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dell\Desktop\Malus CNV\Manuscript\2022-07_Apple CNV BMC Genomics Reviewer Response\"/>
    </mc:Choice>
  </mc:AlternateContent>
  <xr:revisionPtr revIDLastSave="0" documentId="13_ncr:1_{65F036C2-AED7-4F4C-826C-39E4A91183E3}" xr6:coauthVersionLast="47" xr6:coauthVersionMax="47" xr10:uidLastSave="{00000000-0000-0000-0000-000000000000}"/>
  <bookViews>
    <workbookView xWindow="4992" yWindow="2232" windowWidth="21216" windowHeight="13956" activeTab="6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841" i="4" l="1"/>
  <c r="D14840" i="4"/>
  <c r="D14839" i="4"/>
  <c r="D14838" i="4"/>
  <c r="D14837" i="4"/>
  <c r="D14836" i="4"/>
  <c r="D14835" i="4"/>
  <c r="D14834" i="4"/>
  <c r="D14833" i="4"/>
  <c r="D14832" i="4"/>
  <c r="D14831" i="4"/>
  <c r="D14830" i="4"/>
  <c r="D14829" i="4"/>
  <c r="D14828" i="4"/>
  <c r="D14827" i="4"/>
  <c r="D14826" i="4"/>
  <c r="D14825" i="4"/>
  <c r="D14824" i="4"/>
  <c r="D14823" i="4"/>
  <c r="D14822" i="4"/>
  <c r="D14821" i="4"/>
  <c r="D14820" i="4"/>
  <c r="D14819" i="4"/>
  <c r="D14818" i="4"/>
  <c r="D14817" i="4"/>
  <c r="D14816" i="4"/>
  <c r="D14815" i="4"/>
  <c r="D14814" i="4"/>
  <c r="D14813" i="4"/>
  <c r="D14812" i="4"/>
  <c r="D14811" i="4"/>
  <c r="D14810" i="4"/>
  <c r="D14809" i="4"/>
  <c r="D14808" i="4"/>
  <c r="D14807" i="4"/>
  <c r="D14806" i="4"/>
  <c r="D14805" i="4"/>
  <c r="D14804" i="4"/>
  <c r="D14803" i="4"/>
  <c r="D14802" i="4"/>
  <c r="D14801" i="4"/>
  <c r="D14800" i="4"/>
  <c r="D14799" i="4"/>
  <c r="D14798" i="4"/>
  <c r="D14797" i="4"/>
  <c r="D14796" i="4"/>
  <c r="D14795" i="4"/>
  <c r="D14794" i="4"/>
  <c r="D14793" i="4"/>
  <c r="D14792" i="4"/>
  <c r="D14791" i="4"/>
  <c r="D14790" i="4"/>
  <c r="D14789" i="4"/>
  <c r="D14788" i="4"/>
  <c r="D14787" i="4"/>
  <c r="D14786" i="4"/>
  <c r="D14785" i="4"/>
  <c r="D14784" i="4"/>
  <c r="D14783" i="4"/>
  <c r="D14782" i="4"/>
  <c r="D14781" i="4"/>
  <c r="D14780" i="4"/>
  <c r="D14779" i="4"/>
  <c r="D14778" i="4"/>
  <c r="D14777" i="4"/>
  <c r="D14776" i="4"/>
  <c r="D14775" i="4"/>
  <c r="D14774" i="4"/>
  <c r="D14773" i="4"/>
  <c r="D14772" i="4"/>
  <c r="D14771" i="4"/>
  <c r="D14770" i="4"/>
  <c r="D14769" i="4"/>
  <c r="D14768" i="4"/>
  <c r="D14767" i="4"/>
  <c r="D14766" i="4"/>
  <c r="D14765" i="4"/>
  <c r="D14764" i="4"/>
  <c r="D14763" i="4"/>
  <c r="D14762" i="4"/>
  <c r="D14761" i="4"/>
  <c r="D14760" i="4"/>
  <c r="D14759" i="4"/>
  <c r="D14758" i="4"/>
  <c r="D14757" i="4"/>
  <c r="D14756" i="4"/>
  <c r="D14755" i="4"/>
  <c r="D14754" i="4"/>
  <c r="D14753" i="4"/>
  <c r="D14752" i="4"/>
  <c r="D14751" i="4"/>
  <c r="D14750" i="4"/>
  <c r="D14749" i="4"/>
  <c r="D14748" i="4"/>
  <c r="D14747" i="4"/>
  <c r="D14746" i="4"/>
  <c r="D14745" i="4"/>
  <c r="D14744" i="4"/>
  <c r="D14743" i="4"/>
  <c r="D14742" i="4"/>
  <c r="D14741" i="4"/>
  <c r="D14740" i="4"/>
  <c r="D14739" i="4"/>
  <c r="D14738" i="4"/>
  <c r="D14737" i="4"/>
  <c r="D14736" i="4"/>
  <c r="D14735" i="4"/>
  <c r="D14734" i="4"/>
  <c r="D14733" i="4"/>
  <c r="D14732" i="4"/>
  <c r="D14731" i="4"/>
  <c r="D14730" i="4"/>
  <c r="D14729" i="4"/>
  <c r="D14728" i="4"/>
  <c r="D14727" i="4"/>
  <c r="D14726" i="4"/>
  <c r="D14725" i="4"/>
  <c r="D14724" i="4"/>
  <c r="D14723" i="4"/>
  <c r="D14722" i="4"/>
  <c r="D14721" i="4"/>
  <c r="D14720" i="4"/>
  <c r="D14719" i="4"/>
  <c r="D14718" i="4"/>
  <c r="D14717" i="4"/>
  <c r="D14716" i="4"/>
  <c r="D14715" i="4"/>
  <c r="D14714" i="4"/>
  <c r="D14713" i="4"/>
  <c r="D14712" i="4"/>
  <c r="D14711" i="4"/>
  <c r="D14710" i="4"/>
  <c r="D14709" i="4"/>
  <c r="D14708" i="4"/>
  <c r="D14707" i="4"/>
  <c r="D14706" i="4"/>
  <c r="D14705" i="4"/>
  <c r="D14704" i="4"/>
  <c r="D14703" i="4"/>
  <c r="D14702" i="4"/>
  <c r="D14701" i="4"/>
  <c r="D14700" i="4"/>
  <c r="D14699" i="4"/>
  <c r="D14698" i="4"/>
  <c r="D14697" i="4"/>
  <c r="D14696" i="4"/>
  <c r="D14695" i="4"/>
  <c r="D14694" i="4"/>
  <c r="D14693" i="4"/>
  <c r="D14692" i="4"/>
  <c r="D14691" i="4"/>
  <c r="D14690" i="4"/>
  <c r="D14689" i="4"/>
  <c r="D14688" i="4"/>
  <c r="D14687" i="4"/>
  <c r="D14686" i="4"/>
  <c r="D14685" i="4"/>
  <c r="D14684" i="4"/>
  <c r="D14683" i="4"/>
  <c r="D14682" i="4"/>
  <c r="D14681" i="4"/>
  <c r="D14680" i="4"/>
  <c r="D14679" i="4"/>
  <c r="D14678" i="4"/>
  <c r="D14677" i="4"/>
  <c r="D14676" i="4"/>
  <c r="D14675" i="4"/>
  <c r="D14674" i="4"/>
  <c r="D14673" i="4"/>
  <c r="D14672" i="4"/>
  <c r="D14671" i="4"/>
  <c r="D14670" i="4"/>
  <c r="D14669" i="4"/>
  <c r="D14668" i="4"/>
  <c r="D14667" i="4"/>
  <c r="D14666" i="4"/>
  <c r="D14665" i="4"/>
  <c r="D14664" i="4"/>
  <c r="D14663" i="4"/>
  <c r="D14662" i="4"/>
  <c r="D14661" i="4"/>
  <c r="D14660" i="4"/>
  <c r="D14659" i="4"/>
  <c r="D14658" i="4"/>
  <c r="D14657" i="4"/>
  <c r="D14656" i="4"/>
  <c r="D14655" i="4"/>
  <c r="D14654" i="4"/>
  <c r="D14653" i="4"/>
  <c r="D14652" i="4"/>
  <c r="D14651" i="4"/>
  <c r="D14650" i="4"/>
  <c r="D14649" i="4"/>
  <c r="D14648" i="4"/>
  <c r="D14647" i="4"/>
  <c r="D14646" i="4"/>
  <c r="D14645" i="4"/>
  <c r="D14644" i="4"/>
  <c r="D14643" i="4"/>
  <c r="D14642" i="4"/>
  <c r="D14641" i="4"/>
  <c r="D14640" i="4"/>
  <c r="D14639" i="4"/>
  <c r="D14638" i="4"/>
  <c r="D14637" i="4"/>
  <c r="D14636" i="4"/>
  <c r="D14635" i="4"/>
  <c r="D14634" i="4"/>
  <c r="D14633" i="4"/>
  <c r="D14632" i="4"/>
  <c r="D14631" i="4"/>
  <c r="D14630" i="4"/>
  <c r="D14629" i="4"/>
  <c r="D14628" i="4"/>
  <c r="D14627" i="4"/>
  <c r="D14626" i="4"/>
  <c r="D14625" i="4"/>
  <c r="D14624" i="4"/>
  <c r="D14623" i="4"/>
  <c r="D14622" i="4"/>
  <c r="D14621" i="4"/>
  <c r="D14620" i="4"/>
  <c r="D14619" i="4"/>
  <c r="D14618" i="4"/>
  <c r="D14617" i="4"/>
  <c r="D14616" i="4"/>
  <c r="D14615" i="4"/>
  <c r="D14614" i="4"/>
  <c r="D14613" i="4"/>
  <c r="D14612" i="4"/>
  <c r="D14611" i="4"/>
  <c r="D14610" i="4"/>
  <c r="D14609" i="4"/>
  <c r="D14608" i="4"/>
  <c r="D14607" i="4"/>
  <c r="D14606" i="4"/>
  <c r="D14605" i="4"/>
  <c r="D14604" i="4"/>
  <c r="D14603" i="4"/>
  <c r="D14602" i="4"/>
  <c r="D14601" i="4"/>
  <c r="D14600" i="4"/>
  <c r="D14599" i="4"/>
  <c r="D14598" i="4"/>
  <c r="D14597" i="4"/>
  <c r="D14596" i="4"/>
  <c r="D14595" i="4"/>
  <c r="D14594" i="4"/>
  <c r="D14593" i="4"/>
  <c r="D14592" i="4"/>
  <c r="D14591" i="4"/>
  <c r="D14590" i="4"/>
  <c r="D14589" i="4"/>
  <c r="D14588" i="4"/>
  <c r="D14587" i="4"/>
  <c r="D14586" i="4"/>
  <c r="D14585" i="4"/>
  <c r="D14584" i="4"/>
  <c r="D14583" i="4"/>
  <c r="D14582" i="4"/>
  <c r="D14581" i="4"/>
  <c r="D14580" i="4"/>
  <c r="D14579" i="4"/>
  <c r="D14578" i="4"/>
  <c r="D14577" i="4"/>
  <c r="D14576" i="4"/>
  <c r="D14575" i="4"/>
  <c r="D14574" i="4"/>
  <c r="D14573" i="4"/>
  <c r="D14572" i="4"/>
  <c r="D14571" i="4"/>
  <c r="D14570" i="4"/>
  <c r="D14569" i="4"/>
  <c r="D14568" i="4"/>
  <c r="D14567" i="4"/>
  <c r="D14566" i="4"/>
  <c r="D14565" i="4"/>
  <c r="D14564" i="4"/>
  <c r="D14563" i="4"/>
  <c r="D14562" i="4"/>
  <c r="D14561" i="4"/>
  <c r="D14560" i="4"/>
  <c r="D14559" i="4"/>
  <c r="D14558" i="4"/>
  <c r="D14557" i="4"/>
  <c r="D14556" i="4"/>
  <c r="D14555" i="4"/>
  <c r="D14554" i="4"/>
  <c r="D14553" i="4"/>
  <c r="D14552" i="4"/>
  <c r="D14551" i="4"/>
  <c r="D14550" i="4"/>
  <c r="D14549" i="4"/>
  <c r="D14548" i="4"/>
  <c r="D14547" i="4"/>
  <c r="D14546" i="4"/>
  <c r="D14545" i="4"/>
  <c r="D14544" i="4"/>
  <c r="D14543" i="4"/>
  <c r="D14542" i="4"/>
  <c r="D14541" i="4"/>
  <c r="D14540" i="4"/>
  <c r="D14539" i="4"/>
  <c r="D14538" i="4"/>
  <c r="D14537" i="4"/>
  <c r="D14536" i="4"/>
  <c r="D14535" i="4"/>
  <c r="D14534" i="4"/>
  <c r="D14533" i="4"/>
  <c r="D14532" i="4"/>
  <c r="D14531" i="4"/>
  <c r="D14530" i="4"/>
  <c r="D14529" i="4"/>
  <c r="D14528" i="4"/>
  <c r="D14527" i="4"/>
  <c r="D14526" i="4"/>
  <c r="D14525" i="4"/>
  <c r="D14524" i="4"/>
  <c r="D14523" i="4"/>
  <c r="D14522" i="4"/>
  <c r="D14521" i="4"/>
  <c r="D14520" i="4"/>
  <c r="D14519" i="4"/>
  <c r="D14518" i="4"/>
  <c r="D14517" i="4"/>
  <c r="D14516" i="4"/>
  <c r="D14515" i="4"/>
  <c r="D14514" i="4"/>
  <c r="D14513" i="4"/>
  <c r="D14512" i="4"/>
  <c r="D14511" i="4"/>
  <c r="D14510" i="4"/>
  <c r="D14509" i="4"/>
  <c r="D14508" i="4"/>
  <c r="D14507" i="4"/>
  <c r="D14506" i="4"/>
  <c r="D14505" i="4"/>
  <c r="D14504" i="4"/>
  <c r="D14503" i="4"/>
  <c r="D14502" i="4"/>
  <c r="D14501" i="4"/>
  <c r="D14500" i="4"/>
  <c r="D14499" i="4"/>
  <c r="D14498" i="4"/>
  <c r="D14497" i="4"/>
  <c r="D14496" i="4"/>
  <c r="D14495" i="4"/>
  <c r="D14494" i="4"/>
  <c r="D14493" i="4"/>
  <c r="D14492" i="4"/>
  <c r="D14491" i="4"/>
  <c r="D14490" i="4"/>
  <c r="D14489" i="4"/>
  <c r="D14488" i="4"/>
  <c r="D14487" i="4"/>
  <c r="D14486" i="4"/>
  <c r="D14485" i="4"/>
  <c r="D14484" i="4"/>
  <c r="D14483" i="4"/>
  <c r="D14482" i="4"/>
  <c r="D14481" i="4"/>
  <c r="D14480" i="4"/>
  <c r="D14479" i="4"/>
  <c r="D14478" i="4"/>
  <c r="D14477" i="4"/>
  <c r="D14476" i="4"/>
  <c r="D14475" i="4"/>
  <c r="D14474" i="4"/>
  <c r="D14473" i="4"/>
  <c r="D14472" i="4"/>
  <c r="D14471" i="4"/>
  <c r="D14470" i="4"/>
  <c r="D14469" i="4"/>
  <c r="D14468" i="4"/>
  <c r="D14467" i="4"/>
  <c r="D14466" i="4"/>
  <c r="D14465" i="4"/>
  <c r="D14464" i="4"/>
  <c r="D14463" i="4"/>
  <c r="D14462" i="4"/>
  <c r="D14461" i="4"/>
  <c r="D14460" i="4"/>
  <c r="D14459" i="4"/>
  <c r="D14458" i="4"/>
  <c r="D14457" i="4"/>
  <c r="D14456" i="4"/>
  <c r="D14455" i="4"/>
  <c r="D14454" i="4"/>
  <c r="D14453" i="4"/>
  <c r="D14452" i="4"/>
  <c r="D14451" i="4"/>
  <c r="D14450" i="4"/>
  <c r="D14449" i="4"/>
  <c r="D14448" i="4"/>
  <c r="D14447" i="4"/>
  <c r="D14446" i="4"/>
  <c r="D14445" i="4"/>
  <c r="D14444" i="4"/>
  <c r="D14443" i="4"/>
  <c r="D14442" i="4"/>
  <c r="D14441" i="4"/>
  <c r="D14440" i="4"/>
  <c r="D14439" i="4"/>
  <c r="D14438" i="4"/>
  <c r="D14437" i="4"/>
  <c r="D14436" i="4"/>
  <c r="D14435" i="4"/>
  <c r="D14434" i="4"/>
  <c r="D14433" i="4"/>
  <c r="D14432" i="4"/>
  <c r="D14431" i="4"/>
  <c r="D14430" i="4"/>
  <c r="D14429" i="4"/>
  <c r="D14428" i="4"/>
  <c r="D14427" i="4"/>
  <c r="D14426" i="4"/>
  <c r="D14425" i="4"/>
  <c r="D14424" i="4"/>
  <c r="D14423" i="4"/>
  <c r="D14422" i="4"/>
  <c r="D14421" i="4"/>
  <c r="D14420" i="4"/>
  <c r="D14419" i="4"/>
  <c r="D14418" i="4"/>
  <c r="D14417" i="4"/>
  <c r="D14416" i="4"/>
  <c r="D14415" i="4"/>
  <c r="D14414" i="4"/>
  <c r="D14413" i="4"/>
  <c r="D14412" i="4"/>
  <c r="D14411" i="4"/>
  <c r="D14410" i="4"/>
  <c r="D14409" i="4"/>
  <c r="D14408" i="4"/>
  <c r="D14407" i="4"/>
  <c r="D14406" i="4"/>
  <c r="D14405" i="4"/>
  <c r="D14404" i="4"/>
  <c r="D14403" i="4"/>
  <c r="D14402" i="4"/>
  <c r="D14401" i="4"/>
  <c r="D14400" i="4"/>
  <c r="D14399" i="4"/>
  <c r="D14398" i="4"/>
  <c r="D14397" i="4"/>
  <c r="D14396" i="4"/>
  <c r="D14395" i="4"/>
  <c r="D14394" i="4"/>
  <c r="D14393" i="4"/>
  <c r="D14392" i="4"/>
  <c r="D14391" i="4"/>
  <c r="D14390" i="4"/>
  <c r="D14389" i="4"/>
  <c r="D14388" i="4"/>
  <c r="D14387" i="4"/>
  <c r="D14386" i="4"/>
  <c r="D14385" i="4"/>
  <c r="D14384" i="4"/>
  <c r="D14383" i="4"/>
  <c r="D14382" i="4"/>
  <c r="D14381" i="4"/>
  <c r="D14380" i="4"/>
  <c r="D14379" i="4"/>
  <c r="D14378" i="4"/>
  <c r="D14377" i="4"/>
  <c r="D14376" i="4"/>
  <c r="D14375" i="4"/>
  <c r="D14374" i="4"/>
  <c r="D14373" i="4"/>
  <c r="D14372" i="4"/>
  <c r="D14371" i="4"/>
  <c r="D14370" i="4"/>
  <c r="D14369" i="4"/>
  <c r="D14368" i="4"/>
  <c r="D14367" i="4"/>
  <c r="D14366" i="4"/>
  <c r="D14365" i="4"/>
  <c r="D14364" i="4"/>
  <c r="D14363" i="4"/>
  <c r="D14362" i="4"/>
  <c r="D14361" i="4"/>
  <c r="D14360" i="4"/>
  <c r="D14359" i="4"/>
  <c r="D14358" i="4"/>
  <c r="D14357" i="4"/>
  <c r="D14356" i="4"/>
  <c r="D14355" i="4"/>
  <c r="D14354" i="4"/>
  <c r="D14353" i="4"/>
  <c r="D14352" i="4"/>
  <c r="D14351" i="4"/>
  <c r="D14350" i="4"/>
  <c r="D14349" i="4"/>
  <c r="D14348" i="4"/>
  <c r="D14347" i="4"/>
  <c r="D14346" i="4"/>
  <c r="D14345" i="4"/>
  <c r="D14344" i="4"/>
  <c r="D14343" i="4"/>
  <c r="D14342" i="4"/>
  <c r="D14341" i="4"/>
  <c r="D14340" i="4"/>
  <c r="D14339" i="4"/>
  <c r="D14338" i="4"/>
  <c r="D14337" i="4"/>
  <c r="D14336" i="4"/>
  <c r="D14335" i="4"/>
  <c r="D14334" i="4"/>
  <c r="D14333" i="4"/>
  <c r="D14332" i="4"/>
  <c r="D14331" i="4"/>
  <c r="D14330" i="4"/>
  <c r="D14329" i="4"/>
  <c r="D14328" i="4"/>
  <c r="D14327" i="4"/>
  <c r="D14326" i="4"/>
  <c r="D14325" i="4"/>
  <c r="D14324" i="4"/>
  <c r="D14323" i="4"/>
  <c r="D14322" i="4"/>
  <c r="D14321" i="4"/>
  <c r="D14320" i="4"/>
  <c r="D14319" i="4"/>
  <c r="D14318" i="4"/>
  <c r="D14317" i="4"/>
  <c r="D14316" i="4"/>
  <c r="D14315" i="4"/>
  <c r="D14314" i="4"/>
  <c r="D14313" i="4"/>
  <c r="D14312" i="4"/>
  <c r="D14311" i="4"/>
  <c r="D14310" i="4"/>
  <c r="D14309" i="4"/>
  <c r="D14308" i="4"/>
  <c r="D14307" i="4"/>
  <c r="D14306" i="4"/>
  <c r="D14305" i="4"/>
  <c r="D14304" i="4"/>
  <c r="D14303" i="4"/>
  <c r="D14302" i="4"/>
  <c r="D14301" i="4"/>
  <c r="D14300" i="4"/>
  <c r="D14299" i="4"/>
  <c r="D14298" i="4"/>
  <c r="D14297" i="4"/>
  <c r="D14296" i="4"/>
  <c r="D14295" i="4"/>
  <c r="D14294" i="4"/>
  <c r="D14293" i="4"/>
  <c r="D14292" i="4"/>
  <c r="D14291" i="4"/>
  <c r="D14290" i="4"/>
  <c r="D14289" i="4"/>
  <c r="D14288" i="4"/>
  <c r="D14287" i="4"/>
  <c r="D14286" i="4"/>
  <c r="D14285" i="4"/>
  <c r="D14284" i="4"/>
  <c r="D14283" i="4"/>
  <c r="D14282" i="4"/>
  <c r="D14281" i="4"/>
  <c r="D14280" i="4"/>
  <c r="D14279" i="4"/>
  <c r="D14278" i="4"/>
  <c r="D14277" i="4"/>
  <c r="D14276" i="4"/>
  <c r="D14275" i="4"/>
  <c r="D14274" i="4"/>
  <c r="D14273" i="4"/>
  <c r="D14272" i="4"/>
  <c r="D14271" i="4"/>
  <c r="D14270" i="4"/>
  <c r="D14269" i="4"/>
  <c r="D14268" i="4"/>
  <c r="D14267" i="4"/>
  <c r="D14266" i="4"/>
  <c r="D14265" i="4"/>
  <c r="D14264" i="4"/>
  <c r="D14263" i="4"/>
  <c r="D14262" i="4"/>
  <c r="D14261" i="4"/>
  <c r="D14260" i="4"/>
  <c r="D14259" i="4"/>
  <c r="D14258" i="4"/>
  <c r="D14257" i="4"/>
  <c r="D14256" i="4"/>
  <c r="D14255" i="4"/>
  <c r="D14254" i="4"/>
  <c r="D14253" i="4"/>
  <c r="D14252" i="4"/>
  <c r="D14251" i="4"/>
  <c r="D14250" i="4"/>
  <c r="D14249" i="4"/>
  <c r="D14248" i="4"/>
  <c r="D14247" i="4"/>
  <c r="D14246" i="4"/>
  <c r="D14245" i="4"/>
  <c r="D14244" i="4"/>
  <c r="D14243" i="4"/>
  <c r="D14242" i="4"/>
  <c r="D14241" i="4"/>
  <c r="D14240" i="4"/>
  <c r="D14239" i="4"/>
  <c r="D14238" i="4"/>
  <c r="D14237" i="4"/>
  <c r="D14236" i="4"/>
  <c r="D14235" i="4"/>
  <c r="D14234" i="4"/>
  <c r="D14233" i="4"/>
  <c r="D14232" i="4"/>
  <c r="D14231" i="4"/>
  <c r="D14230" i="4"/>
  <c r="D14229" i="4"/>
  <c r="D14228" i="4"/>
  <c r="D14227" i="4"/>
  <c r="D14226" i="4"/>
  <c r="D14225" i="4"/>
  <c r="D14224" i="4"/>
  <c r="D14223" i="4"/>
  <c r="D14222" i="4"/>
  <c r="D14221" i="4"/>
  <c r="D14220" i="4"/>
  <c r="D14219" i="4"/>
  <c r="D14218" i="4"/>
  <c r="D14217" i="4"/>
  <c r="D14216" i="4"/>
  <c r="D14215" i="4"/>
  <c r="D14214" i="4"/>
  <c r="D14213" i="4"/>
  <c r="D14212" i="4"/>
  <c r="D14211" i="4"/>
  <c r="D14210" i="4"/>
  <c r="D14209" i="4"/>
  <c r="D14208" i="4"/>
  <c r="D14207" i="4"/>
  <c r="D14206" i="4"/>
  <c r="D14205" i="4"/>
  <c r="D14204" i="4"/>
  <c r="D14203" i="4"/>
  <c r="D14202" i="4"/>
  <c r="D14201" i="4"/>
  <c r="D14200" i="4"/>
  <c r="D14199" i="4"/>
  <c r="D14198" i="4"/>
  <c r="D14197" i="4"/>
  <c r="D14196" i="4"/>
  <c r="D14195" i="4"/>
  <c r="D14194" i="4"/>
  <c r="D14193" i="4"/>
  <c r="D14192" i="4"/>
  <c r="D14191" i="4"/>
  <c r="D14190" i="4"/>
  <c r="D14189" i="4"/>
  <c r="D14188" i="4"/>
  <c r="D14187" i="4"/>
  <c r="D14186" i="4"/>
  <c r="D14185" i="4"/>
  <c r="D14184" i="4"/>
  <c r="D14183" i="4"/>
  <c r="D14182" i="4"/>
  <c r="D14181" i="4"/>
  <c r="D14180" i="4"/>
  <c r="D14179" i="4"/>
  <c r="D14178" i="4"/>
  <c r="D14177" i="4"/>
  <c r="D14176" i="4"/>
  <c r="D14175" i="4"/>
  <c r="D14174" i="4"/>
  <c r="D14173" i="4"/>
  <c r="D14172" i="4"/>
  <c r="D14171" i="4"/>
  <c r="D14170" i="4"/>
  <c r="D14169" i="4"/>
  <c r="D14168" i="4"/>
  <c r="D14167" i="4"/>
  <c r="D14166" i="4"/>
  <c r="D14165" i="4"/>
  <c r="D14164" i="4"/>
  <c r="D14163" i="4"/>
  <c r="D14162" i="4"/>
  <c r="D14161" i="4"/>
  <c r="D14160" i="4"/>
  <c r="D14159" i="4"/>
  <c r="D14158" i="4"/>
  <c r="D14157" i="4"/>
  <c r="D14156" i="4"/>
  <c r="D14155" i="4"/>
  <c r="D14154" i="4"/>
  <c r="D14153" i="4"/>
  <c r="D14152" i="4"/>
  <c r="D14151" i="4"/>
  <c r="D14150" i="4"/>
  <c r="D14149" i="4"/>
  <c r="D14148" i="4"/>
  <c r="D14147" i="4"/>
  <c r="D14146" i="4"/>
  <c r="D14145" i="4"/>
  <c r="D14144" i="4"/>
  <c r="D14143" i="4"/>
  <c r="D14142" i="4"/>
  <c r="D14141" i="4"/>
  <c r="D14140" i="4"/>
  <c r="D14139" i="4"/>
  <c r="D14138" i="4"/>
  <c r="D14137" i="4"/>
  <c r="D14136" i="4"/>
  <c r="D14135" i="4"/>
  <c r="D14134" i="4"/>
  <c r="D14133" i="4"/>
  <c r="D14132" i="4"/>
  <c r="D14131" i="4"/>
  <c r="D14130" i="4"/>
  <c r="D14129" i="4"/>
  <c r="D14128" i="4"/>
  <c r="D14127" i="4"/>
  <c r="D14126" i="4"/>
  <c r="D14125" i="4"/>
  <c r="D14124" i="4"/>
  <c r="D14123" i="4"/>
  <c r="D14122" i="4"/>
  <c r="D14121" i="4"/>
  <c r="D14120" i="4"/>
  <c r="D14119" i="4"/>
  <c r="D14118" i="4"/>
  <c r="D14117" i="4"/>
  <c r="D14116" i="4"/>
  <c r="D14115" i="4"/>
  <c r="D14114" i="4"/>
  <c r="D14113" i="4"/>
  <c r="D14112" i="4"/>
  <c r="D14111" i="4"/>
  <c r="D14110" i="4"/>
  <c r="D14109" i="4"/>
  <c r="D14108" i="4"/>
  <c r="D14107" i="4"/>
  <c r="D14106" i="4"/>
  <c r="D14105" i="4"/>
  <c r="D14104" i="4"/>
  <c r="D14103" i="4"/>
  <c r="D14102" i="4"/>
  <c r="D14101" i="4"/>
  <c r="D14100" i="4"/>
  <c r="D14099" i="4"/>
  <c r="D14098" i="4"/>
  <c r="D14097" i="4"/>
  <c r="D14096" i="4"/>
  <c r="D14095" i="4"/>
  <c r="D14094" i="4"/>
  <c r="D14093" i="4"/>
  <c r="D14092" i="4"/>
  <c r="D14091" i="4"/>
  <c r="D14090" i="4"/>
  <c r="D14089" i="4"/>
  <c r="D14088" i="4"/>
  <c r="D14087" i="4"/>
  <c r="D14086" i="4"/>
  <c r="D14085" i="4"/>
  <c r="D14084" i="4"/>
  <c r="D14083" i="4"/>
  <c r="D14082" i="4"/>
  <c r="D14081" i="4"/>
  <c r="D14080" i="4"/>
  <c r="D14079" i="4"/>
  <c r="D14078" i="4"/>
  <c r="D14077" i="4"/>
  <c r="D14076" i="4"/>
  <c r="D14075" i="4"/>
  <c r="D14074" i="4"/>
  <c r="D14073" i="4"/>
  <c r="D14072" i="4"/>
  <c r="D14071" i="4"/>
  <c r="D14070" i="4"/>
  <c r="D14069" i="4"/>
  <c r="D14068" i="4"/>
  <c r="D14067" i="4"/>
  <c r="D14066" i="4"/>
  <c r="D14065" i="4"/>
  <c r="D14064" i="4"/>
  <c r="D14063" i="4"/>
  <c r="D14062" i="4"/>
  <c r="D14061" i="4"/>
  <c r="D14060" i="4"/>
  <c r="D14059" i="4"/>
  <c r="D14058" i="4"/>
  <c r="D14057" i="4"/>
  <c r="D14056" i="4"/>
  <c r="D14055" i="4"/>
  <c r="D14054" i="4"/>
  <c r="D14053" i="4"/>
  <c r="D14052" i="4"/>
  <c r="D14051" i="4"/>
  <c r="D14050" i="4"/>
  <c r="D14049" i="4"/>
  <c r="D14048" i="4"/>
  <c r="D14047" i="4"/>
  <c r="D14046" i="4"/>
  <c r="D14045" i="4"/>
  <c r="D14044" i="4"/>
  <c r="D14043" i="4"/>
  <c r="D14042" i="4"/>
  <c r="D14041" i="4"/>
  <c r="D14040" i="4"/>
  <c r="D14039" i="4"/>
  <c r="D14038" i="4"/>
  <c r="D14037" i="4"/>
  <c r="D14036" i="4"/>
  <c r="D14035" i="4"/>
  <c r="D14034" i="4"/>
  <c r="D14033" i="4"/>
  <c r="D14032" i="4"/>
  <c r="D14031" i="4"/>
  <c r="D14030" i="4"/>
  <c r="D14029" i="4"/>
  <c r="D14028" i="4"/>
  <c r="D14027" i="4"/>
  <c r="D14026" i="4"/>
  <c r="D14025" i="4"/>
  <c r="D14024" i="4"/>
  <c r="D14023" i="4"/>
  <c r="D14022" i="4"/>
  <c r="D14021" i="4"/>
  <c r="D14020" i="4"/>
  <c r="D14019" i="4"/>
  <c r="D14018" i="4"/>
  <c r="D14017" i="4"/>
  <c r="D14016" i="4"/>
  <c r="D14015" i="4"/>
  <c r="D14014" i="4"/>
  <c r="D14013" i="4"/>
  <c r="D14012" i="4"/>
  <c r="D14011" i="4"/>
  <c r="D14010" i="4"/>
  <c r="D14009" i="4"/>
  <c r="D14008" i="4"/>
  <c r="D14007" i="4"/>
  <c r="D14006" i="4"/>
  <c r="D14005" i="4"/>
  <c r="D14004" i="4"/>
  <c r="D14003" i="4"/>
  <c r="D14002" i="4"/>
  <c r="D14001" i="4"/>
  <c r="D14000" i="4"/>
  <c r="D13999" i="4"/>
  <c r="D13998" i="4"/>
  <c r="D13997" i="4"/>
  <c r="D13996" i="4"/>
  <c r="D13995" i="4"/>
  <c r="D13994" i="4"/>
  <c r="D13993" i="4"/>
  <c r="D13992" i="4"/>
  <c r="D13991" i="4"/>
  <c r="D13990" i="4"/>
  <c r="D13989" i="4"/>
  <c r="D13988" i="4"/>
  <c r="D13987" i="4"/>
  <c r="D13986" i="4"/>
  <c r="D13985" i="4"/>
  <c r="D13984" i="4"/>
  <c r="D13983" i="4"/>
  <c r="D13982" i="4"/>
  <c r="D13981" i="4"/>
  <c r="D13980" i="4"/>
  <c r="D13979" i="4"/>
  <c r="D13978" i="4"/>
  <c r="D13977" i="4"/>
  <c r="D13976" i="4"/>
  <c r="D13975" i="4"/>
  <c r="D13974" i="4"/>
  <c r="D13973" i="4"/>
  <c r="D13972" i="4"/>
  <c r="D13971" i="4"/>
  <c r="D13970" i="4"/>
  <c r="D13969" i="4"/>
  <c r="D13968" i="4"/>
  <c r="D13967" i="4"/>
  <c r="D13966" i="4"/>
  <c r="D13965" i="4"/>
  <c r="D13964" i="4"/>
  <c r="D13963" i="4"/>
  <c r="D13962" i="4"/>
  <c r="D13961" i="4"/>
  <c r="D13960" i="4"/>
  <c r="D13959" i="4"/>
  <c r="D13958" i="4"/>
  <c r="D13957" i="4"/>
  <c r="D13956" i="4"/>
  <c r="D13955" i="4"/>
  <c r="D13954" i="4"/>
  <c r="D13953" i="4"/>
  <c r="D13952" i="4"/>
  <c r="D13951" i="4"/>
  <c r="D13950" i="4"/>
  <c r="D13949" i="4"/>
  <c r="D13948" i="4"/>
  <c r="D13947" i="4"/>
  <c r="D13946" i="4"/>
  <c r="D13945" i="4"/>
  <c r="D13944" i="4"/>
  <c r="D13943" i="4"/>
  <c r="D13942" i="4"/>
  <c r="D13941" i="4"/>
  <c r="D13940" i="4"/>
  <c r="D13939" i="4"/>
  <c r="D13938" i="4"/>
  <c r="D13937" i="4"/>
  <c r="D13936" i="4"/>
  <c r="D13935" i="4"/>
  <c r="D13934" i="4"/>
  <c r="D13933" i="4"/>
  <c r="D13932" i="4"/>
  <c r="D13931" i="4"/>
  <c r="D13930" i="4"/>
  <c r="D13929" i="4"/>
  <c r="D13928" i="4"/>
  <c r="D13927" i="4"/>
  <c r="D13926" i="4"/>
  <c r="D13925" i="4"/>
  <c r="D13924" i="4"/>
  <c r="D13923" i="4"/>
  <c r="D13922" i="4"/>
  <c r="D13921" i="4"/>
  <c r="D13920" i="4"/>
  <c r="D13919" i="4"/>
  <c r="D13918" i="4"/>
  <c r="D13917" i="4"/>
  <c r="D13916" i="4"/>
  <c r="D13915" i="4"/>
  <c r="D13914" i="4"/>
  <c r="D13913" i="4"/>
  <c r="D13912" i="4"/>
  <c r="D13911" i="4"/>
  <c r="D13910" i="4"/>
  <c r="D13909" i="4"/>
  <c r="D13908" i="4"/>
  <c r="D13907" i="4"/>
  <c r="D13906" i="4"/>
  <c r="D13905" i="4"/>
  <c r="D13904" i="4"/>
  <c r="D13903" i="4"/>
  <c r="D13902" i="4"/>
  <c r="D13901" i="4"/>
  <c r="D13900" i="4"/>
  <c r="D13899" i="4"/>
  <c r="D13898" i="4"/>
  <c r="D13897" i="4"/>
  <c r="D13896" i="4"/>
  <c r="D13895" i="4"/>
  <c r="D13894" i="4"/>
  <c r="D13893" i="4"/>
  <c r="D13892" i="4"/>
  <c r="D13891" i="4"/>
  <c r="D13890" i="4"/>
  <c r="D13889" i="4"/>
  <c r="D13888" i="4"/>
  <c r="D13887" i="4"/>
  <c r="D13886" i="4"/>
  <c r="D13885" i="4"/>
  <c r="D13884" i="4"/>
  <c r="D13883" i="4"/>
  <c r="D13882" i="4"/>
  <c r="D13881" i="4"/>
  <c r="D13880" i="4"/>
  <c r="D13879" i="4"/>
  <c r="D13878" i="4"/>
  <c r="D13877" i="4"/>
  <c r="D13876" i="4"/>
  <c r="D13875" i="4"/>
  <c r="D13874" i="4"/>
  <c r="D13873" i="4"/>
  <c r="D13872" i="4"/>
  <c r="D13871" i="4"/>
  <c r="D13870" i="4"/>
  <c r="D13869" i="4"/>
  <c r="D13868" i="4"/>
  <c r="D13867" i="4"/>
  <c r="D13866" i="4"/>
  <c r="D13865" i="4"/>
  <c r="D13864" i="4"/>
  <c r="D13863" i="4"/>
  <c r="D13862" i="4"/>
  <c r="D13861" i="4"/>
  <c r="D13860" i="4"/>
  <c r="D13859" i="4"/>
  <c r="D13858" i="4"/>
  <c r="D13857" i="4"/>
  <c r="D13856" i="4"/>
  <c r="D13855" i="4"/>
  <c r="D13854" i="4"/>
  <c r="D13853" i="4"/>
  <c r="D13852" i="4"/>
  <c r="D13851" i="4"/>
  <c r="D13850" i="4"/>
  <c r="D13849" i="4"/>
  <c r="D13848" i="4"/>
  <c r="D13847" i="4"/>
  <c r="D13846" i="4"/>
  <c r="D13845" i="4"/>
  <c r="D13844" i="4"/>
  <c r="D13843" i="4"/>
  <c r="D13842" i="4"/>
  <c r="D13841" i="4"/>
  <c r="D13840" i="4"/>
  <c r="D13839" i="4"/>
  <c r="D13838" i="4"/>
  <c r="D13837" i="4"/>
  <c r="D13836" i="4"/>
  <c r="D13835" i="4"/>
  <c r="D13834" i="4"/>
  <c r="D13833" i="4"/>
  <c r="D13832" i="4"/>
  <c r="D13831" i="4"/>
  <c r="D13830" i="4"/>
  <c r="D13829" i="4"/>
  <c r="D13828" i="4"/>
  <c r="D13827" i="4"/>
  <c r="D13826" i="4"/>
  <c r="D13825" i="4"/>
  <c r="D13824" i="4"/>
  <c r="D13823" i="4"/>
  <c r="D13822" i="4"/>
  <c r="D13821" i="4"/>
  <c r="D13820" i="4"/>
  <c r="D13819" i="4"/>
  <c r="D13818" i="4"/>
  <c r="D13817" i="4"/>
  <c r="D13816" i="4"/>
  <c r="D13815" i="4"/>
  <c r="D13814" i="4"/>
  <c r="D13813" i="4"/>
  <c r="D13812" i="4"/>
  <c r="D13811" i="4"/>
  <c r="D13810" i="4"/>
  <c r="D13809" i="4"/>
  <c r="D13808" i="4"/>
  <c r="D13807" i="4"/>
  <c r="D13806" i="4"/>
  <c r="D13805" i="4"/>
  <c r="D13804" i="4"/>
  <c r="D13803" i="4"/>
  <c r="D13802" i="4"/>
  <c r="D13801" i="4"/>
  <c r="D13800" i="4"/>
  <c r="D13799" i="4"/>
  <c r="D13798" i="4"/>
  <c r="D13797" i="4"/>
  <c r="D13796" i="4"/>
  <c r="D13795" i="4"/>
  <c r="D13794" i="4"/>
  <c r="D13793" i="4"/>
  <c r="D13792" i="4"/>
  <c r="D13791" i="4"/>
  <c r="D13790" i="4"/>
  <c r="D13789" i="4"/>
  <c r="D13788" i="4"/>
  <c r="D13787" i="4"/>
  <c r="D13786" i="4"/>
  <c r="D13785" i="4"/>
  <c r="D13784" i="4"/>
  <c r="D13783" i="4"/>
  <c r="D13782" i="4"/>
  <c r="D13781" i="4"/>
  <c r="D13780" i="4"/>
  <c r="D13779" i="4"/>
  <c r="D13778" i="4"/>
  <c r="D13777" i="4"/>
  <c r="D13776" i="4"/>
  <c r="D13775" i="4"/>
  <c r="D13774" i="4"/>
  <c r="D13773" i="4"/>
  <c r="D13772" i="4"/>
  <c r="D13771" i="4"/>
  <c r="D13770" i="4"/>
  <c r="D13769" i="4"/>
  <c r="D13768" i="4"/>
  <c r="D13767" i="4"/>
  <c r="D13766" i="4"/>
  <c r="D13765" i="4"/>
  <c r="D13764" i="4"/>
  <c r="D13763" i="4"/>
  <c r="D13762" i="4"/>
  <c r="D13761" i="4"/>
  <c r="D13760" i="4"/>
  <c r="D13759" i="4"/>
  <c r="D13758" i="4"/>
  <c r="D13757" i="4"/>
  <c r="D13756" i="4"/>
  <c r="D13755" i="4"/>
  <c r="D13754" i="4"/>
  <c r="D13753" i="4"/>
  <c r="D13752" i="4"/>
  <c r="D13751" i="4"/>
  <c r="D13750" i="4"/>
  <c r="D13749" i="4"/>
  <c r="D13748" i="4"/>
  <c r="D13747" i="4"/>
  <c r="D13746" i="4"/>
  <c r="D13745" i="4"/>
  <c r="D13744" i="4"/>
  <c r="D13743" i="4"/>
  <c r="D13742" i="4"/>
  <c r="D13741" i="4"/>
  <c r="D13740" i="4"/>
  <c r="D13739" i="4"/>
  <c r="D13738" i="4"/>
  <c r="D13737" i="4"/>
  <c r="D13736" i="4"/>
  <c r="D13735" i="4"/>
  <c r="D13734" i="4"/>
  <c r="D13733" i="4"/>
  <c r="D13732" i="4"/>
  <c r="D13731" i="4"/>
  <c r="D13730" i="4"/>
  <c r="D13729" i="4"/>
  <c r="D13728" i="4"/>
  <c r="D13727" i="4"/>
  <c r="D13726" i="4"/>
  <c r="D13725" i="4"/>
  <c r="D13724" i="4"/>
  <c r="D13723" i="4"/>
  <c r="D13722" i="4"/>
  <c r="D13721" i="4"/>
  <c r="D13720" i="4"/>
  <c r="D13719" i="4"/>
  <c r="D13718" i="4"/>
  <c r="D13717" i="4"/>
  <c r="D13716" i="4"/>
  <c r="D13715" i="4"/>
  <c r="D13714" i="4"/>
  <c r="D13713" i="4"/>
  <c r="D13712" i="4"/>
  <c r="D13711" i="4"/>
  <c r="D13710" i="4"/>
  <c r="D13709" i="4"/>
  <c r="D13708" i="4"/>
  <c r="D13707" i="4"/>
  <c r="D13706" i="4"/>
  <c r="D13705" i="4"/>
  <c r="D13704" i="4"/>
  <c r="D13703" i="4"/>
  <c r="D13702" i="4"/>
  <c r="D13701" i="4"/>
  <c r="D13700" i="4"/>
  <c r="D13699" i="4"/>
  <c r="D13698" i="4"/>
  <c r="D13697" i="4"/>
  <c r="D13696" i="4"/>
  <c r="D13695" i="4"/>
  <c r="D13694" i="4"/>
  <c r="D13693" i="4"/>
  <c r="D13692" i="4"/>
  <c r="D13691" i="4"/>
  <c r="D13690" i="4"/>
  <c r="D13689" i="4"/>
  <c r="D13688" i="4"/>
  <c r="D13687" i="4"/>
  <c r="D13686" i="4"/>
  <c r="D13685" i="4"/>
  <c r="D13684" i="4"/>
  <c r="D13683" i="4"/>
  <c r="D13682" i="4"/>
  <c r="D13681" i="4"/>
  <c r="D13680" i="4"/>
  <c r="D13679" i="4"/>
  <c r="D13678" i="4"/>
  <c r="D13677" i="4"/>
  <c r="D13676" i="4"/>
  <c r="D13675" i="4"/>
  <c r="D13674" i="4"/>
  <c r="D13673" i="4"/>
  <c r="D13672" i="4"/>
  <c r="D13671" i="4"/>
  <c r="D13670" i="4"/>
  <c r="D13669" i="4"/>
  <c r="D13668" i="4"/>
  <c r="D13667" i="4"/>
  <c r="D13666" i="4"/>
  <c r="D13665" i="4"/>
  <c r="D13664" i="4"/>
  <c r="D13663" i="4"/>
  <c r="D13662" i="4"/>
  <c r="D13661" i="4"/>
  <c r="D13660" i="4"/>
  <c r="D13659" i="4"/>
  <c r="D13658" i="4"/>
  <c r="D13657" i="4"/>
  <c r="D13656" i="4"/>
  <c r="D13655" i="4"/>
  <c r="D13654" i="4"/>
  <c r="D13653" i="4"/>
  <c r="D13652" i="4"/>
  <c r="D13651" i="4"/>
  <c r="D13650" i="4"/>
  <c r="D13649" i="4"/>
  <c r="D13648" i="4"/>
  <c r="D13647" i="4"/>
  <c r="D13646" i="4"/>
  <c r="D13645" i="4"/>
  <c r="D13644" i="4"/>
  <c r="D13643" i="4"/>
  <c r="D13642" i="4"/>
  <c r="D13641" i="4"/>
  <c r="D13640" i="4"/>
  <c r="D13639" i="4"/>
  <c r="D13638" i="4"/>
  <c r="D13637" i="4"/>
  <c r="D13636" i="4"/>
  <c r="D13635" i="4"/>
  <c r="D13634" i="4"/>
  <c r="D13633" i="4"/>
  <c r="D13632" i="4"/>
  <c r="D13631" i="4"/>
  <c r="D13630" i="4"/>
  <c r="D13629" i="4"/>
  <c r="D13628" i="4"/>
  <c r="D13627" i="4"/>
  <c r="D13626" i="4"/>
  <c r="D13625" i="4"/>
  <c r="D13624" i="4"/>
  <c r="D13623" i="4"/>
  <c r="D13622" i="4"/>
  <c r="D13621" i="4"/>
  <c r="D13620" i="4"/>
  <c r="D13619" i="4"/>
  <c r="D13618" i="4"/>
  <c r="D13617" i="4"/>
  <c r="D13616" i="4"/>
  <c r="D13615" i="4"/>
  <c r="D13614" i="4"/>
  <c r="D13613" i="4"/>
  <c r="D13612" i="4"/>
  <c r="D13611" i="4"/>
  <c r="D13610" i="4"/>
  <c r="D13609" i="4"/>
  <c r="D13608" i="4"/>
  <c r="D13607" i="4"/>
  <c r="D13606" i="4"/>
  <c r="D13605" i="4"/>
  <c r="D13604" i="4"/>
  <c r="D13603" i="4"/>
  <c r="D13602" i="4"/>
  <c r="D13601" i="4"/>
  <c r="D13600" i="4"/>
  <c r="D13599" i="4"/>
  <c r="D13598" i="4"/>
  <c r="D13597" i="4"/>
  <c r="D13596" i="4"/>
  <c r="D13595" i="4"/>
  <c r="D13594" i="4"/>
  <c r="D13593" i="4"/>
  <c r="D13592" i="4"/>
  <c r="D13591" i="4"/>
  <c r="D13590" i="4"/>
  <c r="D13589" i="4"/>
  <c r="D13588" i="4"/>
  <c r="D13587" i="4"/>
  <c r="D13586" i="4"/>
  <c r="D13585" i="4"/>
  <c r="D13584" i="4"/>
  <c r="D13583" i="4"/>
  <c r="D13582" i="4"/>
  <c r="D13581" i="4"/>
  <c r="D13580" i="4"/>
  <c r="D13579" i="4"/>
  <c r="D13578" i="4"/>
  <c r="D13577" i="4"/>
  <c r="D13576" i="4"/>
  <c r="D13575" i="4"/>
  <c r="D13574" i="4"/>
  <c r="D13573" i="4"/>
  <c r="D13572" i="4"/>
  <c r="D13571" i="4"/>
  <c r="D13570" i="4"/>
  <c r="D13569" i="4"/>
  <c r="D13568" i="4"/>
  <c r="D13567" i="4"/>
  <c r="D13566" i="4"/>
  <c r="D13565" i="4"/>
  <c r="D13564" i="4"/>
  <c r="D13563" i="4"/>
  <c r="D13562" i="4"/>
  <c r="D13561" i="4"/>
  <c r="D13560" i="4"/>
  <c r="D13559" i="4"/>
  <c r="D13558" i="4"/>
  <c r="D13557" i="4"/>
  <c r="D13556" i="4"/>
  <c r="D13555" i="4"/>
  <c r="D13554" i="4"/>
  <c r="D13553" i="4"/>
  <c r="D13552" i="4"/>
  <c r="D13551" i="4"/>
  <c r="D13550" i="4"/>
  <c r="D13549" i="4"/>
  <c r="D13548" i="4"/>
  <c r="D13547" i="4"/>
  <c r="D13546" i="4"/>
  <c r="D13545" i="4"/>
  <c r="D13544" i="4"/>
  <c r="D13543" i="4"/>
  <c r="D13542" i="4"/>
  <c r="D13541" i="4"/>
  <c r="D13540" i="4"/>
  <c r="D13539" i="4"/>
  <c r="D13538" i="4"/>
  <c r="D13537" i="4"/>
  <c r="D13536" i="4"/>
  <c r="D13535" i="4"/>
  <c r="D13534" i="4"/>
  <c r="D13533" i="4"/>
  <c r="D13532" i="4"/>
  <c r="D13531" i="4"/>
  <c r="D13530" i="4"/>
  <c r="D13529" i="4"/>
  <c r="D13528" i="4"/>
  <c r="D13527" i="4"/>
  <c r="D13526" i="4"/>
  <c r="D13525" i="4"/>
  <c r="D13524" i="4"/>
  <c r="D13523" i="4"/>
  <c r="D13522" i="4"/>
  <c r="D13521" i="4"/>
  <c r="D13520" i="4"/>
  <c r="D13519" i="4"/>
  <c r="D13518" i="4"/>
  <c r="D13517" i="4"/>
  <c r="D13516" i="4"/>
  <c r="D13515" i="4"/>
  <c r="D13514" i="4"/>
  <c r="D13513" i="4"/>
  <c r="D13512" i="4"/>
  <c r="D13511" i="4"/>
  <c r="D13510" i="4"/>
  <c r="D13509" i="4"/>
  <c r="D13508" i="4"/>
  <c r="D13507" i="4"/>
  <c r="D13506" i="4"/>
  <c r="D13505" i="4"/>
  <c r="D13504" i="4"/>
  <c r="D13503" i="4"/>
  <c r="D13502" i="4"/>
  <c r="D13501" i="4"/>
  <c r="D13500" i="4"/>
  <c r="D13499" i="4"/>
  <c r="D13498" i="4"/>
  <c r="D13497" i="4"/>
  <c r="D13496" i="4"/>
  <c r="D13495" i="4"/>
  <c r="D13494" i="4"/>
  <c r="D13493" i="4"/>
  <c r="D13492" i="4"/>
  <c r="D13491" i="4"/>
  <c r="D13490" i="4"/>
  <c r="D13489" i="4"/>
  <c r="D13488" i="4"/>
  <c r="D13487" i="4"/>
  <c r="D13486" i="4"/>
  <c r="D13485" i="4"/>
  <c r="D13484" i="4"/>
  <c r="D13483" i="4"/>
  <c r="D13482" i="4"/>
  <c r="D13481" i="4"/>
  <c r="D13480" i="4"/>
  <c r="D13479" i="4"/>
  <c r="D13478" i="4"/>
  <c r="D13477" i="4"/>
  <c r="D13476" i="4"/>
  <c r="D13475" i="4"/>
  <c r="D13474" i="4"/>
  <c r="D13473" i="4"/>
  <c r="D13472" i="4"/>
  <c r="D13471" i="4"/>
  <c r="D13470" i="4"/>
  <c r="D13469" i="4"/>
  <c r="D13468" i="4"/>
  <c r="D13467" i="4"/>
  <c r="D13466" i="4"/>
  <c r="D13465" i="4"/>
  <c r="D13464" i="4"/>
  <c r="D13463" i="4"/>
  <c r="D13462" i="4"/>
  <c r="D13461" i="4"/>
  <c r="D13460" i="4"/>
  <c r="D13459" i="4"/>
  <c r="D13458" i="4"/>
  <c r="D13457" i="4"/>
  <c r="D13456" i="4"/>
  <c r="D13455" i="4"/>
  <c r="D13454" i="4"/>
  <c r="D13453" i="4"/>
  <c r="D13452" i="4"/>
  <c r="D13451" i="4"/>
  <c r="D13450" i="4"/>
  <c r="D13449" i="4"/>
  <c r="D13448" i="4"/>
  <c r="D13447" i="4"/>
  <c r="D13446" i="4"/>
  <c r="D13445" i="4"/>
  <c r="D13444" i="4"/>
  <c r="D13443" i="4"/>
  <c r="D13442" i="4"/>
  <c r="D13441" i="4"/>
  <c r="D13440" i="4"/>
  <c r="D13439" i="4"/>
  <c r="D13438" i="4"/>
  <c r="D13437" i="4"/>
  <c r="D13436" i="4"/>
  <c r="D13435" i="4"/>
  <c r="D13434" i="4"/>
  <c r="D13433" i="4"/>
  <c r="D13432" i="4"/>
  <c r="D13431" i="4"/>
  <c r="D13430" i="4"/>
  <c r="D13429" i="4"/>
  <c r="D13428" i="4"/>
  <c r="D13427" i="4"/>
  <c r="D13426" i="4"/>
  <c r="D13425" i="4"/>
  <c r="D13424" i="4"/>
  <c r="D13423" i="4"/>
  <c r="D13422" i="4"/>
  <c r="D13421" i="4"/>
  <c r="D13420" i="4"/>
  <c r="D13419" i="4"/>
  <c r="D13418" i="4"/>
  <c r="D13417" i="4"/>
  <c r="D13416" i="4"/>
  <c r="D13415" i="4"/>
  <c r="D13414" i="4"/>
  <c r="D13413" i="4"/>
  <c r="D13412" i="4"/>
  <c r="D13411" i="4"/>
  <c r="D13410" i="4"/>
  <c r="D13409" i="4"/>
  <c r="D13408" i="4"/>
  <c r="D13407" i="4"/>
  <c r="D13406" i="4"/>
  <c r="D13405" i="4"/>
  <c r="D13404" i="4"/>
  <c r="D13403" i="4"/>
  <c r="D13402" i="4"/>
  <c r="D13401" i="4"/>
  <c r="D13400" i="4"/>
  <c r="D13399" i="4"/>
  <c r="D13398" i="4"/>
  <c r="D13397" i="4"/>
  <c r="D13396" i="4"/>
  <c r="D13395" i="4"/>
  <c r="D13394" i="4"/>
  <c r="D13393" i="4"/>
  <c r="D13392" i="4"/>
  <c r="D13391" i="4"/>
  <c r="D13390" i="4"/>
  <c r="D13389" i="4"/>
  <c r="D13388" i="4"/>
  <c r="D13387" i="4"/>
  <c r="D13386" i="4"/>
  <c r="D13385" i="4"/>
  <c r="D13384" i="4"/>
  <c r="D13383" i="4"/>
  <c r="D13382" i="4"/>
  <c r="D13381" i="4"/>
  <c r="D13380" i="4"/>
  <c r="D13379" i="4"/>
  <c r="D13378" i="4"/>
  <c r="D13377" i="4"/>
  <c r="D13376" i="4"/>
  <c r="D13375" i="4"/>
  <c r="D13374" i="4"/>
  <c r="D13373" i="4"/>
  <c r="D13372" i="4"/>
  <c r="D13371" i="4"/>
  <c r="D13370" i="4"/>
  <c r="D13369" i="4"/>
  <c r="D13368" i="4"/>
  <c r="D13367" i="4"/>
  <c r="D13366" i="4"/>
  <c r="D13365" i="4"/>
  <c r="D13364" i="4"/>
  <c r="D13363" i="4"/>
  <c r="D13362" i="4"/>
  <c r="D13361" i="4"/>
  <c r="D13360" i="4"/>
  <c r="D13359" i="4"/>
  <c r="D13358" i="4"/>
  <c r="D13357" i="4"/>
  <c r="D13356" i="4"/>
  <c r="D13355" i="4"/>
  <c r="D13354" i="4"/>
  <c r="D13353" i="4"/>
  <c r="D13352" i="4"/>
  <c r="D13351" i="4"/>
  <c r="D13350" i="4"/>
  <c r="D13349" i="4"/>
  <c r="D13348" i="4"/>
  <c r="D13347" i="4"/>
  <c r="D13346" i="4"/>
  <c r="D13345" i="4"/>
  <c r="D13344" i="4"/>
  <c r="D13343" i="4"/>
  <c r="D13342" i="4"/>
  <c r="D13341" i="4"/>
  <c r="D13340" i="4"/>
  <c r="D13339" i="4"/>
  <c r="D13338" i="4"/>
  <c r="D13337" i="4"/>
  <c r="D13336" i="4"/>
  <c r="D13335" i="4"/>
  <c r="D13334" i="4"/>
  <c r="D13333" i="4"/>
  <c r="D13332" i="4"/>
  <c r="D13331" i="4"/>
  <c r="D13330" i="4"/>
  <c r="D13329" i="4"/>
  <c r="D13328" i="4"/>
  <c r="D13327" i="4"/>
  <c r="D13326" i="4"/>
  <c r="D13325" i="4"/>
  <c r="D13324" i="4"/>
  <c r="D13323" i="4"/>
  <c r="D13322" i="4"/>
  <c r="D13321" i="4"/>
  <c r="D13320" i="4"/>
  <c r="D13319" i="4"/>
  <c r="D13318" i="4"/>
  <c r="D13317" i="4"/>
  <c r="D13316" i="4"/>
  <c r="D13315" i="4"/>
  <c r="D13314" i="4"/>
  <c r="D13313" i="4"/>
  <c r="D13312" i="4"/>
  <c r="D13311" i="4"/>
  <c r="D13310" i="4"/>
  <c r="D13309" i="4"/>
  <c r="D13308" i="4"/>
  <c r="D13307" i="4"/>
  <c r="D13306" i="4"/>
  <c r="D13305" i="4"/>
  <c r="D13304" i="4"/>
  <c r="D13303" i="4"/>
  <c r="D13302" i="4"/>
  <c r="D13301" i="4"/>
  <c r="D13300" i="4"/>
  <c r="D13299" i="4"/>
  <c r="D13298" i="4"/>
  <c r="D13297" i="4"/>
  <c r="D13296" i="4"/>
  <c r="D13295" i="4"/>
  <c r="D13294" i="4"/>
  <c r="D13293" i="4"/>
  <c r="D13292" i="4"/>
  <c r="D13291" i="4"/>
  <c r="D13290" i="4"/>
  <c r="D13289" i="4"/>
  <c r="D13288" i="4"/>
  <c r="D13287" i="4"/>
  <c r="D13286" i="4"/>
  <c r="D13285" i="4"/>
  <c r="D13284" i="4"/>
  <c r="D13283" i="4"/>
  <c r="D13282" i="4"/>
  <c r="D13281" i="4"/>
  <c r="D13280" i="4"/>
  <c r="D13279" i="4"/>
  <c r="D13278" i="4"/>
  <c r="D13277" i="4"/>
  <c r="D13276" i="4"/>
  <c r="D13275" i="4"/>
  <c r="D13274" i="4"/>
  <c r="D13273" i="4"/>
  <c r="D13272" i="4"/>
  <c r="D13271" i="4"/>
  <c r="D13270" i="4"/>
  <c r="D13269" i="4"/>
  <c r="D13268" i="4"/>
  <c r="D13267" i="4"/>
  <c r="D13266" i="4"/>
  <c r="D13265" i="4"/>
  <c r="D13264" i="4"/>
  <c r="D13263" i="4"/>
  <c r="D13262" i="4"/>
  <c r="D13261" i="4"/>
  <c r="D13260" i="4"/>
  <c r="D13259" i="4"/>
  <c r="D13258" i="4"/>
  <c r="D13257" i="4"/>
  <c r="D13256" i="4"/>
  <c r="D13255" i="4"/>
  <c r="D13254" i="4"/>
  <c r="D13253" i="4"/>
  <c r="D13252" i="4"/>
  <c r="D13251" i="4"/>
  <c r="D13250" i="4"/>
  <c r="D13249" i="4"/>
  <c r="D13248" i="4"/>
  <c r="D13247" i="4"/>
  <c r="D13246" i="4"/>
  <c r="D13245" i="4"/>
  <c r="D13244" i="4"/>
  <c r="D13243" i="4"/>
  <c r="D13242" i="4"/>
  <c r="D13241" i="4"/>
  <c r="D13240" i="4"/>
  <c r="D13239" i="4"/>
  <c r="D13238" i="4"/>
  <c r="D13237" i="4"/>
  <c r="D13236" i="4"/>
  <c r="D13235" i="4"/>
  <c r="D13234" i="4"/>
  <c r="D13233" i="4"/>
  <c r="D13232" i="4"/>
  <c r="D13231" i="4"/>
  <c r="D13230" i="4"/>
  <c r="D13229" i="4"/>
  <c r="D13228" i="4"/>
  <c r="D13227" i="4"/>
  <c r="D13226" i="4"/>
  <c r="D13225" i="4"/>
  <c r="D13224" i="4"/>
  <c r="D13223" i="4"/>
  <c r="D13222" i="4"/>
  <c r="D13221" i="4"/>
  <c r="D13220" i="4"/>
  <c r="D13219" i="4"/>
  <c r="D13218" i="4"/>
  <c r="D13217" i="4"/>
  <c r="D13216" i="4"/>
  <c r="D13215" i="4"/>
  <c r="D13214" i="4"/>
  <c r="D13213" i="4"/>
  <c r="D13212" i="4"/>
  <c r="D13211" i="4"/>
  <c r="D13210" i="4"/>
  <c r="D13209" i="4"/>
  <c r="D13208" i="4"/>
  <c r="D13207" i="4"/>
  <c r="D13206" i="4"/>
  <c r="D13205" i="4"/>
  <c r="D13204" i="4"/>
  <c r="D13203" i="4"/>
  <c r="D13202" i="4"/>
  <c r="D13201" i="4"/>
  <c r="D13200" i="4"/>
  <c r="D13199" i="4"/>
  <c r="D13198" i="4"/>
  <c r="D13197" i="4"/>
  <c r="D13196" i="4"/>
  <c r="D13195" i="4"/>
  <c r="D13194" i="4"/>
  <c r="D13193" i="4"/>
  <c r="D13192" i="4"/>
  <c r="D13191" i="4"/>
  <c r="D13190" i="4"/>
  <c r="D13189" i="4"/>
  <c r="D13188" i="4"/>
  <c r="D13187" i="4"/>
  <c r="D13186" i="4"/>
  <c r="D13185" i="4"/>
  <c r="D13184" i="4"/>
  <c r="D13183" i="4"/>
  <c r="D13182" i="4"/>
  <c r="D13181" i="4"/>
  <c r="D13180" i="4"/>
  <c r="D13179" i="4"/>
  <c r="D13178" i="4"/>
  <c r="D13177" i="4"/>
  <c r="D13176" i="4"/>
  <c r="D13175" i="4"/>
  <c r="D13174" i="4"/>
  <c r="D13173" i="4"/>
  <c r="D13172" i="4"/>
  <c r="D13171" i="4"/>
  <c r="D13170" i="4"/>
  <c r="D13169" i="4"/>
  <c r="D13168" i="4"/>
  <c r="D13167" i="4"/>
  <c r="D13166" i="4"/>
  <c r="D13165" i="4"/>
  <c r="D13164" i="4"/>
  <c r="D13163" i="4"/>
  <c r="D13162" i="4"/>
  <c r="D13161" i="4"/>
  <c r="D13160" i="4"/>
  <c r="D13159" i="4"/>
  <c r="D13158" i="4"/>
  <c r="D13157" i="4"/>
  <c r="D13156" i="4"/>
  <c r="D13155" i="4"/>
  <c r="D13154" i="4"/>
  <c r="D13153" i="4"/>
  <c r="D13152" i="4"/>
  <c r="D13151" i="4"/>
  <c r="D13150" i="4"/>
  <c r="D13149" i="4"/>
  <c r="D13148" i="4"/>
  <c r="D13147" i="4"/>
  <c r="D13146" i="4"/>
  <c r="D13145" i="4"/>
  <c r="D13144" i="4"/>
  <c r="D13143" i="4"/>
  <c r="D13142" i="4"/>
  <c r="D13141" i="4"/>
  <c r="D13140" i="4"/>
  <c r="D13139" i="4"/>
  <c r="D13138" i="4"/>
  <c r="D13137" i="4"/>
  <c r="D13136" i="4"/>
  <c r="D13135" i="4"/>
  <c r="D13134" i="4"/>
  <c r="D13133" i="4"/>
  <c r="D13132" i="4"/>
  <c r="D13131" i="4"/>
  <c r="D13130" i="4"/>
  <c r="D13129" i="4"/>
  <c r="D13128" i="4"/>
  <c r="D13127" i="4"/>
  <c r="D13126" i="4"/>
  <c r="D13125" i="4"/>
  <c r="D13124" i="4"/>
  <c r="D13123" i="4"/>
  <c r="D13122" i="4"/>
  <c r="D13121" i="4"/>
  <c r="D13120" i="4"/>
  <c r="D13119" i="4"/>
  <c r="D13118" i="4"/>
  <c r="D13117" i="4"/>
  <c r="D13116" i="4"/>
  <c r="D13115" i="4"/>
  <c r="D13114" i="4"/>
  <c r="D13113" i="4"/>
  <c r="D13112" i="4"/>
  <c r="D13111" i="4"/>
  <c r="D13110" i="4"/>
  <c r="D13109" i="4"/>
  <c r="D13108" i="4"/>
  <c r="D13107" i="4"/>
  <c r="D13106" i="4"/>
  <c r="D13105" i="4"/>
  <c r="D13104" i="4"/>
  <c r="D13103" i="4"/>
  <c r="D13102" i="4"/>
  <c r="D13101" i="4"/>
  <c r="D13100" i="4"/>
  <c r="D13099" i="4"/>
  <c r="D13098" i="4"/>
  <c r="D13097" i="4"/>
  <c r="D13096" i="4"/>
  <c r="D13095" i="4"/>
  <c r="D13094" i="4"/>
  <c r="D13093" i="4"/>
  <c r="D13092" i="4"/>
  <c r="D13091" i="4"/>
  <c r="D13090" i="4"/>
  <c r="D13089" i="4"/>
  <c r="D13088" i="4"/>
  <c r="D13087" i="4"/>
  <c r="D13086" i="4"/>
  <c r="D13085" i="4"/>
  <c r="D13084" i="4"/>
  <c r="D13083" i="4"/>
  <c r="D13082" i="4"/>
  <c r="D13081" i="4"/>
  <c r="D13080" i="4"/>
  <c r="D13079" i="4"/>
  <c r="D13078" i="4"/>
  <c r="D13077" i="4"/>
  <c r="D13076" i="4"/>
  <c r="D13075" i="4"/>
  <c r="D13074" i="4"/>
  <c r="D13073" i="4"/>
  <c r="D13072" i="4"/>
  <c r="D13071" i="4"/>
  <c r="D13070" i="4"/>
  <c r="D13069" i="4"/>
  <c r="D13068" i="4"/>
  <c r="D13067" i="4"/>
  <c r="D13066" i="4"/>
  <c r="D13065" i="4"/>
  <c r="D13064" i="4"/>
  <c r="D13063" i="4"/>
  <c r="D13062" i="4"/>
  <c r="D13061" i="4"/>
  <c r="D13060" i="4"/>
  <c r="D13059" i="4"/>
  <c r="D13058" i="4"/>
  <c r="D13057" i="4"/>
  <c r="D13056" i="4"/>
  <c r="D13055" i="4"/>
  <c r="D13054" i="4"/>
  <c r="D13053" i="4"/>
  <c r="D13052" i="4"/>
  <c r="D13051" i="4"/>
  <c r="D13050" i="4"/>
  <c r="D13049" i="4"/>
  <c r="D13048" i="4"/>
  <c r="D13047" i="4"/>
  <c r="D13046" i="4"/>
  <c r="D13045" i="4"/>
  <c r="D13044" i="4"/>
  <c r="D13043" i="4"/>
  <c r="D13042" i="4"/>
  <c r="D13041" i="4"/>
  <c r="D13040" i="4"/>
  <c r="D13039" i="4"/>
  <c r="D13038" i="4"/>
  <c r="D13037" i="4"/>
  <c r="D13036" i="4"/>
  <c r="D13035" i="4"/>
  <c r="D13034" i="4"/>
  <c r="D13033" i="4"/>
  <c r="D13032" i="4"/>
  <c r="D13031" i="4"/>
  <c r="D13030" i="4"/>
  <c r="D13029" i="4"/>
  <c r="D13028" i="4"/>
  <c r="D13027" i="4"/>
  <c r="D13026" i="4"/>
  <c r="D13025" i="4"/>
  <c r="D13024" i="4"/>
  <c r="D13023" i="4"/>
  <c r="D13022" i="4"/>
  <c r="D13021" i="4"/>
  <c r="D13020" i="4"/>
  <c r="D13019" i="4"/>
  <c r="D13018" i="4"/>
  <c r="D13017" i="4"/>
  <c r="D13016" i="4"/>
  <c r="D13015" i="4"/>
  <c r="D13014" i="4"/>
  <c r="D13013" i="4"/>
  <c r="D13012" i="4"/>
  <c r="D13011" i="4"/>
  <c r="D13010" i="4"/>
  <c r="D13009" i="4"/>
  <c r="D13008" i="4"/>
  <c r="D13007" i="4"/>
  <c r="D13006" i="4"/>
  <c r="D13005" i="4"/>
  <c r="D13004" i="4"/>
  <c r="D13003" i="4"/>
  <c r="D13002" i="4"/>
  <c r="D13001" i="4"/>
  <c r="D13000" i="4"/>
  <c r="D12999" i="4"/>
  <c r="D12998" i="4"/>
  <c r="D12997" i="4"/>
  <c r="D12996" i="4"/>
  <c r="D12995" i="4"/>
  <c r="D12994" i="4"/>
  <c r="D12993" i="4"/>
  <c r="D12992" i="4"/>
  <c r="D12991" i="4"/>
  <c r="D12990" i="4"/>
  <c r="D12989" i="4"/>
  <c r="D12988" i="4"/>
  <c r="D12987" i="4"/>
  <c r="D12986" i="4"/>
  <c r="D12985" i="4"/>
  <c r="D12984" i="4"/>
  <c r="D12983" i="4"/>
  <c r="D12982" i="4"/>
  <c r="D12981" i="4"/>
  <c r="D12980" i="4"/>
  <c r="D12979" i="4"/>
  <c r="D12978" i="4"/>
  <c r="D12977" i="4"/>
  <c r="D12976" i="4"/>
  <c r="D12975" i="4"/>
  <c r="D12974" i="4"/>
  <c r="D12973" i="4"/>
  <c r="D12972" i="4"/>
  <c r="D12971" i="4"/>
  <c r="D12970" i="4"/>
  <c r="D12969" i="4"/>
  <c r="D12968" i="4"/>
  <c r="D12967" i="4"/>
  <c r="D12966" i="4"/>
  <c r="D12965" i="4"/>
  <c r="D12964" i="4"/>
  <c r="D12963" i="4"/>
  <c r="D12962" i="4"/>
  <c r="D12961" i="4"/>
  <c r="D12960" i="4"/>
  <c r="D12959" i="4"/>
  <c r="D12958" i="4"/>
  <c r="D12957" i="4"/>
  <c r="D12956" i="4"/>
  <c r="D12955" i="4"/>
  <c r="D12954" i="4"/>
  <c r="D12953" i="4"/>
  <c r="D12952" i="4"/>
  <c r="D12951" i="4"/>
  <c r="D12950" i="4"/>
  <c r="D12949" i="4"/>
  <c r="D12948" i="4"/>
  <c r="D12947" i="4"/>
  <c r="D12946" i="4"/>
  <c r="D12945" i="4"/>
  <c r="D12944" i="4"/>
  <c r="D12943" i="4"/>
  <c r="D12942" i="4"/>
  <c r="D12941" i="4"/>
  <c r="D12940" i="4"/>
  <c r="D12939" i="4"/>
  <c r="D12938" i="4"/>
  <c r="D12937" i="4"/>
  <c r="D12936" i="4"/>
  <c r="D12935" i="4"/>
  <c r="D12934" i="4"/>
  <c r="D12933" i="4"/>
  <c r="D12932" i="4"/>
  <c r="D12931" i="4"/>
  <c r="D12930" i="4"/>
  <c r="D12929" i="4"/>
  <c r="D12928" i="4"/>
  <c r="D12927" i="4"/>
  <c r="D12926" i="4"/>
  <c r="D12925" i="4"/>
  <c r="D12924" i="4"/>
  <c r="D12923" i="4"/>
  <c r="D12922" i="4"/>
  <c r="D12921" i="4"/>
  <c r="D12920" i="4"/>
  <c r="D12919" i="4"/>
  <c r="D12918" i="4"/>
  <c r="D12917" i="4"/>
  <c r="D12916" i="4"/>
  <c r="D12915" i="4"/>
  <c r="D12914" i="4"/>
  <c r="D12913" i="4"/>
  <c r="D12912" i="4"/>
  <c r="D12911" i="4"/>
  <c r="D12910" i="4"/>
  <c r="D12909" i="4"/>
  <c r="D12908" i="4"/>
  <c r="D12907" i="4"/>
  <c r="D12906" i="4"/>
  <c r="D12905" i="4"/>
  <c r="D12904" i="4"/>
  <c r="D12903" i="4"/>
  <c r="D12902" i="4"/>
  <c r="D12901" i="4"/>
  <c r="D12900" i="4"/>
  <c r="D12899" i="4"/>
  <c r="D12898" i="4"/>
  <c r="D12897" i="4"/>
  <c r="D12896" i="4"/>
  <c r="D12895" i="4"/>
  <c r="D12894" i="4"/>
  <c r="D12893" i="4"/>
  <c r="D12892" i="4"/>
  <c r="D12891" i="4"/>
  <c r="D12890" i="4"/>
  <c r="D12889" i="4"/>
  <c r="D12888" i="4"/>
  <c r="D12887" i="4"/>
  <c r="D12886" i="4"/>
  <c r="D12885" i="4"/>
  <c r="D12884" i="4"/>
  <c r="D12883" i="4"/>
  <c r="D12882" i="4"/>
  <c r="D12881" i="4"/>
  <c r="D12880" i="4"/>
  <c r="D12879" i="4"/>
  <c r="D12878" i="4"/>
  <c r="D12877" i="4"/>
  <c r="D12876" i="4"/>
  <c r="D12875" i="4"/>
  <c r="D12874" i="4"/>
  <c r="D12873" i="4"/>
  <c r="D12872" i="4"/>
  <c r="D12871" i="4"/>
  <c r="D12870" i="4"/>
  <c r="D12869" i="4"/>
  <c r="D12868" i="4"/>
  <c r="D12867" i="4"/>
  <c r="D12866" i="4"/>
  <c r="D12865" i="4"/>
  <c r="D12864" i="4"/>
  <c r="D12863" i="4"/>
  <c r="D12862" i="4"/>
  <c r="D12861" i="4"/>
  <c r="D12860" i="4"/>
  <c r="D12859" i="4"/>
  <c r="D12858" i="4"/>
  <c r="D12857" i="4"/>
  <c r="D12856" i="4"/>
  <c r="D12855" i="4"/>
  <c r="D12854" i="4"/>
  <c r="D12853" i="4"/>
  <c r="D12852" i="4"/>
  <c r="D12851" i="4"/>
  <c r="D12850" i="4"/>
  <c r="D12849" i="4"/>
  <c r="D12848" i="4"/>
  <c r="D12847" i="4"/>
  <c r="D12846" i="4"/>
  <c r="D12845" i="4"/>
  <c r="D12844" i="4"/>
  <c r="D12843" i="4"/>
  <c r="D12842" i="4"/>
  <c r="D12841" i="4"/>
  <c r="D12840" i="4"/>
  <c r="D12839" i="4"/>
  <c r="D12838" i="4"/>
  <c r="D12837" i="4"/>
  <c r="D12836" i="4"/>
  <c r="D12835" i="4"/>
  <c r="D12834" i="4"/>
  <c r="D12833" i="4"/>
  <c r="D12832" i="4"/>
  <c r="D12831" i="4"/>
  <c r="D12830" i="4"/>
  <c r="D12829" i="4"/>
  <c r="D12828" i="4"/>
  <c r="D12827" i="4"/>
  <c r="D12826" i="4"/>
  <c r="D12825" i="4"/>
  <c r="D12824" i="4"/>
  <c r="D12823" i="4"/>
  <c r="D12822" i="4"/>
  <c r="D12821" i="4"/>
  <c r="D12820" i="4"/>
  <c r="D12819" i="4"/>
  <c r="D12818" i="4"/>
  <c r="D12817" i="4"/>
  <c r="D12816" i="4"/>
  <c r="D12815" i="4"/>
  <c r="D12814" i="4"/>
  <c r="D12813" i="4"/>
  <c r="D12812" i="4"/>
  <c r="D12811" i="4"/>
  <c r="D12810" i="4"/>
  <c r="D12809" i="4"/>
  <c r="D12808" i="4"/>
  <c r="D12807" i="4"/>
  <c r="D12806" i="4"/>
  <c r="D12805" i="4"/>
  <c r="D12804" i="4"/>
  <c r="D12803" i="4"/>
  <c r="D12802" i="4"/>
  <c r="D12801" i="4"/>
  <c r="D12800" i="4"/>
  <c r="D12799" i="4"/>
  <c r="D12798" i="4"/>
  <c r="D12797" i="4"/>
  <c r="D12796" i="4"/>
  <c r="D12795" i="4"/>
  <c r="D12794" i="4"/>
  <c r="D12793" i="4"/>
  <c r="D12792" i="4"/>
  <c r="D12791" i="4"/>
  <c r="D12790" i="4"/>
  <c r="D12789" i="4"/>
  <c r="D12788" i="4"/>
  <c r="D12787" i="4"/>
  <c r="D12786" i="4"/>
  <c r="D12785" i="4"/>
  <c r="D12784" i="4"/>
  <c r="D12783" i="4"/>
  <c r="D12782" i="4"/>
  <c r="D12781" i="4"/>
  <c r="D12780" i="4"/>
  <c r="D12779" i="4"/>
  <c r="D12778" i="4"/>
  <c r="D12777" i="4"/>
  <c r="D12776" i="4"/>
  <c r="D12775" i="4"/>
  <c r="D12774" i="4"/>
  <c r="D12773" i="4"/>
  <c r="D12772" i="4"/>
  <c r="D12771" i="4"/>
  <c r="D12770" i="4"/>
  <c r="D12769" i="4"/>
  <c r="D12768" i="4"/>
  <c r="D12767" i="4"/>
  <c r="D12766" i="4"/>
  <c r="D12765" i="4"/>
  <c r="D12764" i="4"/>
  <c r="D12763" i="4"/>
  <c r="D12762" i="4"/>
  <c r="D12761" i="4"/>
  <c r="D12760" i="4"/>
  <c r="D12759" i="4"/>
  <c r="D12758" i="4"/>
  <c r="D12757" i="4"/>
  <c r="D12756" i="4"/>
  <c r="D12755" i="4"/>
  <c r="D12754" i="4"/>
  <c r="D12753" i="4"/>
  <c r="D12752" i="4"/>
  <c r="D12751" i="4"/>
  <c r="D12750" i="4"/>
  <c r="D12749" i="4"/>
  <c r="D12748" i="4"/>
  <c r="D12747" i="4"/>
  <c r="D12746" i="4"/>
  <c r="D12745" i="4"/>
  <c r="D12744" i="4"/>
  <c r="D12743" i="4"/>
  <c r="D12742" i="4"/>
  <c r="D12741" i="4"/>
  <c r="D12740" i="4"/>
  <c r="D12739" i="4"/>
  <c r="D12738" i="4"/>
  <c r="D12737" i="4"/>
  <c r="D12736" i="4"/>
  <c r="D12735" i="4"/>
  <c r="D12734" i="4"/>
  <c r="D12733" i="4"/>
  <c r="D12732" i="4"/>
  <c r="D12731" i="4"/>
  <c r="D12730" i="4"/>
  <c r="D12729" i="4"/>
  <c r="D12728" i="4"/>
  <c r="D12727" i="4"/>
  <c r="D12726" i="4"/>
  <c r="D12725" i="4"/>
  <c r="D12724" i="4"/>
  <c r="D12723" i="4"/>
  <c r="D12722" i="4"/>
  <c r="D12721" i="4"/>
  <c r="D12720" i="4"/>
  <c r="D12719" i="4"/>
  <c r="D12718" i="4"/>
  <c r="D12717" i="4"/>
  <c r="D12716" i="4"/>
  <c r="D12715" i="4"/>
  <c r="D12714" i="4"/>
  <c r="D12713" i="4"/>
  <c r="D12712" i="4"/>
  <c r="D12711" i="4"/>
  <c r="D12710" i="4"/>
  <c r="D12709" i="4"/>
  <c r="D12708" i="4"/>
  <c r="D12707" i="4"/>
  <c r="D12706" i="4"/>
  <c r="D12705" i="4"/>
  <c r="D12704" i="4"/>
  <c r="D12703" i="4"/>
  <c r="D12702" i="4"/>
  <c r="D12701" i="4"/>
  <c r="D12700" i="4"/>
  <c r="D12699" i="4"/>
  <c r="D12698" i="4"/>
  <c r="D12697" i="4"/>
  <c r="D12696" i="4"/>
  <c r="D12695" i="4"/>
  <c r="D12694" i="4"/>
  <c r="D12693" i="4"/>
  <c r="D12692" i="4"/>
  <c r="D12691" i="4"/>
  <c r="D12690" i="4"/>
  <c r="D12689" i="4"/>
  <c r="D12688" i="4"/>
  <c r="D12687" i="4"/>
  <c r="D12686" i="4"/>
  <c r="D12685" i="4"/>
  <c r="D12684" i="4"/>
  <c r="D12683" i="4"/>
  <c r="D12682" i="4"/>
  <c r="D12681" i="4"/>
  <c r="D12680" i="4"/>
  <c r="D12679" i="4"/>
  <c r="D12678" i="4"/>
  <c r="D12677" i="4"/>
  <c r="D12676" i="4"/>
  <c r="D12675" i="4"/>
  <c r="D12674" i="4"/>
  <c r="D12673" i="4"/>
  <c r="D12672" i="4"/>
  <c r="D12671" i="4"/>
  <c r="D12670" i="4"/>
  <c r="D12669" i="4"/>
  <c r="D12668" i="4"/>
  <c r="D12667" i="4"/>
  <c r="D12666" i="4"/>
  <c r="D12665" i="4"/>
  <c r="D12664" i="4"/>
  <c r="D12663" i="4"/>
  <c r="D12662" i="4"/>
  <c r="D12661" i="4"/>
  <c r="D12660" i="4"/>
  <c r="D12659" i="4"/>
  <c r="D12658" i="4"/>
  <c r="D12657" i="4"/>
  <c r="D12656" i="4"/>
  <c r="D12655" i="4"/>
  <c r="D12654" i="4"/>
  <c r="D12653" i="4"/>
  <c r="D12652" i="4"/>
  <c r="D12651" i="4"/>
  <c r="D12650" i="4"/>
  <c r="D12649" i="4"/>
  <c r="D12648" i="4"/>
  <c r="D12647" i="4"/>
  <c r="D12646" i="4"/>
  <c r="D12645" i="4"/>
  <c r="D12644" i="4"/>
  <c r="D12643" i="4"/>
  <c r="D12642" i="4"/>
  <c r="D12641" i="4"/>
  <c r="D12640" i="4"/>
  <c r="D12639" i="4"/>
  <c r="D12638" i="4"/>
  <c r="D12637" i="4"/>
  <c r="D12636" i="4"/>
  <c r="D12635" i="4"/>
  <c r="D12634" i="4"/>
  <c r="D12633" i="4"/>
  <c r="D12632" i="4"/>
  <c r="D12631" i="4"/>
  <c r="D12630" i="4"/>
  <c r="D12629" i="4"/>
  <c r="D12628" i="4"/>
  <c r="D12627" i="4"/>
  <c r="D12626" i="4"/>
  <c r="D12625" i="4"/>
  <c r="D12624" i="4"/>
  <c r="D12623" i="4"/>
  <c r="D12622" i="4"/>
  <c r="D12621" i="4"/>
  <c r="D12620" i="4"/>
  <c r="D12619" i="4"/>
  <c r="D12618" i="4"/>
  <c r="D12617" i="4"/>
  <c r="D12616" i="4"/>
  <c r="D12615" i="4"/>
  <c r="D12614" i="4"/>
  <c r="D12613" i="4"/>
  <c r="D12612" i="4"/>
  <c r="D12611" i="4"/>
  <c r="D12610" i="4"/>
  <c r="D12609" i="4"/>
  <c r="D12608" i="4"/>
  <c r="D12607" i="4"/>
  <c r="D12606" i="4"/>
  <c r="D12605" i="4"/>
  <c r="D12604" i="4"/>
  <c r="D12603" i="4"/>
  <c r="D12602" i="4"/>
  <c r="D12601" i="4"/>
  <c r="D12600" i="4"/>
  <c r="D12599" i="4"/>
  <c r="D12598" i="4"/>
  <c r="D12597" i="4"/>
  <c r="D12596" i="4"/>
  <c r="D12595" i="4"/>
  <c r="D12594" i="4"/>
  <c r="D12593" i="4"/>
  <c r="D12592" i="4"/>
  <c r="D12591" i="4"/>
  <c r="D12590" i="4"/>
  <c r="D12589" i="4"/>
  <c r="D12588" i="4"/>
  <c r="D12587" i="4"/>
  <c r="D12586" i="4"/>
  <c r="D12585" i="4"/>
  <c r="D12584" i="4"/>
  <c r="D12583" i="4"/>
  <c r="D12582" i="4"/>
  <c r="D12581" i="4"/>
  <c r="D12580" i="4"/>
  <c r="D12579" i="4"/>
  <c r="D12578" i="4"/>
  <c r="D12577" i="4"/>
  <c r="D12576" i="4"/>
  <c r="D12575" i="4"/>
  <c r="D12574" i="4"/>
  <c r="D12573" i="4"/>
  <c r="D12572" i="4"/>
  <c r="D12571" i="4"/>
  <c r="D12570" i="4"/>
  <c r="D12569" i="4"/>
  <c r="D12568" i="4"/>
  <c r="D12567" i="4"/>
  <c r="D12566" i="4"/>
  <c r="D12565" i="4"/>
  <c r="D12564" i="4"/>
  <c r="D12563" i="4"/>
  <c r="D12562" i="4"/>
  <c r="D12561" i="4"/>
  <c r="D12560" i="4"/>
  <c r="D12559" i="4"/>
  <c r="D12558" i="4"/>
  <c r="D12557" i="4"/>
  <c r="D12556" i="4"/>
  <c r="D12555" i="4"/>
  <c r="D12554" i="4"/>
  <c r="D12553" i="4"/>
  <c r="D12552" i="4"/>
  <c r="D12551" i="4"/>
  <c r="D12550" i="4"/>
  <c r="D12549" i="4"/>
  <c r="D12548" i="4"/>
  <c r="D12547" i="4"/>
  <c r="D12546" i="4"/>
  <c r="D12545" i="4"/>
  <c r="D12544" i="4"/>
  <c r="D12543" i="4"/>
  <c r="D12542" i="4"/>
  <c r="D12541" i="4"/>
  <c r="D12540" i="4"/>
  <c r="D12539" i="4"/>
  <c r="D12538" i="4"/>
  <c r="D12537" i="4"/>
  <c r="D12536" i="4"/>
  <c r="D12535" i="4"/>
  <c r="D12534" i="4"/>
  <c r="D12533" i="4"/>
  <c r="D12532" i="4"/>
  <c r="D12531" i="4"/>
  <c r="D12530" i="4"/>
  <c r="D12529" i="4"/>
  <c r="D12528" i="4"/>
  <c r="D12527" i="4"/>
  <c r="D12526" i="4"/>
  <c r="D12525" i="4"/>
  <c r="D12524" i="4"/>
  <c r="D12523" i="4"/>
  <c r="D12522" i="4"/>
  <c r="D12521" i="4"/>
  <c r="D12520" i="4"/>
  <c r="D12519" i="4"/>
  <c r="D12518" i="4"/>
  <c r="D12517" i="4"/>
  <c r="D12516" i="4"/>
  <c r="D12515" i="4"/>
  <c r="D12514" i="4"/>
  <c r="D12513" i="4"/>
  <c r="D12512" i="4"/>
  <c r="D12511" i="4"/>
  <c r="D12510" i="4"/>
  <c r="D12509" i="4"/>
  <c r="D12508" i="4"/>
  <c r="D12507" i="4"/>
  <c r="D12506" i="4"/>
  <c r="D12505" i="4"/>
  <c r="D12504" i="4"/>
  <c r="D12503" i="4"/>
  <c r="D12502" i="4"/>
  <c r="D12501" i="4"/>
  <c r="D12500" i="4"/>
  <c r="D12499" i="4"/>
  <c r="D12498" i="4"/>
  <c r="D12497" i="4"/>
  <c r="D12496" i="4"/>
  <c r="D12495" i="4"/>
  <c r="D12494" i="4"/>
  <c r="D12493" i="4"/>
  <c r="D12492" i="4"/>
  <c r="D12491" i="4"/>
  <c r="D12490" i="4"/>
  <c r="D12489" i="4"/>
  <c r="D12488" i="4"/>
  <c r="D12487" i="4"/>
  <c r="D12486" i="4"/>
  <c r="D12485" i="4"/>
  <c r="D12484" i="4"/>
  <c r="D12483" i="4"/>
  <c r="D12482" i="4"/>
  <c r="D12481" i="4"/>
  <c r="D12480" i="4"/>
  <c r="D12479" i="4"/>
  <c r="D12478" i="4"/>
  <c r="D12477" i="4"/>
  <c r="D12476" i="4"/>
  <c r="D12475" i="4"/>
  <c r="D12474" i="4"/>
  <c r="D12473" i="4"/>
  <c r="D12472" i="4"/>
  <c r="D12471" i="4"/>
  <c r="D12470" i="4"/>
  <c r="D12469" i="4"/>
  <c r="D12468" i="4"/>
  <c r="D12467" i="4"/>
  <c r="D12466" i="4"/>
  <c r="D12465" i="4"/>
  <c r="D12464" i="4"/>
  <c r="D12463" i="4"/>
  <c r="D12462" i="4"/>
  <c r="D12461" i="4"/>
  <c r="D12460" i="4"/>
  <c r="D12459" i="4"/>
  <c r="D12458" i="4"/>
  <c r="D12457" i="4"/>
  <c r="D12456" i="4"/>
  <c r="D12455" i="4"/>
  <c r="D12454" i="4"/>
  <c r="D12453" i="4"/>
  <c r="D12452" i="4"/>
  <c r="D12451" i="4"/>
  <c r="D12450" i="4"/>
  <c r="D12449" i="4"/>
  <c r="D12448" i="4"/>
  <c r="D12447" i="4"/>
  <c r="D12446" i="4"/>
  <c r="D12445" i="4"/>
  <c r="D12444" i="4"/>
  <c r="D12443" i="4"/>
  <c r="D12442" i="4"/>
  <c r="D12441" i="4"/>
  <c r="D12440" i="4"/>
  <c r="D12439" i="4"/>
  <c r="D12438" i="4"/>
  <c r="D12437" i="4"/>
  <c r="D12436" i="4"/>
  <c r="D12435" i="4"/>
  <c r="D12434" i="4"/>
  <c r="D12433" i="4"/>
  <c r="D12432" i="4"/>
  <c r="D12431" i="4"/>
  <c r="D12430" i="4"/>
  <c r="D12429" i="4"/>
  <c r="D12428" i="4"/>
  <c r="D12427" i="4"/>
  <c r="D12426" i="4"/>
  <c r="D12425" i="4"/>
  <c r="D12424" i="4"/>
  <c r="D12423" i="4"/>
  <c r="D12422" i="4"/>
  <c r="D12421" i="4"/>
  <c r="D12420" i="4"/>
  <c r="D12419" i="4"/>
  <c r="D12418" i="4"/>
  <c r="D12417" i="4"/>
  <c r="D12416" i="4"/>
  <c r="D12415" i="4"/>
  <c r="D12414" i="4"/>
  <c r="D12413" i="4"/>
  <c r="D12412" i="4"/>
  <c r="D12411" i="4"/>
  <c r="D12410" i="4"/>
  <c r="D12409" i="4"/>
  <c r="D12408" i="4"/>
  <c r="D12407" i="4"/>
  <c r="D12406" i="4"/>
  <c r="D12405" i="4"/>
  <c r="D12404" i="4"/>
  <c r="D12403" i="4"/>
  <c r="D12402" i="4"/>
  <c r="D12401" i="4"/>
  <c r="D12400" i="4"/>
  <c r="D12399" i="4"/>
  <c r="D12398" i="4"/>
  <c r="D12397" i="4"/>
  <c r="D12396" i="4"/>
  <c r="D12395" i="4"/>
  <c r="D12394" i="4"/>
  <c r="D12393" i="4"/>
  <c r="D12392" i="4"/>
  <c r="D12391" i="4"/>
  <c r="D12390" i="4"/>
  <c r="D12389" i="4"/>
  <c r="D12388" i="4"/>
  <c r="D12387" i="4"/>
  <c r="D12386" i="4"/>
  <c r="D12385" i="4"/>
  <c r="D12384" i="4"/>
  <c r="D12383" i="4"/>
  <c r="D12382" i="4"/>
  <c r="D12381" i="4"/>
  <c r="D12380" i="4"/>
  <c r="D12379" i="4"/>
  <c r="D12378" i="4"/>
  <c r="D12377" i="4"/>
  <c r="D12376" i="4"/>
  <c r="D12375" i="4"/>
  <c r="D12374" i="4"/>
  <c r="D12373" i="4"/>
  <c r="D12372" i="4"/>
  <c r="D12371" i="4"/>
  <c r="D12370" i="4"/>
  <c r="D12369" i="4"/>
  <c r="D12368" i="4"/>
  <c r="D12367" i="4"/>
  <c r="D12366" i="4"/>
  <c r="D12365" i="4"/>
  <c r="D12364" i="4"/>
  <c r="D12363" i="4"/>
  <c r="D12362" i="4"/>
  <c r="D12361" i="4"/>
  <c r="D12360" i="4"/>
  <c r="D12359" i="4"/>
  <c r="D12358" i="4"/>
  <c r="D12357" i="4"/>
  <c r="D12356" i="4"/>
  <c r="D12355" i="4"/>
  <c r="D12354" i="4"/>
  <c r="D12353" i="4"/>
  <c r="D12352" i="4"/>
  <c r="D12351" i="4"/>
  <c r="D12350" i="4"/>
  <c r="D12349" i="4"/>
  <c r="D12348" i="4"/>
  <c r="D12347" i="4"/>
  <c r="D12346" i="4"/>
  <c r="D12345" i="4"/>
  <c r="D12344" i="4"/>
  <c r="D12343" i="4"/>
  <c r="D12342" i="4"/>
  <c r="D12341" i="4"/>
  <c r="D12340" i="4"/>
  <c r="D12339" i="4"/>
  <c r="D12338" i="4"/>
  <c r="D12337" i="4"/>
  <c r="D12336" i="4"/>
  <c r="D12335" i="4"/>
  <c r="D12334" i="4"/>
  <c r="D12333" i="4"/>
  <c r="D12332" i="4"/>
  <c r="D12331" i="4"/>
  <c r="D12330" i="4"/>
  <c r="D12329" i="4"/>
  <c r="D12328" i="4"/>
  <c r="D12327" i="4"/>
  <c r="D12326" i="4"/>
  <c r="D12325" i="4"/>
  <c r="D12324" i="4"/>
  <c r="D12323" i="4"/>
  <c r="D12322" i="4"/>
  <c r="D12321" i="4"/>
  <c r="D12320" i="4"/>
  <c r="D12319" i="4"/>
  <c r="D12318" i="4"/>
  <c r="D12317" i="4"/>
  <c r="D12316" i="4"/>
  <c r="D12315" i="4"/>
  <c r="D12314" i="4"/>
  <c r="D12313" i="4"/>
  <c r="D12312" i="4"/>
  <c r="D12311" i="4"/>
  <c r="D12310" i="4"/>
  <c r="D12309" i="4"/>
  <c r="D12308" i="4"/>
  <c r="D12307" i="4"/>
  <c r="D12306" i="4"/>
  <c r="D12305" i="4"/>
  <c r="D12304" i="4"/>
  <c r="D12303" i="4"/>
  <c r="D12302" i="4"/>
  <c r="D12301" i="4"/>
  <c r="D12300" i="4"/>
  <c r="D12299" i="4"/>
  <c r="D12298" i="4"/>
  <c r="D12297" i="4"/>
  <c r="D12296" i="4"/>
  <c r="D12295" i="4"/>
  <c r="D12294" i="4"/>
  <c r="D12293" i="4"/>
  <c r="D12292" i="4"/>
  <c r="D12291" i="4"/>
  <c r="D12290" i="4"/>
  <c r="D12289" i="4"/>
  <c r="D12288" i="4"/>
  <c r="D12287" i="4"/>
  <c r="D12286" i="4"/>
  <c r="D12285" i="4"/>
  <c r="D12284" i="4"/>
  <c r="D12283" i="4"/>
  <c r="D12282" i="4"/>
  <c r="D12281" i="4"/>
  <c r="D12280" i="4"/>
  <c r="D12279" i="4"/>
  <c r="D12278" i="4"/>
  <c r="D12277" i="4"/>
  <c r="D12276" i="4"/>
  <c r="D12275" i="4"/>
  <c r="D12274" i="4"/>
  <c r="D12273" i="4"/>
  <c r="D12272" i="4"/>
  <c r="D12271" i="4"/>
  <c r="D12270" i="4"/>
  <c r="D12269" i="4"/>
  <c r="D12268" i="4"/>
  <c r="D12267" i="4"/>
  <c r="D12266" i="4"/>
  <c r="D12265" i="4"/>
  <c r="D12264" i="4"/>
  <c r="D12263" i="4"/>
  <c r="D12262" i="4"/>
  <c r="D12261" i="4"/>
  <c r="D12260" i="4"/>
  <c r="D12259" i="4"/>
  <c r="D12258" i="4"/>
  <c r="D12257" i="4"/>
  <c r="D12256" i="4"/>
  <c r="D12255" i="4"/>
  <c r="D12254" i="4"/>
  <c r="D12253" i="4"/>
  <c r="D12252" i="4"/>
  <c r="D12251" i="4"/>
  <c r="D12250" i="4"/>
  <c r="D12249" i="4"/>
  <c r="D12248" i="4"/>
  <c r="D12247" i="4"/>
  <c r="D12246" i="4"/>
  <c r="D12245" i="4"/>
  <c r="D12244" i="4"/>
  <c r="D12243" i="4"/>
  <c r="D12242" i="4"/>
  <c r="D12241" i="4"/>
  <c r="D12240" i="4"/>
  <c r="D12239" i="4"/>
  <c r="D12238" i="4"/>
  <c r="D12237" i="4"/>
  <c r="D12236" i="4"/>
  <c r="D12235" i="4"/>
  <c r="D12234" i="4"/>
  <c r="D12233" i="4"/>
  <c r="D12232" i="4"/>
  <c r="D12231" i="4"/>
  <c r="D12230" i="4"/>
  <c r="D12229" i="4"/>
  <c r="D12228" i="4"/>
  <c r="D12227" i="4"/>
  <c r="D12226" i="4"/>
  <c r="D12225" i="4"/>
  <c r="D12224" i="4"/>
  <c r="D12223" i="4"/>
  <c r="D12222" i="4"/>
  <c r="D12221" i="4"/>
  <c r="D12220" i="4"/>
  <c r="D12219" i="4"/>
  <c r="D12218" i="4"/>
  <c r="D12217" i="4"/>
  <c r="D12216" i="4"/>
  <c r="D12215" i="4"/>
  <c r="D12214" i="4"/>
  <c r="D12213" i="4"/>
  <c r="D12212" i="4"/>
  <c r="D12211" i="4"/>
  <c r="D12210" i="4"/>
  <c r="D12209" i="4"/>
  <c r="D12208" i="4"/>
  <c r="D12207" i="4"/>
  <c r="D12206" i="4"/>
  <c r="D12205" i="4"/>
  <c r="D12204" i="4"/>
  <c r="D12203" i="4"/>
  <c r="D12202" i="4"/>
  <c r="D12201" i="4"/>
  <c r="D12200" i="4"/>
  <c r="D12199" i="4"/>
  <c r="D12198" i="4"/>
  <c r="D12197" i="4"/>
  <c r="D12196" i="4"/>
  <c r="D12195" i="4"/>
  <c r="D12194" i="4"/>
  <c r="D12193" i="4"/>
  <c r="D12192" i="4"/>
  <c r="D12191" i="4"/>
  <c r="D12190" i="4"/>
  <c r="D12189" i="4"/>
  <c r="D12188" i="4"/>
  <c r="D12187" i="4"/>
  <c r="D12186" i="4"/>
  <c r="D12185" i="4"/>
  <c r="D12184" i="4"/>
  <c r="D12183" i="4"/>
  <c r="D12182" i="4"/>
  <c r="D12181" i="4"/>
  <c r="D12180" i="4"/>
  <c r="D12179" i="4"/>
  <c r="D12178" i="4"/>
  <c r="D12177" i="4"/>
  <c r="D12176" i="4"/>
  <c r="D12175" i="4"/>
  <c r="D12174" i="4"/>
  <c r="D12173" i="4"/>
  <c r="D12172" i="4"/>
  <c r="D12171" i="4"/>
  <c r="D12170" i="4"/>
  <c r="D12169" i="4"/>
  <c r="D12168" i="4"/>
  <c r="D12167" i="4"/>
  <c r="D12166" i="4"/>
  <c r="D12165" i="4"/>
  <c r="D12164" i="4"/>
  <c r="D12163" i="4"/>
  <c r="D12162" i="4"/>
  <c r="D12161" i="4"/>
  <c r="D12160" i="4"/>
  <c r="D12159" i="4"/>
  <c r="D12158" i="4"/>
  <c r="D12157" i="4"/>
  <c r="D12156" i="4"/>
  <c r="D12155" i="4"/>
  <c r="D12154" i="4"/>
  <c r="D12153" i="4"/>
  <c r="D12152" i="4"/>
  <c r="D12151" i="4"/>
  <c r="D12150" i="4"/>
  <c r="D12149" i="4"/>
  <c r="D12148" i="4"/>
  <c r="D12147" i="4"/>
  <c r="D12146" i="4"/>
  <c r="D12145" i="4"/>
  <c r="D12144" i="4"/>
  <c r="D12143" i="4"/>
  <c r="D12142" i="4"/>
  <c r="D12141" i="4"/>
  <c r="D12140" i="4"/>
  <c r="D12139" i="4"/>
  <c r="D12138" i="4"/>
  <c r="D12137" i="4"/>
  <c r="D12136" i="4"/>
  <c r="D12135" i="4"/>
  <c r="D12134" i="4"/>
  <c r="D12133" i="4"/>
  <c r="D12132" i="4"/>
  <c r="D12131" i="4"/>
  <c r="D12130" i="4"/>
  <c r="D12129" i="4"/>
  <c r="D12128" i="4"/>
  <c r="D12127" i="4"/>
  <c r="D12126" i="4"/>
  <c r="D12125" i="4"/>
  <c r="D12124" i="4"/>
  <c r="D12123" i="4"/>
  <c r="D12122" i="4"/>
  <c r="D12121" i="4"/>
  <c r="D12120" i="4"/>
  <c r="D12119" i="4"/>
  <c r="D12118" i="4"/>
  <c r="D12117" i="4"/>
  <c r="D12116" i="4"/>
  <c r="D12115" i="4"/>
  <c r="D12114" i="4"/>
  <c r="D12113" i="4"/>
  <c r="D12112" i="4"/>
  <c r="D12111" i="4"/>
  <c r="D12110" i="4"/>
  <c r="D12109" i="4"/>
  <c r="D12108" i="4"/>
  <c r="D12107" i="4"/>
  <c r="D12106" i="4"/>
  <c r="D12105" i="4"/>
  <c r="D12104" i="4"/>
  <c r="D12103" i="4"/>
  <c r="D12102" i="4"/>
  <c r="D12101" i="4"/>
  <c r="D12100" i="4"/>
  <c r="D12099" i="4"/>
  <c r="D12098" i="4"/>
  <c r="D12097" i="4"/>
  <c r="D12096" i="4"/>
  <c r="D12095" i="4"/>
  <c r="D12094" i="4"/>
  <c r="D12093" i="4"/>
  <c r="D12092" i="4"/>
  <c r="D12091" i="4"/>
  <c r="D12090" i="4"/>
  <c r="D12089" i="4"/>
  <c r="D12088" i="4"/>
  <c r="D12087" i="4"/>
  <c r="D12086" i="4"/>
  <c r="D12085" i="4"/>
  <c r="D12084" i="4"/>
  <c r="D12083" i="4"/>
  <c r="D12082" i="4"/>
  <c r="D12081" i="4"/>
  <c r="D12080" i="4"/>
  <c r="D12079" i="4"/>
  <c r="D12078" i="4"/>
  <c r="D12077" i="4"/>
  <c r="D12076" i="4"/>
  <c r="D12075" i="4"/>
  <c r="D12074" i="4"/>
  <c r="D12073" i="4"/>
  <c r="D12072" i="4"/>
  <c r="D12071" i="4"/>
  <c r="D12070" i="4"/>
  <c r="D12069" i="4"/>
  <c r="D12068" i="4"/>
  <c r="D12067" i="4"/>
  <c r="D12066" i="4"/>
  <c r="D12065" i="4"/>
  <c r="D12064" i="4"/>
  <c r="D12063" i="4"/>
  <c r="D12062" i="4"/>
  <c r="D12061" i="4"/>
  <c r="D12060" i="4"/>
  <c r="D12059" i="4"/>
  <c r="D12058" i="4"/>
  <c r="D12057" i="4"/>
  <c r="D12056" i="4"/>
  <c r="D12055" i="4"/>
  <c r="D12054" i="4"/>
  <c r="D12053" i="4"/>
  <c r="D12052" i="4"/>
  <c r="D12051" i="4"/>
  <c r="D12050" i="4"/>
  <c r="D12049" i="4"/>
  <c r="D12048" i="4"/>
  <c r="D12047" i="4"/>
  <c r="D12046" i="4"/>
  <c r="D12045" i="4"/>
  <c r="D12044" i="4"/>
  <c r="D12043" i="4"/>
  <c r="D12042" i="4"/>
  <c r="D12041" i="4"/>
  <c r="D12040" i="4"/>
  <c r="D12039" i="4"/>
  <c r="D12038" i="4"/>
  <c r="D12037" i="4"/>
  <c r="D12036" i="4"/>
  <c r="D12035" i="4"/>
  <c r="D12034" i="4"/>
  <c r="D12033" i="4"/>
  <c r="D12032" i="4"/>
  <c r="D12031" i="4"/>
  <c r="D12030" i="4"/>
  <c r="D12029" i="4"/>
  <c r="D12028" i="4"/>
  <c r="D12027" i="4"/>
  <c r="D12026" i="4"/>
  <c r="D12025" i="4"/>
  <c r="D12024" i="4"/>
  <c r="D12023" i="4"/>
  <c r="D12022" i="4"/>
  <c r="D12021" i="4"/>
  <c r="D12020" i="4"/>
  <c r="D12019" i="4"/>
  <c r="D12018" i="4"/>
  <c r="D12017" i="4"/>
  <c r="D12016" i="4"/>
  <c r="D12015" i="4"/>
  <c r="D12014" i="4"/>
  <c r="D12013" i="4"/>
  <c r="D12012" i="4"/>
  <c r="D12011" i="4"/>
  <c r="D12010" i="4"/>
  <c r="D12009" i="4"/>
  <c r="D12008" i="4"/>
  <c r="D12007" i="4"/>
  <c r="D12006" i="4"/>
  <c r="D12005" i="4"/>
  <c r="D12004" i="4"/>
  <c r="D12003" i="4"/>
  <c r="D12002" i="4"/>
  <c r="D12001" i="4"/>
  <c r="D12000" i="4"/>
  <c r="D11999" i="4"/>
  <c r="D11998" i="4"/>
  <c r="D11997" i="4"/>
  <c r="D11996" i="4"/>
  <c r="D11995" i="4"/>
  <c r="D11994" i="4"/>
  <c r="D11993" i="4"/>
  <c r="D11992" i="4"/>
  <c r="D11991" i="4"/>
  <c r="D11990" i="4"/>
  <c r="D11989" i="4"/>
  <c r="D11988" i="4"/>
  <c r="D11987" i="4"/>
  <c r="D11986" i="4"/>
  <c r="D11985" i="4"/>
  <c r="D11984" i="4"/>
  <c r="D11983" i="4"/>
  <c r="D11982" i="4"/>
  <c r="D11981" i="4"/>
  <c r="D11980" i="4"/>
  <c r="D11979" i="4"/>
  <c r="D11978" i="4"/>
  <c r="D11977" i="4"/>
  <c r="D11976" i="4"/>
  <c r="D11975" i="4"/>
  <c r="D11974" i="4"/>
  <c r="D11973" i="4"/>
  <c r="D11972" i="4"/>
  <c r="D11971" i="4"/>
  <c r="D11970" i="4"/>
  <c r="D11969" i="4"/>
  <c r="D11968" i="4"/>
  <c r="D11967" i="4"/>
  <c r="D11966" i="4"/>
  <c r="D11965" i="4"/>
  <c r="D11964" i="4"/>
  <c r="D11963" i="4"/>
  <c r="D11962" i="4"/>
  <c r="D11961" i="4"/>
  <c r="D11960" i="4"/>
  <c r="D11959" i="4"/>
  <c r="D11958" i="4"/>
  <c r="D11957" i="4"/>
  <c r="D11956" i="4"/>
  <c r="D11955" i="4"/>
  <c r="D11954" i="4"/>
  <c r="D11953" i="4"/>
  <c r="D11952" i="4"/>
  <c r="D11951" i="4"/>
  <c r="D11950" i="4"/>
  <c r="D11949" i="4"/>
  <c r="D11948" i="4"/>
  <c r="D11947" i="4"/>
  <c r="D11946" i="4"/>
  <c r="D11945" i="4"/>
  <c r="D11944" i="4"/>
  <c r="D11943" i="4"/>
  <c r="D11942" i="4"/>
  <c r="D11941" i="4"/>
  <c r="D11940" i="4"/>
  <c r="D11939" i="4"/>
  <c r="D11938" i="4"/>
  <c r="D11937" i="4"/>
  <c r="D11936" i="4"/>
  <c r="D11935" i="4"/>
  <c r="D11934" i="4"/>
  <c r="D11933" i="4"/>
  <c r="D11932" i="4"/>
  <c r="D11931" i="4"/>
  <c r="D11930" i="4"/>
  <c r="D11929" i="4"/>
  <c r="D11928" i="4"/>
  <c r="D11927" i="4"/>
  <c r="D11926" i="4"/>
  <c r="D11925" i="4"/>
  <c r="D11924" i="4"/>
  <c r="D11923" i="4"/>
  <c r="D11922" i="4"/>
  <c r="D11921" i="4"/>
  <c r="D11920" i="4"/>
  <c r="D11919" i="4"/>
  <c r="D11918" i="4"/>
  <c r="D11917" i="4"/>
  <c r="D11916" i="4"/>
  <c r="D11915" i="4"/>
  <c r="D11914" i="4"/>
  <c r="D11913" i="4"/>
  <c r="D11912" i="4"/>
  <c r="D11911" i="4"/>
  <c r="D11910" i="4"/>
  <c r="D11909" i="4"/>
  <c r="D11908" i="4"/>
  <c r="D11907" i="4"/>
  <c r="D11906" i="4"/>
  <c r="D11905" i="4"/>
  <c r="D11904" i="4"/>
  <c r="D11903" i="4"/>
  <c r="D11902" i="4"/>
  <c r="D11901" i="4"/>
  <c r="D11900" i="4"/>
  <c r="D11899" i="4"/>
  <c r="D11898" i="4"/>
  <c r="D11897" i="4"/>
  <c r="D11896" i="4"/>
  <c r="D11895" i="4"/>
  <c r="D11894" i="4"/>
  <c r="D11893" i="4"/>
  <c r="D11892" i="4"/>
  <c r="D11891" i="4"/>
  <c r="D11890" i="4"/>
  <c r="D11889" i="4"/>
  <c r="D11888" i="4"/>
  <c r="D11887" i="4"/>
  <c r="D11886" i="4"/>
  <c r="D11885" i="4"/>
  <c r="D11884" i="4"/>
  <c r="D11883" i="4"/>
  <c r="D11882" i="4"/>
  <c r="D11881" i="4"/>
  <c r="D11880" i="4"/>
  <c r="D11879" i="4"/>
  <c r="D11878" i="4"/>
  <c r="D11877" i="4"/>
  <c r="D11876" i="4"/>
  <c r="D11875" i="4"/>
  <c r="D11874" i="4"/>
  <c r="D11873" i="4"/>
  <c r="D11872" i="4"/>
  <c r="D11871" i="4"/>
  <c r="D11870" i="4"/>
  <c r="D11869" i="4"/>
  <c r="D11868" i="4"/>
  <c r="D11867" i="4"/>
  <c r="D11866" i="4"/>
  <c r="D11865" i="4"/>
  <c r="D11864" i="4"/>
  <c r="D11863" i="4"/>
  <c r="D11862" i="4"/>
  <c r="D11861" i="4"/>
  <c r="D11860" i="4"/>
  <c r="D11859" i="4"/>
  <c r="D11858" i="4"/>
  <c r="D11857" i="4"/>
  <c r="D11856" i="4"/>
  <c r="D11855" i="4"/>
  <c r="D11854" i="4"/>
  <c r="D11853" i="4"/>
  <c r="D11852" i="4"/>
  <c r="D11851" i="4"/>
  <c r="D11850" i="4"/>
  <c r="D11849" i="4"/>
  <c r="D11848" i="4"/>
  <c r="D11847" i="4"/>
  <c r="D11846" i="4"/>
  <c r="D11845" i="4"/>
  <c r="D11844" i="4"/>
  <c r="D11843" i="4"/>
  <c r="D11842" i="4"/>
  <c r="D11841" i="4"/>
  <c r="D11840" i="4"/>
  <c r="D11839" i="4"/>
  <c r="D11838" i="4"/>
  <c r="D11837" i="4"/>
  <c r="D11836" i="4"/>
  <c r="D11835" i="4"/>
  <c r="D11834" i="4"/>
  <c r="D11833" i="4"/>
  <c r="D11832" i="4"/>
  <c r="D11831" i="4"/>
  <c r="D11830" i="4"/>
  <c r="D11829" i="4"/>
  <c r="D11828" i="4"/>
  <c r="D11827" i="4"/>
  <c r="D11826" i="4"/>
  <c r="D11825" i="4"/>
  <c r="D11824" i="4"/>
  <c r="D11823" i="4"/>
  <c r="D11822" i="4"/>
  <c r="D11821" i="4"/>
  <c r="D11820" i="4"/>
  <c r="D11819" i="4"/>
  <c r="D11818" i="4"/>
  <c r="D11817" i="4"/>
  <c r="D11816" i="4"/>
  <c r="D11815" i="4"/>
  <c r="D11814" i="4"/>
  <c r="D11813" i="4"/>
  <c r="D11812" i="4"/>
  <c r="D11811" i="4"/>
  <c r="D11810" i="4"/>
  <c r="D11809" i="4"/>
  <c r="D11808" i="4"/>
  <c r="D11807" i="4"/>
  <c r="D11806" i="4"/>
  <c r="D11805" i="4"/>
  <c r="D11804" i="4"/>
  <c r="D11803" i="4"/>
  <c r="D11802" i="4"/>
  <c r="D11801" i="4"/>
  <c r="D11800" i="4"/>
  <c r="D11799" i="4"/>
  <c r="D11798" i="4"/>
  <c r="D11797" i="4"/>
  <c r="D11796" i="4"/>
  <c r="D11795" i="4"/>
  <c r="D11794" i="4"/>
  <c r="D11793" i="4"/>
  <c r="D11792" i="4"/>
  <c r="D11791" i="4"/>
  <c r="D11790" i="4"/>
  <c r="D11789" i="4"/>
  <c r="D11788" i="4"/>
  <c r="D11787" i="4"/>
  <c r="D11786" i="4"/>
  <c r="D11785" i="4"/>
  <c r="D11784" i="4"/>
  <c r="D11783" i="4"/>
  <c r="D11782" i="4"/>
  <c r="D11781" i="4"/>
  <c r="D11780" i="4"/>
  <c r="D11779" i="4"/>
  <c r="D11778" i="4"/>
  <c r="D11777" i="4"/>
  <c r="D11776" i="4"/>
  <c r="D11775" i="4"/>
  <c r="D11774" i="4"/>
  <c r="D11773" i="4"/>
  <c r="D11772" i="4"/>
  <c r="D11771" i="4"/>
  <c r="D11770" i="4"/>
  <c r="D11769" i="4"/>
  <c r="D11768" i="4"/>
  <c r="D11767" i="4"/>
  <c r="D11766" i="4"/>
  <c r="D11765" i="4"/>
  <c r="D11764" i="4"/>
  <c r="D11763" i="4"/>
  <c r="D11762" i="4"/>
  <c r="D11761" i="4"/>
  <c r="D11760" i="4"/>
  <c r="D11759" i="4"/>
  <c r="D11758" i="4"/>
  <c r="D11757" i="4"/>
  <c r="D11756" i="4"/>
  <c r="D11755" i="4"/>
  <c r="D11754" i="4"/>
  <c r="D11753" i="4"/>
  <c r="D11752" i="4"/>
  <c r="D11751" i="4"/>
  <c r="D11750" i="4"/>
  <c r="D11749" i="4"/>
  <c r="D11748" i="4"/>
  <c r="D11747" i="4"/>
  <c r="D11746" i="4"/>
  <c r="D11745" i="4"/>
  <c r="D11744" i="4"/>
  <c r="D11743" i="4"/>
  <c r="D11742" i="4"/>
  <c r="D11741" i="4"/>
  <c r="D11740" i="4"/>
  <c r="D11739" i="4"/>
  <c r="D11738" i="4"/>
  <c r="D11737" i="4"/>
  <c r="D11736" i="4"/>
  <c r="D11735" i="4"/>
  <c r="D11734" i="4"/>
  <c r="D11733" i="4"/>
  <c r="D11732" i="4"/>
  <c r="D11731" i="4"/>
  <c r="D11730" i="4"/>
  <c r="D11729" i="4"/>
  <c r="D11728" i="4"/>
  <c r="D11727" i="4"/>
  <c r="D11726" i="4"/>
  <c r="D11725" i="4"/>
  <c r="D11724" i="4"/>
  <c r="D11723" i="4"/>
  <c r="D11722" i="4"/>
  <c r="D11721" i="4"/>
  <c r="D11720" i="4"/>
  <c r="D11719" i="4"/>
  <c r="D11718" i="4"/>
  <c r="D11717" i="4"/>
  <c r="D11716" i="4"/>
  <c r="D11715" i="4"/>
  <c r="D11714" i="4"/>
  <c r="D11713" i="4"/>
  <c r="D11712" i="4"/>
  <c r="D11711" i="4"/>
  <c r="D11710" i="4"/>
  <c r="D11709" i="4"/>
  <c r="D11708" i="4"/>
  <c r="D11707" i="4"/>
  <c r="D11706" i="4"/>
  <c r="D11705" i="4"/>
  <c r="D11704" i="4"/>
  <c r="D11703" i="4"/>
  <c r="D11702" i="4"/>
  <c r="D11701" i="4"/>
  <c r="D11700" i="4"/>
  <c r="D11699" i="4"/>
  <c r="D11698" i="4"/>
  <c r="D11697" i="4"/>
  <c r="D11696" i="4"/>
  <c r="D11695" i="4"/>
  <c r="D11694" i="4"/>
  <c r="D11693" i="4"/>
  <c r="D11692" i="4"/>
  <c r="D11691" i="4"/>
  <c r="D11690" i="4"/>
  <c r="D11689" i="4"/>
  <c r="D11688" i="4"/>
  <c r="D11687" i="4"/>
  <c r="D11686" i="4"/>
  <c r="D11685" i="4"/>
  <c r="D11684" i="4"/>
  <c r="D11683" i="4"/>
  <c r="D11682" i="4"/>
  <c r="D11681" i="4"/>
  <c r="D11680" i="4"/>
  <c r="D11679" i="4"/>
  <c r="D11678" i="4"/>
  <c r="D11677" i="4"/>
  <c r="D11676" i="4"/>
  <c r="D11675" i="4"/>
  <c r="D11674" i="4"/>
  <c r="D11673" i="4"/>
  <c r="D11672" i="4"/>
  <c r="D11671" i="4"/>
  <c r="D11670" i="4"/>
  <c r="D11669" i="4"/>
  <c r="D11668" i="4"/>
  <c r="D11667" i="4"/>
  <c r="D11666" i="4"/>
  <c r="D11665" i="4"/>
  <c r="D11664" i="4"/>
  <c r="D11663" i="4"/>
  <c r="D11662" i="4"/>
  <c r="D11661" i="4"/>
  <c r="D11660" i="4"/>
  <c r="D11659" i="4"/>
  <c r="D11658" i="4"/>
  <c r="D11657" i="4"/>
  <c r="D11656" i="4"/>
  <c r="D11655" i="4"/>
  <c r="D11654" i="4"/>
  <c r="D11653" i="4"/>
  <c r="D11652" i="4"/>
  <c r="D11651" i="4"/>
  <c r="D11650" i="4"/>
  <c r="D11649" i="4"/>
  <c r="D11648" i="4"/>
  <c r="D11647" i="4"/>
  <c r="D11646" i="4"/>
  <c r="D11645" i="4"/>
  <c r="D11644" i="4"/>
  <c r="D11643" i="4"/>
  <c r="D11642" i="4"/>
  <c r="D11641" i="4"/>
  <c r="D11640" i="4"/>
  <c r="D11639" i="4"/>
  <c r="D11638" i="4"/>
  <c r="D11637" i="4"/>
  <c r="D11636" i="4"/>
  <c r="D11635" i="4"/>
  <c r="D11634" i="4"/>
  <c r="D11633" i="4"/>
  <c r="D11632" i="4"/>
  <c r="D11631" i="4"/>
  <c r="D11630" i="4"/>
  <c r="D11629" i="4"/>
  <c r="D11628" i="4"/>
  <c r="D11627" i="4"/>
  <c r="D11626" i="4"/>
  <c r="D11625" i="4"/>
  <c r="D11624" i="4"/>
  <c r="D11623" i="4"/>
  <c r="D11622" i="4"/>
  <c r="D11621" i="4"/>
  <c r="D11620" i="4"/>
  <c r="D11619" i="4"/>
  <c r="D11618" i="4"/>
  <c r="D11617" i="4"/>
  <c r="D11616" i="4"/>
  <c r="D11615" i="4"/>
  <c r="D11614" i="4"/>
  <c r="D11613" i="4"/>
  <c r="D11612" i="4"/>
  <c r="D11611" i="4"/>
  <c r="D11610" i="4"/>
  <c r="D11609" i="4"/>
  <c r="D11608" i="4"/>
  <c r="D11607" i="4"/>
  <c r="D11606" i="4"/>
  <c r="D11605" i="4"/>
  <c r="D11604" i="4"/>
  <c r="D11603" i="4"/>
  <c r="D11602" i="4"/>
  <c r="D11601" i="4"/>
  <c r="D11600" i="4"/>
  <c r="D11599" i="4"/>
  <c r="D11598" i="4"/>
  <c r="D11597" i="4"/>
  <c r="D11596" i="4"/>
  <c r="D11595" i="4"/>
  <c r="D11594" i="4"/>
  <c r="D11593" i="4"/>
  <c r="D11592" i="4"/>
  <c r="D11591" i="4"/>
  <c r="D11590" i="4"/>
  <c r="D11589" i="4"/>
  <c r="D11588" i="4"/>
  <c r="D11587" i="4"/>
  <c r="D11586" i="4"/>
  <c r="D11585" i="4"/>
  <c r="D11584" i="4"/>
  <c r="D11583" i="4"/>
  <c r="D11582" i="4"/>
  <c r="D11581" i="4"/>
  <c r="D11580" i="4"/>
  <c r="D11579" i="4"/>
  <c r="D11578" i="4"/>
  <c r="D11577" i="4"/>
  <c r="D11576" i="4"/>
  <c r="D11575" i="4"/>
  <c r="D11574" i="4"/>
  <c r="D11573" i="4"/>
  <c r="D11572" i="4"/>
  <c r="D11571" i="4"/>
  <c r="D11570" i="4"/>
  <c r="D11569" i="4"/>
  <c r="D11568" i="4"/>
  <c r="D11567" i="4"/>
  <c r="D11566" i="4"/>
  <c r="D11565" i="4"/>
  <c r="D11564" i="4"/>
  <c r="D11563" i="4"/>
  <c r="D11562" i="4"/>
  <c r="D11561" i="4"/>
  <c r="D11560" i="4"/>
  <c r="D11559" i="4"/>
  <c r="D11558" i="4"/>
  <c r="D11557" i="4"/>
  <c r="D11556" i="4"/>
  <c r="D11555" i="4"/>
  <c r="D11554" i="4"/>
  <c r="D11553" i="4"/>
  <c r="D11552" i="4"/>
  <c r="D11551" i="4"/>
  <c r="D11550" i="4"/>
  <c r="D11549" i="4"/>
  <c r="D11548" i="4"/>
  <c r="D11547" i="4"/>
  <c r="D11546" i="4"/>
  <c r="D11545" i="4"/>
  <c r="D11544" i="4"/>
  <c r="D11543" i="4"/>
  <c r="D11542" i="4"/>
  <c r="D11541" i="4"/>
  <c r="D11540" i="4"/>
  <c r="D11539" i="4"/>
  <c r="D11538" i="4"/>
  <c r="D11537" i="4"/>
  <c r="D11536" i="4"/>
  <c r="D11535" i="4"/>
  <c r="D11534" i="4"/>
  <c r="D11533" i="4"/>
  <c r="D11532" i="4"/>
  <c r="D11531" i="4"/>
  <c r="D11530" i="4"/>
  <c r="D11529" i="4"/>
  <c r="D11528" i="4"/>
  <c r="D11527" i="4"/>
  <c r="D11526" i="4"/>
  <c r="D11525" i="4"/>
  <c r="D11524" i="4"/>
  <c r="D11523" i="4"/>
  <c r="D11522" i="4"/>
  <c r="D11521" i="4"/>
  <c r="D11520" i="4"/>
  <c r="D11519" i="4"/>
  <c r="D11518" i="4"/>
  <c r="D11517" i="4"/>
  <c r="D11516" i="4"/>
  <c r="D11515" i="4"/>
  <c r="D11514" i="4"/>
  <c r="D11513" i="4"/>
  <c r="D11512" i="4"/>
  <c r="D11511" i="4"/>
  <c r="D11510" i="4"/>
  <c r="D11509" i="4"/>
  <c r="D11508" i="4"/>
  <c r="D11507" i="4"/>
  <c r="D11506" i="4"/>
  <c r="D11505" i="4"/>
  <c r="D11504" i="4"/>
  <c r="D11503" i="4"/>
  <c r="D11502" i="4"/>
  <c r="D11501" i="4"/>
  <c r="D11500" i="4"/>
  <c r="D11499" i="4"/>
  <c r="D11498" i="4"/>
  <c r="D11497" i="4"/>
  <c r="D11496" i="4"/>
  <c r="D11495" i="4"/>
  <c r="D11494" i="4"/>
  <c r="D11493" i="4"/>
  <c r="D11492" i="4"/>
  <c r="D11491" i="4"/>
  <c r="D11490" i="4"/>
  <c r="D11489" i="4"/>
  <c r="D11488" i="4"/>
  <c r="D11487" i="4"/>
  <c r="D11486" i="4"/>
  <c r="D11485" i="4"/>
  <c r="D11484" i="4"/>
  <c r="D11483" i="4"/>
  <c r="D11482" i="4"/>
  <c r="D11481" i="4"/>
  <c r="D11480" i="4"/>
  <c r="D11479" i="4"/>
  <c r="D11478" i="4"/>
  <c r="D11477" i="4"/>
  <c r="D11476" i="4"/>
  <c r="D11475" i="4"/>
  <c r="D11474" i="4"/>
  <c r="D11473" i="4"/>
  <c r="D11472" i="4"/>
  <c r="D11471" i="4"/>
  <c r="D11470" i="4"/>
  <c r="D11469" i="4"/>
  <c r="D11468" i="4"/>
  <c r="D11467" i="4"/>
  <c r="D11466" i="4"/>
  <c r="D11465" i="4"/>
  <c r="D11464" i="4"/>
  <c r="D11463" i="4"/>
  <c r="D11462" i="4"/>
  <c r="D11461" i="4"/>
  <c r="D11460" i="4"/>
  <c r="D11459" i="4"/>
  <c r="D11458" i="4"/>
  <c r="D11457" i="4"/>
  <c r="D11456" i="4"/>
  <c r="D11455" i="4"/>
  <c r="D11454" i="4"/>
  <c r="D11453" i="4"/>
  <c r="D11452" i="4"/>
  <c r="D11451" i="4"/>
  <c r="D11450" i="4"/>
  <c r="D11449" i="4"/>
  <c r="D11448" i="4"/>
  <c r="D11447" i="4"/>
  <c r="D11446" i="4"/>
  <c r="D11445" i="4"/>
  <c r="D11444" i="4"/>
  <c r="D11443" i="4"/>
  <c r="D11442" i="4"/>
  <c r="D11441" i="4"/>
  <c r="D11440" i="4"/>
  <c r="D11439" i="4"/>
  <c r="D11438" i="4"/>
  <c r="D11437" i="4"/>
  <c r="D11436" i="4"/>
  <c r="D11435" i="4"/>
  <c r="D11434" i="4"/>
  <c r="D11433" i="4"/>
  <c r="D11432" i="4"/>
  <c r="D11431" i="4"/>
  <c r="D11430" i="4"/>
  <c r="D11429" i="4"/>
  <c r="D11428" i="4"/>
  <c r="D11427" i="4"/>
  <c r="D11426" i="4"/>
  <c r="D11425" i="4"/>
  <c r="D11424" i="4"/>
  <c r="D11423" i="4"/>
  <c r="D11422" i="4"/>
  <c r="D11421" i="4"/>
  <c r="D11420" i="4"/>
  <c r="D11419" i="4"/>
  <c r="D11418" i="4"/>
  <c r="D11417" i="4"/>
  <c r="D11416" i="4"/>
  <c r="D11415" i="4"/>
  <c r="D11414" i="4"/>
  <c r="D11413" i="4"/>
  <c r="D11412" i="4"/>
  <c r="D11411" i="4"/>
  <c r="D11410" i="4"/>
  <c r="D11409" i="4"/>
  <c r="D11408" i="4"/>
  <c r="D11407" i="4"/>
  <c r="D11406" i="4"/>
  <c r="D11405" i="4"/>
  <c r="D11404" i="4"/>
  <c r="D11403" i="4"/>
  <c r="D11402" i="4"/>
  <c r="D11401" i="4"/>
  <c r="D11400" i="4"/>
  <c r="D11399" i="4"/>
  <c r="D11398" i="4"/>
  <c r="D11397" i="4"/>
  <c r="D11396" i="4"/>
  <c r="D11395" i="4"/>
  <c r="D11394" i="4"/>
  <c r="D11393" i="4"/>
  <c r="D11392" i="4"/>
  <c r="D11391" i="4"/>
  <c r="D11390" i="4"/>
  <c r="D11389" i="4"/>
  <c r="D11388" i="4"/>
  <c r="D11387" i="4"/>
  <c r="D11386" i="4"/>
  <c r="D11385" i="4"/>
  <c r="D11384" i="4"/>
  <c r="D11383" i="4"/>
  <c r="D11382" i="4"/>
  <c r="D11381" i="4"/>
  <c r="D11380" i="4"/>
  <c r="D11379" i="4"/>
  <c r="D11378" i="4"/>
  <c r="D11377" i="4"/>
  <c r="D11376" i="4"/>
  <c r="D11375" i="4"/>
  <c r="D11374" i="4"/>
  <c r="D11373" i="4"/>
  <c r="D11372" i="4"/>
  <c r="D11371" i="4"/>
  <c r="D11370" i="4"/>
  <c r="D11369" i="4"/>
  <c r="D11368" i="4"/>
  <c r="D11367" i="4"/>
  <c r="D11366" i="4"/>
  <c r="D11365" i="4"/>
  <c r="D11364" i="4"/>
  <c r="D11363" i="4"/>
  <c r="D11362" i="4"/>
  <c r="D11361" i="4"/>
  <c r="D11360" i="4"/>
  <c r="D11359" i="4"/>
  <c r="D11358" i="4"/>
  <c r="D11357" i="4"/>
  <c r="D11356" i="4"/>
  <c r="D11355" i="4"/>
  <c r="D11354" i="4"/>
  <c r="D11353" i="4"/>
  <c r="D11352" i="4"/>
  <c r="D11351" i="4"/>
  <c r="D11350" i="4"/>
  <c r="D11349" i="4"/>
  <c r="D11348" i="4"/>
  <c r="D11347" i="4"/>
  <c r="D11346" i="4"/>
  <c r="D11345" i="4"/>
  <c r="D11344" i="4"/>
  <c r="D11343" i="4"/>
  <c r="D11342" i="4"/>
  <c r="D11341" i="4"/>
  <c r="D11340" i="4"/>
  <c r="D11339" i="4"/>
  <c r="D11338" i="4"/>
  <c r="D11337" i="4"/>
  <c r="D11336" i="4"/>
  <c r="D11335" i="4"/>
  <c r="D11334" i="4"/>
  <c r="D11333" i="4"/>
  <c r="D11332" i="4"/>
  <c r="D11331" i="4"/>
  <c r="D11330" i="4"/>
  <c r="D11329" i="4"/>
  <c r="D11328" i="4"/>
  <c r="D11327" i="4"/>
  <c r="D11326" i="4"/>
  <c r="D11325" i="4"/>
  <c r="D11324" i="4"/>
  <c r="D11323" i="4"/>
  <c r="D11322" i="4"/>
  <c r="D11321" i="4"/>
  <c r="D11320" i="4"/>
  <c r="D11319" i="4"/>
  <c r="D11318" i="4"/>
  <c r="D11317" i="4"/>
  <c r="D11316" i="4"/>
  <c r="D11315" i="4"/>
  <c r="D11314" i="4"/>
  <c r="D11313" i="4"/>
  <c r="D11312" i="4"/>
  <c r="D11311" i="4"/>
  <c r="D11310" i="4"/>
  <c r="D11309" i="4"/>
  <c r="D11308" i="4"/>
  <c r="D11307" i="4"/>
  <c r="D11306" i="4"/>
  <c r="D11305" i="4"/>
  <c r="D11304" i="4"/>
  <c r="D11303" i="4"/>
  <c r="D11302" i="4"/>
  <c r="D11301" i="4"/>
  <c r="D11300" i="4"/>
  <c r="D11299" i="4"/>
  <c r="D11298" i="4"/>
  <c r="D11297" i="4"/>
  <c r="D11296" i="4"/>
  <c r="D11295" i="4"/>
  <c r="D11294" i="4"/>
  <c r="D11293" i="4"/>
  <c r="D11292" i="4"/>
  <c r="D11291" i="4"/>
  <c r="D11290" i="4"/>
  <c r="D11289" i="4"/>
  <c r="D11288" i="4"/>
  <c r="D11287" i="4"/>
  <c r="D11286" i="4"/>
  <c r="D11285" i="4"/>
  <c r="D11284" i="4"/>
  <c r="D11283" i="4"/>
  <c r="D11282" i="4"/>
  <c r="D11281" i="4"/>
  <c r="D11280" i="4"/>
  <c r="D11279" i="4"/>
  <c r="D11278" i="4"/>
  <c r="D11277" i="4"/>
  <c r="D11276" i="4"/>
  <c r="D11275" i="4"/>
  <c r="D11274" i="4"/>
  <c r="D11273" i="4"/>
  <c r="D11272" i="4"/>
  <c r="D11271" i="4"/>
  <c r="D11270" i="4"/>
  <c r="D11269" i="4"/>
  <c r="D11268" i="4"/>
  <c r="D11267" i="4"/>
  <c r="D11266" i="4"/>
  <c r="D11265" i="4"/>
  <c r="D11264" i="4"/>
  <c r="D11263" i="4"/>
  <c r="D11262" i="4"/>
  <c r="D11261" i="4"/>
  <c r="D11260" i="4"/>
  <c r="D11259" i="4"/>
  <c r="D11258" i="4"/>
  <c r="D11257" i="4"/>
  <c r="D11256" i="4"/>
  <c r="D11255" i="4"/>
  <c r="D11254" i="4"/>
  <c r="D11253" i="4"/>
  <c r="D11252" i="4"/>
  <c r="D11251" i="4"/>
  <c r="D11250" i="4"/>
  <c r="D11249" i="4"/>
  <c r="D11248" i="4"/>
  <c r="D11247" i="4"/>
  <c r="D11246" i="4"/>
  <c r="D11245" i="4"/>
  <c r="D11244" i="4"/>
  <c r="D11243" i="4"/>
  <c r="D11242" i="4"/>
  <c r="D11241" i="4"/>
  <c r="D11240" i="4"/>
  <c r="D11239" i="4"/>
  <c r="D11238" i="4"/>
  <c r="D11237" i="4"/>
  <c r="D11236" i="4"/>
  <c r="D11235" i="4"/>
  <c r="D11234" i="4"/>
  <c r="D11233" i="4"/>
  <c r="D11232" i="4"/>
  <c r="D11231" i="4"/>
  <c r="D11230" i="4"/>
  <c r="D11229" i="4"/>
  <c r="D11228" i="4"/>
  <c r="D11227" i="4"/>
  <c r="D11226" i="4"/>
  <c r="D11225" i="4"/>
  <c r="D11224" i="4"/>
  <c r="D11223" i="4"/>
  <c r="D11222" i="4"/>
  <c r="D11221" i="4"/>
  <c r="D11220" i="4"/>
  <c r="D11219" i="4"/>
  <c r="D11218" i="4"/>
  <c r="D11217" i="4"/>
  <c r="D11216" i="4"/>
  <c r="D11215" i="4"/>
  <c r="D11214" i="4"/>
  <c r="D11213" i="4"/>
  <c r="D11212" i="4"/>
  <c r="D11211" i="4"/>
  <c r="D11210" i="4"/>
  <c r="D11209" i="4"/>
  <c r="D11208" i="4"/>
  <c r="D11207" i="4"/>
  <c r="D11206" i="4"/>
  <c r="D11205" i="4"/>
  <c r="D11204" i="4"/>
  <c r="D11203" i="4"/>
  <c r="D11202" i="4"/>
  <c r="D11201" i="4"/>
  <c r="D11200" i="4"/>
  <c r="D11199" i="4"/>
  <c r="D11198" i="4"/>
  <c r="D11197" i="4"/>
  <c r="D11196" i="4"/>
  <c r="D11195" i="4"/>
  <c r="D11194" i="4"/>
  <c r="D11193" i="4"/>
  <c r="D11192" i="4"/>
  <c r="D11191" i="4"/>
  <c r="D11190" i="4"/>
  <c r="D11189" i="4"/>
  <c r="D11188" i="4"/>
  <c r="D11187" i="4"/>
  <c r="D11186" i="4"/>
  <c r="D11185" i="4"/>
  <c r="D11184" i="4"/>
  <c r="D11183" i="4"/>
  <c r="D11182" i="4"/>
  <c r="D11181" i="4"/>
  <c r="D11180" i="4"/>
  <c r="D11179" i="4"/>
  <c r="D11178" i="4"/>
  <c r="D11177" i="4"/>
  <c r="D11176" i="4"/>
  <c r="D11175" i="4"/>
  <c r="D11174" i="4"/>
  <c r="D11173" i="4"/>
  <c r="D11172" i="4"/>
  <c r="D11171" i="4"/>
  <c r="D11170" i="4"/>
  <c r="D11169" i="4"/>
  <c r="D11168" i="4"/>
  <c r="D11167" i="4"/>
  <c r="D11166" i="4"/>
  <c r="D11165" i="4"/>
  <c r="D11164" i="4"/>
  <c r="D11163" i="4"/>
  <c r="D11162" i="4"/>
  <c r="D11161" i="4"/>
  <c r="D11160" i="4"/>
  <c r="D11159" i="4"/>
  <c r="D11158" i="4"/>
  <c r="D11157" i="4"/>
  <c r="D11156" i="4"/>
  <c r="D11155" i="4"/>
  <c r="D11154" i="4"/>
  <c r="D11153" i="4"/>
  <c r="D11152" i="4"/>
  <c r="D11151" i="4"/>
  <c r="D11150" i="4"/>
  <c r="D11149" i="4"/>
  <c r="D11148" i="4"/>
  <c r="D11147" i="4"/>
  <c r="D11146" i="4"/>
  <c r="D11145" i="4"/>
  <c r="D11144" i="4"/>
  <c r="D11143" i="4"/>
  <c r="D11142" i="4"/>
  <c r="D11141" i="4"/>
  <c r="D11140" i="4"/>
  <c r="D11139" i="4"/>
  <c r="D11138" i="4"/>
  <c r="D11137" i="4"/>
  <c r="D11136" i="4"/>
  <c r="D11135" i="4"/>
  <c r="D11134" i="4"/>
  <c r="D11133" i="4"/>
  <c r="D11132" i="4"/>
  <c r="D11131" i="4"/>
  <c r="D11130" i="4"/>
  <c r="D11129" i="4"/>
  <c r="D11128" i="4"/>
  <c r="D11127" i="4"/>
  <c r="D11126" i="4"/>
  <c r="D11125" i="4"/>
  <c r="D11124" i="4"/>
  <c r="D11123" i="4"/>
  <c r="D11122" i="4"/>
  <c r="D11121" i="4"/>
  <c r="D11120" i="4"/>
  <c r="D11119" i="4"/>
  <c r="D11118" i="4"/>
  <c r="D11117" i="4"/>
  <c r="D11116" i="4"/>
  <c r="D11115" i="4"/>
  <c r="D11114" i="4"/>
  <c r="D11113" i="4"/>
  <c r="D11112" i="4"/>
  <c r="D11111" i="4"/>
  <c r="D11110" i="4"/>
  <c r="D11109" i="4"/>
  <c r="D11108" i="4"/>
  <c r="D11107" i="4"/>
  <c r="D11106" i="4"/>
  <c r="D11105" i="4"/>
  <c r="D11104" i="4"/>
  <c r="D11103" i="4"/>
  <c r="D11102" i="4"/>
  <c r="D11101" i="4"/>
  <c r="D11100" i="4"/>
  <c r="D11099" i="4"/>
  <c r="D11098" i="4"/>
  <c r="D11097" i="4"/>
  <c r="D11096" i="4"/>
  <c r="D11095" i="4"/>
  <c r="D11094" i="4"/>
  <c r="D11093" i="4"/>
  <c r="D11092" i="4"/>
  <c r="D11091" i="4"/>
  <c r="D11090" i="4"/>
  <c r="D11089" i="4"/>
  <c r="D11088" i="4"/>
  <c r="D11087" i="4"/>
  <c r="D11086" i="4"/>
  <c r="D11085" i="4"/>
  <c r="D11084" i="4"/>
  <c r="D11083" i="4"/>
  <c r="D11082" i="4"/>
  <c r="D11081" i="4"/>
  <c r="D11080" i="4"/>
  <c r="D11079" i="4"/>
  <c r="D11078" i="4"/>
  <c r="D11077" i="4"/>
  <c r="D11076" i="4"/>
  <c r="D11075" i="4"/>
  <c r="D11074" i="4"/>
  <c r="D11073" i="4"/>
  <c r="D11072" i="4"/>
  <c r="D11071" i="4"/>
  <c r="D11070" i="4"/>
  <c r="D11069" i="4"/>
  <c r="D11068" i="4"/>
  <c r="D11067" i="4"/>
  <c r="D11066" i="4"/>
  <c r="D11065" i="4"/>
  <c r="D11064" i="4"/>
  <c r="D11063" i="4"/>
  <c r="D11062" i="4"/>
  <c r="D11061" i="4"/>
  <c r="D11060" i="4"/>
  <c r="D11059" i="4"/>
  <c r="D11058" i="4"/>
  <c r="D11057" i="4"/>
  <c r="D11056" i="4"/>
  <c r="D11055" i="4"/>
  <c r="D11054" i="4"/>
  <c r="D11053" i="4"/>
  <c r="D11052" i="4"/>
  <c r="D11051" i="4"/>
  <c r="D11050" i="4"/>
  <c r="D11049" i="4"/>
  <c r="D11048" i="4"/>
  <c r="D11047" i="4"/>
  <c r="D11046" i="4"/>
  <c r="D11045" i="4"/>
  <c r="D11044" i="4"/>
  <c r="D11043" i="4"/>
  <c r="D11042" i="4"/>
  <c r="D11041" i="4"/>
  <c r="D11040" i="4"/>
  <c r="D11039" i="4"/>
  <c r="D11038" i="4"/>
  <c r="D11037" i="4"/>
  <c r="D11036" i="4"/>
  <c r="D11035" i="4"/>
  <c r="D11034" i="4"/>
  <c r="D11033" i="4"/>
  <c r="D11032" i="4"/>
  <c r="D11031" i="4"/>
  <c r="D11030" i="4"/>
  <c r="D11029" i="4"/>
  <c r="D11028" i="4"/>
  <c r="D11027" i="4"/>
  <c r="D11026" i="4"/>
  <c r="D11025" i="4"/>
  <c r="D11024" i="4"/>
  <c r="D11023" i="4"/>
  <c r="D11022" i="4"/>
  <c r="D11021" i="4"/>
  <c r="D11020" i="4"/>
  <c r="D11019" i="4"/>
  <c r="D11018" i="4"/>
  <c r="D11017" i="4"/>
  <c r="D11016" i="4"/>
  <c r="D11015" i="4"/>
  <c r="D11014" i="4"/>
  <c r="D11013" i="4"/>
  <c r="D11012" i="4"/>
  <c r="D11011" i="4"/>
  <c r="D11010" i="4"/>
  <c r="D11009" i="4"/>
  <c r="D11008" i="4"/>
  <c r="D11007" i="4"/>
  <c r="D11006" i="4"/>
  <c r="D11005" i="4"/>
  <c r="D11004" i="4"/>
  <c r="D11003" i="4"/>
  <c r="D11002" i="4"/>
  <c r="D11001" i="4"/>
  <c r="D11000" i="4"/>
  <c r="D10999" i="4"/>
  <c r="D10998" i="4"/>
  <c r="D10997" i="4"/>
  <c r="D10996" i="4"/>
  <c r="D10995" i="4"/>
  <c r="D10994" i="4"/>
  <c r="D10993" i="4"/>
  <c r="D10992" i="4"/>
  <c r="D10991" i="4"/>
  <c r="D10990" i="4"/>
  <c r="D10989" i="4"/>
  <c r="D10988" i="4"/>
  <c r="D10987" i="4"/>
  <c r="D10986" i="4"/>
  <c r="D10985" i="4"/>
  <c r="D10984" i="4"/>
  <c r="D10983" i="4"/>
  <c r="D10982" i="4"/>
  <c r="D10981" i="4"/>
  <c r="D10980" i="4"/>
  <c r="D10979" i="4"/>
  <c r="D10978" i="4"/>
  <c r="D10977" i="4"/>
  <c r="D10976" i="4"/>
  <c r="D10975" i="4"/>
  <c r="D10974" i="4"/>
  <c r="D10973" i="4"/>
  <c r="D10972" i="4"/>
  <c r="D10971" i="4"/>
  <c r="D10970" i="4"/>
  <c r="D10969" i="4"/>
  <c r="D10968" i="4"/>
  <c r="D10967" i="4"/>
  <c r="D10966" i="4"/>
  <c r="D10965" i="4"/>
  <c r="D10964" i="4"/>
  <c r="D10963" i="4"/>
  <c r="D10962" i="4"/>
  <c r="D10961" i="4"/>
  <c r="D10960" i="4"/>
  <c r="D10959" i="4"/>
  <c r="D10958" i="4"/>
  <c r="D10957" i="4"/>
  <c r="D10956" i="4"/>
  <c r="D10955" i="4"/>
  <c r="D10954" i="4"/>
  <c r="D10953" i="4"/>
  <c r="D10952" i="4"/>
  <c r="D10951" i="4"/>
  <c r="D10950" i="4"/>
  <c r="D10949" i="4"/>
  <c r="D10948" i="4"/>
  <c r="D10947" i="4"/>
  <c r="D10946" i="4"/>
  <c r="D10945" i="4"/>
  <c r="D10944" i="4"/>
  <c r="D10943" i="4"/>
  <c r="D10942" i="4"/>
  <c r="D10941" i="4"/>
  <c r="D10940" i="4"/>
  <c r="D10939" i="4"/>
  <c r="D10938" i="4"/>
  <c r="D10937" i="4"/>
  <c r="D10936" i="4"/>
  <c r="D10935" i="4"/>
  <c r="D10934" i="4"/>
  <c r="D10933" i="4"/>
  <c r="D10932" i="4"/>
  <c r="D10931" i="4"/>
  <c r="D10930" i="4"/>
  <c r="D10929" i="4"/>
  <c r="D10928" i="4"/>
  <c r="D10927" i="4"/>
  <c r="D10926" i="4"/>
  <c r="D10925" i="4"/>
  <c r="D10924" i="4"/>
  <c r="D10923" i="4"/>
  <c r="D10922" i="4"/>
  <c r="D10921" i="4"/>
  <c r="D10920" i="4"/>
  <c r="D10919" i="4"/>
  <c r="D10918" i="4"/>
  <c r="D10917" i="4"/>
  <c r="D10916" i="4"/>
  <c r="D10915" i="4"/>
  <c r="D10914" i="4"/>
  <c r="D10913" i="4"/>
  <c r="D10912" i="4"/>
  <c r="D10911" i="4"/>
  <c r="D10910" i="4"/>
  <c r="D10909" i="4"/>
  <c r="D10908" i="4"/>
  <c r="D10907" i="4"/>
  <c r="D10906" i="4"/>
  <c r="D10905" i="4"/>
  <c r="D10904" i="4"/>
  <c r="D10903" i="4"/>
  <c r="D10902" i="4"/>
  <c r="D10901" i="4"/>
  <c r="D10900" i="4"/>
  <c r="D10899" i="4"/>
  <c r="D10898" i="4"/>
  <c r="D10897" i="4"/>
  <c r="D10896" i="4"/>
  <c r="D10895" i="4"/>
  <c r="D10894" i="4"/>
  <c r="D10893" i="4"/>
  <c r="D10892" i="4"/>
  <c r="D10891" i="4"/>
  <c r="D10890" i="4"/>
  <c r="D10889" i="4"/>
  <c r="D10888" i="4"/>
  <c r="D10887" i="4"/>
  <c r="D10886" i="4"/>
  <c r="D10885" i="4"/>
  <c r="D10884" i="4"/>
  <c r="D10883" i="4"/>
  <c r="D10882" i="4"/>
  <c r="D10881" i="4"/>
  <c r="D10880" i="4"/>
  <c r="D10879" i="4"/>
  <c r="D10878" i="4"/>
  <c r="D10877" i="4"/>
  <c r="D10876" i="4"/>
  <c r="D10875" i="4"/>
  <c r="D10874" i="4"/>
  <c r="D10873" i="4"/>
  <c r="D10872" i="4"/>
  <c r="D10871" i="4"/>
  <c r="D10870" i="4"/>
  <c r="D10869" i="4"/>
  <c r="D10868" i="4"/>
  <c r="D10867" i="4"/>
  <c r="D10866" i="4"/>
  <c r="D10865" i="4"/>
  <c r="D10864" i="4"/>
  <c r="D10863" i="4"/>
  <c r="D10862" i="4"/>
  <c r="D10861" i="4"/>
  <c r="D10860" i="4"/>
  <c r="D10859" i="4"/>
  <c r="D10858" i="4"/>
  <c r="D10857" i="4"/>
  <c r="D10856" i="4"/>
  <c r="D10855" i="4"/>
  <c r="D10854" i="4"/>
  <c r="D10853" i="4"/>
  <c r="D10852" i="4"/>
  <c r="D10851" i="4"/>
  <c r="D10850" i="4"/>
  <c r="D10849" i="4"/>
  <c r="D10848" i="4"/>
  <c r="D10847" i="4"/>
  <c r="D10846" i="4"/>
  <c r="D10845" i="4"/>
  <c r="D10844" i="4"/>
  <c r="D10843" i="4"/>
  <c r="D10842" i="4"/>
  <c r="D10841" i="4"/>
  <c r="D10840" i="4"/>
  <c r="D10839" i="4"/>
  <c r="D10838" i="4"/>
  <c r="D10837" i="4"/>
  <c r="D10836" i="4"/>
  <c r="D10835" i="4"/>
  <c r="D10834" i="4"/>
  <c r="D10833" i="4"/>
  <c r="D10832" i="4"/>
  <c r="D10831" i="4"/>
  <c r="D10830" i="4"/>
  <c r="D10829" i="4"/>
  <c r="D10828" i="4"/>
  <c r="D10827" i="4"/>
  <c r="D10826" i="4"/>
  <c r="D10825" i="4"/>
  <c r="D10824" i="4"/>
  <c r="D10823" i="4"/>
  <c r="D10822" i="4"/>
  <c r="D10821" i="4"/>
  <c r="D10820" i="4"/>
  <c r="D10819" i="4"/>
  <c r="D10818" i="4"/>
  <c r="D10817" i="4"/>
  <c r="D10816" i="4"/>
  <c r="D10815" i="4"/>
  <c r="D10814" i="4"/>
  <c r="D10813" i="4"/>
  <c r="D10812" i="4"/>
  <c r="D10811" i="4"/>
  <c r="D10810" i="4"/>
  <c r="D10809" i="4"/>
  <c r="D10808" i="4"/>
  <c r="D10807" i="4"/>
  <c r="D10806" i="4"/>
  <c r="D10805" i="4"/>
  <c r="D10804" i="4"/>
  <c r="D10803" i="4"/>
  <c r="D10802" i="4"/>
  <c r="D10801" i="4"/>
  <c r="D10800" i="4"/>
  <c r="D10799" i="4"/>
  <c r="D10798" i="4"/>
  <c r="D10797" i="4"/>
  <c r="D10796" i="4"/>
  <c r="D10795" i="4"/>
  <c r="D10794" i="4"/>
  <c r="D10793" i="4"/>
  <c r="D10792" i="4"/>
  <c r="D10791" i="4"/>
  <c r="D10790" i="4"/>
  <c r="D10789" i="4"/>
  <c r="D10788" i="4"/>
  <c r="D10787" i="4"/>
  <c r="D10786" i="4"/>
  <c r="D10785" i="4"/>
  <c r="D10784" i="4"/>
  <c r="D10783" i="4"/>
  <c r="D10782" i="4"/>
  <c r="D10781" i="4"/>
  <c r="D10780" i="4"/>
  <c r="D10779" i="4"/>
  <c r="D10778" i="4"/>
  <c r="D10777" i="4"/>
  <c r="D10776" i="4"/>
  <c r="D10775" i="4"/>
  <c r="D10774" i="4"/>
  <c r="D10773" i="4"/>
  <c r="D10772" i="4"/>
  <c r="D10771" i="4"/>
  <c r="D10770" i="4"/>
  <c r="D10769" i="4"/>
  <c r="D10768" i="4"/>
  <c r="D10767" i="4"/>
  <c r="D10766" i="4"/>
  <c r="D10765" i="4"/>
  <c r="D10764" i="4"/>
  <c r="D10763" i="4"/>
  <c r="D10762" i="4"/>
  <c r="D10761" i="4"/>
  <c r="D10760" i="4"/>
  <c r="D10759" i="4"/>
  <c r="D10758" i="4"/>
  <c r="D10757" i="4"/>
  <c r="D10756" i="4"/>
  <c r="D10755" i="4"/>
  <c r="D10754" i="4"/>
  <c r="D10753" i="4"/>
  <c r="D10752" i="4"/>
  <c r="D10751" i="4"/>
  <c r="D10750" i="4"/>
  <c r="D10749" i="4"/>
  <c r="D10748" i="4"/>
  <c r="D10747" i="4"/>
  <c r="D10746" i="4"/>
  <c r="D10745" i="4"/>
  <c r="D10744" i="4"/>
  <c r="D10743" i="4"/>
  <c r="D10742" i="4"/>
  <c r="D10741" i="4"/>
  <c r="D10740" i="4"/>
  <c r="D10739" i="4"/>
  <c r="D10738" i="4"/>
  <c r="D10737" i="4"/>
  <c r="D10736" i="4"/>
  <c r="D10735" i="4"/>
  <c r="D10734" i="4"/>
  <c r="D10733" i="4"/>
  <c r="D10732" i="4"/>
  <c r="D10731" i="4"/>
  <c r="D10730" i="4"/>
  <c r="D10729" i="4"/>
  <c r="D10728" i="4"/>
  <c r="D10727" i="4"/>
  <c r="D10726" i="4"/>
  <c r="D10725" i="4"/>
  <c r="D10724" i="4"/>
  <c r="D10723" i="4"/>
  <c r="D10722" i="4"/>
  <c r="D10721" i="4"/>
  <c r="D10720" i="4"/>
  <c r="D10719" i="4"/>
  <c r="D10718" i="4"/>
  <c r="D10717" i="4"/>
  <c r="D10716" i="4"/>
  <c r="D10715" i="4"/>
  <c r="D10714" i="4"/>
  <c r="D10713" i="4"/>
  <c r="D10712" i="4"/>
  <c r="D10711" i="4"/>
  <c r="D10710" i="4"/>
  <c r="D10709" i="4"/>
  <c r="D10708" i="4"/>
  <c r="D10707" i="4"/>
  <c r="D10706" i="4"/>
  <c r="D10705" i="4"/>
  <c r="D10704" i="4"/>
  <c r="D10703" i="4"/>
  <c r="D10702" i="4"/>
  <c r="D10701" i="4"/>
  <c r="D10700" i="4"/>
  <c r="D10699" i="4"/>
  <c r="D10698" i="4"/>
  <c r="D10697" i="4"/>
  <c r="D10696" i="4"/>
  <c r="D10695" i="4"/>
  <c r="D10694" i="4"/>
  <c r="D10693" i="4"/>
  <c r="D10692" i="4"/>
  <c r="D10691" i="4"/>
  <c r="D10690" i="4"/>
  <c r="D10689" i="4"/>
  <c r="D10688" i="4"/>
  <c r="D10687" i="4"/>
  <c r="D10686" i="4"/>
  <c r="D10685" i="4"/>
  <c r="D10684" i="4"/>
  <c r="D10683" i="4"/>
  <c r="D10682" i="4"/>
  <c r="D10681" i="4"/>
  <c r="D10680" i="4"/>
  <c r="D10679" i="4"/>
  <c r="D10678" i="4"/>
  <c r="D10677" i="4"/>
  <c r="D10676" i="4"/>
  <c r="D10675" i="4"/>
  <c r="D10674" i="4"/>
  <c r="D10673" i="4"/>
  <c r="D10672" i="4"/>
  <c r="D10671" i="4"/>
  <c r="D10670" i="4"/>
  <c r="D10669" i="4"/>
  <c r="D10668" i="4"/>
  <c r="D10667" i="4"/>
  <c r="D10666" i="4"/>
  <c r="D10665" i="4"/>
  <c r="D10664" i="4"/>
  <c r="D10663" i="4"/>
  <c r="D10662" i="4"/>
  <c r="D10661" i="4"/>
  <c r="D10660" i="4"/>
  <c r="D10659" i="4"/>
  <c r="D10658" i="4"/>
  <c r="D10657" i="4"/>
  <c r="D10656" i="4"/>
  <c r="D10655" i="4"/>
  <c r="D10654" i="4"/>
  <c r="D10653" i="4"/>
  <c r="D10652" i="4"/>
  <c r="D10651" i="4"/>
  <c r="D10650" i="4"/>
  <c r="D10649" i="4"/>
  <c r="D10648" i="4"/>
  <c r="D10647" i="4"/>
  <c r="D10646" i="4"/>
  <c r="D10645" i="4"/>
  <c r="D10644" i="4"/>
  <c r="D10643" i="4"/>
  <c r="D10642" i="4"/>
  <c r="D10641" i="4"/>
  <c r="D10640" i="4"/>
  <c r="D10639" i="4"/>
  <c r="D10638" i="4"/>
  <c r="D10637" i="4"/>
  <c r="D10636" i="4"/>
  <c r="D10635" i="4"/>
  <c r="D10634" i="4"/>
  <c r="D10633" i="4"/>
  <c r="D10632" i="4"/>
  <c r="D10631" i="4"/>
  <c r="D10630" i="4"/>
  <c r="D10629" i="4"/>
  <c r="D10628" i="4"/>
  <c r="D10627" i="4"/>
  <c r="D10626" i="4"/>
  <c r="D10625" i="4"/>
  <c r="D10624" i="4"/>
  <c r="D10623" i="4"/>
  <c r="D10622" i="4"/>
  <c r="D10621" i="4"/>
  <c r="D10620" i="4"/>
  <c r="D10619" i="4"/>
  <c r="D10618" i="4"/>
  <c r="D10617" i="4"/>
  <c r="D10616" i="4"/>
  <c r="D10615" i="4"/>
  <c r="D10614" i="4"/>
  <c r="D10613" i="4"/>
  <c r="D10612" i="4"/>
  <c r="D10611" i="4"/>
  <c r="D10610" i="4"/>
  <c r="D10609" i="4"/>
  <c r="D10608" i="4"/>
  <c r="D10607" i="4"/>
  <c r="D10606" i="4"/>
  <c r="D10605" i="4"/>
  <c r="D10604" i="4"/>
  <c r="D10603" i="4"/>
  <c r="D10602" i="4"/>
  <c r="D10601" i="4"/>
  <c r="D10600" i="4"/>
  <c r="D10599" i="4"/>
  <c r="D10598" i="4"/>
  <c r="D10597" i="4"/>
  <c r="D10596" i="4"/>
  <c r="D10595" i="4"/>
  <c r="D10594" i="4"/>
  <c r="D10593" i="4"/>
  <c r="D10592" i="4"/>
  <c r="D10591" i="4"/>
  <c r="D10590" i="4"/>
  <c r="D10589" i="4"/>
  <c r="D10588" i="4"/>
  <c r="D10587" i="4"/>
  <c r="D10586" i="4"/>
  <c r="D10585" i="4"/>
  <c r="D10584" i="4"/>
  <c r="D10583" i="4"/>
  <c r="D10582" i="4"/>
  <c r="D10581" i="4"/>
  <c r="D10580" i="4"/>
  <c r="D10579" i="4"/>
  <c r="D10578" i="4"/>
  <c r="D10577" i="4"/>
  <c r="D10576" i="4"/>
  <c r="D10575" i="4"/>
  <c r="D10574" i="4"/>
  <c r="D10573" i="4"/>
  <c r="D10572" i="4"/>
  <c r="D10571" i="4"/>
  <c r="D10570" i="4"/>
  <c r="D10569" i="4"/>
  <c r="D10568" i="4"/>
  <c r="D10567" i="4"/>
  <c r="D10566" i="4"/>
  <c r="D10565" i="4"/>
  <c r="D10564" i="4"/>
  <c r="D10563" i="4"/>
  <c r="D10562" i="4"/>
  <c r="D10561" i="4"/>
  <c r="D10560" i="4"/>
  <c r="D10559" i="4"/>
  <c r="D10558" i="4"/>
  <c r="D10557" i="4"/>
  <c r="D10556" i="4"/>
  <c r="D10555" i="4"/>
  <c r="D10554" i="4"/>
  <c r="D10553" i="4"/>
  <c r="D10552" i="4"/>
  <c r="D10551" i="4"/>
  <c r="D10550" i="4"/>
  <c r="D10549" i="4"/>
  <c r="D10548" i="4"/>
  <c r="D10547" i="4"/>
  <c r="D10546" i="4"/>
  <c r="D10545" i="4"/>
  <c r="D10544" i="4"/>
  <c r="D10543" i="4"/>
  <c r="D10542" i="4"/>
  <c r="D10541" i="4"/>
  <c r="D10540" i="4"/>
  <c r="D10539" i="4"/>
  <c r="D10538" i="4"/>
  <c r="D10537" i="4"/>
  <c r="D10536" i="4"/>
  <c r="D10535" i="4"/>
  <c r="D10534" i="4"/>
  <c r="D10533" i="4"/>
  <c r="D10532" i="4"/>
  <c r="D10531" i="4"/>
  <c r="D10530" i="4"/>
  <c r="D10529" i="4"/>
  <c r="D10528" i="4"/>
  <c r="D10527" i="4"/>
  <c r="D10526" i="4"/>
  <c r="D10525" i="4"/>
  <c r="D10524" i="4"/>
  <c r="D10523" i="4"/>
  <c r="D10522" i="4"/>
  <c r="D10521" i="4"/>
  <c r="D10520" i="4"/>
  <c r="D10519" i="4"/>
  <c r="D10518" i="4"/>
  <c r="D10517" i="4"/>
  <c r="D10516" i="4"/>
  <c r="D10515" i="4"/>
  <c r="D10514" i="4"/>
  <c r="D10513" i="4"/>
  <c r="D10512" i="4"/>
  <c r="D10511" i="4"/>
  <c r="D10510" i="4"/>
  <c r="D10509" i="4"/>
  <c r="D10508" i="4"/>
  <c r="D10507" i="4"/>
  <c r="D10506" i="4"/>
  <c r="D10505" i="4"/>
  <c r="D10504" i="4"/>
  <c r="D10503" i="4"/>
  <c r="D10502" i="4"/>
  <c r="D10501" i="4"/>
  <c r="D10500" i="4"/>
  <c r="D10499" i="4"/>
  <c r="D10498" i="4"/>
  <c r="D10497" i="4"/>
  <c r="D10496" i="4"/>
  <c r="D10495" i="4"/>
  <c r="D10494" i="4"/>
  <c r="D10493" i="4"/>
  <c r="D10492" i="4"/>
  <c r="D10491" i="4"/>
  <c r="D10490" i="4"/>
  <c r="D10489" i="4"/>
  <c r="D10488" i="4"/>
  <c r="D10487" i="4"/>
  <c r="D10486" i="4"/>
  <c r="D10485" i="4"/>
  <c r="D10484" i="4"/>
  <c r="D10483" i="4"/>
  <c r="D10482" i="4"/>
  <c r="D10481" i="4"/>
  <c r="D10480" i="4"/>
  <c r="D10479" i="4"/>
  <c r="D10478" i="4"/>
  <c r="D10477" i="4"/>
  <c r="D10476" i="4"/>
  <c r="D10475" i="4"/>
  <c r="D10474" i="4"/>
  <c r="D10473" i="4"/>
  <c r="D10472" i="4"/>
  <c r="D10471" i="4"/>
  <c r="D10470" i="4"/>
  <c r="D10469" i="4"/>
  <c r="D10468" i="4"/>
  <c r="D10467" i="4"/>
  <c r="D10466" i="4"/>
  <c r="D10465" i="4"/>
  <c r="D10464" i="4"/>
  <c r="D10463" i="4"/>
  <c r="D10462" i="4"/>
  <c r="D10461" i="4"/>
  <c r="D10460" i="4"/>
  <c r="D10459" i="4"/>
  <c r="D10458" i="4"/>
  <c r="D10457" i="4"/>
  <c r="D10456" i="4"/>
  <c r="D10455" i="4"/>
  <c r="D10454" i="4"/>
  <c r="D10453" i="4"/>
  <c r="D10452" i="4"/>
  <c r="D10451" i="4"/>
  <c r="D10450" i="4"/>
  <c r="D10449" i="4"/>
  <c r="D10448" i="4"/>
  <c r="D10447" i="4"/>
  <c r="D10446" i="4"/>
  <c r="D10445" i="4"/>
  <c r="D10444" i="4"/>
  <c r="D10443" i="4"/>
  <c r="D10442" i="4"/>
  <c r="D10441" i="4"/>
  <c r="D10440" i="4"/>
  <c r="D10439" i="4"/>
  <c r="D10438" i="4"/>
  <c r="D10437" i="4"/>
  <c r="D10436" i="4"/>
  <c r="D10435" i="4"/>
  <c r="D10434" i="4"/>
  <c r="D10433" i="4"/>
  <c r="D10432" i="4"/>
  <c r="D10431" i="4"/>
  <c r="D10430" i="4"/>
  <c r="D10429" i="4"/>
  <c r="D10428" i="4"/>
  <c r="D10427" i="4"/>
  <c r="D10426" i="4"/>
  <c r="D10425" i="4"/>
  <c r="D10424" i="4"/>
  <c r="D10423" i="4"/>
  <c r="D10422" i="4"/>
  <c r="D10421" i="4"/>
  <c r="D10420" i="4"/>
  <c r="D10419" i="4"/>
  <c r="D10418" i="4"/>
  <c r="D10417" i="4"/>
  <c r="D10416" i="4"/>
  <c r="D10415" i="4"/>
  <c r="D10414" i="4"/>
  <c r="D10413" i="4"/>
  <c r="D10412" i="4"/>
  <c r="D10411" i="4"/>
  <c r="D10410" i="4"/>
  <c r="D10409" i="4"/>
  <c r="D10408" i="4"/>
  <c r="D10407" i="4"/>
  <c r="D10406" i="4"/>
  <c r="D10405" i="4"/>
  <c r="D10404" i="4"/>
  <c r="D10403" i="4"/>
  <c r="D10402" i="4"/>
  <c r="D10401" i="4"/>
  <c r="D10400" i="4"/>
  <c r="D10399" i="4"/>
  <c r="D10398" i="4"/>
  <c r="D10397" i="4"/>
  <c r="D10396" i="4"/>
  <c r="D10395" i="4"/>
  <c r="D10394" i="4"/>
  <c r="D10393" i="4"/>
  <c r="D10392" i="4"/>
  <c r="D10391" i="4"/>
  <c r="D10390" i="4"/>
  <c r="D10389" i="4"/>
  <c r="D10388" i="4"/>
  <c r="D10387" i="4"/>
  <c r="D10386" i="4"/>
  <c r="D10385" i="4"/>
  <c r="D10384" i="4"/>
  <c r="D10383" i="4"/>
  <c r="D10382" i="4"/>
  <c r="D10381" i="4"/>
  <c r="D10380" i="4"/>
  <c r="D10379" i="4"/>
  <c r="D10378" i="4"/>
  <c r="D10377" i="4"/>
  <c r="D10376" i="4"/>
  <c r="D10375" i="4"/>
  <c r="D10374" i="4"/>
  <c r="D10373" i="4"/>
  <c r="D10372" i="4"/>
  <c r="D10371" i="4"/>
  <c r="D10370" i="4"/>
  <c r="D10369" i="4"/>
  <c r="D10368" i="4"/>
  <c r="D10367" i="4"/>
  <c r="D10366" i="4"/>
  <c r="D10365" i="4"/>
  <c r="D10364" i="4"/>
  <c r="D10363" i="4"/>
  <c r="D10362" i="4"/>
  <c r="D10361" i="4"/>
  <c r="D10360" i="4"/>
  <c r="D10359" i="4"/>
  <c r="D10358" i="4"/>
  <c r="D10357" i="4"/>
  <c r="D10356" i="4"/>
  <c r="D10355" i="4"/>
  <c r="D10354" i="4"/>
  <c r="D10353" i="4"/>
  <c r="D10352" i="4"/>
  <c r="D10351" i="4"/>
  <c r="D10350" i="4"/>
  <c r="D10349" i="4"/>
  <c r="D10348" i="4"/>
  <c r="D10347" i="4"/>
  <c r="D10346" i="4"/>
  <c r="D10345" i="4"/>
  <c r="D10344" i="4"/>
  <c r="D10343" i="4"/>
  <c r="D10342" i="4"/>
  <c r="D10341" i="4"/>
  <c r="D10340" i="4"/>
  <c r="D10339" i="4"/>
  <c r="D10338" i="4"/>
  <c r="D10337" i="4"/>
  <c r="D10336" i="4"/>
  <c r="D10335" i="4"/>
  <c r="D10334" i="4"/>
  <c r="D10333" i="4"/>
  <c r="D10332" i="4"/>
  <c r="D10331" i="4"/>
  <c r="D10330" i="4"/>
  <c r="D10329" i="4"/>
  <c r="D10328" i="4"/>
  <c r="D10327" i="4"/>
  <c r="D10326" i="4"/>
  <c r="D10325" i="4"/>
  <c r="D10324" i="4"/>
  <c r="D10323" i="4"/>
  <c r="D10322" i="4"/>
  <c r="D10321" i="4"/>
  <c r="D10320" i="4"/>
  <c r="D10319" i="4"/>
  <c r="D10318" i="4"/>
  <c r="D10317" i="4"/>
  <c r="D10316" i="4"/>
  <c r="D10315" i="4"/>
  <c r="D10314" i="4"/>
  <c r="D10313" i="4"/>
  <c r="D10312" i="4"/>
  <c r="D10311" i="4"/>
  <c r="D10310" i="4"/>
  <c r="D10309" i="4"/>
  <c r="D10308" i="4"/>
  <c r="D10307" i="4"/>
  <c r="D10306" i="4"/>
  <c r="D10305" i="4"/>
  <c r="D10304" i="4"/>
  <c r="D10303" i="4"/>
  <c r="D10302" i="4"/>
  <c r="D10301" i="4"/>
  <c r="D10300" i="4"/>
  <c r="D10299" i="4"/>
  <c r="D10298" i="4"/>
  <c r="D10297" i="4"/>
  <c r="D10296" i="4"/>
  <c r="D10295" i="4"/>
  <c r="D10294" i="4"/>
  <c r="D10293" i="4"/>
  <c r="D10292" i="4"/>
  <c r="D10291" i="4"/>
  <c r="D10290" i="4"/>
  <c r="D10289" i="4"/>
  <c r="D10288" i="4"/>
  <c r="D10287" i="4"/>
  <c r="D10286" i="4"/>
  <c r="D10285" i="4"/>
  <c r="D10284" i="4"/>
  <c r="D10283" i="4"/>
  <c r="D10282" i="4"/>
  <c r="D10281" i="4"/>
  <c r="D10280" i="4"/>
  <c r="D10279" i="4"/>
  <c r="D10278" i="4"/>
  <c r="D10277" i="4"/>
  <c r="D10276" i="4"/>
  <c r="D10275" i="4"/>
  <c r="D10274" i="4"/>
  <c r="D10273" i="4"/>
  <c r="D10272" i="4"/>
  <c r="D10271" i="4"/>
  <c r="D10270" i="4"/>
  <c r="D10269" i="4"/>
  <c r="D10268" i="4"/>
  <c r="D10267" i="4"/>
  <c r="D10266" i="4"/>
  <c r="D10265" i="4"/>
  <c r="D10264" i="4"/>
  <c r="D10263" i="4"/>
  <c r="D10262" i="4"/>
  <c r="D10261" i="4"/>
  <c r="D10260" i="4"/>
  <c r="D10259" i="4"/>
  <c r="D10258" i="4"/>
  <c r="D10257" i="4"/>
  <c r="D10256" i="4"/>
  <c r="D10255" i="4"/>
  <c r="D10254" i="4"/>
  <c r="D10253" i="4"/>
  <c r="D10252" i="4"/>
  <c r="D10251" i="4"/>
  <c r="D10250" i="4"/>
  <c r="D10249" i="4"/>
  <c r="D10248" i="4"/>
  <c r="D10247" i="4"/>
  <c r="D10246" i="4"/>
  <c r="D10245" i="4"/>
  <c r="D10244" i="4"/>
  <c r="D10243" i="4"/>
  <c r="D10242" i="4"/>
  <c r="D10241" i="4"/>
  <c r="D10240" i="4"/>
  <c r="D10239" i="4"/>
  <c r="D10238" i="4"/>
  <c r="D10237" i="4"/>
  <c r="D10236" i="4"/>
  <c r="D10235" i="4"/>
  <c r="D10234" i="4"/>
  <c r="D10233" i="4"/>
  <c r="D10232" i="4"/>
  <c r="D10231" i="4"/>
  <c r="D10230" i="4"/>
  <c r="D10229" i="4"/>
  <c r="D10228" i="4"/>
  <c r="D10227" i="4"/>
  <c r="D10226" i="4"/>
  <c r="D10225" i="4"/>
  <c r="D10224" i="4"/>
  <c r="D10223" i="4"/>
  <c r="D10222" i="4"/>
  <c r="D10221" i="4"/>
  <c r="D10220" i="4"/>
  <c r="D10219" i="4"/>
  <c r="D10218" i="4"/>
  <c r="D10217" i="4"/>
  <c r="D10216" i="4"/>
  <c r="D10215" i="4"/>
  <c r="D10214" i="4"/>
  <c r="D10213" i="4"/>
  <c r="D10212" i="4"/>
  <c r="D10211" i="4"/>
  <c r="D10210" i="4"/>
  <c r="D10209" i="4"/>
  <c r="D10208" i="4"/>
  <c r="D10207" i="4"/>
  <c r="D10206" i="4"/>
  <c r="D10205" i="4"/>
  <c r="D10204" i="4"/>
  <c r="D10203" i="4"/>
  <c r="D10202" i="4"/>
  <c r="D10201" i="4"/>
  <c r="D10200" i="4"/>
  <c r="D10199" i="4"/>
  <c r="D10198" i="4"/>
  <c r="D10197" i="4"/>
  <c r="D10196" i="4"/>
  <c r="D10195" i="4"/>
  <c r="D10194" i="4"/>
  <c r="D10193" i="4"/>
  <c r="D10192" i="4"/>
  <c r="D10191" i="4"/>
  <c r="D10190" i="4"/>
  <c r="D10189" i="4"/>
  <c r="D10188" i="4"/>
  <c r="D10187" i="4"/>
  <c r="D10186" i="4"/>
  <c r="D10185" i="4"/>
  <c r="D10184" i="4"/>
  <c r="D10183" i="4"/>
  <c r="D10182" i="4"/>
  <c r="D10181" i="4"/>
  <c r="D10180" i="4"/>
  <c r="D10179" i="4"/>
  <c r="D10178" i="4"/>
  <c r="D10177" i="4"/>
  <c r="D10176" i="4"/>
  <c r="D10175" i="4"/>
  <c r="D10174" i="4"/>
  <c r="D10173" i="4"/>
  <c r="D10172" i="4"/>
  <c r="D10171" i="4"/>
  <c r="D10170" i="4"/>
  <c r="D10169" i="4"/>
  <c r="D10168" i="4"/>
  <c r="D10167" i="4"/>
  <c r="D10166" i="4"/>
  <c r="D10165" i="4"/>
  <c r="D10164" i="4"/>
  <c r="D10163" i="4"/>
  <c r="D10162" i="4"/>
  <c r="D10161" i="4"/>
  <c r="D10160" i="4"/>
  <c r="D10159" i="4"/>
  <c r="D10158" i="4"/>
  <c r="D10157" i="4"/>
  <c r="D10156" i="4"/>
  <c r="D10155" i="4"/>
  <c r="D10154" i="4"/>
  <c r="D10153" i="4"/>
  <c r="D10152" i="4"/>
  <c r="D10151" i="4"/>
  <c r="D10150" i="4"/>
  <c r="D10149" i="4"/>
  <c r="D10148" i="4"/>
  <c r="D10147" i="4"/>
  <c r="D10146" i="4"/>
  <c r="D10145" i="4"/>
  <c r="D10144" i="4"/>
  <c r="D10143" i="4"/>
  <c r="D10142" i="4"/>
  <c r="D10141" i="4"/>
  <c r="D10140" i="4"/>
  <c r="D10139" i="4"/>
  <c r="D10138" i="4"/>
  <c r="D10137" i="4"/>
  <c r="D10136" i="4"/>
  <c r="D10135" i="4"/>
  <c r="D10134" i="4"/>
  <c r="D10133" i="4"/>
  <c r="D10132" i="4"/>
  <c r="D10131" i="4"/>
  <c r="D10130" i="4"/>
  <c r="D10129" i="4"/>
  <c r="D10128" i="4"/>
  <c r="D10127" i="4"/>
  <c r="D10126" i="4"/>
  <c r="D10125" i="4"/>
  <c r="D10124" i="4"/>
  <c r="D10123" i="4"/>
  <c r="D10122" i="4"/>
  <c r="D10121" i="4"/>
  <c r="D10120" i="4"/>
  <c r="D10119" i="4"/>
  <c r="D10118" i="4"/>
  <c r="D10117" i="4"/>
  <c r="D10116" i="4"/>
  <c r="D10115" i="4"/>
  <c r="D10114" i="4"/>
  <c r="D10113" i="4"/>
  <c r="D10112" i="4"/>
  <c r="D10111" i="4"/>
  <c r="D10110" i="4"/>
  <c r="D10109" i="4"/>
  <c r="D10108" i="4"/>
  <c r="D10107" i="4"/>
  <c r="D10106" i="4"/>
  <c r="D10105" i="4"/>
  <c r="D10104" i="4"/>
  <c r="D10103" i="4"/>
  <c r="D10102" i="4"/>
  <c r="D10101" i="4"/>
  <c r="D10100" i="4"/>
  <c r="D10099" i="4"/>
  <c r="D10098" i="4"/>
  <c r="D10097" i="4"/>
  <c r="D10096" i="4"/>
  <c r="D10095" i="4"/>
  <c r="D10094" i="4"/>
  <c r="D10093" i="4"/>
  <c r="D10092" i="4"/>
  <c r="D10091" i="4"/>
  <c r="D10090" i="4"/>
  <c r="D10089" i="4"/>
  <c r="D10088" i="4"/>
  <c r="D10087" i="4"/>
  <c r="D10086" i="4"/>
  <c r="D10085" i="4"/>
  <c r="D10084" i="4"/>
  <c r="D10083" i="4"/>
  <c r="D10082" i="4"/>
  <c r="D10081" i="4"/>
  <c r="D10080" i="4"/>
  <c r="D10079" i="4"/>
  <c r="D10078" i="4"/>
  <c r="D10077" i="4"/>
  <c r="D10076" i="4"/>
  <c r="D10075" i="4"/>
  <c r="D10074" i="4"/>
  <c r="D10073" i="4"/>
  <c r="D10072" i="4"/>
  <c r="D10071" i="4"/>
  <c r="D10070" i="4"/>
  <c r="D10069" i="4"/>
  <c r="D10068" i="4"/>
  <c r="D10067" i="4"/>
  <c r="D10066" i="4"/>
  <c r="D10065" i="4"/>
  <c r="D10064" i="4"/>
  <c r="D10063" i="4"/>
  <c r="D10062" i="4"/>
  <c r="D10061" i="4"/>
  <c r="D10060" i="4"/>
  <c r="D10059" i="4"/>
  <c r="D10058" i="4"/>
  <c r="D10057" i="4"/>
  <c r="D10056" i="4"/>
  <c r="D10055" i="4"/>
  <c r="D10054" i="4"/>
  <c r="D10053" i="4"/>
  <c r="D10052" i="4"/>
  <c r="D10051" i="4"/>
  <c r="D10050" i="4"/>
  <c r="D10049" i="4"/>
  <c r="D10048" i="4"/>
  <c r="D10047" i="4"/>
  <c r="D10046" i="4"/>
  <c r="D10045" i="4"/>
  <c r="D10044" i="4"/>
  <c r="D10043" i="4"/>
  <c r="D10042" i="4"/>
  <c r="D10041" i="4"/>
  <c r="D10040" i="4"/>
  <c r="D10039" i="4"/>
  <c r="D10038" i="4"/>
  <c r="D10037" i="4"/>
  <c r="D10036" i="4"/>
  <c r="D10035" i="4"/>
  <c r="D10034" i="4"/>
  <c r="D10033" i="4"/>
  <c r="D10032" i="4"/>
  <c r="D10031" i="4"/>
  <c r="D10030" i="4"/>
  <c r="D10029" i="4"/>
  <c r="D10028" i="4"/>
  <c r="D10027" i="4"/>
  <c r="D10026" i="4"/>
  <c r="D10025" i="4"/>
  <c r="D10024" i="4"/>
  <c r="D10023" i="4"/>
  <c r="D10022" i="4"/>
  <c r="D10021" i="4"/>
  <c r="D10020" i="4"/>
  <c r="D10019" i="4"/>
  <c r="D10018" i="4"/>
  <c r="D10017" i="4"/>
  <c r="D10016" i="4"/>
  <c r="D10015" i="4"/>
  <c r="D10014" i="4"/>
  <c r="D10013" i="4"/>
  <c r="D10012" i="4"/>
  <c r="D10011" i="4"/>
  <c r="D10010" i="4"/>
  <c r="D10009" i="4"/>
  <c r="D10008" i="4"/>
  <c r="D10007" i="4"/>
  <c r="D10006" i="4"/>
  <c r="D10005" i="4"/>
  <c r="D10004" i="4"/>
  <c r="D10003" i="4"/>
  <c r="D10002" i="4"/>
  <c r="D10001" i="4"/>
  <c r="D10000" i="4"/>
  <c r="D9999" i="4"/>
  <c r="D9998" i="4"/>
  <c r="D9997" i="4"/>
  <c r="D9996" i="4"/>
  <c r="D9995" i="4"/>
  <c r="D9994" i="4"/>
  <c r="D9993" i="4"/>
  <c r="D9992" i="4"/>
  <c r="D9991" i="4"/>
  <c r="D9990" i="4"/>
  <c r="D9989" i="4"/>
  <c r="D9988" i="4"/>
  <c r="D9987" i="4"/>
  <c r="D9986" i="4"/>
  <c r="D9985" i="4"/>
  <c r="D9984" i="4"/>
  <c r="D9983" i="4"/>
  <c r="D9982" i="4"/>
  <c r="D9981" i="4"/>
  <c r="D9980" i="4"/>
  <c r="D9979" i="4"/>
  <c r="D9978" i="4"/>
  <c r="D9977" i="4"/>
  <c r="D9976" i="4"/>
  <c r="D9975" i="4"/>
  <c r="D9974" i="4"/>
  <c r="D9973" i="4"/>
  <c r="D9972" i="4"/>
  <c r="D9971" i="4"/>
  <c r="D9970" i="4"/>
  <c r="D9969" i="4"/>
  <c r="D9968" i="4"/>
  <c r="D9967" i="4"/>
  <c r="D9966" i="4"/>
  <c r="D9965" i="4"/>
  <c r="D9964" i="4"/>
  <c r="D9963" i="4"/>
  <c r="D9962" i="4"/>
  <c r="D9961" i="4"/>
  <c r="D9960" i="4"/>
  <c r="D9959" i="4"/>
  <c r="D9958" i="4"/>
  <c r="D9957" i="4"/>
  <c r="D9956" i="4"/>
  <c r="D9955" i="4"/>
  <c r="D9954" i="4"/>
  <c r="D9953" i="4"/>
  <c r="D9952" i="4"/>
  <c r="D9951" i="4"/>
  <c r="D9950" i="4"/>
  <c r="D9949" i="4"/>
  <c r="D9948" i="4"/>
  <c r="D9947" i="4"/>
  <c r="D9946" i="4"/>
  <c r="D9945" i="4"/>
  <c r="D9944" i="4"/>
  <c r="D9943" i="4"/>
  <c r="D9942" i="4"/>
  <c r="D9941" i="4"/>
  <c r="D9940" i="4"/>
  <c r="D9939" i="4"/>
  <c r="D9938" i="4"/>
  <c r="D9937" i="4"/>
  <c r="D9936" i="4"/>
  <c r="D9935" i="4"/>
  <c r="D9934" i="4"/>
  <c r="D9933" i="4"/>
  <c r="D9932" i="4"/>
  <c r="D9931" i="4"/>
  <c r="D9930" i="4"/>
  <c r="D9929" i="4"/>
  <c r="D9928" i="4"/>
  <c r="D9927" i="4"/>
  <c r="D9926" i="4"/>
  <c r="D9925" i="4"/>
  <c r="D9924" i="4"/>
  <c r="D9923" i="4"/>
  <c r="D9922" i="4"/>
  <c r="D9921" i="4"/>
  <c r="D9920" i="4"/>
  <c r="D9919" i="4"/>
  <c r="D9918" i="4"/>
  <c r="D9917" i="4"/>
  <c r="D9916" i="4"/>
  <c r="D9915" i="4"/>
  <c r="D9914" i="4"/>
  <c r="D9913" i="4"/>
  <c r="D9912" i="4"/>
  <c r="D9911" i="4"/>
  <c r="D9910" i="4"/>
  <c r="D9909" i="4"/>
  <c r="D9908" i="4"/>
  <c r="D9907" i="4"/>
  <c r="D9906" i="4"/>
  <c r="D9905" i="4"/>
  <c r="D9904" i="4"/>
  <c r="D9903" i="4"/>
  <c r="D9902" i="4"/>
  <c r="D9901" i="4"/>
  <c r="D9900" i="4"/>
  <c r="D9899" i="4"/>
  <c r="D9898" i="4"/>
  <c r="D9897" i="4"/>
  <c r="D9896" i="4"/>
  <c r="D9895" i="4"/>
  <c r="D9894" i="4"/>
  <c r="D9893" i="4"/>
  <c r="D9892" i="4"/>
  <c r="D9891" i="4"/>
  <c r="D9890" i="4"/>
  <c r="D9889" i="4"/>
  <c r="D9888" i="4"/>
  <c r="D9887" i="4"/>
  <c r="D9886" i="4"/>
  <c r="D9885" i="4"/>
  <c r="D9884" i="4"/>
  <c r="D9883" i="4"/>
  <c r="D9882" i="4"/>
  <c r="D9881" i="4"/>
  <c r="D9880" i="4"/>
  <c r="D9879" i="4"/>
  <c r="D9878" i="4"/>
  <c r="D9877" i="4"/>
  <c r="D9876" i="4"/>
  <c r="D9875" i="4"/>
  <c r="D9874" i="4"/>
  <c r="D9873" i="4"/>
  <c r="D9872" i="4"/>
  <c r="D9871" i="4"/>
  <c r="D9870" i="4"/>
  <c r="D9869" i="4"/>
  <c r="D9868" i="4"/>
  <c r="D9867" i="4"/>
  <c r="D9866" i="4"/>
  <c r="D9865" i="4"/>
  <c r="D9864" i="4"/>
  <c r="D9863" i="4"/>
  <c r="D9862" i="4"/>
  <c r="D9861" i="4"/>
  <c r="D9860" i="4"/>
  <c r="D9859" i="4"/>
  <c r="D9858" i="4"/>
  <c r="D9857" i="4"/>
  <c r="D9856" i="4"/>
  <c r="D9855" i="4"/>
  <c r="D9854" i="4"/>
  <c r="D9853" i="4"/>
  <c r="D9852" i="4"/>
  <c r="D9851" i="4"/>
  <c r="D9850" i="4"/>
  <c r="D9849" i="4"/>
  <c r="D9848" i="4"/>
  <c r="D9847" i="4"/>
  <c r="D9846" i="4"/>
  <c r="D9845" i="4"/>
  <c r="D9844" i="4"/>
  <c r="D9843" i="4"/>
  <c r="D9842" i="4"/>
  <c r="D9841" i="4"/>
  <c r="D9840" i="4"/>
  <c r="D9839" i="4"/>
  <c r="D9838" i="4"/>
  <c r="D9837" i="4"/>
  <c r="D9836" i="4"/>
  <c r="D9835" i="4"/>
  <c r="D9834" i="4"/>
  <c r="D9833" i="4"/>
  <c r="D9832" i="4"/>
  <c r="D9831" i="4"/>
  <c r="D9830" i="4"/>
  <c r="D9829" i="4"/>
  <c r="D9828" i="4"/>
  <c r="D9827" i="4"/>
  <c r="D9826" i="4"/>
  <c r="D9825" i="4"/>
  <c r="D9824" i="4"/>
  <c r="D9823" i="4"/>
  <c r="D9822" i="4"/>
  <c r="D9821" i="4"/>
  <c r="D9820" i="4"/>
  <c r="D9819" i="4"/>
  <c r="D9818" i="4"/>
  <c r="D9817" i="4"/>
  <c r="D9816" i="4"/>
  <c r="D9815" i="4"/>
  <c r="D9814" i="4"/>
  <c r="D9813" i="4"/>
  <c r="D9812" i="4"/>
  <c r="D9811" i="4"/>
  <c r="D9810" i="4"/>
  <c r="D9809" i="4"/>
  <c r="D9808" i="4"/>
  <c r="D9807" i="4"/>
  <c r="D9806" i="4"/>
  <c r="D9805" i="4"/>
  <c r="D9804" i="4"/>
  <c r="D9803" i="4"/>
  <c r="D9802" i="4"/>
  <c r="D9801" i="4"/>
  <c r="D9800" i="4"/>
  <c r="D9799" i="4"/>
  <c r="D9798" i="4"/>
  <c r="D9797" i="4"/>
  <c r="D9796" i="4"/>
  <c r="D9795" i="4"/>
  <c r="D9794" i="4"/>
  <c r="D9793" i="4"/>
  <c r="D9792" i="4"/>
  <c r="D9791" i="4"/>
  <c r="D9790" i="4"/>
  <c r="D9789" i="4"/>
  <c r="D9788" i="4"/>
  <c r="D9787" i="4"/>
  <c r="D9786" i="4"/>
  <c r="D9785" i="4"/>
  <c r="D9784" i="4"/>
  <c r="D9783" i="4"/>
  <c r="D9782" i="4"/>
  <c r="D9781" i="4"/>
  <c r="D9780" i="4"/>
  <c r="D9779" i="4"/>
  <c r="D9778" i="4"/>
  <c r="D9777" i="4"/>
  <c r="D9776" i="4"/>
  <c r="D9775" i="4"/>
  <c r="D9774" i="4"/>
  <c r="D9773" i="4"/>
  <c r="D9772" i="4"/>
  <c r="D9771" i="4"/>
  <c r="D9770" i="4"/>
  <c r="D9769" i="4"/>
  <c r="D9768" i="4"/>
  <c r="D9767" i="4"/>
  <c r="D9766" i="4"/>
  <c r="D9765" i="4"/>
  <c r="D9764" i="4"/>
  <c r="D9763" i="4"/>
  <c r="D9762" i="4"/>
  <c r="D9761" i="4"/>
  <c r="D9760" i="4"/>
  <c r="D9759" i="4"/>
  <c r="D9758" i="4"/>
  <c r="D9757" i="4"/>
  <c r="D9756" i="4"/>
  <c r="D9755" i="4"/>
  <c r="D9754" i="4"/>
  <c r="D9753" i="4"/>
  <c r="D9752" i="4"/>
  <c r="D9751" i="4"/>
  <c r="D9750" i="4"/>
  <c r="D9749" i="4"/>
  <c r="D9748" i="4"/>
  <c r="D9747" i="4"/>
  <c r="D9746" i="4"/>
  <c r="D9745" i="4"/>
  <c r="D9744" i="4"/>
  <c r="D9743" i="4"/>
  <c r="D9742" i="4"/>
  <c r="D9741" i="4"/>
  <c r="D9740" i="4"/>
  <c r="D9739" i="4"/>
  <c r="D9738" i="4"/>
  <c r="D9737" i="4"/>
  <c r="D9736" i="4"/>
  <c r="D9735" i="4"/>
  <c r="D9734" i="4"/>
  <c r="D9733" i="4"/>
  <c r="D9732" i="4"/>
  <c r="D9731" i="4"/>
  <c r="D9730" i="4"/>
  <c r="D9729" i="4"/>
  <c r="D9728" i="4"/>
  <c r="D9727" i="4"/>
  <c r="D9726" i="4"/>
  <c r="D9725" i="4"/>
  <c r="D9724" i="4"/>
  <c r="D9723" i="4"/>
  <c r="D9722" i="4"/>
  <c r="D9721" i="4"/>
  <c r="D9720" i="4"/>
  <c r="D9719" i="4"/>
  <c r="D9718" i="4"/>
  <c r="D9717" i="4"/>
  <c r="D9716" i="4"/>
  <c r="D9715" i="4"/>
  <c r="D9714" i="4"/>
  <c r="D9713" i="4"/>
  <c r="D9712" i="4"/>
  <c r="D9711" i="4"/>
  <c r="D9710" i="4"/>
  <c r="D9709" i="4"/>
  <c r="D9708" i="4"/>
  <c r="D9707" i="4"/>
  <c r="D9706" i="4"/>
  <c r="D9705" i="4"/>
  <c r="D9704" i="4"/>
  <c r="D9703" i="4"/>
  <c r="D9702" i="4"/>
  <c r="D9701" i="4"/>
  <c r="D9700" i="4"/>
  <c r="D9699" i="4"/>
  <c r="D9698" i="4"/>
  <c r="D9697" i="4"/>
  <c r="D9696" i="4"/>
  <c r="D9695" i="4"/>
  <c r="D9694" i="4"/>
  <c r="D9693" i="4"/>
  <c r="D9692" i="4"/>
  <c r="D9691" i="4"/>
  <c r="D9690" i="4"/>
  <c r="D9689" i="4"/>
  <c r="D9688" i="4"/>
  <c r="D9687" i="4"/>
  <c r="D9686" i="4"/>
  <c r="D9685" i="4"/>
  <c r="D9684" i="4"/>
  <c r="D9683" i="4"/>
  <c r="D9682" i="4"/>
  <c r="D9681" i="4"/>
  <c r="D9680" i="4"/>
  <c r="D9679" i="4"/>
  <c r="D9678" i="4"/>
  <c r="D9677" i="4"/>
  <c r="D9676" i="4"/>
  <c r="D9675" i="4"/>
  <c r="D9674" i="4"/>
  <c r="D9673" i="4"/>
  <c r="D9672" i="4"/>
  <c r="D9671" i="4"/>
  <c r="D9670" i="4"/>
  <c r="D9669" i="4"/>
  <c r="D9668" i="4"/>
  <c r="D9667" i="4"/>
  <c r="D9666" i="4"/>
  <c r="D9665" i="4"/>
  <c r="D9664" i="4"/>
  <c r="D9663" i="4"/>
  <c r="D9662" i="4"/>
  <c r="D9661" i="4"/>
  <c r="D9660" i="4"/>
  <c r="D9659" i="4"/>
  <c r="D9658" i="4"/>
  <c r="D9657" i="4"/>
  <c r="D9656" i="4"/>
  <c r="D9655" i="4"/>
  <c r="D9654" i="4"/>
  <c r="D9653" i="4"/>
  <c r="D9652" i="4"/>
  <c r="D9651" i="4"/>
  <c r="D9650" i="4"/>
  <c r="D9649" i="4"/>
  <c r="D9648" i="4"/>
  <c r="D9647" i="4"/>
  <c r="D9646" i="4"/>
  <c r="D9645" i="4"/>
  <c r="D9644" i="4"/>
  <c r="D9643" i="4"/>
  <c r="D9642" i="4"/>
  <c r="D9641" i="4"/>
  <c r="D9640" i="4"/>
  <c r="D9639" i="4"/>
  <c r="D9638" i="4"/>
  <c r="D9637" i="4"/>
  <c r="D9636" i="4"/>
  <c r="D9635" i="4"/>
  <c r="D9634" i="4"/>
  <c r="D9633" i="4"/>
  <c r="D9632" i="4"/>
  <c r="D9631" i="4"/>
  <c r="D9630" i="4"/>
  <c r="D9629" i="4"/>
  <c r="D9628" i="4"/>
  <c r="D9627" i="4"/>
  <c r="D9626" i="4"/>
  <c r="D9625" i="4"/>
  <c r="D9624" i="4"/>
  <c r="D9623" i="4"/>
  <c r="D9622" i="4"/>
  <c r="D9621" i="4"/>
  <c r="D9620" i="4"/>
  <c r="D9619" i="4"/>
  <c r="D9618" i="4"/>
  <c r="D9617" i="4"/>
  <c r="D9616" i="4"/>
  <c r="D9615" i="4"/>
  <c r="D9614" i="4"/>
  <c r="D9613" i="4"/>
  <c r="D9612" i="4"/>
  <c r="D9611" i="4"/>
  <c r="D9610" i="4"/>
  <c r="D9609" i="4"/>
  <c r="D9608" i="4"/>
  <c r="D9607" i="4"/>
  <c r="D9606" i="4"/>
  <c r="D9605" i="4"/>
  <c r="D9604" i="4"/>
  <c r="D9603" i="4"/>
  <c r="D9602" i="4"/>
  <c r="D9601" i="4"/>
  <c r="D9600" i="4"/>
  <c r="D9599" i="4"/>
  <c r="D9598" i="4"/>
  <c r="D9597" i="4"/>
  <c r="D9596" i="4"/>
  <c r="D9595" i="4"/>
  <c r="D9594" i="4"/>
  <c r="D9593" i="4"/>
  <c r="D9592" i="4"/>
  <c r="D9591" i="4"/>
  <c r="D9590" i="4"/>
  <c r="D9589" i="4"/>
  <c r="D9588" i="4"/>
  <c r="D9587" i="4"/>
  <c r="D9586" i="4"/>
  <c r="D9585" i="4"/>
  <c r="D9584" i="4"/>
  <c r="D9583" i="4"/>
  <c r="D9582" i="4"/>
  <c r="D9581" i="4"/>
  <c r="D9580" i="4"/>
  <c r="D9579" i="4"/>
  <c r="D9578" i="4"/>
  <c r="D9577" i="4"/>
  <c r="D9576" i="4"/>
  <c r="D9575" i="4"/>
  <c r="D9574" i="4"/>
  <c r="D9573" i="4"/>
  <c r="D9572" i="4"/>
  <c r="D9571" i="4"/>
  <c r="D9570" i="4"/>
  <c r="D9569" i="4"/>
  <c r="D9568" i="4"/>
  <c r="D9567" i="4"/>
  <c r="D9566" i="4"/>
  <c r="D9565" i="4"/>
  <c r="D9564" i="4"/>
  <c r="D9563" i="4"/>
  <c r="D9562" i="4"/>
  <c r="D9561" i="4"/>
  <c r="D9560" i="4"/>
  <c r="D9559" i="4"/>
  <c r="D9558" i="4"/>
  <c r="D9557" i="4"/>
  <c r="D9556" i="4"/>
  <c r="D9555" i="4"/>
  <c r="D9554" i="4"/>
  <c r="D9553" i="4"/>
  <c r="D9552" i="4"/>
  <c r="D9551" i="4"/>
  <c r="D9550" i="4"/>
  <c r="D9549" i="4"/>
  <c r="D9548" i="4"/>
  <c r="D9547" i="4"/>
  <c r="D9546" i="4"/>
  <c r="D9545" i="4"/>
  <c r="D9544" i="4"/>
  <c r="D9543" i="4"/>
  <c r="D9542" i="4"/>
  <c r="D9541" i="4"/>
  <c r="D9540" i="4"/>
  <c r="D9539" i="4"/>
  <c r="D9538" i="4"/>
  <c r="D9537" i="4"/>
  <c r="D9536" i="4"/>
  <c r="D9535" i="4"/>
  <c r="D9534" i="4"/>
  <c r="D9533" i="4"/>
  <c r="D9532" i="4"/>
  <c r="D9531" i="4"/>
  <c r="D9530" i="4"/>
  <c r="D9529" i="4"/>
  <c r="D9528" i="4"/>
  <c r="D9527" i="4"/>
  <c r="D9526" i="4"/>
  <c r="D9525" i="4"/>
  <c r="D9524" i="4"/>
  <c r="D9523" i="4"/>
  <c r="D9522" i="4"/>
  <c r="D9521" i="4"/>
  <c r="D9520" i="4"/>
  <c r="D9519" i="4"/>
  <c r="D9518" i="4"/>
  <c r="D9517" i="4"/>
  <c r="D9516" i="4"/>
  <c r="D9515" i="4"/>
  <c r="D9514" i="4"/>
  <c r="D9513" i="4"/>
  <c r="D9512" i="4"/>
  <c r="D9511" i="4"/>
  <c r="D9510" i="4"/>
  <c r="D9509" i="4"/>
  <c r="D9508" i="4"/>
  <c r="D9507" i="4"/>
  <c r="D9506" i="4"/>
  <c r="D9505" i="4"/>
  <c r="D9504" i="4"/>
  <c r="D9503" i="4"/>
  <c r="D9502" i="4"/>
  <c r="D9501" i="4"/>
  <c r="D9500" i="4"/>
  <c r="D9499" i="4"/>
  <c r="D9498" i="4"/>
  <c r="D9497" i="4"/>
  <c r="D9496" i="4"/>
  <c r="D9495" i="4"/>
  <c r="D9494" i="4"/>
  <c r="D9493" i="4"/>
  <c r="D9492" i="4"/>
  <c r="D9491" i="4"/>
  <c r="D9490" i="4"/>
  <c r="D9489" i="4"/>
  <c r="D9488" i="4"/>
  <c r="D9487" i="4"/>
  <c r="D9486" i="4"/>
  <c r="D9485" i="4"/>
  <c r="D9484" i="4"/>
  <c r="D9483" i="4"/>
  <c r="D9482" i="4"/>
  <c r="D9481" i="4"/>
  <c r="D9480" i="4"/>
  <c r="D9479" i="4"/>
  <c r="D9478" i="4"/>
  <c r="D9477" i="4"/>
  <c r="D9476" i="4"/>
  <c r="D9475" i="4"/>
  <c r="D9474" i="4"/>
  <c r="D9473" i="4"/>
  <c r="D9472" i="4"/>
  <c r="D9471" i="4"/>
  <c r="D9470" i="4"/>
  <c r="D9469" i="4"/>
  <c r="D9468" i="4"/>
  <c r="D9467" i="4"/>
  <c r="D9466" i="4"/>
  <c r="D9465" i="4"/>
  <c r="D9464" i="4"/>
  <c r="D9463" i="4"/>
  <c r="D9462" i="4"/>
  <c r="D9461" i="4"/>
  <c r="D9460" i="4"/>
  <c r="D9459" i="4"/>
  <c r="D9458" i="4"/>
  <c r="D9457" i="4"/>
  <c r="D9456" i="4"/>
  <c r="D9455" i="4"/>
  <c r="D9454" i="4"/>
  <c r="D9453" i="4"/>
  <c r="D9452" i="4"/>
  <c r="D9451" i="4"/>
  <c r="D9450" i="4"/>
  <c r="D9449" i="4"/>
  <c r="D9448" i="4"/>
  <c r="D9447" i="4"/>
  <c r="D9446" i="4"/>
  <c r="D9445" i="4"/>
  <c r="D9444" i="4"/>
  <c r="D9443" i="4"/>
  <c r="D9442" i="4"/>
  <c r="D9441" i="4"/>
  <c r="D9440" i="4"/>
  <c r="D9439" i="4"/>
  <c r="D9438" i="4"/>
  <c r="D9437" i="4"/>
  <c r="D9436" i="4"/>
  <c r="D9435" i="4"/>
  <c r="D9434" i="4"/>
  <c r="D9433" i="4"/>
  <c r="D9432" i="4"/>
  <c r="D9431" i="4"/>
  <c r="D9430" i="4"/>
  <c r="D9429" i="4"/>
  <c r="D9428" i="4"/>
  <c r="D9427" i="4"/>
  <c r="D9426" i="4"/>
  <c r="D9425" i="4"/>
  <c r="D9424" i="4"/>
  <c r="D9423" i="4"/>
  <c r="D9422" i="4"/>
  <c r="D9421" i="4"/>
  <c r="D9420" i="4"/>
  <c r="D9419" i="4"/>
  <c r="D9418" i="4"/>
  <c r="D9417" i="4"/>
  <c r="D9416" i="4"/>
  <c r="D9415" i="4"/>
  <c r="D9414" i="4"/>
  <c r="D9413" i="4"/>
  <c r="D9412" i="4"/>
  <c r="D9411" i="4"/>
  <c r="D9410" i="4"/>
  <c r="D9409" i="4"/>
  <c r="D9408" i="4"/>
  <c r="D9407" i="4"/>
  <c r="D9406" i="4"/>
  <c r="D9405" i="4"/>
  <c r="D9404" i="4"/>
  <c r="D9403" i="4"/>
  <c r="D9402" i="4"/>
  <c r="D9401" i="4"/>
  <c r="D9400" i="4"/>
  <c r="D9399" i="4"/>
  <c r="D9398" i="4"/>
  <c r="D9397" i="4"/>
  <c r="D9396" i="4"/>
  <c r="D9395" i="4"/>
  <c r="D9394" i="4"/>
  <c r="D9393" i="4"/>
  <c r="D9392" i="4"/>
  <c r="D9391" i="4"/>
  <c r="D9390" i="4"/>
  <c r="D9389" i="4"/>
  <c r="D9388" i="4"/>
  <c r="D9387" i="4"/>
  <c r="D9386" i="4"/>
  <c r="D9385" i="4"/>
  <c r="D9384" i="4"/>
  <c r="D9383" i="4"/>
  <c r="D9382" i="4"/>
  <c r="D9381" i="4"/>
  <c r="D9380" i="4"/>
  <c r="D9379" i="4"/>
  <c r="D9378" i="4"/>
  <c r="D9377" i="4"/>
  <c r="D9376" i="4"/>
  <c r="D9375" i="4"/>
  <c r="D9374" i="4"/>
  <c r="D9373" i="4"/>
  <c r="D9372" i="4"/>
  <c r="D9371" i="4"/>
  <c r="D9370" i="4"/>
  <c r="D9369" i="4"/>
  <c r="D9368" i="4"/>
  <c r="D9367" i="4"/>
  <c r="D9366" i="4"/>
  <c r="D9365" i="4"/>
  <c r="D9364" i="4"/>
  <c r="D9363" i="4"/>
  <c r="D9362" i="4"/>
  <c r="D9361" i="4"/>
  <c r="D9360" i="4"/>
  <c r="D9359" i="4"/>
  <c r="D9358" i="4"/>
  <c r="D9357" i="4"/>
  <c r="D9356" i="4"/>
  <c r="D9355" i="4"/>
  <c r="D9354" i="4"/>
  <c r="D9353" i="4"/>
  <c r="D9352" i="4"/>
  <c r="D9351" i="4"/>
  <c r="D9350" i="4"/>
  <c r="D9349" i="4"/>
  <c r="D9348" i="4"/>
  <c r="D9347" i="4"/>
  <c r="D9346" i="4"/>
  <c r="D9345" i="4"/>
  <c r="D9344" i="4"/>
  <c r="D9343" i="4"/>
  <c r="D9342" i="4"/>
  <c r="D9341" i="4"/>
  <c r="D9340" i="4"/>
  <c r="D9339" i="4"/>
  <c r="D9338" i="4"/>
  <c r="D9337" i="4"/>
  <c r="D9336" i="4"/>
  <c r="D9335" i="4"/>
  <c r="D9334" i="4"/>
  <c r="D9333" i="4"/>
  <c r="D9332" i="4"/>
  <c r="D9331" i="4"/>
  <c r="D9330" i="4"/>
  <c r="D9329" i="4"/>
  <c r="D9328" i="4"/>
  <c r="D9327" i="4"/>
  <c r="D9326" i="4"/>
  <c r="D9325" i="4"/>
  <c r="D9324" i="4"/>
  <c r="D9323" i="4"/>
  <c r="D9322" i="4"/>
  <c r="D9321" i="4"/>
  <c r="D9320" i="4"/>
  <c r="D9319" i="4"/>
  <c r="D9318" i="4"/>
  <c r="D9317" i="4"/>
  <c r="D9316" i="4"/>
  <c r="D9315" i="4"/>
  <c r="D9314" i="4"/>
  <c r="D9313" i="4"/>
  <c r="D9312" i="4"/>
  <c r="D9311" i="4"/>
  <c r="D9310" i="4"/>
  <c r="D9309" i="4"/>
  <c r="D9308" i="4"/>
  <c r="D9307" i="4"/>
  <c r="D9306" i="4"/>
  <c r="D9305" i="4"/>
  <c r="D9304" i="4"/>
  <c r="D9303" i="4"/>
  <c r="D9302" i="4"/>
  <c r="D9301" i="4"/>
  <c r="D9300" i="4"/>
  <c r="D9299" i="4"/>
  <c r="D9298" i="4"/>
  <c r="D9297" i="4"/>
  <c r="D9296" i="4"/>
  <c r="D9295" i="4"/>
  <c r="D9294" i="4"/>
  <c r="D9293" i="4"/>
  <c r="D9292" i="4"/>
  <c r="D9291" i="4"/>
  <c r="D9290" i="4"/>
  <c r="D9289" i="4"/>
  <c r="D9288" i="4"/>
  <c r="D9287" i="4"/>
  <c r="D9286" i="4"/>
  <c r="D9285" i="4"/>
  <c r="D9284" i="4"/>
  <c r="D9283" i="4"/>
  <c r="D9282" i="4"/>
  <c r="D9281" i="4"/>
  <c r="D9280" i="4"/>
  <c r="D9279" i="4"/>
  <c r="D9278" i="4"/>
  <c r="D9277" i="4"/>
  <c r="D9276" i="4"/>
  <c r="D9275" i="4"/>
  <c r="D9274" i="4"/>
  <c r="D9273" i="4"/>
  <c r="D9272" i="4"/>
  <c r="D9271" i="4"/>
  <c r="D9270" i="4"/>
  <c r="D9269" i="4"/>
  <c r="D9268" i="4"/>
  <c r="D9267" i="4"/>
  <c r="D9266" i="4"/>
  <c r="D9265" i="4"/>
  <c r="D9264" i="4"/>
  <c r="D9263" i="4"/>
  <c r="D9262" i="4"/>
  <c r="D9261" i="4"/>
  <c r="D9260" i="4"/>
  <c r="D9259" i="4"/>
  <c r="D9258" i="4"/>
  <c r="D9257" i="4"/>
  <c r="D9256" i="4"/>
  <c r="D9255" i="4"/>
  <c r="D9254" i="4"/>
  <c r="D9253" i="4"/>
  <c r="D9252" i="4"/>
  <c r="D9251" i="4"/>
  <c r="D9250" i="4"/>
  <c r="D9249" i="4"/>
  <c r="D9248" i="4"/>
  <c r="D9247" i="4"/>
  <c r="D9246" i="4"/>
  <c r="D9245" i="4"/>
  <c r="D9244" i="4"/>
  <c r="D9243" i="4"/>
  <c r="D9242" i="4"/>
  <c r="D9241" i="4"/>
  <c r="D9240" i="4"/>
  <c r="D9239" i="4"/>
  <c r="D9238" i="4"/>
  <c r="D9237" i="4"/>
  <c r="D9236" i="4"/>
  <c r="D9235" i="4"/>
  <c r="D9234" i="4"/>
  <c r="D9233" i="4"/>
  <c r="D9232" i="4"/>
  <c r="D9231" i="4"/>
  <c r="D9230" i="4"/>
  <c r="D9229" i="4"/>
  <c r="D9228" i="4"/>
  <c r="D9227" i="4"/>
  <c r="D9226" i="4"/>
  <c r="D9225" i="4"/>
  <c r="D9224" i="4"/>
  <c r="D9223" i="4"/>
  <c r="D9222" i="4"/>
  <c r="D9221" i="4"/>
  <c r="D9220" i="4"/>
  <c r="D9219" i="4"/>
  <c r="D9218" i="4"/>
  <c r="D9217" i="4"/>
  <c r="D9216" i="4"/>
  <c r="D9215" i="4"/>
  <c r="D9214" i="4"/>
  <c r="D9213" i="4"/>
  <c r="D9212" i="4"/>
  <c r="D9211" i="4"/>
  <c r="D9210" i="4"/>
  <c r="D9209" i="4"/>
  <c r="D9208" i="4"/>
  <c r="D9207" i="4"/>
  <c r="D9206" i="4"/>
  <c r="D9205" i="4"/>
  <c r="D9204" i="4"/>
  <c r="D9203" i="4"/>
  <c r="D9202" i="4"/>
  <c r="D9201" i="4"/>
  <c r="D9200" i="4"/>
  <c r="D9199" i="4"/>
  <c r="D9198" i="4"/>
  <c r="D9197" i="4"/>
  <c r="D9196" i="4"/>
  <c r="D9195" i="4"/>
  <c r="D9194" i="4"/>
  <c r="D9193" i="4"/>
  <c r="D9192" i="4"/>
  <c r="D9191" i="4"/>
  <c r="D9190" i="4"/>
  <c r="D9189" i="4"/>
  <c r="D9188" i="4"/>
  <c r="D9187" i="4"/>
  <c r="D9186" i="4"/>
  <c r="D9185" i="4"/>
  <c r="D9184" i="4"/>
  <c r="D9183" i="4"/>
  <c r="D9182" i="4"/>
  <c r="D9181" i="4"/>
  <c r="D9180" i="4"/>
  <c r="D9179" i="4"/>
  <c r="D9178" i="4"/>
  <c r="D9177" i="4"/>
  <c r="D9176" i="4"/>
  <c r="D9175" i="4"/>
  <c r="D9174" i="4"/>
  <c r="D9173" i="4"/>
  <c r="D9172" i="4"/>
  <c r="D9171" i="4"/>
  <c r="D9170" i="4"/>
  <c r="D9169" i="4"/>
  <c r="D9168" i="4"/>
  <c r="D9167" i="4"/>
  <c r="D9166" i="4"/>
  <c r="D9165" i="4"/>
  <c r="D9164" i="4"/>
  <c r="D9163" i="4"/>
  <c r="D9162" i="4"/>
  <c r="D9161" i="4"/>
  <c r="D9160" i="4"/>
  <c r="D9159" i="4"/>
  <c r="D9158" i="4"/>
  <c r="D9157" i="4"/>
  <c r="D9156" i="4"/>
  <c r="D9155" i="4"/>
  <c r="D9154" i="4"/>
  <c r="D9153" i="4"/>
  <c r="D9152" i="4"/>
  <c r="D9151" i="4"/>
  <c r="D9150" i="4"/>
  <c r="D9149" i="4"/>
  <c r="D9148" i="4"/>
  <c r="D9147" i="4"/>
  <c r="D9146" i="4"/>
  <c r="D9145" i="4"/>
  <c r="D9144" i="4"/>
  <c r="D9143" i="4"/>
  <c r="D9142" i="4"/>
  <c r="D9141" i="4"/>
  <c r="D9140" i="4"/>
  <c r="D9139" i="4"/>
  <c r="D9138" i="4"/>
  <c r="D9137" i="4"/>
  <c r="D9136" i="4"/>
  <c r="D9135" i="4"/>
  <c r="D9134" i="4"/>
  <c r="D9133" i="4"/>
  <c r="D9132" i="4"/>
  <c r="D9131" i="4"/>
  <c r="D9130" i="4"/>
  <c r="D9129" i="4"/>
  <c r="D9128" i="4"/>
  <c r="D9127" i="4"/>
  <c r="D9126" i="4"/>
  <c r="D9125" i="4"/>
  <c r="D9124" i="4"/>
  <c r="D9123" i="4"/>
  <c r="D9122" i="4"/>
  <c r="D9121" i="4"/>
  <c r="D9120" i="4"/>
  <c r="D9119" i="4"/>
  <c r="D9118" i="4"/>
  <c r="D9117" i="4"/>
  <c r="D9116" i="4"/>
  <c r="D9115" i="4"/>
  <c r="D9114" i="4"/>
  <c r="D9113" i="4"/>
  <c r="D9112" i="4"/>
  <c r="D9111" i="4"/>
  <c r="D9110" i="4"/>
  <c r="D9109" i="4"/>
  <c r="D9108" i="4"/>
  <c r="D9107" i="4"/>
  <c r="D9106" i="4"/>
  <c r="D9105" i="4"/>
  <c r="D9104" i="4"/>
  <c r="D9103" i="4"/>
  <c r="D9102" i="4"/>
  <c r="D9101" i="4"/>
  <c r="D9100" i="4"/>
  <c r="D9099" i="4"/>
  <c r="D9098" i="4"/>
  <c r="D9097" i="4"/>
  <c r="D9096" i="4"/>
  <c r="D9095" i="4"/>
  <c r="D9094" i="4"/>
  <c r="D9093" i="4"/>
  <c r="D9092" i="4"/>
  <c r="D9091" i="4"/>
  <c r="D9090" i="4"/>
  <c r="D9089" i="4"/>
  <c r="D9088" i="4"/>
  <c r="D9087" i="4"/>
  <c r="D9086" i="4"/>
  <c r="D9085" i="4"/>
  <c r="D9084" i="4"/>
  <c r="D9083" i="4"/>
  <c r="D9082" i="4"/>
  <c r="D9081" i="4"/>
  <c r="D9080" i="4"/>
  <c r="D9079" i="4"/>
  <c r="D9078" i="4"/>
  <c r="D9077" i="4"/>
  <c r="D9076" i="4"/>
  <c r="D9075" i="4"/>
  <c r="D9074" i="4"/>
  <c r="D9073" i="4"/>
  <c r="D9072" i="4"/>
  <c r="D9071" i="4"/>
  <c r="D9070" i="4"/>
  <c r="D9069" i="4"/>
  <c r="D9068" i="4"/>
  <c r="D9067" i="4"/>
  <c r="D9066" i="4"/>
  <c r="D9065" i="4"/>
  <c r="D9064" i="4"/>
  <c r="D9063" i="4"/>
  <c r="D9062" i="4"/>
  <c r="D9061" i="4"/>
  <c r="D9060" i="4"/>
  <c r="D9059" i="4"/>
  <c r="D9058" i="4"/>
  <c r="D9057" i="4"/>
  <c r="D9056" i="4"/>
  <c r="D9055" i="4"/>
  <c r="D9054" i="4"/>
  <c r="D9053" i="4"/>
  <c r="D9052" i="4"/>
  <c r="D9051" i="4"/>
  <c r="D9050" i="4"/>
  <c r="D9049" i="4"/>
  <c r="D9048" i="4"/>
  <c r="D9047" i="4"/>
  <c r="D9046" i="4"/>
  <c r="D9045" i="4"/>
  <c r="D9044" i="4"/>
  <c r="D9043" i="4"/>
  <c r="D9042" i="4"/>
  <c r="D9041" i="4"/>
  <c r="D9040" i="4"/>
  <c r="D9039" i="4"/>
  <c r="D9038" i="4"/>
  <c r="D9037" i="4"/>
  <c r="D9036" i="4"/>
  <c r="D9035" i="4"/>
  <c r="D9034" i="4"/>
  <c r="D9033" i="4"/>
  <c r="D9032" i="4"/>
  <c r="D9031" i="4"/>
  <c r="D9030" i="4"/>
  <c r="D9029" i="4"/>
  <c r="D9028" i="4"/>
  <c r="D9027" i="4"/>
  <c r="D9026" i="4"/>
  <c r="D9025" i="4"/>
  <c r="D9024" i="4"/>
  <c r="D9023" i="4"/>
  <c r="D9022" i="4"/>
  <c r="D9021" i="4"/>
  <c r="D9020" i="4"/>
  <c r="D9019" i="4"/>
  <c r="D9018" i="4"/>
  <c r="D9017" i="4"/>
  <c r="D9016" i="4"/>
  <c r="D9015" i="4"/>
  <c r="D9014" i="4"/>
  <c r="D9013" i="4"/>
  <c r="D9012" i="4"/>
  <c r="D9011" i="4"/>
  <c r="D9010" i="4"/>
  <c r="D9009" i="4"/>
  <c r="D9008" i="4"/>
  <c r="D9007" i="4"/>
  <c r="D9006" i="4"/>
  <c r="D9005" i="4"/>
  <c r="D9004" i="4"/>
  <c r="D9003" i="4"/>
  <c r="D9002" i="4"/>
  <c r="D9001" i="4"/>
  <c r="D9000" i="4"/>
  <c r="D8999" i="4"/>
  <c r="D8998" i="4"/>
  <c r="D8997" i="4"/>
  <c r="D8996" i="4"/>
  <c r="D8995" i="4"/>
  <c r="D8994" i="4"/>
  <c r="D8993" i="4"/>
  <c r="D8992" i="4"/>
  <c r="D8991" i="4"/>
  <c r="D8990" i="4"/>
  <c r="D8989" i="4"/>
  <c r="D8988" i="4"/>
  <c r="D8987" i="4"/>
  <c r="D8986" i="4"/>
  <c r="D8985" i="4"/>
  <c r="D8984" i="4"/>
  <c r="D8983" i="4"/>
  <c r="D8982" i="4"/>
  <c r="D8981" i="4"/>
  <c r="D8980" i="4"/>
  <c r="D8979" i="4"/>
  <c r="D8978" i="4"/>
  <c r="D8977" i="4"/>
  <c r="D8976" i="4"/>
  <c r="D8975" i="4"/>
  <c r="D8974" i="4"/>
  <c r="D8973" i="4"/>
  <c r="D8972" i="4"/>
  <c r="D8971" i="4"/>
  <c r="D8970" i="4"/>
  <c r="D8969" i="4"/>
  <c r="D8968" i="4"/>
  <c r="D8967" i="4"/>
  <c r="D8966" i="4"/>
  <c r="D8965" i="4"/>
  <c r="D8964" i="4"/>
  <c r="D8963" i="4"/>
  <c r="D8962" i="4"/>
  <c r="D8961" i="4"/>
  <c r="D8960" i="4"/>
  <c r="D8959" i="4"/>
  <c r="D8958" i="4"/>
  <c r="D8957" i="4"/>
  <c r="D8956" i="4"/>
  <c r="D8955" i="4"/>
  <c r="D8954" i="4"/>
  <c r="D8953" i="4"/>
  <c r="D8952" i="4"/>
  <c r="D8951" i="4"/>
  <c r="D8950" i="4"/>
  <c r="D8949" i="4"/>
  <c r="D8948" i="4"/>
  <c r="D8947" i="4"/>
  <c r="D8946" i="4"/>
  <c r="D8945" i="4"/>
  <c r="D8944" i="4"/>
  <c r="D8943" i="4"/>
  <c r="D8942" i="4"/>
  <c r="D8941" i="4"/>
  <c r="D8940" i="4"/>
  <c r="D8939" i="4"/>
  <c r="D8938" i="4"/>
  <c r="D8937" i="4"/>
  <c r="D8936" i="4"/>
  <c r="D8935" i="4"/>
  <c r="D8934" i="4"/>
  <c r="D8933" i="4"/>
  <c r="D8932" i="4"/>
  <c r="D8931" i="4"/>
  <c r="D8930" i="4"/>
  <c r="D8929" i="4"/>
  <c r="D8928" i="4"/>
  <c r="D8927" i="4"/>
  <c r="D8926" i="4"/>
  <c r="D8925" i="4"/>
  <c r="D8924" i="4"/>
  <c r="D8923" i="4"/>
  <c r="D8922" i="4"/>
  <c r="D8921" i="4"/>
  <c r="D8920" i="4"/>
  <c r="D8919" i="4"/>
  <c r="D8918" i="4"/>
  <c r="D8917" i="4"/>
  <c r="D8916" i="4"/>
  <c r="D8915" i="4"/>
  <c r="D8914" i="4"/>
  <c r="D8913" i="4"/>
  <c r="D8912" i="4"/>
  <c r="D8911" i="4"/>
  <c r="D8910" i="4"/>
  <c r="D8909" i="4"/>
  <c r="D8908" i="4"/>
  <c r="D8907" i="4"/>
  <c r="D8906" i="4"/>
  <c r="D8905" i="4"/>
  <c r="D8904" i="4"/>
  <c r="D8903" i="4"/>
  <c r="D8902" i="4"/>
  <c r="D8901" i="4"/>
  <c r="D8900" i="4"/>
  <c r="D8899" i="4"/>
  <c r="D8898" i="4"/>
  <c r="D8897" i="4"/>
  <c r="D8896" i="4"/>
  <c r="D8895" i="4"/>
  <c r="D8894" i="4"/>
  <c r="D8893" i="4"/>
  <c r="D8892" i="4"/>
  <c r="D8891" i="4"/>
  <c r="D8890" i="4"/>
  <c r="D8889" i="4"/>
  <c r="D8888" i="4"/>
  <c r="D8887" i="4"/>
  <c r="D8886" i="4"/>
  <c r="D8885" i="4"/>
  <c r="D8884" i="4"/>
  <c r="D8883" i="4"/>
  <c r="D8882" i="4"/>
  <c r="D8881" i="4"/>
  <c r="D8880" i="4"/>
  <c r="D8879" i="4"/>
  <c r="D8878" i="4"/>
  <c r="D8877" i="4"/>
  <c r="D8876" i="4"/>
  <c r="D8875" i="4"/>
  <c r="D8874" i="4"/>
  <c r="D8873" i="4"/>
  <c r="D8872" i="4"/>
  <c r="D8871" i="4"/>
  <c r="D8870" i="4"/>
  <c r="D8869" i="4"/>
  <c r="D8868" i="4"/>
  <c r="D8867" i="4"/>
  <c r="D8866" i="4"/>
  <c r="D8865" i="4"/>
  <c r="D8864" i="4"/>
  <c r="D8863" i="4"/>
  <c r="D8862" i="4"/>
  <c r="D8861" i="4"/>
  <c r="D8860" i="4"/>
  <c r="D8859" i="4"/>
  <c r="D8858" i="4"/>
  <c r="D8857" i="4"/>
  <c r="D8856" i="4"/>
  <c r="D8855" i="4"/>
  <c r="D8854" i="4"/>
  <c r="D8853" i="4"/>
  <c r="D8852" i="4"/>
  <c r="D8851" i="4"/>
  <c r="D8850" i="4"/>
  <c r="D8849" i="4"/>
  <c r="D8848" i="4"/>
  <c r="D8847" i="4"/>
  <c r="D8846" i="4"/>
  <c r="D8845" i="4"/>
  <c r="D8844" i="4"/>
  <c r="D8843" i="4"/>
  <c r="D8842" i="4"/>
  <c r="D8841" i="4"/>
  <c r="D8840" i="4"/>
  <c r="D8839" i="4"/>
  <c r="D8838" i="4"/>
  <c r="D8837" i="4"/>
  <c r="D8836" i="4"/>
  <c r="D8835" i="4"/>
  <c r="D8834" i="4"/>
  <c r="D8833" i="4"/>
  <c r="D8832" i="4"/>
  <c r="D8831" i="4"/>
  <c r="D8830" i="4"/>
  <c r="D8829" i="4"/>
  <c r="D8828" i="4"/>
  <c r="D8827" i="4"/>
  <c r="D8826" i="4"/>
  <c r="D8825" i="4"/>
  <c r="D8824" i="4"/>
  <c r="D8823" i="4"/>
  <c r="D8822" i="4"/>
  <c r="D8821" i="4"/>
  <c r="D8820" i="4"/>
  <c r="D8819" i="4"/>
  <c r="D8818" i="4"/>
  <c r="D8817" i="4"/>
  <c r="D8816" i="4"/>
  <c r="D8815" i="4"/>
  <c r="D8814" i="4"/>
  <c r="D8813" i="4"/>
  <c r="D8812" i="4"/>
  <c r="D8811" i="4"/>
  <c r="D8810" i="4"/>
  <c r="D8809" i="4"/>
  <c r="D8808" i="4"/>
  <c r="D8807" i="4"/>
  <c r="D8806" i="4"/>
  <c r="D8805" i="4"/>
  <c r="D8804" i="4"/>
  <c r="D8803" i="4"/>
  <c r="D8802" i="4"/>
  <c r="D8801" i="4"/>
  <c r="D8800" i="4"/>
  <c r="D8799" i="4"/>
  <c r="D8798" i="4"/>
  <c r="D8797" i="4"/>
  <c r="D8796" i="4"/>
  <c r="D8795" i="4"/>
  <c r="D8794" i="4"/>
  <c r="D8793" i="4"/>
  <c r="D8792" i="4"/>
  <c r="D8791" i="4"/>
  <c r="D8790" i="4"/>
  <c r="D8789" i="4"/>
  <c r="D8788" i="4"/>
  <c r="D8787" i="4"/>
  <c r="D8786" i="4"/>
  <c r="D8785" i="4"/>
  <c r="D8784" i="4"/>
  <c r="D8783" i="4"/>
  <c r="D8782" i="4"/>
  <c r="D8781" i="4"/>
  <c r="D8780" i="4"/>
  <c r="D8779" i="4"/>
  <c r="D8778" i="4"/>
  <c r="D8777" i="4"/>
  <c r="D8776" i="4"/>
  <c r="D8775" i="4"/>
  <c r="D8774" i="4"/>
  <c r="D8773" i="4"/>
  <c r="D8772" i="4"/>
  <c r="D8771" i="4"/>
  <c r="D8770" i="4"/>
  <c r="D8769" i="4"/>
  <c r="D8768" i="4"/>
  <c r="D8767" i="4"/>
  <c r="D8766" i="4"/>
  <c r="D8765" i="4"/>
  <c r="D8764" i="4"/>
  <c r="D8763" i="4"/>
  <c r="D8762" i="4"/>
  <c r="D8761" i="4"/>
  <c r="D8760" i="4"/>
  <c r="D8759" i="4"/>
  <c r="D8758" i="4"/>
  <c r="D8757" i="4"/>
  <c r="D8756" i="4"/>
  <c r="D8755" i="4"/>
  <c r="D8754" i="4"/>
  <c r="D8753" i="4"/>
  <c r="D8752" i="4"/>
  <c r="D8751" i="4"/>
  <c r="D8750" i="4"/>
  <c r="D8749" i="4"/>
  <c r="D8748" i="4"/>
  <c r="D8747" i="4"/>
  <c r="D8746" i="4"/>
  <c r="D8745" i="4"/>
  <c r="D8744" i="4"/>
  <c r="D8743" i="4"/>
  <c r="D8742" i="4"/>
  <c r="D8741" i="4"/>
  <c r="D8740" i="4"/>
  <c r="D8739" i="4"/>
  <c r="D8738" i="4"/>
  <c r="D8737" i="4"/>
  <c r="D8736" i="4"/>
  <c r="D8735" i="4"/>
  <c r="D8734" i="4"/>
  <c r="D8733" i="4"/>
  <c r="D8732" i="4"/>
  <c r="D8731" i="4"/>
  <c r="D8730" i="4"/>
  <c r="D8729" i="4"/>
  <c r="D8728" i="4"/>
  <c r="D8727" i="4"/>
  <c r="D8726" i="4"/>
  <c r="D8725" i="4"/>
  <c r="D8724" i="4"/>
  <c r="D8723" i="4"/>
  <c r="D8722" i="4"/>
  <c r="D8721" i="4"/>
  <c r="D8720" i="4"/>
  <c r="D8719" i="4"/>
  <c r="D8718" i="4"/>
  <c r="D8717" i="4"/>
  <c r="D8716" i="4"/>
  <c r="D8715" i="4"/>
  <c r="D8714" i="4"/>
  <c r="D8713" i="4"/>
  <c r="D8712" i="4"/>
  <c r="D8711" i="4"/>
  <c r="D8710" i="4"/>
  <c r="D8709" i="4"/>
  <c r="D8708" i="4"/>
  <c r="D8707" i="4"/>
  <c r="D8706" i="4"/>
  <c r="D8705" i="4"/>
  <c r="D8704" i="4"/>
  <c r="D8703" i="4"/>
  <c r="D8702" i="4"/>
  <c r="D8701" i="4"/>
  <c r="D8700" i="4"/>
  <c r="D8699" i="4"/>
  <c r="D8698" i="4"/>
  <c r="D8697" i="4"/>
  <c r="D8696" i="4"/>
  <c r="D8695" i="4"/>
  <c r="D8694" i="4"/>
  <c r="D8693" i="4"/>
  <c r="D8692" i="4"/>
  <c r="D8691" i="4"/>
  <c r="D8690" i="4"/>
  <c r="D8689" i="4"/>
  <c r="D8688" i="4"/>
  <c r="D8687" i="4"/>
  <c r="D8686" i="4"/>
  <c r="D8685" i="4"/>
  <c r="D8684" i="4"/>
  <c r="D8683" i="4"/>
  <c r="D8682" i="4"/>
  <c r="D8681" i="4"/>
  <c r="D8680" i="4"/>
  <c r="D8679" i="4"/>
  <c r="D8678" i="4"/>
  <c r="D8677" i="4"/>
  <c r="D8676" i="4"/>
  <c r="D8675" i="4"/>
  <c r="D8674" i="4"/>
  <c r="D8673" i="4"/>
  <c r="D8672" i="4"/>
  <c r="D8671" i="4"/>
  <c r="D8670" i="4"/>
  <c r="D8669" i="4"/>
  <c r="D8668" i="4"/>
  <c r="D8667" i="4"/>
  <c r="D8666" i="4"/>
  <c r="D8665" i="4"/>
  <c r="D8664" i="4"/>
  <c r="D8663" i="4"/>
  <c r="D8662" i="4"/>
  <c r="D8661" i="4"/>
  <c r="D8660" i="4"/>
  <c r="D8659" i="4"/>
  <c r="D8658" i="4"/>
  <c r="D8657" i="4"/>
  <c r="D8656" i="4"/>
  <c r="D8655" i="4"/>
  <c r="D8654" i="4"/>
  <c r="D8653" i="4"/>
  <c r="D8652" i="4"/>
  <c r="D8651" i="4"/>
  <c r="D8650" i="4"/>
  <c r="D8649" i="4"/>
  <c r="D8648" i="4"/>
  <c r="D8647" i="4"/>
  <c r="D8646" i="4"/>
  <c r="D8645" i="4"/>
  <c r="D8644" i="4"/>
  <c r="D8643" i="4"/>
  <c r="D8642" i="4"/>
  <c r="D8641" i="4"/>
  <c r="D8640" i="4"/>
  <c r="D8639" i="4"/>
  <c r="D8638" i="4"/>
  <c r="D8637" i="4"/>
  <c r="D8636" i="4"/>
  <c r="D8635" i="4"/>
  <c r="D8634" i="4"/>
  <c r="D8633" i="4"/>
  <c r="D8632" i="4"/>
  <c r="D8631" i="4"/>
  <c r="D8630" i="4"/>
  <c r="D8629" i="4"/>
  <c r="D8628" i="4"/>
  <c r="D8627" i="4"/>
  <c r="D8626" i="4"/>
  <c r="D8625" i="4"/>
  <c r="D8624" i="4"/>
  <c r="D8623" i="4"/>
  <c r="D8622" i="4"/>
  <c r="D8621" i="4"/>
  <c r="D8620" i="4"/>
  <c r="D8619" i="4"/>
  <c r="D8618" i="4"/>
  <c r="D8617" i="4"/>
  <c r="D8616" i="4"/>
  <c r="D8615" i="4"/>
  <c r="D8614" i="4"/>
  <c r="D8613" i="4"/>
  <c r="D8612" i="4"/>
  <c r="D8611" i="4"/>
  <c r="D8610" i="4"/>
  <c r="D8609" i="4"/>
  <c r="D8608" i="4"/>
  <c r="D8607" i="4"/>
  <c r="D8606" i="4"/>
  <c r="D8605" i="4"/>
  <c r="D8604" i="4"/>
  <c r="D8603" i="4"/>
  <c r="D8602" i="4"/>
  <c r="D8601" i="4"/>
  <c r="D8600" i="4"/>
  <c r="D8599" i="4"/>
  <c r="D8598" i="4"/>
  <c r="D8597" i="4"/>
  <c r="D8596" i="4"/>
  <c r="D8595" i="4"/>
  <c r="D8594" i="4"/>
  <c r="D8593" i="4"/>
  <c r="D8592" i="4"/>
  <c r="D8591" i="4"/>
  <c r="D8590" i="4"/>
  <c r="D8589" i="4"/>
  <c r="D8588" i="4"/>
  <c r="D8587" i="4"/>
  <c r="D8586" i="4"/>
  <c r="D8585" i="4"/>
  <c r="D8584" i="4"/>
  <c r="D8583" i="4"/>
  <c r="D8582" i="4"/>
  <c r="D8581" i="4"/>
  <c r="D8580" i="4"/>
  <c r="D8579" i="4"/>
  <c r="D8578" i="4"/>
  <c r="D8577" i="4"/>
  <c r="D8576" i="4"/>
  <c r="D8575" i="4"/>
  <c r="D8574" i="4"/>
  <c r="D8573" i="4"/>
  <c r="D8572" i="4"/>
  <c r="D8571" i="4"/>
  <c r="D8570" i="4"/>
  <c r="D8569" i="4"/>
  <c r="D8568" i="4"/>
  <c r="D8567" i="4"/>
  <c r="D8566" i="4"/>
  <c r="D8565" i="4"/>
  <c r="D8564" i="4"/>
  <c r="D8563" i="4"/>
  <c r="D8562" i="4"/>
  <c r="D8561" i="4"/>
  <c r="D8560" i="4"/>
  <c r="D8559" i="4"/>
  <c r="D8558" i="4"/>
  <c r="D8557" i="4"/>
  <c r="D8556" i="4"/>
  <c r="D8555" i="4"/>
  <c r="D8554" i="4"/>
  <c r="D8553" i="4"/>
  <c r="D8552" i="4"/>
  <c r="D8551" i="4"/>
  <c r="D8550" i="4"/>
  <c r="D8549" i="4"/>
  <c r="D8548" i="4"/>
  <c r="D8547" i="4"/>
  <c r="D8546" i="4"/>
  <c r="D8545" i="4"/>
  <c r="D8544" i="4"/>
  <c r="D8543" i="4"/>
  <c r="D8542" i="4"/>
  <c r="D8541" i="4"/>
  <c r="D8540" i="4"/>
  <c r="D8539" i="4"/>
  <c r="D8538" i="4"/>
  <c r="D8537" i="4"/>
  <c r="D8536" i="4"/>
  <c r="D8535" i="4"/>
  <c r="D8534" i="4"/>
  <c r="D8533" i="4"/>
  <c r="D8532" i="4"/>
  <c r="D8531" i="4"/>
  <c r="D8530" i="4"/>
  <c r="D8529" i="4"/>
  <c r="D8528" i="4"/>
  <c r="D8527" i="4"/>
  <c r="D8526" i="4"/>
  <c r="D8525" i="4"/>
  <c r="D8524" i="4"/>
  <c r="D8523" i="4"/>
  <c r="D8522" i="4"/>
  <c r="D8521" i="4"/>
  <c r="D8520" i="4"/>
  <c r="D8519" i="4"/>
  <c r="D8518" i="4"/>
  <c r="D8517" i="4"/>
  <c r="D8516" i="4"/>
  <c r="D8515" i="4"/>
  <c r="D8514" i="4"/>
  <c r="D8513" i="4"/>
  <c r="D8512" i="4"/>
  <c r="D8511" i="4"/>
  <c r="D8510" i="4"/>
  <c r="D8509" i="4"/>
  <c r="D8508" i="4"/>
  <c r="D8507" i="4"/>
  <c r="D8506" i="4"/>
  <c r="D8505" i="4"/>
  <c r="D8504" i="4"/>
  <c r="D8503" i="4"/>
  <c r="D8502" i="4"/>
  <c r="D8501" i="4"/>
  <c r="D8500" i="4"/>
  <c r="D8499" i="4"/>
  <c r="D8498" i="4"/>
  <c r="D8497" i="4"/>
  <c r="D8496" i="4"/>
  <c r="D8495" i="4"/>
  <c r="D8494" i="4"/>
  <c r="D8493" i="4"/>
  <c r="D8492" i="4"/>
  <c r="D8491" i="4"/>
  <c r="D8490" i="4"/>
  <c r="D8489" i="4"/>
  <c r="D8488" i="4"/>
  <c r="D8487" i="4"/>
  <c r="D8486" i="4"/>
  <c r="D8485" i="4"/>
  <c r="D8484" i="4"/>
  <c r="D8483" i="4"/>
  <c r="D8482" i="4"/>
  <c r="D8481" i="4"/>
  <c r="D8480" i="4"/>
  <c r="D8479" i="4"/>
  <c r="D8478" i="4"/>
  <c r="D8477" i="4"/>
  <c r="D8476" i="4"/>
  <c r="D8475" i="4"/>
  <c r="D8474" i="4"/>
  <c r="D8473" i="4"/>
  <c r="D8472" i="4"/>
  <c r="D8471" i="4"/>
  <c r="D8470" i="4"/>
  <c r="D8469" i="4"/>
  <c r="D8468" i="4"/>
  <c r="D8467" i="4"/>
  <c r="D8466" i="4"/>
  <c r="D8465" i="4"/>
  <c r="D8464" i="4"/>
  <c r="D8463" i="4"/>
  <c r="D8462" i="4"/>
  <c r="D8461" i="4"/>
  <c r="D8460" i="4"/>
  <c r="D8459" i="4"/>
  <c r="D8458" i="4"/>
  <c r="D8457" i="4"/>
  <c r="D8456" i="4"/>
  <c r="D8455" i="4"/>
  <c r="D8454" i="4"/>
  <c r="D8453" i="4"/>
  <c r="D8452" i="4"/>
  <c r="D8451" i="4"/>
  <c r="D8450" i="4"/>
  <c r="D8449" i="4"/>
  <c r="D8448" i="4"/>
  <c r="D8447" i="4"/>
  <c r="D8446" i="4"/>
  <c r="D8445" i="4"/>
  <c r="D8444" i="4"/>
  <c r="D8443" i="4"/>
  <c r="D8442" i="4"/>
  <c r="D8441" i="4"/>
  <c r="D8440" i="4"/>
  <c r="D8439" i="4"/>
  <c r="D8438" i="4"/>
  <c r="D8437" i="4"/>
  <c r="D8436" i="4"/>
  <c r="D8435" i="4"/>
  <c r="D8434" i="4"/>
  <c r="D8433" i="4"/>
  <c r="D8432" i="4"/>
  <c r="D8431" i="4"/>
  <c r="D8430" i="4"/>
  <c r="D8429" i="4"/>
  <c r="D8428" i="4"/>
  <c r="D8427" i="4"/>
  <c r="D8426" i="4"/>
  <c r="D8425" i="4"/>
  <c r="D8424" i="4"/>
  <c r="D8423" i="4"/>
  <c r="D8422" i="4"/>
  <c r="D8421" i="4"/>
  <c r="D8420" i="4"/>
  <c r="D8419" i="4"/>
  <c r="D8418" i="4"/>
  <c r="D8417" i="4"/>
  <c r="D8416" i="4"/>
  <c r="D8415" i="4"/>
  <c r="D8414" i="4"/>
  <c r="D8413" i="4"/>
  <c r="D8412" i="4"/>
  <c r="D8411" i="4"/>
  <c r="D8410" i="4"/>
  <c r="D8409" i="4"/>
  <c r="D8408" i="4"/>
  <c r="D8407" i="4"/>
  <c r="D8406" i="4"/>
  <c r="D8405" i="4"/>
  <c r="D8404" i="4"/>
  <c r="D8403" i="4"/>
  <c r="D8402" i="4"/>
  <c r="D8401" i="4"/>
  <c r="D8400" i="4"/>
  <c r="D8399" i="4"/>
  <c r="D8398" i="4"/>
  <c r="D8397" i="4"/>
  <c r="D8396" i="4"/>
  <c r="D8395" i="4"/>
  <c r="D8394" i="4"/>
  <c r="D8393" i="4"/>
  <c r="D8392" i="4"/>
  <c r="D8391" i="4"/>
  <c r="D8390" i="4"/>
  <c r="D8389" i="4"/>
  <c r="D8388" i="4"/>
  <c r="D8387" i="4"/>
  <c r="D8386" i="4"/>
  <c r="D8385" i="4"/>
  <c r="D8384" i="4"/>
  <c r="D8383" i="4"/>
  <c r="D8382" i="4"/>
  <c r="D8381" i="4"/>
  <c r="D8380" i="4"/>
  <c r="D8379" i="4"/>
  <c r="D8378" i="4"/>
  <c r="D8377" i="4"/>
  <c r="D8376" i="4"/>
  <c r="D8375" i="4"/>
  <c r="D8374" i="4"/>
  <c r="D8373" i="4"/>
  <c r="D8372" i="4"/>
  <c r="D8371" i="4"/>
  <c r="D8370" i="4"/>
  <c r="D8369" i="4"/>
  <c r="D8368" i="4"/>
  <c r="D8367" i="4"/>
  <c r="D8366" i="4"/>
  <c r="D8365" i="4"/>
  <c r="D8364" i="4"/>
  <c r="D8363" i="4"/>
  <c r="D8362" i="4"/>
  <c r="D8361" i="4"/>
  <c r="D8360" i="4"/>
  <c r="D8359" i="4"/>
  <c r="D8358" i="4"/>
  <c r="D8357" i="4"/>
  <c r="D8356" i="4"/>
  <c r="D8355" i="4"/>
  <c r="D8354" i="4"/>
  <c r="D8353" i="4"/>
  <c r="D8352" i="4"/>
  <c r="D8351" i="4"/>
  <c r="D8350" i="4"/>
  <c r="D8349" i="4"/>
  <c r="D8348" i="4"/>
  <c r="D8347" i="4"/>
  <c r="D8346" i="4"/>
  <c r="D8345" i="4"/>
  <c r="D8344" i="4"/>
  <c r="D8343" i="4"/>
  <c r="D8342" i="4"/>
  <c r="D8341" i="4"/>
  <c r="D8340" i="4"/>
  <c r="D8339" i="4"/>
  <c r="D8338" i="4"/>
  <c r="D8337" i="4"/>
  <c r="D8336" i="4"/>
  <c r="D8335" i="4"/>
  <c r="D8334" i="4"/>
  <c r="D8333" i="4"/>
  <c r="D8332" i="4"/>
  <c r="D8331" i="4"/>
  <c r="D8330" i="4"/>
  <c r="D8329" i="4"/>
  <c r="D8328" i="4"/>
  <c r="D8327" i="4"/>
  <c r="D8326" i="4"/>
  <c r="D8325" i="4"/>
  <c r="D8324" i="4"/>
  <c r="D8323" i="4"/>
  <c r="D8322" i="4"/>
  <c r="D8321" i="4"/>
  <c r="D8320" i="4"/>
  <c r="D8319" i="4"/>
  <c r="D8318" i="4"/>
  <c r="D8317" i="4"/>
  <c r="D8316" i="4"/>
  <c r="D8315" i="4"/>
  <c r="D8314" i="4"/>
  <c r="D8313" i="4"/>
  <c r="D8312" i="4"/>
  <c r="D8311" i="4"/>
  <c r="D8310" i="4"/>
  <c r="D8309" i="4"/>
  <c r="D8308" i="4"/>
  <c r="D8307" i="4"/>
  <c r="D8306" i="4"/>
  <c r="D8305" i="4"/>
  <c r="D8304" i="4"/>
  <c r="D8303" i="4"/>
  <c r="D8302" i="4"/>
  <c r="D8301" i="4"/>
  <c r="D8300" i="4"/>
  <c r="D8299" i="4"/>
  <c r="D8298" i="4"/>
  <c r="D8297" i="4"/>
  <c r="D8296" i="4"/>
  <c r="D8295" i="4"/>
  <c r="D8294" i="4"/>
  <c r="D8293" i="4"/>
  <c r="D8292" i="4"/>
  <c r="D8291" i="4"/>
  <c r="D8290" i="4"/>
  <c r="D8289" i="4"/>
  <c r="D8288" i="4"/>
  <c r="D8287" i="4"/>
  <c r="D8286" i="4"/>
  <c r="D8285" i="4"/>
  <c r="D8284" i="4"/>
  <c r="D8283" i="4"/>
  <c r="D8282" i="4"/>
  <c r="D8281" i="4"/>
  <c r="D8280" i="4"/>
  <c r="D8279" i="4"/>
  <c r="D8278" i="4"/>
  <c r="D8277" i="4"/>
  <c r="D8276" i="4"/>
  <c r="D8275" i="4"/>
  <c r="D8274" i="4"/>
  <c r="D8273" i="4"/>
  <c r="D8272" i="4"/>
  <c r="D8271" i="4"/>
  <c r="D8270" i="4"/>
  <c r="D8269" i="4"/>
  <c r="D8268" i="4"/>
  <c r="D8267" i="4"/>
  <c r="D8266" i="4"/>
  <c r="D8265" i="4"/>
  <c r="D8264" i="4"/>
  <c r="D8263" i="4"/>
  <c r="D8262" i="4"/>
  <c r="D8261" i="4"/>
  <c r="D8260" i="4"/>
  <c r="D8259" i="4"/>
  <c r="D8258" i="4"/>
  <c r="D8257" i="4"/>
  <c r="D8256" i="4"/>
  <c r="D8255" i="4"/>
  <c r="D8254" i="4"/>
  <c r="D8253" i="4"/>
  <c r="D8252" i="4"/>
  <c r="D8251" i="4"/>
  <c r="D8250" i="4"/>
  <c r="D8249" i="4"/>
  <c r="D8248" i="4"/>
  <c r="D8247" i="4"/>
  <c r="D8246" i="4"/>
  <c r="D8245" i="4"/>
  <c r="D8244" i="4"/>
  <c r="D8243" i="4"/>
  <c r="D8242" i="4"/>
  <c r="D8241" i="4"/>
  <c r="D8240" i="4"/>
  <c r="D8239" i="4"/>
  <c r="D8238" i="4"/>
  <c r="D8237" i="4"/>
  <c r="D8236" i="4"/>
  <c r="D8235" i="4"/>
  <c r="D8234" i="4"/>
  <c r="D8233" i="4"/>
  <c r="D8232" i="4"/>
  <c r="D8231" i="4"/>
  <c r="D8230" i="4"/>
  <c r="D8229" i="4"/>
  <c r="D8228" i="4"/>
  <c r="D8227" i="4"/>
  <c r="D8226" i="4"/>
  <c r="D8225" i="4"/>
  <c r="D8224" i="4"/>
  <c r="D8223" i="4"/>
  <c r="D8222" i="4"/>
  <c r="D8221" i="4"/>
  <c r="D8220" i="4"/>
  <c r="D8219" i="4"/>
  <c r="D8218" i="4"/>
  <c r="D8217" i="4"/>
  <c r="D8216" i="4"/>
  <c r="D8215" i="4"/>
  <c r="D8214" i="4"/>
  <c r="D8213" i="4"/>
  <c r="D8212" i="4"/>
  <c r="D8211" i="4"/>
  <c r="D8210" i="4"/>
  <c r="D8209" i="4"/>
  <c r="D8208" i="4"/>
  <c r="D8207" i="4"/>
  <c r="D8206" i="4"/>
  <c r="D8205" i="4"/>
  <c r="D8204" i="4"/>
  <c r="D8203" i="4"/>
  <c r="D8202" i="4"/>
  <c r="D8201" i="4"/>
  <c r="D8200" i="4"/>
  <c r="D8199" i="4"/>
  <c r="D8198" i="4"/>
  <c r="D8197" i="4"/>
  <c r="D8196" i="4"/>
  <c r="D8195" i="4"/>
  <c r="D8194" i="4"/>
  <c r="D8193" i="4"/>
  <c r="D8192" i="4"/>
  <c r="D8191" i="4"/>
  <c r="D8190" i="4"/>
  <c r="D8189" i="4"/>
  <c r="D8188" i="4"/>
  <c r="D8187" i="4"/>
  <c r="D8186" i="4"/>
  <c r="D8185" i="4"/>
  <c r="D8184" i="4"/>
  <c r="D8183" i="4"/>
  <c r="D8182" i="4"/>
  <c r="D8181" i="4"/>
  <c r="D8180" i="4"/>
  <c r="D8179" i="4"/>
  <c r="D8178" i="4"/>
  <c r="D8177" i="4"/>
  <c r="D8176" i="4"/>
  <c r="D8175" i="4"/>
  <c r="D8174" i="4"/>
  <c r="D8173" i="4"/>
  <c r="D8172" i="4"/>
  <c r="D8171" i="4"/>
  <c r="D8170" i="4"/>
  <c r="D8169" i="4"/>
  <c r="D8168" i="4"/>
  <c r="D8167" i="4"/>
  <c r="D8166" i="4"/>
  <c r="D8165" i="4"/>
  <c r="D8164" i="4"/>
  <c r="D8163" i="4"/>
  <c r="D8162" i="4"/>
  <c r="D8161" i="4"/>
  <c r="D8160" i="4"/>
  <c r="D8159" i="4"/>
  <c r="D8158" i="4"/>
  <c r="D8157" i="4"/>
  <c r="D8156" i="4"/>
  <c r="D8155" i="4"/>
  <c r="D8154" i="4"/>
  <c r="D8153" i="4"/>
  <c r="D8152" i="4"/>
  <c r="D8151" i="4"/>
  <c r="D8150" i="4"/>
  <c r="D8149" i="4"/>
  <c r="D8148" i="4"/>
  <c r="D8147" i="4"/>
  <c r="D8146" i="4"/>
  <c r="D8145" i="4"/>
  <c r="D8144" i="4"/>
  <c r="D8143" i="4"/>
  <c r="D8142" i="4"/>
  <c r="D8141" i="4"/>
  <c r="D8140" i="4"/>
  <c r="D8139" i="4"/>
  <c r="D8138" i="4"/>
  <c r="D8137" i="4"/>
  <c r="D8136" i="4"/>
  <c r="D8135" i="4"/>
  <c r="D8134" i="4"/>
  <c r="D8133" i="4"/>
  <c r="D8132" i="4"/>
  <c r="D8131" i="4"/>
  <c r="D8130" i="4"/>
  <c r="D8129" i="4"/>
  <c r="D8128" i="4"/>
  <c r="D8127" i="4"/>
  <c r="D8126" i="4"/>
  <c r="D8125" i="4"/>
  <c r="D8124" i="4"/>
  <c r="D8123" i="4"/>
  <c r="D8122" i="4"/>
  <c r="D8121" i="4"/>
  <c r="D8120" i="4"/>
  <c r="D8119" i="4"/>
  <c r="D8118" i="4"/>
  <c r="D8117" i="4"/>
  <c r="D8116" i="4"/>
  <c r="D8115" i="4"/>
  <c r="D8114" i="4"/>
  <c r="D8113" i="4"/>
  <c r="D8112" i="4"/>
  <c r="D8111" i="4"/>
  <c r="D8110" i="4"/>
  <c r="D8109" i="4"/>
  <c r="D8108" i="4"/>
  <c r="D8107" i="4"/>
  <c r="D8106" i="4"/>
  <c r="D8105" i="4"/>
  <c r="D8104" i="4"/>
  <c r="D8103" i="4"/>
  <c r="D8102" i="4"/>
  <c r="D8101" i="4"/>
  <c r="D8100" i="4"/>
  <c r="D8099" i="4"/>
  <c r="D8098" i="4"/>
  <c r="D8097" i="4"/>
  <c r="D8096" i="4"/>
  <c r="D8095" i="4"/>
  <c r="D8094" i="4"/>
  <c r="D8093" i="4"/>
  <c r="D8092" i="4"/>
  <c r="D8091" i="4"/>
  <c r="D8090" i="4"/>
  <c r="D8089" i="4"/>
  <c r="D8088" i="4"/>
  <c r="D8087" i="4"/>
  <c r="D8086" i="4"/>
  <c r="D8085" i="4"/>
  <c r="D8084" i="4"/>
  <c r="D8083" i="4"/>
  <c r="D8082" i="4"/>
  <c r="D8081" i="4"/>
  <c r="D8080" i="4"/>
  <c r="D8079" i="4"/>
  <c r="D8078" i="4"/>
  <c r="D8077" i="4"/>
  <c r="D8076" i="4"/>
  <c r="D8075" i="4"/>
  <c r="D8074" i="4"/>
  <c r="D8073" i="4"/>
  <c r="D8072" i="4"/>
  <c r="D8071" i="4"/>
  <c r="D8070" i="4"/>
  <c r="D8069" i="4"/>
  <c r="D8068" i="4"/>
  <c r="D8067" i="4"/>
  <c r="D8066" i="4"/>
  <c r="D8065" i="4"/>
  <c r="D8064" i="4"/>
  <c r="D8063" i="4"/>
  <c r="D8062" i="4"/>
  <c r="D8061" i="4"/>
  <c r="D8060" i="4"/>
  <c r="D8059" i="4"/>
  <c r="D8058" i="4"/>
  <c r="D8057" i="4"/>
  <c r="D8056" i="4"/>
  <c r="D8055" i="4"/>
  <c r="D8054" i="4"/>
  <c r="D8053" i="4"/>
  <c r="D8052" i="4"/>
  <c r="D8051" i="4"/>
  <c r="D8050" i="4"/>
  <c r="D8049" i="4"/>
  <c r="D8048" i="4"/>
  <c r="D8047" i="4"/>
  <c r="D8046" i="4"/>
  <c r="D8045" i="4"/>
  <c r="D8044" i="4"/>
  <c r="D8043" i="4"/>
  <c r="D8042" i="4"/>
  <c r="D8041" i="4"/>
  <c r="D8040" i="4"/>
  <c r="D8039" i="4"/>
  <c r="D8038" i="4"/>
  <c r="D8037" i="4"/>
  <c r="D8036" i="4"/>
  <c r="D8035" i="4"/>
  <c r="D8034" i="4"/>
  <c r="D8033" i="4"/>
  <c r="D8032" i="4"/>
  <c r="D8031" i="4"/>
  <c r="D8030" i="4"/>
  <c r="D8029" i="4"/>
  <c r="D8028" i="4"/>
  <c r="D8027" i="4"/>
  <c r="D8026" i="4"/>
  <c r="D8025" i="4"/>
  <c r="D8024" i="4"/>
  <c r="D8023" i="4"/>
  <c r="D8022" i="4"/>
  <c r="D8021" i="4"/>
  <c r="D8020" i="4"/>
  <c r="D8019" i="4"/>
  <c r="D8018" i="4"/>
  <c r="D8017" i="4"/>
  <c r="D8016" i="4"/>
  <c r="D8015" i="4"/>
  <c r="D8014" i="4"/>
  <c r="D8013" i="4"/>
  <c r="D8012" i="4"/>
  <c r="D8011" i="4"/>
  <c r="D8010" i="4"/>
  <c r="D8009" i="4"/>
  <c r="D8008" i="4"/>
  <c r="D8007" i="4"/>
  <c r="D8006" i="4"/>
  <c r="D8005" i="4"/>
  <c r="D8004" i="4"/>
  <c r="D8003" i="4"/>
  <c r="D8002" i="4"/>
  <c r="D8001" i="4"/>
  <c r="D8000" i="4"/>
  <c r="D7999" i="4"/>
  <c r="D7998" i="4"/>
  <c r="D7997" i="4"/>
  <c r="D7996" i="4"/>
  <c r="D7995" i="4"/>
  <c r="D7994" i="4"/>
  <c r="D7993" i="4"/>
  <c r="D7992" i="4"/>
  <c r="D7991" i="4"/>
  <c r="D7990" i="4"/>
  <c r="D7989" i="4"/>
  <c r="D7988" i="4"/>
  <c r="D7987" i="4"/>
  <c r="D7986" i="4"/>
  <c r="D7985" i="4"/>
  <c r="D7984" i="4"/>
  <c r="D7983" i="4"/>
  <c r="D7982" i="4"/>
  <c r="D7981" i="4"/>
  <c r="D7980" i="4"/>
  <c r="D7979" i="4"/>
  <c r="D7978" i="4"/>
  <c r="D7977" i="4"/>
  <c r="D7976" i="4"/>
  <c r="D7975" i="4"/>
  <c r="D7974" i="4"/>
  <c r="D7973" i="4"/>
  <c r="D7972" i="4"/>
  <c r="D7971" i="4"/>
  <c r="D7970" i="4"/>
  <c r="D7969" i="4"/>
  <c r="D7968" i="4"/>
  <c r="D7967" i="4"/>
  <c r="D7966" i="4"/>
  <c r="D7965" i="4"/>
  <c r="D7964" i="4"/>
  <c r="D7963" i="4"/>
  <c r="D7962" i="4"/>
  <c r="D7961" i="4"/>
  <c r="D7960" i="4"/>
  <c r="D7959" i="4"/>
  <c r="D7958" i="4"/>
  <c r="D7957" i="4"/>
  <c r="D7956" i="4"/>
  <c r="D7955" i="4"/>
  <c r="D7954" i="4"/>
  <c r="D7953" i="4"/>
  <c r="D7952" i="4"/>
  <c r="D7951" i="4"/>
  <c r="D7950" i="4"/>
  <c r="D7949" i="4"/>
  <c r="D7948" i="4"/>
  <c r="D7947" i="4"/>
  <c r="D7946" i="4"/>
  <c r="D7945" i="4"/>
  <c r="D7944" i="4"/>
  <c r="D7943" i="4"/>
  <c r="D7942" i="4"/>
  <c r="D7941" i="4"/>
  <c r="D7940" i="4"/>
  <c r="D7939" i="4"/>
  <c r="D7938" i="4"/>
  <c r="D7937" i="4"/>
  <c r="D7936" i="4"/>
  <c r="D7935" i="4"/>
  <c r="D7934" i="4"/>
  <c r="D7933" i="4"/>
  <c r="D7932" i="4"/>
  <c r="D7931" i="4"/>
  <c r="D7930" i="4"/>
  <c r="D7929" i="4"/>
  <c r="D7928" i="4"/>
  <c r="D7927" i="4"/>
  <c r="D7926" i="4"/>
  <c r="D7925" i="4"/>
  <c r="D7924" i="4"/>
  <c r="D7923" i="4"/>
  <c r="D7922" i="4"/>
  <c r="D7921" i="4"/>
  <c r="D7920" i="4"/>
  <c r="D7919" i="4"/>
  <c r="D7918" i="4"/>
  <c r="D7917" i="4"/>
  <c r="D7916" i="4"/>
  <c r="D7915" i="4"/>
  <c r="D7914" i="4"/>
  <c r="D7913" i="4"/>
  <c r="D7912" i="4"/>
  <c r="D7911" i="4"/>
  <c r="D7910" i="4"/>
  <c r="D7909" i="4"/>
  <c r="D7908" i="4"/>
  <c r="D7907" i="4"/>
  <c r="D7906" i="4"/>
  <c r="D7905" i="4"/>
  <c r="D7904" i="4"/>
  <c r="D7903" i="4"/>
  <c r="D7902" i="4"/>
  <c r="D7901" i="4"/>
  <c r="D7900" i="4"/>
  <c r="D7899" i="4"/>
  <c r="D7898" i="4"/>
  <c r="D7897" i="4"/>
  <c r="D7896" i="4"/>
  <c r="D7895" i="4"/>
  <c r="D7894" i="4"/>
  <c r="D7893" i="4"/>
  <c r="D7892" i="4"/>
  <c r="D7891" i="4"/>
  <c r="D7890" i="4"/>
  <c r="D7889" i="4"/>
  <c r="D7888" i="4"/>
  <c r="D7887" i="4"/>
  <c r="D7886" i="4"/>
  <c r="D7885" i="4"/>
  <c r="D7884" i="4"/>
  <c r="D7883" i="4"/>
  <c r="D7882" i="4"/>
  <c r="D7881" i="4"/>
  <c r="D7880" i="4"/>
  <c r="D7879" i="4"/>
  <c r="D7878" i="4"/>
  <c r="D7877" i="4"/>
  <c r="D7876" i="4"/>
  <c r="D7875" i="4"/>
  <c r="D7874" i="4"/>
  <c r="D7873" i="4"/>
  <c r="D7872" i="4"/>
  <c r="D7871" i="4"/>
  <c r="D7870" i="4"/>
  <c r="D7869" i="4"/>
  <c r="D7868" i="4"/>
  <c r="D7867" i="4"/>
  <c r="D7866" i="4"/>
  <c r="D7865" i="4"/>
  <c r="D7864" i="4"/>
  <c r="D7863" i="4"/>
  <c r="D7862" i="4"/>
  <c r="D7861" i="4"/>
  <c r="D7860" i="4"/>
  <c r="D7859" i="4"/>
  <c r="D7858" i="4"/>
  <c r="D7857" i="4"/>
  <c r="D7856" i="4"/>
  <c r="D7855" i="4"/>
  <c r="D7854" i="4"/>
  <c r="D7853" i="4"/>
  <c r="D7852" i="4"/>
  <c r="D7851" i="4"/>
  <c r="D7850" i="4"/>
  <c r="D7849" i="4"/>
  <c r="D7848" i="4"/>
  <c r="D7847" i="4"/>
  <c r="D7846" i="4"/>
  <c r="D7845" i="4"/>
  <c r="D7844" i="4"/>
  <c r="D7843" i="4"/>
  <c r="D7842" i="4"/>
  <c r="D7841" i="4"/>
  <c r="D7840" i="4"/>
  <c r="D7839" i="4"/>
  <c r="D7838" i="4"/>
  <c r="D7837" i="4"/>
  <c r="D7836" i="4"/>
  <c r="D7835" i="4"/>
  <c r="D7834" i="4"/>
  <c r="D7833" i="4"/>
  <c r="D7832" i="4"/>
  <c r="D7831" i="4"/>
  <c r="D7830" i="4"/>
  <c r="D7829" i="4"/>
  <c r="D7828" i="4"/>
  <c r="D7827" i="4"/>
  <c r="D7826" i="4"/>
  <c r="D7825" i="4"/>
  <c r="D7824" i="4"/>
  <c r="D7823" i="4"/>
  <c r="D7822" i="4"/>
  <c r="D7821" i="4"/>
  <c r="D7820" i="4"/>
  <c r="D7819" i="4"/>
  <c r="D7818" i="4"/>
  <c r="D7817" i="4"/>
  <c r="D7816" i="4"/>
  <c r="D7815" i="4"/>
  <c r="D7814" i="4"/>
  <c r="D7813" i="4"/>
  <c r="D7812" i="4"/>
  <c r="D7811" i="4"/>
  <c r="D7810" i="4"/>
  <c r="D7809" i="4"/>
  <c r="D7808" i="4"/>
  <c r="D7807" i="4"/>
  <c r="D7806" i="4"/>
  <c r="D7805" i="4"/>
  <c r="D7804" i="4"/>
  <c r="D7803" i="4"/>
  <c r="D7802" i="4"/>
  <c r="D7801" i="4"/>
  <c r="D7800" i="4"/>
  <c r="D7799" i="4"/>
  <c r="D7798" i="4"/>
  <c r="D7797" i="4"/>
  <c r="D7796" i="4"/>
  <c r="D7795" i="4"/>
  <c r="D7794" i="4"/>
  <c r="D7793" i="4"/>
  <c r="D7792" i="4"/>
  <c r="D7791" i="4"/>
  <c r="D7790" i="4"/>
  <c r="D7789" i="4"/>
  <c r="D7788" i="4"/>
  <c r="D7787" i="4"/>
  <c r="D7786" i="4"/>
  <c r="D7785" i="4"/>
  <c r="D7784" i="4"/>
  <c r="D7783" i="4"/>
  <c r="D7782" i="4"/>
  <c r="D7781" i="4"/>
  <c r="D7780" i="4"/>
  <c r="D7779" i="4"/>
  <c r="D7778" i="4"/>
  <c r="D7777" i="4"/>
  <c r="D7776" i="4"/>
  <c r="D7775" i="4"/>
  <c r="D7774" i="4"/>
  <c r="D7773" i="4"/>
  <c r="D7772" i="4"/>
  <c r="D7771" i="4"/>
  <c r="D7770" i="4"/>
  <c r="D7769" i="4"/>
  <c r="D7768" i="4"/>
  <c r="D7767" i="4"/>
  <c r="D7766" i="4"/>
  <c r="D7765" i="4"/>
  <c r="D7764" i="4"/>
  <c r="D7763" i="4"/>
  <c r="D7762" i="4"/>
  <c r="D7761" i="4"/>
  <c r="D7760" i="4"/>
  <c r="D7759" i="4"/>
  <c r="D7758" i="4"/>
  <c r="D7757" i="4"/>
  <c r="D7756" i="4"/>
  <c r="D7755" i="4"/>
  <c r="D7754" i="4"/>
  <c r="D7753" i="4"/>
  <c r="D7752" i="4"/>
  <c r="D7751" i="4"/>
  <c r="D7750" i="4"/>
  <c r="D7749" i="4"/>
  <c r="D7748" i="4"/>
  <c r="D7747" i="4"/>
  <c r="D7746" i="4"/>
  <c r="D7745" i="4"/>
  <c r="D7744" i="4"/>
  <c r="D7743" i="4"/>
  <c r="D7742" i="4"/>
  <c r="D7741" i="4"/>
  <c r="D7740" i="4"/>
  <c r="D7739" i="4"/>
  <c r="D7738" i="4"/>
  <c r="D7737" i="4"/>
  <c r="D7736" i="4"/>
  <c r="D7735" i="4"/>
  <c r="D7734" i="4"/>
  <c r="D7733" i="4"/>
  <c r="D7732" i="4"/>
  <c r="D7731" i="4"/>
  <c r="D7730" i="4"/>
  <c r="D7729" i="4"/>
  <c r="D7728" i="4"/>
  <c r="D7727" i="4"/>
  <c r="D7726" i="4"/>
  <c r="D7725" i="4"/>
  <c r="D7724" i="4"/>
  <c r="D7723" i="4"/>
  <c r="D7722" i="4"/>
  <c r="D7721" i="4"/>
  <c r="D7720" i="4"/>
  <c r="D7719" i="4"/>
  <c r="D7718" i="4"/>
  <c r="D7717" i="4"/>
  <c r="D7716" i="4"/>
  <c r="D7715" i="4"/>
  <c r="D7714" i="4"/>
  <c r="D7713" i="4"/>
  <c r="D7712" i="4"/>
  <c r="D7711" i="4"/>
  <c r="D7710" i="4"/>
  <c r="D7709" i="4"/>
  <c r="D7708" i="4"/>
  <c r="D7707" i="4"/>
  <c r="D7706" i="4"/>
  <c r="D7705" i="4"/>
  <c r="D7704" i="4"/>
  <c r="D7703" i="4"/>
  <c r="D7702" i="4"/>
  <c r="D7701" i="4"/>
  <c r="D7700" i="4"/>
  <c r="D7699" i="4"/>
  <c r="D7698" i="4"/>
  <c r="D7697" i="4"/>
  <c r="D7696" i="4"/>
  <c r="D7695" i="4"/>
  <c r="D7694" i="4"/>
  <c r="D7693" i="4"/>
  <c r="D7692" i="4"/>
  <c r="D7691" i="4"/>
  <c r="D7690" i="4"/>
  <c r="D7689" i="4"/>
  <c r="D7688" i="4"/>
  <c r="D7687" i="4"/>
  <c r="D7686" i="4"/>
  <c r="D7685" i="4"/>
  <c r="D7684" i="4"/>
  <c r="D7683" i="4"/>
  <c r="D7682" i="4"/>
  <c r="D7681" i="4"/>
  <c r="D7680" i="4"/>
  <c r="D7679" i="4"/>
  <c r="D7678" i="4"/>
  <c r="D7677" i="4"/>
  <c r="D7676" i="4"/>
  <c r="D7675" i="4"/>
  <c r="D7674" i="4"/>
  <c r="D7673" i="4"/>
  <c r="D7672" i="4"/>
  <c r="D7671" i="4"/>
  <c r="D7670" i="4"/>
  <c r="D7669" i="4"/>
  <c r="D7668" i="4"/>
  <c r="D7667" i="4"/>
  <c r="D7666" i="4"/>
  <c r="D7665" i="4"/>
  <c r="D7664" i="4"/>
  <c r="D7663" i="4"/>
  <c r="D7662" i="4"/>
  <c r="D7661" i="4"/>
  <c r="D7660" i="4"/>
  <c r="D7659" i="4"/>
  <c r="D7658" i="4"/>
  <c r="D7657" i="4"/>
  <c r="D7656" i="4"/>
  <c r="D7655" i="4"/>
  <c r="D7654" i="4"/>
  <c r="D7653" i="4"/>
  <c r="D7652" i="4"/>
  <c r="D7651" i="4"/>
  <c r="D7650" i="4"/>
  <c r="D7649" i="4"/>
  <c r="D7648" i="4"/>
  <c r="D7647" i="4"/>
  <c r="D7646" i="4"/>
  <c r="D7645" i="4"/>
  <c r="D7644" i="4"/>
  <c r="D7643" i="4"/>
  <c r="D7642" i="4"/>
  <c r="D7641" i="4"/>
  <c r="D7640" i="4"/>
  <c r="D7639" i="4"/>
  <c r="D7638" i="4"/>
  <c r="D7637" i="4"/>
  <c r="D7636" i="4"/>
  <c r="D7635" i="4"/>
  <c r="D7634" i="4"/>
  <c r="D7633" i="4"/>
  <c r="D7632" i="4"/>
  <c r="D7631" i="4"/>
  <c r="D7630" i="4"/>
  <c r="D7629" i="4"/>
  <c r="D7628" i="4"/>
  <c r="D7627" i="4"/>
  <c r="D7626" i="4"/>
  <c r="D7625" i="4"/>
  <c r="D7624" i="4"/>
  <c r="D7623" i="4"/>
  <c r="D7622" i="4"/>
  <c r="D7621" i="4"/>
  <c r="D7620" i="4"/>
  <c r="D7619" i="4"/>
  <c r="D7618" i="4"/>
  <c r="D7617" i="4"/>
  <c r="D7616" i="4"/>
  <c r="D7615" i="4"/>
  <c r="D7614" i="4"/>
  <c r="D7613" i="4"/>
  <c r="D7612" i="4"/>
  <c r="D7611" i="4"/>
  <c r="D7610" i="4"/>
  <c r="D7609" i="4"/>
  <c r="D7608" i="4"/>
  <c r="D7607" i="4"/>
  <c r="D7606" i="4"/>
  <c r="D7605" i="4"/>
  <c r="D7604" i="4"/>
  <c r="D7603" i="4"/>
  <c r="D7602" i="4"/>
  <c r="D7601" i="4"/>
  <c r="D7600" i="4"/>
  <c r="D7599" i="4"/>
  <c r="D7598" i="4"/>
  <c r="D7597" i="4"/>
  <c r="D7596" i="4"/>
  <c r="D7595" i="4"/>
  <c r="D7594" i="4"/>
  <c r="D7593" i="4"/>
  <c r="D7592" i="4"/>
  <c r="D7591" i="4"/>
  <c r="D7590" i="4"/>
  <c r="D7589" i="4"/>
  <c r="D7588" i="4"/>
  <c r="D7587" i="4"/>
  <c r="D7586" i="4"/>
  <c r="D7585" i="4"/>
  <c r="D7584" i="4"/>
  <c r="D7583" i="4"/>
  <c r="D7582" i="4"/>
  <c r="D7581" i="4"/>
  <c r="D7580" i="4"/>
  <c r="D7579" i="4"/>
  <c r="D7578" i="4"/>
  <c r="D7577" i="4"/>
  <c r="D7576" i="4"/>
  <c r="D7575" i="4"/>
  <c r="D7574" i="4"/>
  <c r="D7573" i="4"/>
  <c r="D7572" i="4"/>
  <c r="D7571" i="4"/>
  <c r="D7570" i="4"/>
  <c r="D7569" i="4"/>
  <c r="D7568" i="4"/>
  <c r="D7567" i="4"/>
  <c r="D7566" i="4"/>
  <c r="D7565" i="4"/>
  <c r="D7564" i="4"/>
  <c r="D7563" i="4"/>
  <c r="D7562" i="4"/>
  <c r="D7561" i="4"/>
  <c r="D7560" i="4"/>
  <c r="D7559" i="4"/>
  <c r="D7558" i="4"/>
  <c r="D7557" i="4"/>
  <c r="D7556" i="4"/>
  <c r="D7555" i="4"/>
  <c r="D7554" i="4"/>
  <c r="D7553" i="4"/>
  <c r="D7552" i="4"/>
  <c r="D7551" i="4"/>
  <c r="D7550" i="4"/>
  <c r="D7549" i="4"/>
  <c r="D7548" i="4"/>
  <c r="D7547" i="4"/>
  <c r="D7546" i="4"/>
  <c r="D7545" i="4"/>
  <c r="D7544" i="4"/>
  <c r="D7543" i="4"/>
  <c r="D7542" i="4"/>
  <c r="D7541" i="4"/>
  <c r="D7540" i="4"/>
  <c r="D7539" i="4"/>
  <c r="D7538" i="4"/>
  <c r="D7537" i="4"/>
  <c r="D7536" i="4"/>
  <c r="D7535" i="4"/>
  <c r="D7534" i="4"/>
  <c r="D7533" i="4"/>
  <c r="D7532" i="4"/>
  <c r="D7531" i="4"/>
  <c r="D7530" i="4"/>
  <c r="D7529" i="4"/>
  <c r="D7528" i="4"/>
  <c r="D7527" i="4"/>
  <c r="D7526" i="4"/>
  <c r="D7525" i="4"/>
  <c r="D7524" i="4"/>
  <c r="D7523" i="4"/>
  <c r="D7522" i="4"/>
  <c r="D7521" i="4"/>
  <c r="D7520" i="4"/>
  <c r="D7519" i="4"/>
  <c r="D7518" i="4"/>
  <c r="D7517" i="4"/>
  <c r="D7516" i="4"/>
  <c r="D7515" i="4"/>
  <c r="D7514" i="4"/>
  <c r="D7513" i="4"/>
  <c r="D7512" i="4"/>
  <c r="D7511" i="4"/>
  <c r="D7510" i="4"/>
  <c r="D7509" i="4"/>
  <c r="D7508" i="4"/>
  <c r="D7507" i="4"/>
  <c r="D7506" i="4"/>
  <c r="D7505" i="4"/>
  <c r="D7504" i="4"/>
  <c r="D7503" i="4"/>
  <c r="D7502" i="4"/>
  <c r="D7501" i="4"/>
  <c r="D7500" i="4"/>
  <c r="D7499" i="4"/>
  <c r="D7498" i="4"/>
  <c r="D7497" i="4"/>
  <c r="D7496" i="4"/>
  <c r="D7495" i="4"/>
  <c r="D7494" i="4"/>
  <c r="D7493" i="4"/>
  <c r="D7492" i="4"/>
  <c r="D7491" i="4"/>
  <c r="D7490" i="4"/>
  <c r="D7489" i="4"/>
  <c r="D7488" i="4"/>
  <c r="D7487" i="4"/>
  <c r="D7486" i="4"/>
  <c r="D7485" i="4"/>
  <c r="D7484" i="4"/>
  <c r="D7483" i="4"/>
  <c r="D7482" i="4"/>
  <c r="D7481" i="4"/>
  <c r="D7480" i="4"/>
  <c r="D7479" i="4"/>
  <c r="D7478" i="4"/>
  <c r="D7477" i="4"/>
  <c r="D7476" i="4"/>
  <c r="D7475" i="4"/>
  <c r="D7474" i="4"/>
  <c r="D7473" i="4"/>
  <c r="D7472" i="4"/>
  <c r="D7471" i="4"/>
  <c r="D7470" i="4"/>
  <c r="D7469" i="4"/>
  <c r="D7468" i="4"/>
  <c r="D7467" i="4"/>
  <c r="D7466" i="4"/>
  <c r="D7465" i="4"/>
  <c r="D7464" i="4"/>
  <c r="D7463" i="4"/>
  <c r="D7462" i="4"/>
  <c r="D7461" i="4"/>
  <c r="D7460" i="4"/>
  <c r="D7459" i="4"/>
  <c r="D7458" i="4"/>
  <c r="D7457" i="4"/>
  <c r="D7456" i="4"/>
  <c r="D7455" i="4"/>
  <c r="D7454" i="4"/>
  <c r="D7453" i="4"/>
  <c r="D7452" i="4"/>
  <c r="D7451" i="4"/>
  <c r="D7450" i="4"/>
  <c r="D7449" i="4"/>
  <c r="D7448" i="4"/>
  <c r="D7447" i="4"/>
  <c r="D7446" i="4"/>
  <c r="D7445" i="4"/>
  <c r="D7444" i="4"/>
  <c r="D7443" i="4"/>
  <c r="D7442" i="4"/>
  <c r="D7441" i="4"/>
  <c r="D7440" i="4"/>
  <c r="D7439" i="4"/>
  <c r="D7438" i="4"/>
  <c r="D7437" i="4"/>
  <c r="D7436" i="4"/>
  <c r="D7435" i="4"/>
  <c r="D7434" i="4"/>
  <c r="D7433" i="4"/>
  <c r="D7432" i="4"/>
  <c r="D7431" i="4"/>
  <c r="D7430" i="4"/>
  <c r="D7429" i="4"/>
  <c r="D7428" i="4"/>
  <c r="D7427" i="4"/>
  <c r="D7426" i="4"/>
  <c r="D7425" i="4"/>
  <c r="D7424" i="4"/>
  <c r="D7423" i="4"/>
  <c r="D7422" i="4"/>
  <c r="D7421" i="4"/>
  <c r="D7420" i="4"/>
  <c r="D7419" i="4"/>
  <c r="D7418" i="4"/>
  <c r="D7417" i="4"/>
  <c r="D7416" i="4"/>
  <c r="D7415" i="4"/>
  <c r="D7414" i="4"/>
  <c r="D7413" i="4"/>
  <c r="D7412" i="4"/>
  <c r="D7411" i="4"/>
  <c r="D7410" i="4"/>
  <c r="D7409" i="4"/>
  <c r="D7408" i="4"/>
  <c r="D7407" i="4"/>
  <c r="D7406" i="4"/>
  <c r="D7405" i="4"/>
  <c r="D7404" i="4"/>
  <c r="D7403" i="4"/>
  <c r="D7402" i="4"/>
  <c r="D7401" i="4"/>
  <c r="D7400" i="4"/>
  <c r="D7399" i="4"/>
  <c r="D7398" i="4"/>
  <c r="D7397" i="4"/>
  <c r="D7396" i="4"/>
  <c r="D7395" i="4"/>
  <c r="D7394" i="4"/>
  <c r="D7393" i="4"/>
  <c r="D7392" i="4"/>
  <c r="D7391" i="4"/>
  <c r="D7390" i="4"/>
  <c r="D7389" i="4"/>
  <c r="D7388" i="4"/>
  <c r="D7387" i="4"/>
  <c r="D7386" i="4"/>
  <c r="D7385" i="4"/>
  <c r="D7384" i="4"/>
  <c r="D7383" i="4"/>
  <c r="D7382" i="4"/>
  <c r="D7381" i="4"/>
  <c r="D7380" i="4"/>
  <c r="D7379" i="4"/>
  <c r="D7378" i="4"/>
  <c r="D7377" i="4"/>
  <c r="D7376" i="4"/>
  <c r="D7375" i="4"/>
  <c r="D7374" i="4"/>
  <c r="D7373" i="4"/>
  <c r="D7372" i="4"/>
  <c r="D7371" i="4"/>
  <c r="D7370" i="4"/>
  <c r="D7369" i="4"/>
  <c r="D7368" i="4"/>
  <c r="D7367" i="4"/>
  <c r="D7366" i="4"/>
  <c r="D7365" i="4"/>
  <c r="D7364" i="4"/>
  <c r="D7363" i="4"/>
  <c r="D7362" i="4"/>
  <c r="D7361" i="4"/>
  <c r="D7360" i="4"/>
  <c r="D7359" i="4"/>
  <c r="D7358" i="4"/>
  <c r="D7357" i="4"/>
  <c r="D7356" i="4"/>
  <c r="D7355" i="4"/>
  <c r="D7354" i="4"/>
  <c r="D7353" i="4"/>
  <c r="D7352" i="4"/>
  <c r="D7351" i="4"/>
  <c r="D7350" i="4"/>
  <c r="D7349" i="4"/>
  <c r="D7348" i="4"/>
  <c r="D7347" i="4"/>
  <c r="D7346" i="4"/>
  <c r="D7345" i="4"/>
  <c r="D7344" i="4"/>
  <c r="D7343" i="4"/>
  <c r="D7342" i="4"/>
  <c r="D7341" i="4"/>
  <c r="D7340" i="4"/>
  <c r="D7339" i="4"/>
  <c r="D7338" i="4"/>
  <c r="D7337" i="4"/>
  <c r="D7336" i="4"/>
  <c r="D7335" i="4"/>
  <c r="D7334" i="4"/>
  <c r="D7333" i="4"/>
  <c r="D7332" i="4"/>
  <c r="D7331" i="4"/>
  <c r="D7330" i="4"/>
  <c r="D7329" i="4"/>
  <c r="D7328" i="4"/>
  <c r="D7327" i="4"/>
  <c r="D7326" i="4"/>
  <c r="D7325" i="4"/>
  <c r="D7324" i="4"/>
  <c r="D7323" i="4"/>
  <c r="D7322" i="4"/>
  <c r="D7321" i="4"/>
  <c r="D7320" i="4"/>
  <c r="D7319" i="4"/>
  <c r="D7318" i="4"/>
  <c r="D7317" i="4"/>
  <c r="D7316" i="4"/>
  <c r="D7315" i="4"/>
  <c r="D7314" i="4"/>
  <c r="D7313" i="4"/>
  <c r="D7312" i="4"/>
  <c r="D7311" i="4"/>
  <c r="D7310" i="4"/>
  <c r="D7309" i="4"/>
  <c r="D7308" i="4"/>
  <c r="D7307" i="4"/>
  <c r="D7306" i="4"/>
  <c r="D7305" i="4"/>
  <c r="D7304" i="4"/>
  <c r="D7303" i="4"/>
  <c r="D7302" i="4"/>
  <c r="D7301" i="4"/>
  <c r="D7300" i="4"/>
  <c r="D7299" i="4"/>
  <c r="D7298" i="4"/>
  <c r="D7297" i="4"/>
  <c r="D7296" i="4"/>
  <c r="D7295" i="4"/>
  <c r="D7294" i="4"/>
  <c r="D7293" i="4"/>
  <c r="D7292" i="4"/>
  <c r="D7291" i="4"/>
  <c r="D7290" i="4"/>
  <c r="D7289" i="4"/>
  <c r="D7288" i="4"/>
  <c r="D7287" i="4"/>
  <c r="D7286" i="4"/>
  <c r="D7285" i="4"/>
  <c r="D7284" i="4"/>
  <c r="D7283" i="4"/>
  <c r="D7282" i="4"/>
  <c r="D7281" i="4"/>
  <c r="D7280" i="4"/>
  <c r="D7279" i="4"/>
  <c r="D7278" i="4"/>
  <c r="D7277" i="4"/>
  <c r="D7276" i="4"/>
  <c r="D7275" i="4"/>
  <c r="D7274" i="4"/>
  <c r="D7273" i="4"/>
  <c r="D7272" i="4"/>
  <c r="D7271" i="4"/>
  <c r="D7270" i="4"/>
  <c r="D7269" i="4"/>
  <c r="D7268" i="4"/>
  <c r="D7267" i="4"/>
  <c r="D7266" i="4"/>
  <c r="D7265" i="4"/>
  <c r="D7264" i="4"/>
  <c r="D7263" i="4"/>
  <c r="D7262" i="4"/>
  <c r="D7261" i="4"/>
  <c r="D7260" i="4"/>
  <c r="D7259" i="4"/>
  <c r="D7258" i="4"/>
  <c r="D7257" i="4"/>
  <c r="D7256" i="4"/>
  <c r="D7255" i="4"/>
  <c r="D7254" i="4"/>
  <c r="D7253" i="4"/>
  <c r="D7252" i="4"/>
  <c r="D7251" i="4"/>
  <c r="D7250" i="4"/>
  <c r="D7249" i="4"/>
  <c r="D7248" i="4"/>
  <c r="D7247" i="4"/>
  <c r="D7246" i="4"/>
  <c r="D7245" i="4"/>
  <c r="D7244" i="4"/>
  <c r="D7243" i="4"/>
  <c r="D7242" i="4"/>
  <c r="D7241" i="4"/>
  <c r="D7240" i="4"/>
  <c r="D7239" i="4"/>
  <c r="D7238" i="4"/>
  <c r="D7237" i="4"/>
  <c r="D7236" i="4"/>
  <c r="D7235" i="4"/>
  <c r="D7234" i="4"/>
  <c r="D7233" i="4"/>
  <c r="D7232" i="4"/>
  <c r="D7231" i="4"/>
  <c r="D7230" i="4"/>
  <c r="D7229" i="4"/>
  <c r="D7228" i="4"/>
  <c r="D7227" i="4"/>
  <c r="D7226" i="4"/>
  <c r="D7225" i="4"/>
  <c r="D7224" i="4"/>
  <c r="D7223" i="4"/>
  <c r="D7222" i="4"/>
  <c r="D7221" i="4"/>
  <c r="D7220" i="4"/>
  <c r="D7219" i="4"/>
  <c r="D7218" i="4"/>
  <c r="D7217" i="4"/>
  <c r="D7216" i="4"/>
  <c r="D7215" i="4"/>
  <c r="D7214" i="4"/>
  <c r="D7213" i="4"/>
  <c r="D7212" i="4"/>
  <c r="D7211" i="4"/>
  <c r="D7210" i="4"/>
  <c r="D7209" i="4"/>
  <c r="D7208" i="4"/>
  <c r="D7207" i="4"/>
  <c r="D7206" i="4"/>
  <c r="D7205" i="4"/>
  <c r="D7204" i="4"/>
  <c r="D7203" i="4"/>
  <c r="D7202" i="4"/>
  <c r="D7201" i="4"/>
  <c r="D7200" i="4"/>
  <c r="D7199" i="4"/>
  <c r="D7198" i="4"/>
  <c r="D7197" i="4"/>
  <c r="D7196" i="4"/>
  <c r="D7195" i="4"/>
  <c r="D7194" i="4"/>
  <c r="D7193" i="4"/>
  <c r="D7192" i="4"/>
  <c r="D7191" i="4"/>
  <c r="D7190" i="4"/>
  <c r="D7189" i="4"/>
  <c r="D7188" i="4"/>
  <c r="D7187" i="4"/>
  <c r="D7186" i="4"/>
  <c r="D7185" i="4"/>
  <c r="D7184" i="4"/>
  <c r="D7183" i="4"/>
  <c r="D7182" i="4"/>
  <c r="D7181" i="4"/>
  <c r="D7180" i="4"/>
  <c r="D7179" i="4"/>
  <c r="D7178" i="4"/>
  <c r="D7177" i="4"/>
  <c r="D7176" i="4"/>
  <c r="D7175" i="4"/>
  <c r="D7174" i="4"/>
  <c r="D7173" i="4"/>
  <c r="D7172" i="4"/>
  <c r="D7171" i="4"/>
  <c r="D7170" i="4"/>
  <c r="D7169" i="4"/>
  <c r="D7168" i="4"/>
  <c r="D7167" i="4"/>
  <c r="D7166" i="4"/>
  <c r="D7165" i="4"/>
  <c r="D7164" i="4"/>
  <c r="D7163" i="4"/>
  <c r="D7162" i="4"/>
  <c r="D7161" i="4"/>
  <c r="D7160" i="4"/>
  <c r="D7159" i="4"/>
  <c r="D7158" i="4"/>
  <c r="D7157" i="4"/>
  <c r="D7156" i="4"/>
  <c r="D7155" i="4"/>
  <c r="D7154" i="4"/>
  <c r="D7153" i="4"/>
  <c r="D7152" i="4"/>
  <c r="D7151" i="4"/>
  <c r="D7150" i="4"/>
  <c r="D7149" i="4"/>
  <c r="D7148" i="4"/>
  <c r="D7147" i="4"/>
  <c r="D7146" i="4"/>
  <c r="D7145" i="4"/>
  <c r="D7144" i="4"/>
  <c r="D7143" i="4"/>
  <c r="D7142" i="4"/>
  <c r="D7141" i="4"/>
  <c r="D7140" i="4"/>
  <c r="D7139" i="4"/>
  <c r="D7138" i="4"/>
  <c r="D7137" i="4"/>
  <c r="D7136" i="4"/>
  <c r="D7135" i="4"/>
  <c r="D7134" i="4"/>
  <c r="D7133" i="4"/>
  <c r="D7132" i="4"/>
  <c r="D7131" i="4"/>
  <c r="D7130" i="4"/>
  <c r="D7129" i="4"/>
  <c r="D7128" i="4"/>
  <c r="D7127" i="4"/>
  <c r="D7126" i="4"/>
  <c r="D7125" i="4"/>
  <c r="D7124" i="4"/>
  <c r="D7123" i="4"/>
  <c r="D7122" i="4"/>
  <c r="D7121" i="4"/>
  <c r="D7120" i="4"/>
  <c r="D7119" i="4"/>
  <c r="D7118" i="4"/>
  <c r="D7117" i="4"/>
  <c r="D7116" i="4"/>
  <c r="D7115" i="4"/>
  <c r="D7114" i="4"/>
  <c r="D7113" i="4"/>
  <c r="D7112" i="4"/>
  <c r="D7111" i="4"/>
  <c r="D7110" i="4"/>
  <c r="D7109" i="4"/>
  <c r="D7108" i="4"/>
  <c r="D7107" i="4"/>
  <c r="D7106" i="4"/>
  <c r="D7105" i="4"/>
  <c r="D7104" i="4"/>
  <c r="D7103" i="4"/>
  <c r="D7102" i="4"/>
  <c r="D7101" i="4"/>
  <c r="D7100" i="4"/>
  <c r="D7099" i="4"/>
  <c r="D7098" i="4"/>
  <c r="D7097" i="4"/>
  <c r="D7096" i="4"/>
  <c r="D7095" i="4"/>
  <c r="D7094" i="4"/>
  <c r="D7093" i="4"/>
  <c r="D7092" i="4"/>
  <c r="D7091" i="4"/>
  <c r="D7090" i="4"/>
  <c r="D7089" i="4"/>
  <c r="D7088" i="4"/>
  <c r="D7087" i="4"/>
  <c r="D7086" i="4"/>
  <c r="D7085" i="4"/>
  <c r="D7084" i="4"/>
  <c r="D7083" i="4"/>
  <c r="D7082" i="4"/>
  <c r="D7081" i="4"/>
  <c r="D7080" i="4"/>
  <c r="D7079" i="4"/>
  <c r="D7078" i="4"/>
  <c r="D7077" i="4"/>
  <c r="D7076" i="4"/>
  <c r="D7075" i="4"/>
  <c r="D7074" i="4"/>
  <c r="D7073" i="4"/>
  <c r="D7072" i="4"/>
  <c r="D7071" i="4"/>
  <c r="D7070" i="4"/>
  <c r="D7069" i="4"/>
  <c r="D7068" i="4"/>
  <c r="D7067" i="4"/>
  <c r="D7066" i="4"/>
  <c r="D7065" i="4"/>
  <c r="D7064" i="4"/>
  <c r="D7063" i="4"/>
  <c r="D7062" i="4"/>
  <c r="D7061" i="4"/>
  <c r="D7060" i="4"/>
  <c r="D7059" i="4"/>
  <c r="D7058" i="4"/>
  <c r="D7057" i="4"/>
  <c r="D7056" i="4"/>
  <c r="D7055" i="4"/>
  <c r="D7054" i="4"/>
  <c r="D7053" i="4"/>
  <c r="D7052" i="4"/>
  <c r="D7051" i="4"/>
  <c r="D7050" i="4"/>
  <c r="D7049" i="4"/>
  <c r="D7048" i="4"/>
  <c r="D7047" i="4"/>
  <c r="D7046" i="4"/>
  <c r="D7045" i="4"/>
  <c r="D7044" i="4"/>
  <c r="D7043" i="4"/>
  <c r="D7042" i="4"/>
  <c r="D7041" i="4"/>
  <c r="D7040" i="4"/>
  <c r="D7039" i="4"/>
  <c r="D7038" i="4"/>
  <c r="D7037" i="4"/>
  <c r="D7036" i="4"/>
  <c r="D7035" i="4"/>
  <c r="D7034" i="4"/>
  <c r="D7033" i="4"/>
  <c r="D7032" i="4"/>
  <c r="D7031" i="4"/>
  <c r="D7030" i="4"/>
  <c r="D7029" i="4"/>
  <c r="D7028" i="4"/>
  <c r="D7027" i="4"/>
  <c r="D7026" i="4"/>
  <c r="D7025" i="4"/>
  <c r="D7024" i="4"/>
  <c r="D7023" i="4"/>
  <c r="D7022" i="4"/>
  <c r="D7021" i="4"/>
  <c r="D7020" i="4"/>
  <c r="D7019" i="4"/>
  <c r="D7018" i="4"/>
  <c r="D7017" i="4"/>
  <c r="D7016" i="4"/>
  <c r="D7015" i="4"/>
  <c r="D7014" i="4"/>
  <c r="D7013" i="4"/>
  <c r="D7012" i="4"/>
  <c r="D7011" i="4"/>
  <c r="D7010" i="4"/>
  <c r="D7009" i="4"/>
  <c r="D7008" i="4"/>
  <c r="D7007" i="4"/>
  <c r="D7006" i="4"/>
  <c r="D7005" i="4"/>
  <c r="D7004" i="4"/>
  <c r="D7003" i="4"/>
  <c r="D7002" i="4"/>
  <c r="D7001" i="4"/>
  <c r="D7000" i="4"/>
  <c r="D6999" i="4"/>
  <c r="D6998" i="4"/>
  <c r="D6997" i="4"/>
  <c r="D6996" i="4"/>
  <c r="D6995" i="4"/>
  <c r="D6994" i="4"/>
  <c r="D6993" i="4"/>
  <c r="D6992" i="4"/>
  <c r="D6991" i="4"/>
  <c r="D6990" i="4"/>
  <c r="D6989" i="4"/>
  <c r="D6988" i="4"/>
  <c r="D6987" i="4"/>
  <c r="D6986" i="4"/>
  <c r="D6985" i="4"/>
  <c r="D6984" i="4"/>
  <c r="D6983" i="4"/>
  <c r="D6982" i="4"/>
  <c r="D6981" i="4"/>
  <c r="D6980" i="4"/>
  <c r="D6979" i="4"/>
  <c r="D6978" i="4"/>
  <c r="D6977" i="4"/>
  <c r="D6976" i="4"/>
  <c r="D6975" i="4"/>
  <c r="D6974" i="4"/>
  <c r="D6973" i="4"/>
  <c r="D6972" i="4"/>
  <c r="D6971" i="4"/>
  <c r="D6970" i="4"/>
  <c r="D6969" i="4"/>
  <c r="D6968" i="4"/>
  <c r="D6967" i="4"/>
  <c r="D6966" i="4"/>
  <c r="D6965" i="4"/>
  <c r="D6964" i="4"/>
  <c r="D6963" i="4"/>
  <c r="D6962" i="4"/>
  <c r="D6961" i="4"/>
  <c r="D6960" i="4"/>
  <c r="D6959" i="4"/>
  <c r="D6958" i="4"/>
  <c r="D6957" i="4"/>
  <c r="D6956" i="4"/>
  <c r="D6955" i="4"/>
  <c r="D6954" i="4"/>
  <c r="D6953" i="4"/>
  <c r="D6952" i="4"/>
  <c r="D6951" i="4"/>
  <c r="D6950" i="4"/>
  <c r="D6949" i="4"/>
  <c r="D6948" i="4"/>
  <c r="D6947" i="4"/>
  <c r="D6946" i="4"/>
  <c r="D6945" i="4"/>
  <c r="D6944" i="4"/>
  <c r="D6943" i="4"/>
  <c r="D6942" i="4"/>
  <c r="D6941" i="4"/>
  <c r="D6940" i="4"/>
  <c r="D6939" i="4"/>
  <c r="D6938" i="4"/>
  <c r="D6937" i="4"/>
  <c r="D6936" i="4"/>
  <c r="D6935" i="4"/>
  <c r="D6934" i="4"/>
  <c r="D6933" i="4"/>
  <c r="D6932" i="4"/>
  <c r="D6931" i="4"/>
  <c r="D6930" i="4"/>
  <c r="D6929" i="4"/>
  <c r="D6928" i="4"/>
  <c r="D6927" i="4"/>
  <c r="D6926" i="4"/>
  <c r="D6925" i="4"/>
  <c r="D6924" i="4"/>
  <c r="D6923" i="4"/>
  <c r="D6922" i="4"/>
  <c r="D6921" i="4"/>
  <c r="D6920" i="4"/>
  <c r="D6919" i="4"/>
  <c r="D6918" i="4"/>
  <c r="D6917" i="4"/>
  <c r="D6916" i="4"/>
  <c r="D6915" i="4"/>
  <c r="D6914" i="4"/>
  <c r="D6913" i="4"/>
  <c r="D6912" i="4"/>
  <c r="D6911" i="4"/>
  <c r="D6910" i="4"/>
  <c r="D6909" i="4"/>
  <c r="D6908" i="4"/>
  <c r="D6907" i="4"/>
  <c r="D6906" i="4"/>
  <c r="D6905" i="4"/>
  <c r="D6904" i="4"/>
  <c r="D6903" i="4"/>
  <c r="D6902" i="4"/>
  <c r="D6901" i="4"/>
  <c r="D6900" i="4"/>
  <c r="D6899" i="4"/>
  <c r="D6898" i="4"/>
  <c r="D6897" i="4"/>
  <c r="D6896" i="4"/>
  <c r="D6895" i="4"/>
  <c r="D6894" i="4"/>
  <c r="D6893" i="4"/>
  <c r="D6892" i="4"/>
  <c r="D6891" i="4"/>
  <c r="D6890" i="4"/>
  <c r="D6889" i="4"/>
  <c r="D6888" i="4"/>
  <c r="D6887" i="4"/>
  <c r="D6886" i="4"/>
  <c r="D6885" i="4"/>
  <c r="D6884" i="4"/>
  <c r="D6883" i="4"/>
  <c r="D6882" i="4"/>
  <c r="D6881" i="4"/>
  <c r="D6880" i="4"/>
  <c r="D6879" i="4"/>
  <c r="D6878" i="4"/>
  <c r="D6877" i="4"/>
  <c r="D6876" i="4"/>
  <c r="D6875" i="4"/>
  <c r="D6874" i="4"/>
  <c r="D6873" i="4"/>
  <c r="D6872" i="4"/>
  <c r="D6871" i="4"/>
  <c r="D6870" i="4"/>
  <c r="D6869" i="4"/>
  <c r="D6868" i="4"/>
  <c r="D6867" i="4"/>
  <c r="D6866" i="4"/>
  <c r="D6865" i="4"/>
  <c r="D6864" i="4"/>
  <c r="D6863" i="4"/>
  <c r="D6862" i="4"/>
  <c r="D6861" i="4"/>
  <c r="D6860" i="4"/>
  <c r="D6859" i="4"/>
  <c r="D6858" i="4"/>
  <c r="D6857" i="4"/>
  <c r="D6856" i="4"/>
  <c r="D6855" i="4"/>
  <c r="D6854" i="4"/>
  <c r="D6853" i="4"/>
  <c r="D6852" i="4"/>
  <c r="D6851" i="4"/>
  <c r="D6850" i="4"/>
  <c r="D6849" i="4"/>
  <c r="D6848" i="4"/>
  <c r="D6847" i="4"/>
  <c r="D6846" i="4"/>
  <c r="D6845" i="4"/>
  <c r="D6844" i="4"/>
  <c r="D6843" i="4"/>
  <c r="D6842" i="4"/>
  <c r="D6841" i="4"/>
  <c r="D6840" i="4"/>
  <c r="D6839" i="4"/>
  <c r="D6838" i="4"/>
  <c r="D6837" i="4"/>
  <c r="D6836" i="4"/>
  <c r="D6835" i="4"/>
  <c r="D6834" i="4"/>
  <c r="D6833" i="4"/>
  <c r="D6832" i="4"/>
  <c r="D6831" i="4"/>
  <c r="D6830" i="4"/>
  <c r="D6829" i="4"/>
  <c r="D6828" i="4"/>
  <c r="D6827" i="4"/>
  <c r="D6826" i="4"/>
  <c r="D6825" i="4"/>
  <c r="D6824" i="4"/>
  <c r="D6823" i="4"/>
  <c r="D6822" i="4"/>
  <c r="D6821" i="4"/>
  <c r="D6820" i="4"/>
  <c r="D6819" i="4"/>
  <c r="D6818" i="4"/>
  <c r="D6817" i="4"/>
  <c r="D6816" i="4"/>
  <c r="D6815" i="4"/>
  <c r="D6814" i="4"/>
  <c r="D6813" i="4"/>
  <c r="D6812" i="4"/>
  <c r="D6811" i="4"/>
  <c r="D6810" i="4"/>
  <c r="D6809" i="4"/>
  <c r="D6808" i="4"/>
  <c r="D6807" i="4"/>
  <c r="D6806" i="4"/>
  <c r="D6805" i="4"/>
  <c r="D6804" i="4"/>
  <c r="D6803" i="4"/>
  <c r="D6802" i="4"/>
  <c r="D6801" i="4"/>
  <c r="D6800" i="4"/>
  <c r="D6799" i="4"/>
  <c r="D6798" i="4"/>
  <c r="D6797" i="4"/>
  <c r="D6796" i="4"/>
  <c r="D6795" i="4"/>
  <c r="D6794" i="4"/>
  <c r="D6793" i="4"/>
  <c r="D6792" i="4"/>
  <c r="D6791" i="4"/>
  <c r="D6790" i="4"/>
  <c r="D6789" i="4"/>
  <c r="D6788" i="4"/>
  <c r="D6787" i="4"/>
  <c r="D6786" i="4"/>
  <c r="D6785" i="4"/>
  <c r="D6784" i="4"/>
  <c r="D6783" i="4"/>
  <c r="D6782" i="4"/>
  <c r="D6781" i="4"/>
  <c r="D6780" i="4"/>
  <c r="D6779" i="4"/>
  <c r="D6778" i="4"/>
  <c r="D6777" i="4"/>
  <c r="D6776" i="4"/>
  <c r="D6775" i="4"/>
  <c r="D6774" i="4"/>
  <c r="D6773" i="4"/>
  <c r="D6772" i="4"/>
  <c r="D6771" i="4"/>
  <c r="D6770" i="4"/>
  <c r="D6769" i="4"/>
  <c r="D6768" i="4"/>
  <c r="D6767" i="4"/>
  <c r="D6766" i="4"/>
  <c r="D6765" i="4"/>
  <c r="D6764" i="4"/>
  <c r="D6763" i="4"/>
  <c r="D6762" i="4"/>
  <c r="D6761" i="4"/>
  <c r="D6760" i="4"/>
  <c r="D6759" i="4"/>
  <c r="D6758" i="4"/>
  <c r="D6757" i="4"/>
  <c r="D6756" i="4"/>
  <c r="D6755" i="4"/>
  <c r="D6754" i="4"/>
  <c r="D6753" i="4"/>
  <c r="D6752" i="4"/>
  <c r="D6751" i="4"/>
  <c r="D6750" i="4"/>
  <c r="D6749" i="4"/>
  <c r="D6748" i="4"/>
  <c r="D6747" i="4"/>
  <c r="D6746" i="4"/>
  <c r="D6745" i="4"/>
  <c r="D6744" i="4"/>
  <c r="D6743" i="4"/>
  <c r="D6742" i="4"/>
  <c r="D6741" i="4"/>
  <c r="D6740" i="4"/>
  <c r="D6739" i="4"/>
  <c r="D6738" i="4"/>
  <c r="D6737" i="4"/>
  <c r="D6736" i="4"/>
  <c r="D6735" i="4"/>
  <c r="D6734" i="4"/>
  <c r="D6733" i="4"/>
  <c r="D6732" i="4"/>
  <c r="D6731" i="4"/>
  <c r="D6730" i="4"/>
  <c r="D6729" i="4"/>
  <c r="D6728" i="4"/>
  <c r="D6727" i="4"/>
  <c r="D6726" i="4"/>
  <c r="D6725" i="4"/>
  <c r="D6724" i="4"/>
  <c r="D6723" i="4"/>
  <c r="D6722" i="4"/>
  <c r="D6721" i="4"/>
  <c r="D6720" i="4"/>
  <c r="D6719" i="4"/>
  <c r="D6718" i="4"/>
  <c r="D6717" i="4"/>
  <c r="D6716" i="4"/>
  <c r="D6715" i="4"/>
  <c r="D6714" i="4"/>
  <c r="D6713" i="4"/>
  <c r="D6712" i="4"/>
  <c r="D6711" i="4"/>
  <c r="D6710" i="4"/>
  <c r="D6709" i="4"/>
  <c r="D6708" i="4"/>
  <c r="D6707" i="4"/>
  <c r="D6706" i="4"/>
  <c r="D6705" i="4"/>
  <c r="D6704" i="4"/>
  <c r="D6703" i="4"/>
  <c r="D6702" i="4"/>
  <c r="D6701" i="4"/>
  <c r="D6700" i="4"/>
  <c r="D6699" i="4"/>
  <c r="D6698" i="4"/>
  <c r="D6697" i="4"/>
  <c r="D6696" i="4"/>
  <c r="D6695" i="4"/>
  <c r="D6694" i="4"/>
  <c r="D6693" i="4"/>
  <c r="D6692" i="4"/>
  <c r="D6691" i="4"/>
  <c r="D6690" i="4"/>
  <c r="D6689" i="4"/>
  <c r="D6688" i="4"/>
  <c r="D6687" i="4"/>
  <c r="D6686" i="4"/>
  <c r="D6685" i="4"/>
  <c r="D6684" i="4"/>
  <c r="D6683" i="4"/>
  <c r="D6682" i="4"/>
  <c r="D6681" i="4"/>
  <c r="D6680" i="4"/>
  <c r="D6679" i="4"/>
  <c r="D6678" i="4"/>
  <c r="D6677" i="4"/>
  <c r="D6676" i="4"/>
  <c r="D6675" i="4"/>
  <c r="D6674" i="4"/>
  <c r="D6673" i="4"/>
  <c r="D6672" i="4"/>
  <c r="D6671" i="4"/>
  <c r="D6670" i="4"/>
  <c r="D6669" i="4"/>
  <c r="D6668" i="4"/>
  <c r="D6667" i="4"/>
  <c r="D6666" i="4"/>
  <c r="D6665" i="4"/>
  <c r="D6664" i="4"/>
  <c r="D6663" i="4"/>
  <c r="D6662" i="4"/>
  <c r="D6661" i="4"/>
  <c r="D6660" i="4"/>
  <c r="D6659" i="4"/>
  <c r="D6658" i="4"/>
  <c r="D6657" i="4"/>
  <c r="D6656" i="4"/>
  <c r="D6655" i="4"/>
  <c r="D6654" i="4"/>
  <c r="D6653" i="4"/>
  <c r="D6652" i="4"/>
  <c r="D6651" i="4"/>
  <c r="D6650" i="4"/>
  <c r="D6649" i="4"/>
  <c r="D6648" i="4"/>
  <c r="D6647" i="4"/>
  <c r="D6646" i="4"/>
  <c r="D6645" i="4"/>
  <c r="D6644" i="4"/>
  <c r="D6643" i="4"/>
  <c r="D6642" i="4"/>
  <c r="D6641" i="4"/>
  <c r="D6640" i="4"/>
  <c r="D6639" i="4"/>
  <c r="D6638" i="4"/>
  <c r="D6637" i="4"/>
  <c r="D6636" i="4"/>
  <c r="D6635" i="4"/>
  <c r="D6634" i="4"/>
  <c r="D6633" i="4"/>
  <c r="D6632" i="4"/>
  <c r="D6631" i="4"/>
  <c r="D6630" i="4"/>
  <c r="D6629" i="4"/>
  <c r="D6628" i="4"/>
  <c r="D6627" i="4"/>
  <c r="D6626" i="4"/>
  <c r="D6625" i="4"/>
  <c r="D6624" i="4"/>
  <c r="D6623" i="4"/>
  <c r="D6622" i="4"/>
  <c r="D6621" i="4"/>
  <c r="D6620" i="4"/>
  <c r="D6619" i="4"/>
  <c r="D6618" i="4"/>
  <c r="D6617" i="4"/>
  <c r="D6616" i="4"/>
  <c r="D6615" i="4"/>
  <c r="D6614" i="4"/>
  <c r="D6613" i="4"/>
  <c r="D6612" i="4"/>
  <c r="D6611" i="4"/>
  <c r="D6610" i="4"/>
  <c r="D6609" i="4"/>
  <c r="D6608" i="4"/>
  <c r="D6607" i="4"/>
  <c r="D6606" i="4"/>
  <c r="D6605" i="4"/>
  <c r="D6604" i="4"/>
  <c r="D6603" i="4"/>
  <c r="D6602" i="4"/>
  <c r="D6601" i="4"/>
  <c r="D6600" i="4"/>
  <c r="D6599" i="4"/>
  <c r="D6598" i="4"/>
  <c r="D6597" i="4"/>
  <c r="D6596" i="4"/>
  <c r="D6595" i="4"/>
  <c r="D6594" i="4"/>
  <c r="D6593" i="4"/>
  <c r="D6592" i="4"/>
  <c r="D6591" i="4"/>
  <c r="D6590" i="4"/>
  <c r="D6589" i="4"/>
  <c r="D6588" i="4"/>
  <c r="D6587" i="4"/>
  <c r="D6586" i="4"/>
  <c r="D6585" i="4"/>
  <c r="D6584" i="4"/>
  <c r="D6583" i="4"/>
  <c r="D6582" i="4"/>
  <c r="D6581" i="4"/>
  <c r="D6580" i="4"/>
  <c r="D6579" i="4"/>
  <c r="D6578" i="4"/>
  <c r="D6577" i="4"/>
  <c r="D6576" i="4"/>
  <c r="D6575" i="4"/>
  <c r="D6574" i="4"/>
  <c r="D6573" i="4"/>
  <c r="D6572" i="4"/>
  <c r="D6571" i="4"/>
  <c r="D6570" i="4"/>
  <c r="D6569" i="4"/>
  <c r="D6568" i="4"/>
  <c r="D6567" i="4"/>
  <c r="D6566" i="4"/>
  <c r="D6565" i="4"/>
  <c r="D6564" i="4"/>
  <c r="D6563" i="4"/>
  <c r="D6562" i="4"/>
  <c r="D6561" i="4"/>
  <c r="D6560" i="4"/>
  <c r="D6559" i="4"/>
  <c r="D6558" i="4"/>
  <c r="D6557" i="4"/>
  <c r="D6556" i="4"/>
  <c r="D6555" i="4"/>
  <c r="D6554" i="4"/>
  <c r="D6553" i="4"/>
  <c r="D6552" i="4"/>
  <c r="D6551" i="4"/>
  <c r="D6550" i="4"/>
  <c r="D6549" i="4"/>
  <c r="D6548" i="4"/>
  <c r="D6547" i="4"/>
  <c r="D6546" i="4"/>
  <c r="D6545" i="4"/>
  <c r="D6544" i="4"/>
  <c r="D6543" i="4"/>
  <c r="D6542" i="4"/>
  <c r="D6541" i="4"/>
  <c r="D6540" i="4"/>
  <c r="D6539" i="4"/>
  <c r="D6538" i="4"/>
  <c r="D6537" i="4"/>
  <c r="D6536" i="4"/>
  <c r="D6535" i="4"/>
  <c r="D6534" i="4"/>
  <c r="D6533" i="4"/>
  <c r="D6532" i="4"/>
  <c r="D6531" i="4"/>
  <c r="D6530" i="4"/>
  <c r="D6529" i="4"/>
  <c r="D6528" i="4"/>
  <c r="D6527" i="4"/>
  <c r="D6526" i="4"/>
  <c r="D6525" i="4"/>
  <c r="D6524" i="4"/>
  <c r="D6523" i="4"/>
  <c r="D6522" i="4"/>
  <c r="D6521" i="4"/>
  <c r="D6520" i="4"/>
  <c r="D6519" i="4"/>
  <c r="D6518" i="4"/>
  <c r="D6517" i="4"/>
  <c r="D6516" i="4"/>
  <c r="D6515" i="4"/>
  <c r="D6514" i="4"/>
  <c r="D6513" i="4"/>
  <c r="D6512" i="4"/>
  <c r="D6511" i="4"/>
  <c r="D6510" i="4"/>
  <c r="D6509" i="4"/>
  <c r="D6508" i="4"/>
  <c r="D6507" i="4"/>
  <c r="D6506" i="4"/>
  <c r="D6505" i="4"/>
  <c r="D6504" i="4"/>
  <c r="D6503" i="4"/>
  <c r="D6502" i="4"/>
  <c r="D6501" i="4"/>
  <c r="D6500" i="4"/>
  <c r="D6499" i="4"/>
  <c r="D6498" i="4"/>
  <c r="D6497" i="4"/>
  <c r="D6496" i="4"/>
  <c r="D6495" i="4"/>
  <c r="D6494" i="4"/>
  <c r="D6493" i="4"/>
  <c r="D6492" i="4"/>
  <c r="D6491" i="4"/>
  <c r="D6490" i="4"/>
  <c r="D6489" i="4"/>
  <c r="D6488" i="4"/>
  <c r="D6487" i="4"/>
  <c r="D6486" i="4"/>
  <c r="D6485" i="4"/>
  <c r="D6484" i="4"/>
  <c r="D6483" i="4"/>
  <c r="D6482" i="4"/>
  <c r="D6481" i="4"/>
  <c r="D6480" i="4"/>
  <c r="D6479" i="4"/>
  <c r="D6478" i="4"/>
  <c r="D6477" i="4"/>
  <c r="D6476" i="4"/>
  <c r="D6475" i="4"/>
  <c r="D6474" i="4"/>
  <c r="D6473" i="4"/>
  <c r="D6472" i="4"/>
  <c r="D6471" i="4"/>
  <c r="D6470" i="4"/>
  <c r="D6469" i="4"/>
  <c r="D6468" i="4"/>
  <c r="D6467" i="4"/>
  <c r="D6466" i="4"/>
  <c r="D6465" i="4"/>
  <c r="D6464" i="4"/>
  <c r="D6463" i="4"/>
  <c r="D6462" i="4"/>
  <c r="D6461" i="4"/>
  <c r="D6460" i="4"/>
  <c r="D6459" i="4"/>
  <c r="D6458" i="4"/>
  <c r="D6457" i="4"/>
  <c r="D6456" i="4"/>
  <c r="D6455" i="4"/>
  <c r="D6454" i="4"/>
  <c r="D6453" i="4"/>
  <c r="D6452" i="4"/>
  <c r="D6451" i="4"/>
  <c r="D6450" i="4"/>
  <c r="D6449" i="4"/>
  <c r="D6448" i="4"/>
  <c r="D6447" i="4"/>
  <c r="D6446" i="4"/>
  <c r="D6445" i="4"/>
  <c r="D6444" i="4"/>
  <c r="D6443" i="4"/>
  <c r="D6442" i="4"/>
  <c r="D6441" i="4"/>
  <c r="D6440" i="4"/>
  <c r="D6439" i="4"/>
  <c r="D6438" i="4"/>
  <c r="D6437" i="4"/>
  <c r="D6436" i="4"/>
  <c r="D6435" i="4"/>
  <c r="D6434" i="4"/>
  <c r="D6433" i="4"/>
  <c r="D6432" i="4"/>
  <c r="D6431" i="4"/>
  <c r="D6430" i="4"/>
  <c r="D6429" i="4"/>
  <c r="D6428" i="4"/>
  <c r="D6427" i="4"/>
  <c r="D6426" i="4"/>
  <c r="D6425" i="4"/>
  <c r="D6424" i="4"/>
  <c r="D6423" i="4"/>
  <c r="D6422" i="4"/>
  <c r="D6421" i="4"/>
  <c r="D6420" i="4"/>
  <c r="D6419" i="4"/>
  <c r="D6418" i="4"/>
  <c r="D6417" i="4"/>
  <c r="D6416" i="4"/>
  <c r="D6415" i="4"/>
  <c r="D6414" i="4"/>
  <c r="D6413" i="4"/>
  <c r="D6412" i="4"/>
  <c r="D6411" i="4"/>
  <c r="D6410" i="4"/>
  <c r="D6409" i="4"/>
  <c r="D6408" i="4"/>
  <c r="D6407" i="4"/>
  <c r="D6406" i="4"/>
  <c r="D6405" i="4"/>
  <c r="D6404" i="4"/>
  <c r="D6403" i="4"/>
  <c r="D6402" i="4"/>
  <c r="D6401" i="4"/>
  <c r="D6400" i="4"/>
  <c r="D6399" i="4"/>
  <c r="D6398" i="4"/>
  <c r="D6397" i="4"/>
  <c r="D6396" i="4"/>
  <c r="D6395" i="4"/>
  <c r="D6394" i="4"/>
  <c r="D6393" i="4"/>
  <c r="D6392" i="4"/>
  <c r="D6391" i="4"/>
  <c r="D6390" i="4"/>
  <c r="D6389" i="4"/>
  <c r="D6388" i="4"/>
  <c r="D6387" i="4"/>
  <c r="D6386" i="4"/>
  <c r="D6385" i="4"/>
  <c r="D6384" i="4"/>
  <c r="D6383" i="4"/>
  <c r="D6382" i="4"/>
  <c r="D6381" i="4"/>
  <c r="D6380" i="4"/>
  <c r="D6379" i="4"/>
  <c r="D6378" i="4"/>
  <c r="D6377" i="4"/>
  <c r="D6376" i="4"/>
  <c r="D6375" i="4"/>
  <c r="D6374" i="4"/>
  <c r="D6373" i="4"/>
  <c r="D6372" i="4"/>
  <c r="D6371" i="4"/>
  <c r="D6370" i="4"/>
  <c r="D6369" i="4"/>
  <c r="D6368" i="4"/>
  <c r="D6367" i="4"/>
  <c r="D6366" i="4"/>
  <c r="D6365" i="4"/>
  <c r="D6364" i="4"/>
  <c r="D6363" i="4"/>
  <c r="D6362" i="4"/>
  <c r="D6361" i="4"/>
  <c r="D6360" i="4"/>
  <c r="D6359" i="4"/>
  <c r="D6358" i="4"/>
  <c r="D6357" i="4"/>
  <c r="D6356" i="4"/>
  <c r="D6355" i="4"/>
  <c r="D6354" i="4"/>
  <c r="D6353" i="4"/>
  <c r="D6352" i="4"/>
  <c r="D6351" i="4"/>
  <c r="D6350" i="4"/>
  <c r="D6349" i="4"/>
  <c r="D6348" i="4"/>
  <c r="D6347" i="4"/>
  <c r="D6346" i="4"/>
  <c r="D6345" i="4"/>
  <c r="D6344" i="4"/>
  <c r="D6343" i="4"/>
  <c r="D6342" i="4"/>
  <c r="D6341" i="4"/>
  <c r="D6340" i="4"/>
  <c r="D6339" i="4"/>
  <c r="D6338" i="4"/>
  <c r="D6337" i="4"/>
  <c r="D6336" i="4"/>
  <c r="D6335" i="4"/>
  <c r="D6334" i="4"/>
  <c r="D6333" i="4"/>
  <c r="D6332" i="4"/>
  <c r="D6331" i="4"/>
  <c r="D6330" i="4"/>
  <c r="D6329" i="4"/>
  <c r="D6328" i="4"/>
  <c r="D6327" i="4"/>
  <c r="D6326" i="4"/>
  <c r="D6325" i="4"/>
  <c r="D6324" i="4"/>
  <c r="D6323" i="4"/>
  <c r="D6322" i="4"/>
  <c r="D6321" i="4"/>
  <c r="D6320" i="4"/>
  <c r="D6319" i="4"/>
  <c r="D6318" i="4"/>
  <c r="D6317" i="4"/>
  <c r="D6316" i="4"/>
  <c r="D6315" i="4"/>
  <c r="D6314" i="4"/>
  <c r="D6313" i="4"/>
  <c r="D6312" i="4"/>
  <c r="D6311" i="4"/>
  <c r="D6310" i="4"/>
  <c r="D6309" i="4"/>
  <c r="D6308" i="4"/>
  <c r="D6307" i="4"/>
  <c r="D6306" i="4"/>
  <c r="D6305" i="4"/>
  <c r="D6304" i="4"/>
  <c r="D6303" i="4"/>
  <c r="D6302" i="4"/>
  <c r="D6301" i="4"/>
  <c r="D6300" i="4"/>
  <c r="D6299" i="4"/>
  <c r="D6298" i="4"/>
  <c r="D6297" i="4"/>
  <c r="D6296" i="4"/>
  <c r="D6295" i="4"/>
  <c r="D6294" i="4"/>
  <c r="D6293" i="4"/>
  <c r="D6292" i="4"/>
  <c r="D6291" i="4"/>
  <c r="D6290" i="4"/>
  <c r="D6289" i="4"/>
  <c r="D6288" i="4"/>
  <c r="D6287" i="4"/>
  <c r="D6286" i="4"/>
  <c r="D6285" i="4"/>
  <c r="D6284" i="4"/>
  <c r="D6283" i="4"/>
  <c r="D6282" i="4"/>
  <c r="D6281" i="4"/>
  <c r="D6280" i="4"/>
  <c r="D6279" i="4"/>
  <c r="D6278" i="4"/>
  <c r="D6277" i="4"/>
  <c r="D6276" i="4"/>
  <c r="D6275" i="4"/>
  <c r="D6274" i="4"/>
  <c r="D6273" i="4"/>
  <c r="D6272" i="4"/>
  <c r="D6271" i="4"/>
  <c r="D6270" i="4"/>
  <c r="D6269" i="4"/>
  <c r="D6268" i="4"/>
  <c r="D6267" i="4"/>
  <c r="D6266" i="4"/>
  <c r="D6265" i="4"/>
  <c r="D6264" i="4"/>
  <c r="D6263" i="4"/>
  <c r="D6262" i="4"/>
  <c r="D6261" i="4"/>
  <c r="D6260" i="4"/>
  <c r="D6259" i="4"/>
  <c r="D6258" i="4"/>
  <c r="D6257" i="4"/>
  <c r="D6256" i="4"/>
  <c r="D6255" i="4"/>
  <c r="D6254" i="4"/>
  <c r="D6253" i="4"/>
  <c r="D6252" i="4"/>
  <c r="D6251" i="4"/>
  <c r="D6250" i="4"/>
  <c r="D6249" i="4"/>
  <c r="D6248" i="4"/>
  <c r="D6247" i="4"/>
  <c r="D6246" i="4"/>
  <c r="D6245" i="4"/>
  <c r="D6244" i="4"/>
  <c r="D6243" i="4"/>
  <c r="D6242" i="4"/>
  <c r="D6241" i="4"/>
  <c r="D6240" i="4"/>
  <c r="D6239" i="4"/>
  <c r="D6238" i="4"/>
  <c r="D6237" i="4"/>
  <c r="D6236" i="4"/>
  <c r="D6235" i="4"/>
  <c r="D6234" i="4"/>
  <c r="D6233" i="4"/>
  <c r="D6232" i="4"/>
  <c r="D6231" i="4"/>
  <c r="D6230" i="4"/>
  <c r="D6229" i="4"/>
  <c r="D6228" i="4"/>
  <c r="D6227" i="4"/>
  <c r="D6226" i="4"/>
  <c r="D6225" i="4"/>
  <c r="D6224" i="4"/>
  <c r="D6223" i="4"/>
  <c r="D6222" i="4"/>
  <c r="D6221" i="4"/>
  <c r="D6220" i="4"/>
  <c r="D6219" i="4"/>
  <c r="D6218" i="4"/>
  <c r="D6217" i="4"/>
  <c r="D6216" i="4"/>
  <c r="D6215" i="4"/>
  <c r="D6214" i="4"/>
  <c r="D6213" i="4"/>
  <c r="D6212" i="4"/>
  <c r="D6211" i="4"/>
  <c r="D6210" i="4"/>
  <c r="D6209" i="4"/>
  <c r="D6208" i="4"/>
  <c r="D6207" i="4"/>
  <c r="D6206" i="4"/>
  <c r="D6205" i="4"/>
  <c r="D6204" i="4"/>
  <c r="D6203" i="4"/>
  <c r="D6202" i="4"/>
  <c r="D6201" i="4"/>
  <c r="D6200" i="4"/>
  <c r="D6199" i="4"/>
  <c r="D6198" i="4"/>
  <c r="D6197" i="4"/>
  <c r="D6196" i="4"/>
  <c r="D6195" i="4"/>
  <c r="D6194" i="4"/>
  <c r="D6193" i="4"/>
  <c r="D6192" i="4"/>
  <c r="D6191" i="4"/>
  <c r="D6190" i="4"/>
  <c r="D6189" i="4"/>
  <c r="D6188" i="4"/>
  <c r="D6187" i="4"/>
  <c r="D6186" i="4"/>
  <c r="D6185" i="4"/>
  <c r="D6184" i="4"/>
  <c r="D6183" i="4"/>
  <c r="D6182" i="4"/>
  <c r="D6181" i="4"/>
  <c r="D6180" i="4"/>
  <c r="D6179" i="4"/>
  <c r="D6178" i="4"/>
  <c r="D6177" i="4"/>
  <c r="D6176" i="4"/>
  <c r="D6175" i="4"/>
  <c r="D6174" i="4"/>
  <c r="D6173" i="4"/>
  <c r="D6172" i="4"/>
  <c r="D6171" i="4"/>
  <c r="D6170" i="4"/>
  <c r="D6169" i="4"/>
  <c r="D6168" i="4"/>
  <c r="D6167" i="4"/>
  <c r="D6166" i="4"/>
  <c r="D6165" i="4"/>
  <c r="D6164" i="4"/>
  <c r="D6163" i="4"/>
  <c r="D6162" i="4"/>
  <c r="D6161" i="4"/>
  <c r="D6160" i="4"/>
  <c r="D6159" i="4"/>
  <c r="D6158" i="4"/>
  <c r="D6157" i="4"/>
  <c r="D6156" i="4"/>
  <c r="D6155" i="4"/>
  <c r="D6154" i="4"/>
  <c r="D6153" i="4"/>
  <c r="D6152" i="4"/>
  <c r="D6151" i="4"/>
  <c r="D6150" i="4"/>
  <c r="D6149" i="4"/>
  <c r="D6148" i="4"/>
  <c r="D6147" i="4"/>
  <c r="D6146" i="4"/>
  <c r="D6145" i="4"/>
  <c r="D6144" i="4"/>
  <c r="D6143" i="4"/>
  <c r="D6142" i="4"/>
  <c r="D6141" i="4"/>
  <c r="D6140" i="4"/>
  <c r="D6139" i="4"/>
  <c r="D6138" i="4"/>
  <c r="D6137" i="4"/>
  <c r="D6136" i="4"/>
  <c r="D6135" i="4"/>
  <c r="D6134" i="4"/>
  <c r="D6133" i="4"/>
  <c r="D6132" i="4"/>
  <c r="D6131" i="4"/>
  <c r="D6130" i="4"/>
  <c r="D6129" i="4"/>
  <c r="D6128" i="4"/>
  <c r="D6127" i="4"/>
  <c r="D6126" i="4"/>
  <c r="D6125" i="4"/>
  <c r="D6124" i="4"/>
  <c r="D6123" i="4"/>
  <c r="D6122" i="4"/>
  <c r="D6121" i="4"/>
  <c r="D6120" i="4"/>
  <c r="D6119" i="4"/>
  <c r="D6118" i="4"/>
  <c r="D6117" i="4"/>
  <c r="D6116" i="4"/>
  <c r="D6115" i="4"/>
  <c r="D6114" i="4"/>
  <c r="D6113" i="4"/>
  <c r="D6112" i="4"/>
  <c r="D6111" i="4"/>
  <c r="D6110" i="4"/>
  <c r="D6109" i="4"/>
  <c r="D6108" i="4"/>
  <c r="D6107" i="4"/>
  <c r="D6106" i="4"/>
  <c r="D6105" i="4"/>
  <c r="D6104" i="4"/>
  <c r="D6103" i="4"/>
  <c r="D6102" i="4"/>
  <c r="D6101" i="4"/>
  <c r="D6100" i="4"/>
  <c r="D6099" i="4"/>
  <c r="D6098" i="4"/>
  <c r="D6097" i="4"/>
  <c r="D6096" i="4"/>
  <c r="D6095" i="4"/>
  <c r="D6094" i="4"/>
  <c r="D6093" i="4"/>
  <c r="D6092" i="4"/>
  <c r="D6091" i="4"/>
  <c r="D6090" i="4"/>
  <c r="D6089" i="4"/>
  <c r="D6088" i="4"/>
  <c r="D6087" i="4"/>
  <c r="D6086" i="4"/>
  <c r="D6085" i="4"/>
  <c r="D6084" i="4"/>
  <c r="D6083" i="4"/>
  <c r="D6082" i="4"/>
  <c r="D6081" i="4"/>
  <c r="D6080" i="4"/>
  <c r="D6079" i="4"/>
  <c r="D6078" i="4"/>
  <c r="D6077" i="4"/>
  <c r="D6076" i="4"/>
  <c r="D6075" i="4"/>
  <c r="D6074" i="4"/>
  <c r="D6073" i="4"/>
  <c r="D6072" i="4"/>
  <c r="D6071" i="4"/>
  <c r="D6070" i="4"/>
  <c r="D6069" i="4"/>
  <c r="D6068" i="4"/>
  <c r="D6067" i="4"/>
  <c r="D6066" i="4"/>
  <c r="D6065" i="4"/>
  <c r="D6064" i="4"/>
  <c r="D6063" i="4"/>
  <c r="D6062" i="4"/>
  <c r="D6061" i="4"/>
  <c r="D6060" i="4"/>
  <c r="D6059" i="4"/>
  <c r="D6058" i="4"/>
  <c r="D6057" i="4"/>
  <c r="D6056" i="4"/>
  <c r="D6055" i="4"/>
  <c r="D6054" i="4"/>
  <c r="D6053" i="4"/>
  <c r="D6052" i="4"/>
  <c r="D6051" i="4"/>
  <c r="D6050" i="4"/>
  <c r="D6049" i="4"/>
  <c r="D6048" i="4"/>
  <c r="D6047" i="4"/>
  <c r="D6046" i="4"/>
  <c r="D6045" i="4"/>
  <c r="D6044" i="4"/>
  <c r="D6043" i="4"/>
  <c r="D6042" i="4"/>
  <c r="D6041" i="4"/>
  <c r="D6040" i="4"/>
  <c r="D6039" i="4"/>
  <c r="D6038" i="4"/>
  <c r="D6037" i="4"/>
  <c r="D6036" i="4"/>
  <c r="D6035" i="4"/>
  <c r="D6034" i="4"/>
  <c r="D6033" i="4"/>
  <c r="D6032" i="4"/>
  <c r="D6031" i="4"/>
  <c r="D6030" i="4"/>
  <c r="D6029" i="4"/>
  <c r="D6028" i="4"/>
  <c r="D6027" i="4"/>
  <c r="D6026" i="4"/>
  <c r="D6025" i="4"/>
  <c r="D6024" i="4"/>
  <c r="D6023" i="4"/>
  <c r="D6022" i="4"/>
  <c r="D6021" i="4"/>
  <c r="D6020" i="4"/>
  <c r="D6019" i="4"/>
  <c r="D6018" i="4"/>
  <c r="D6017" i="4"/>
  <c r="D6016" i="4"/>
  <c r="D6015" i="4"/>
  <c r="D6014" i="4"/>
  <c r="D6013" i="4"/>
  <c r="D6012" i="4"/>
  <c r="D6011" i="4"/>
  <c r="D6010" i="4"/>
  <c r="D6009" i="4"/>
  <c r="D6008" i="4"/>
  <c r="D6007" i="4"/>
  <c r="D6006" i="4"/>
  <c r="D6005" i="4"/>
  <c r="D6004" i="4"/>
  <c r="D6003" i="4"/>
  <c r="D6002" i="4"/>
  <c r="D6001" i="4"/>
  <c r="D6000" i="4"/>
  <c r="D5999" i="4"/>
  <c r="D5998" i="4"/>
  <c r="D5997" i="4"/>
  <c r="D5996" i="4"/>
  <c r="D5995" i="4"/>
  <c r="D5994" i="4"/>
  <c r="D5993" i="4"/>
  <c r="D5992" i="4"/>
  <c r="D5991" i="4"/>
  <c r="D5990" i="4"/>
  <c r="D5989" i="4"/>
  <c r="D5988" i="4"/>
  <c r="D5987" i="4"/>
  <c r="D5986" i="4"/>
  <c r="D5985" i="4"/>
  <c r="D5984" i="4"/>
  <c r="D5983" i="4"/>
  <c r="D5982" i="4"/>
  <c r="D5981" i="4"/>
  <c r="D5980" i="4"/>
  <c r="D5979" i="4"/>
  <c r="D5978" i="4"/>
  <c r="D5977" i="4"/>
  <c r="D5976" i="4"/>
  <c r="D5975" i="4"/>
  <c r="D5974" i="4"/>
  <c r="D5973" i="4"/>
  <c r="D5972" i="4"/>
  <c r="D5971" i="4"/>
  <c r="D5970" i="4"/>
  <c r="D5969" i="4"/>
  <c r="D5968" i="4"/>
  <c r="D5967" i="4"/>
  <c r="D5966" i="4"/>
  <c r="D5965" i="4"/>
  <c r="D5964" i="4"/>
  <c r="D5963" i="4"/>
  <c r="D5962" i="4"/>
  <c r="D5961" i="4"/>
  <c r="D5960" i="4"/>
  <c r="D5959" i="4"/>
  <c r="D5958" i="4"/>
  <c r="D5957" i="4"/>
  <c r="D5956" i="4"/>
  <c r="D5955" i="4"/>
  <c r="D5954" i="4"/>
  <c r="D5953" i="4"/>
  <c r="D5952" i="4"/>
  <c r="D5951" i="4"/>
  <c r="D5950" i="4"/>
  <c r="D5949" i="4"/>
  <c r="D5948" i="4"/>
  <c r="D5947" i="4"/>
  <c r="D5946" i="4"/>
  <c r="D5945" i="4"/>
  <c r="D5944" i="4"/>
  <c r="D5943" i="4"/>
  <c r="D5942" i="4"/>
  <c r="D5941" i="4"/>
  <c r="D5940" i="4"/>
  <c r="D5939" i="4"/>
  <c r="D5938" i="4"/>
  <c r="D5937" i="4"/>
  <c r="D5936" i="4"/>
  <c r="D5935" i="4"/>
  <c r="D5934" i="4"/>
  <c r="D5933" i="4"/>
  <c r="D5932" i="4"/>
  <c r="D5931" i="4"/>
  <c r="D5930" i="4"/>
  <c r="D5929" i="4"/>
  <c r="D5928" i="4"/>
  <c r="D5927" i="4"/>
  <c r="D5926" i="4"/>
  <c r="D5925" i="4"/>
  <c r="D5924" i="4"/>
  <c r="D5923" i="4"/>
  <c r="D5922" i="4"/>
  <c r="D5921" i="4"/>
  <c r="D5920" i="4"/>
  <c r="D5919" i="4"/>
  <c r="D5918" i="4"/>
  <c r="D5917" i="4"/>
  <c r="D5916" i="4"/>
  <c r="D5915" i="4"/>
  <c r="D5914" i="4"/>
  <c r="D5913" i="4"/>
  <c r="D5912" i="4"/>
  <c r="D5911" i="4"/>
  <c r="D5910" i="4"/>
  <c r="D5909" i="4"/>
  <c r="D5908" i="4"/>
  <c r="D5907" i="4"/>
  <c r="D5906" i="4"/>
  <c r="D5905" i="4"/>
  <c r="D5904" i="4"/>
  <c r="D5903" i="4"/>
  <c r="D5902" i="4"/>
  <c r="D5901" i="4"/>
  <c r="D5900" i="4"/>
  <c r="D5899" i="4"/>
  <c r="D5898" i="4"/>
  <c r="D5897" i="4"/>
  <c r="D5896" i="4"/>
  <c r="D5895" i="4"/>
  <c r="D5894" i="4"/>
  <c r="D5893" i="4"/>
  <c r="D5892" i="4"/>
  <c r="D5891" i="4"/>
  <c r="D5890" i="4"/>
  <c r="D5889" i="4"/>
  <c r="D5888" i="4"/>
  <c r="D5887" i="4"/>
  <c r="D5886" i="4"/>
  <c r="D5885" i="4"/>
  <c r="D5884" i="4"/>
  <c r="D5883" i="4"/>
  <c r="D5882" i="4"/>
  <c r="D5881" i="4"/>
  <c r="D5880" i="4"/>
  <c r="D5879" i="4"/>
  <c r="D5878" i="4"/>
  <c r="D5877" i="4"/>
  <c r="D5876" i="4"/>
  <c r="D5875" i="4"/>
  <c r="D5874" i="4"/>
  <c r="D5873" i="4"/>
  <c r="D5872" i="4"/>
  <c r="D5871" i="4"/>
  <c r="D5870" i="4"/>
  <c r="D5869" i="4"/>
  <c r="D5868" i="4"/>
  <c r="D5867" i="4"/>
  <c r="D5866" i="4"/>
  <c r="D5865" i="4"/>
  <c r="D5864" i="4"/>
  <c r="D5863" i="4"/>
  <c r="D5862" i="4"/>
  <c r="D5861" i="4"/>
  <c r="D5860" i="4"/>
  <c r="D5859" i="4"/>
  <c r="D5858" i="4"/>
  <c r="D5857" i="4"/>
  <c r="D5856" i="4"/>
  <c r="D5855" i="4"/>
  <c r="D5854" i="4"/>
  <c r="D5853" i="4"/>
  <c r="D5852" i="4"/>
  <c r="D5851" i="4"/>
  <c r="D5850" i="4"/>
  <c r="D5849" i="4"/>
  <c r="D5848" i="4"/>
  <c r="D5847" i="4"/>
  <c r="D5846" i="4"/>
  <c r="D5845" i="4"/>
  <c r="D5844" i="4"/>
  <c r="D5843" i="4"/>
  <c r="D5842" i="4"/>
  <c r="D5841" i="4"/>
  <c r="D5840" i="4"/>
  <c r="D5839" i="4"/>
  <c r="D5838" i="4"/>
  <c r="D5837" i="4"/>
  <c r="D5836" i="4"/>
  <c r="D5835" i="4"/>
  <c r="D5834" i="4"/>
  <c r="D5833" i="4"/>
  <c r="D5832" i="4"/>
  <c r="D5831" i="4"/>
  <c r="D5830" i="4"/>
  <c r="D5829" i="4"/>
  <c r="D5828" i="4"/>
  <c r="D5827" i="4"/>
  <c r="D5826" i="4"/>
  <c r="D5825" i="4"/>
  <c r="D5824" i="4"/>
  <c r="D5823" i="4"/>
  <c r="D5822" i="4"/>
  <c r="D5821" i="4"/>
  <c r="D5820" i="4"/>
  <c r="D5819" i="4"/>
  <c r="D5818" i="4"/>
  <c r="D5817" i="4"/>
  <c r="D5816" i="4"/>
  <c r="D5815" i="4"/>
  <c r="D5814" i="4"/>
  <c r="D5813" i="4"/>
  <c r="D5812" i="4"/>
  <c r="D5811" i="4"/>
  <c r="D5810" i="4"/>
  <c r="D5809" i="4"/>
  <c r="D5808" i="4"/>
  <c r="D5807" i="4"/>
  <c r="D5806" i="4"/>
  <c r="D5805" i="4"/>
  <c r="D5804" i="4"/>
  <c r="D5803" i="4"/>
  <c r="D5802" i="4"/>
  <c r="D5801" i="4"/>
  <c r="D5800" i="4"/>
  <c r="D5799" i="4"/>
  <c r="D5798" i="4"/>
  <c r="D5797" i="4"/>
  <c r="D5796" i="4"/>
  <c r="D5795" i="4"/>
  <c r="D5794" i="4"/>
  <c r="D5793" i="4"/>
  <c r="D5792" i="4"/>
  <c r="D5791" i="4"/>
  <c r="D5790" i="4"/>
  <c r="D5789" i="4"/>
  <c r="D5788" i="4"/>
  <c r="D5787" i="4"/>
  <c r="D5786" i="4"/>
  <c r="D5785" i="4"/>
  <c r="D5784" i="4"/>
  <c r="D5783" i="4"/>
  <c r="D5782" i="4"/>
  <c r="D5781" i="4"/>
  <c r="D5780" i="4"/>
  <c r="D5779" i="4"/>
  <c r="D5778" i="4"/>
  <c r="D5777" i="4"/>
  <c r="D5776" i="4"/>
  <c r="D5775" i="4"/>
  <c r="D5774" i="4"/>
  <c r="D5773" i="4"/>
  <c r="D5772" i="4"/>
  <c r="D5771" i="4"/>
  <c r="D5770" i="4"/>
  <c r="D5769" i="4"/>
  <c r="D5768" i="4"/>
  <c r="D5767" i="4"/>
  <c r="D5766" i="4"/>
  <c r="D5765" i="4"/>
  <c r="D5764" i="4"/>
  <c r="D5763" i="4"/>
  <c r="D5762" i="4"/>
  <c r="D5761" i="4"/>
  <c r="D5760" i="4"/>
  <c r="D5759" i="4"/>
  <c r="D5758" i="4"/>
  <c r="D5757" i="4"/>
  <c r="D5756" i="4"/>
  <c r="D5755" i="4"/>
  <c r="D5754" i="4"/>
  <c r="D5753" i="4"/>
  <c r="D5752" i="4"/>
  <c r="D5751" i="4"/>
  <c r="D5750" i="4"/>
  <c r="D5749" i="4"/>
  <c r="D5748" i="4"/>
  <c r="D5747" i="4"/>
  <c r="D5746" i="4"/>
  <c r="D5745" i="4"/>
  <c r="D5744" i="4"/>
  <c r="D5743" i="4"/>
  <c r="D5742" i="4"/>
  <c r="D5741" i="4"/>
  <c r="D5740" i="4"/>
  <c r="D5739" i="4"/>
  <c r="D5738" i="4"/>
  <c r="D5737" i="4"/>
  <c r="D5736" i="4"/>
  <c r="D5735" i="4"/>
  <c r="D5734" i="4"/>
  <c r="D5733" i="4"/>
  <c r="D5732" i="4"/>
  <c r="D5731" i="4"/>
  <c r="D5730" i="4"/>
  <c r="D5729" i="4"/>
  <c r="D5728" i="4"/>
  <c r="D5727" i="4"/>
  <c r="D5726" i="4"/>
  <c r="D5725" i="4"/>
  <c r="D5724" i="4"/>
  <c r="D5723" i="4"/>
  <c r="D5722" i="4"/>
  <c r="D5721" i="4"/>
  <c r="D5720" i="4"/>
  <c r="D5719" i="4"/>
  <c r="D5718" i="4"/>
  <c r="D5717" i="4"/>
  <c r="D5716" i="4"/>
  <c r="D5715" i="4"/>
  <c r="D5714" i="4"/>
  <c r="D5713" i="4"/>
  <c r="D5712" i="4"/>
  <c r="D5711" i="4"/>
  <c r="D5710" i="4"/>
  <c r="D5709" i="4"/>
  <c r="D5708" i="4"/>
  <c r="D5707" i="4"/>
  <c r="D5706" i="4"/>
  <c r="D5705" i="4"/>
  <c r="D5704" i="4"/>
  <c r="D5703" i="4"/>
  <c r="D5702" i="4"/>
  <c r="D5701" i="4"/>
  <c r="D5700" i="4"/>
  <c r="D5699" i="4"/>
  <c r="D5698" i="4"/>
  <c r="D5697" i="4"/>
  <c r="D5696" i="4"/>
  <c r="D5695" i="4"/>
  <c r="D5694" i="4"/>
  <c r="D5693" i="4"/>
  <c r="D5692" i="4"/>
  <c r="D5691" i="4"/>
  <c r="D5690" i="4"/>
  <c r="D5689" i="4"/>
  <c r="D5688" i="4"/>
  <c r="D5687" i="4"/>
  <c r="D5686" i="4"/>
  <c r="D5685" i="4"/>
  <c r="D5684" i="4"/>
  <c r="D5683" i="4"/>
  <c r="D5682" i="4"/>
  <c r="D5681" i="4"/>
  <c r="D5680" i="4"/>
  <c r="D5679" i="4"/>
  <c r="D5678" i="4"/>
  <c r="D5677" i="4"/>
  <c r="D5676" i="4"/>
  <c r="D5675" i="4"/>
  <c r="D5674" i="4"/>
  <c r="D5673" i="4"/>
  <c r="D5672" i="4"/>
  <c r="D5671" i="4"/>
  <c r="D5670" i="4"/>
  <c r="D5669" i="4"/>
  <c r="D5668" i="4"/>
  <c r="D5667" i="4"/>
  <c r="D5666" i="4"/>
  <c r="D5665" i="4"/>
  <c r="D5664" i="4"/>
  <c r="D5663" i="4"/>
  <c r="D5662" i="4"/>
  <c r="D5661" i="4"/>
  <c r="D5660" i="4"/>
  <c r="D5659" i="4"/>
  <c r="D5658" i="4"/>
  <c r="D5657" i="4"/>
  <c r="D5656" i="4"/>
  <c r="D5655" i="4"/>
  <c r="D5654" i="4"/>
  <c r="D5653" i="4"/>
  <c r="D5652" i="4"/>
  <c r="D5651" i="4"/>
  <c r="D5650" i="4"/>
  <c r="D5649" i="4"/>
  <c r="D5648" i="4"/>
  <c r="D5647" i="4"/>
  <c r="D5646" i="4"/>
  <c r="D5645" i="4"/>
  <c r="D5644" i="4"/>
  <c r="D5643" i="4"/>
  <c r="D5642" i="4"/>
  <c r="D5641" i="4"/>
  <c r="D5640" i="4"/>
  <c r="D5639" i="4"/>
  <c r="D5638" i="4"/>
  <c r="D5637" i="4"/>
  <c r="D5636" i="4"/>
  <c r="D5635" i="4"/>
  <c r="D5634" i="4"/>
  <c r="D5633" i="4"/>
  <c r="D5632" i="4"/>
  <c r="D5631" i="4"/>
  <c r="D5630" i="4"/>
  <c r="D5629" i="4"/>
  <c r="D5628" i="4"/>
  <c r="D5627" i="4"/>
  <c r="D5626" i="4"/>
  <c r="D5625" i="4"/>
  <c r="D5624" i="4"/>
  <c r="D5623" i="4"/>
  <c r="D5622" i="4"/>
  <c r="D5621" i="4"/>
  <c r="D5620" i="4"/>
  <c r="D5619" i="4"/>
  <c r="D5618" i="4"/>
  <c r="D5617" i="4"/>
  <c r="D5616" i="4"/>
  <c r="D5615" i="4"/>
  <c r="D5614" i="4"/>
  <c r="D5613" i="4"/>
  <c r="D5612" i="4"/>
  <c r="D5611" i="4"/>
  <c r="D5610" i="4"/>
  <c r="D5609" i="4"/>
  <c r="D5608" i="4"/>
  <c r="D5607" i="4"/>
  <c r="D5606" i="4"/>
  <c r="D5605" i="4"/>
  <c r="D5604" i="4"/>
  <c r="D5603" i="4"/>
  <c r="D5602" i="4"/>
  <c r="D5601" i="4"/>
  <c r="D5600" i="4"/>
  <c r="D5599" i="4"/>
  <c r="D5598" i="4"/>
  <c r="D5597" i="4"/>
  <c r="D5596" i="4"/>
  <c r="D5595" i="4"/>
  <c r="D5594" i="4"/>
  <c r="D5593" i="4"/>
  <c r="D5592" i="4"/>
  <c r="D5591" i="4"/>
  <c r="D5590" i="4"/>
  <c r="D5589" i="4"/>
  <c r="D5588" i="4"/>
  <c r="D5587" i="4"/>
  <c r="D5586" i="4"/>
  <c r="D5585" i="4"/>
  <c r="D5584" i="4"/>
  <c r="D5583" i="4"/>
  <c r="D5582" i="4"/>
  <c r="D5581" i="4"/>
  <c r="D5580" i="4"/>
  <c r="D5579" i="4"/>
  <c r="D5578" i="4"/>
  <c r="D5577" i="4"/>
  <c r="D5576" i="4"/>
  <c r="D5575" i="4"/>
  <c r="D5574" i="4"/>
  <c r="D5573" i="4"/>
  <c r="D5572" i="4"/>
  <c r="D5571" i="4"/>
  <c r="D5570" i="4"/>
  <c r="D5569" i="4"/>
  <c r="D5568" i="4"/>
  <c r="D5567" i="4"/>
  <c r="D5566" i="4"/>
  <c r="D5565" i="4"/>
  <c r="D5564" i="4"/>
  <c r="D5563" i="4"/>
  <c r="D5562" i="4"/>
  <c r="D5561" i="4"/>
  <c r="D5560" i="4"/>
  <c r="D5559" i="4"/>
  <c r="D5558" i="4"/>
  <c r="D5557" i="4"/>
  <c r="D5556" i="4"/>
  <c r="D5555" i="4"/>
  <c r="D5554" i="4"/>
  <c r="D5553" i="4"/>
  <c r="D5552" i="4"/>
  <c r="D5551" i="4"/>
  <c r="D5550" i="4"/>
  <c r="D5549" i="4"/>
  <c r="D5548" i="4"/>
  <c r="D5547" i="4"/>
  <c r="D5546" i="4"/>
  <c r="D5545" i="4"/>
  <c r="D5544" i="4"/>
  <c r="D5543" i="4"/>
  <c r="D5542" i="4"/>
  <c r="D5541" i="4"/>
  <c r="D5540" i="4"/>
  <c r="D5539" i="4"/>
  <c r="D5538" i="4"/>
  <c r="D5537" i="4"/>
  <c r="D5536" i="4"/>
  <c r="D5535" i="4"/>
  <c r="D5534" i="4"/>
  <c r="D5533" i="4"/>
  <c r="D5532" i="4"/>
  <c r="D5531" i="4"/>
  <c r="D5530" i="4"/>
  <c r="D5529" i="4"/>
  <c r="D5528" i="4"/>
  <c r="D5527" i="4"/>
  <c r="D5526" i="4"/>
  <c r="D5525" i="4"/>
  <c r="D5524" i="4"/>
  <c r="D5523" i="4"/>
  <c r="D5522" i="4"/>
  <c r="D5521" i="4"/>
  <c r="D5520" i="4"/>
  <c r="D5519" i="4"/>
  <c r="D5518" i="4"/>
  <c r="D5517" i="4"/>
  <c r="D5516" i="4"/>
  <c r="D5515" i="4"/>
  <c r="D5514" i="4"/>
  <c r="D5513" i="4"/>
  <c r="D5512" i="4"/>
  <c r="D5511" i="4"/>
  <c r="D5510" i="4"/>
  <c r="D5509" i="4"/>
  <c r="D5508" i="4"/>
  <c r="D5507" i="4"/>
  <c r="D5506" i="4"/>
  <c r="D5505" i="4"/>
  <c r="D5504" i="4"/>
  <c r="D5503" i="4"/>
  <c r="D5502" i="4"/>
  <c r="D5501" i="4"/>
  <c r="D5500" i="4"/>
  <c r="D5499" i="4"/>
  <c r="D5498" i="4"/>
  <c r="D5497" i="4"/>
  <c r="D5496" i="4"/>
  <c r="D5495" i="4"/>
  <c r="D5494" i="4"/>
  <c r="D5493" i="4"/>
  <c r="D5492" i="4"/>
  <c r="D5491" i="4"/>
  <c r="D5490" i="4"/>
  <c r="D5489" i="4"/>
  <c r="D5488" i="4"/>
  <c r="D5487" i="4"/>
  <c r="D5486" i="4"/>
  <c r="D5485" i="4"/>
  <c r="D5484" i="4"/>
  <c r="D5483" i="4"/>
  <c r="D5482" i="4"/>
  <c r="D5481" i="4"/>
  <c r="D5480" i="4"/>
  <c r="D5479" i="4"/>
  <c r="D5478" i="4"/>
  <c r="D5477" i="4"/>
  <c r="D5476" i="4"/>
  <c r="D5475" i="4"/>
  <c r="D5474" i="4"/>
  <c r="D5473" i="4"/>
  <c r="D5472" i="4"/>
  <c r="D5471" i="4"/>
  <c r="D5470" i="4"/>
  <c r="D5469" i="4"/>
  <c r="D5468" i="4"/>
  <c r="D5467" i="4"/>
  <c r="D5466" i="4"/>
  <c r="D5465" i="4"/>
  <c r="D5464" i="4"/>
  <c r="D5463" i="4"/>
  <c r="D5462" i="4"/>
  <c r="D5461" i="4"/>
  <c r="D5460" i="4"/>
  <c r="D5459" i="4"/>
  <c r="D5458" i="4"/>
  <c r="D5457" i="4"/>
  <c r="D5456" i="4"/>
  <c r="D5455" i="4"/>
  <c r="D5454" i="4"/>
  <c r="D5453" i="4"/>
  <c r="D5452" i="4"/>
  <c r="D5451" i="4"/>
  <c r="D5450" i="4"/>
  <c r="D5449" i="4"/>
  <c r="D5448" i="4"/>
  <c r="D5447" i="4"/>
  <c r="D5446" i="4"/>
  <c r="D5445" i="4"/>
  <c r="D5444" i="4"/>
  <c r="D5443" i="4"/>
  <c r="D5442" i="4"/>
  <c r="D5441" i="4"/>
  <c r="D5440" i="4"/>
  <c r="D5439" i="4"/>
  <c r="D5438" i="4"/>
  <c r="D5437" i="4"/>
  <c r="D5436" i="4"/>
  <c r="D5435" i="4"/>
  <c r="D5434" i="4"/>
  <c r="D5433" i="4"/>
  <c r="D5432" i="4"/>
  <c r="D5431" i="4"/>
  <c r="D5430" i="4"/>
  <c r="D5429" i="4"/>
  <c r="D5428" i="4"/>
  <c r="D5427" i="4"/>
  <c r="D5426" i="4"/>
  <c r="D5425" i="4"/>
  <c r="D5424" i="4"/>
  <c r="D5423" i="4"/>
  <c r="D5422" i="4"/>
  <c r="D5421" i="4"/>
  <c r="D5420" i="4"/>
  <c r="D5419" i="4"/>
  <c r="D5418" i="4"/>
  <c r="D5417" i="4"/>
  <c r="D5416" i="4"/>
  <c r="D5415" i="4"/>
  <c r="D5414" i="4"/>
  <c r="D5413" i="4"/>
  <c r="D5412" i="4"/>
  <c r="D5411" i="4"/>
  <c r="D5410" i="4"/>
  <c r="D5409" i="4"/>
  <c r="D5408" i="4"/>
  <c r="D5407" i="4"/>
  <c r="D5406" i="4"/>
  <c r="D5405" i="4"/>
  <c r="D5404" i="4"/>
  <c r="D5403" i="4"/>
  <c r="D5402" i="4"/>
  <c r="D5401" i="4"/>
  <c r="D5400" i="4"/>
  <c r="D5399" i="4"/>
  <c r="D5398" i="4"/>
  <c r="D5397" i="4"/>
  <c r="D5396" i="4"/>
  <c r="D5395" i="4"/>
  <c r="D5394" i="4"/>
  <c r="D5393" i="4"/>
  <c r="D5392" i="4"/>
  <c r="D5391" i="4"/>
  <c r="D5390" i="4"/>
  <c r="D5389" i="4"/>
  <c r="D5388" i="4"/>
  <c r="D5387" i="4"/>
  <c r="D5386" i="4"/>
  <c r="D5385" i="4"/>
  <c r="D5384" i="4"/>
  <c r="D5383" i="4"/>
  <c r="D5382" i="4"/>
  <c r="D5381" i="4"/>
  <c r="D5380" i="4"/>
  <c r="D5379" i="4"/>
  <c r="D5378" i="4"/>
  <c r="D5377" i="4"/>
  <c r="D5376" i="4"/>
  <c r="D5375" i="4"/>
  <c r="D5374" i="4"/>
  <c r="D5373" i="4"/>
  <c r="D5372" i="4"/>
  <c r="D5371" i="4"/>
  <c r="D5370" i="4"/>
  <c r="D5369" i="4"/>
  <c r="D5368" i="4"/>
  <c r="D5367" i="4"/>
  <c r="D5366" i="4"/>
  <c r="D5365" i="4"/>
  <c r="D5364" i="4"/>
  <c r="D5363" i="4"/>
  <c r="D5362" i="4"/>
  <c r="D5361" i="4"/>
  <c r="D5360" i="4"/>
  <c r="D5359" i="4"/>
  <c r="D5358" i="4"/>
  <c r="D5357" i="4"/>
  <c r="D5356" i="4"/>
  <c r="D5355" i="4"/>
  <c r="D5354" i="4"/>
  <c r="D5353" i="4"/>
  <c r="D5352" i="4"/>
  <c r="D5351" i="4"/>
  <c r="D5350" i="4"/>
  <c r="D5349" i="4"/>
  <c r="D5348" i="4"/>
  <c r="D5347" i="4"/>
  <c r="D5346" i="4"/>
  <c r="D5345" i="4"/>
  <c r="D5344" i="4"/>
  <c r="D5343" i="4"/>
  <c r="D5342" i="4"/>
  <c r="D5341" i="4"/>
  <c r="D5340" i="4"/>
  <c r="D5339" i="4"/>
  <c r="D5338" i="4"/>
  <c r="D5337" i="4"/>
  <c r="D5336" i="4"/>
  <c r="D5335" i="4"/>
  <c r="D5334" i="4"/>
  <c r="D5333" i="4"/>
  <c r="D5332" i="4"/>
  <c r="D5331" i="4"/>
  <c r="D5330" i="4"/>
  <c r="D5329" i="4"/>
  <c r="D5328" i="4"/>
  <c r="D5327" i="4"/>
  <c r="D5326" i="4"/>
  <c r="D5325" i="4"/>
  <c r="D5324" i="4"/>
  <c r="D5323" i="4"/>
  <c r="D5322" i="4"/>
  <c r="D5321" i="4"/>
  <c r="D5320" i="4"/>
  <c r="D5319" i="4"/>
  <c r="D5318" i="4"/>
  <c r="D5317" i="4"/>
  <c r="D5316" i="4"/>
  <c r="D5315" i="4"/>
  <c r="D5314" i="4"/>
  <c r="D5313" i="4"/>
  <c r="D5312" i="4"/>
  <c r="D5311" i="4"/>
  <c r="D5310" i="4"/>
  <c r="D5309" i="4"/>
  <c r="D5308" i="4"/>
  <c r="D5307" i="4"/>
  <c r="D5306" i="4"/>
  <c r="D5305" i="4"/>
  <c r="D5304" i="4"/>
  <c r="D5303" i="4"/>
  <c r="D5302" i="4"/>
  <c r="D5301" i="4"/>
  <c r="D5300" i="4"/>
  <c r="D5299" i="4"/>
  <c r="D5298" i="4"/>
  <c r="D5297" i="4"/>
  <c r="D5296" i="4"/>
  <c r="D5295" i="4"/>
  <c r="D5294" i="4"/>
  <c r="D5293" i="4"/>
  <c r="D5292" i="4"/>
  <c r="D5291" i="4"/>
  <c r="D5290" i="4"/>
  <c r="D5289" i="4"/>
  <c r="D5288" i="4"/>
  <c r="D5287" i="4"/>
  <c r="D5286" i="4"/>
  <c r="D5285" i="4"/>
  <c r="D5284" i="4"/>
  <c r="D5283" i="4"/>
  <c r="D5282" i="4"/>
  <c r="D5281" i="4"/>
  <c r="D5280" i="4"/>
  <c r="D5279" i="4"/>
  <c r="D5278" i="4"/>
  <c r="D5277" i="4"/>
  <c r="D5276" i="4"/>
  <c r="D5275" i="4"/>
  <c r="D5274" i="4"/>
  <c r="D5273" i="4"/>
  <c r="D5272" i="4"/>
  <c r="D5271" i="4"/>
  <c r="D5270" i="4"/>
  <c r="D5269" i="4"/>
  <c r="D5268" i="4"/>
  <c r="D5267" i="4"/>
  <c r="D5266" i="4"/>
  <c r="D5265" i="4"/>
  <c r="D5264" i="4"/>
  <c r="D5263" i="4"/>
  <c r="D5262" i="4"/>
  <c r="D5261" i="4"/>
  <c r="D5260" i="4"/>
  <c r="D5259" i="4"/>
  <c r="D5258" i="4"/>
  <c r="D5257" i="4"/>
  <c r="D5256" i="4"/>
  <c r="D5255" i="4"/>
  <c r="D5254" i="4"/>
  <c r="D5253" i="4"/>
  <c r="D5252" i="4"/>
  <c r="D5251" i="4"/>
  <c r="D5250" i="4"/>
  <c r="D5249" i="4"/>
  <c r="D5248" i="4"/>
  <c r="D5247" i="4"/>
  <c r="D5246" i="4"/>
  <c r="D5245" i="4"/>
  <c r="D5244" i="4"/>
  <c r="D5243" i="4"/>
  <c r="D5242" i="4"/>
  <c r="D5241" i="4"/>
  <c r="D5240" i="4"/>
  <c r="D5239" i="4"/>
  <c r="D5238" i="4"/>
  <c r="D5237" i="4"/>
  <c r="D5236" i="4"/>
  <c r="D5235" i="4"/>
  <c r="D5234" i="4"/>
  <c r="D5233" i="4"/>
  <c r="D5232" i="4"/>
  <c r="D5231" i="4"/>
  <c r="D5230" i="4"/>
  <c r="D5229" i="4"/>
  <c r="D5228" i="4"/>
  <c r="D5227" i="4"/>
  <c r="D5226" i="4"/>
  <c r="D5225" i="4"/>
  <c r="D5224" i="4"/>
  <c r="D5223" i="4"/>
  <c r="D5222" i="4"/>
  <c r="D5221" i="4"/>
  <c r="D5220" i="4"/>
  <c r="D5219" i="4"/>
  <c r="D5218" i="4"/>
  <c r="D5217" i="4"/>
  <c r="D5216" i="4"/>
  <c r="D5215" i="4"/>
  <c r="D5214" i="4"/>
  <c r="D5213" i="4"/>
  <c r="D5212" i="4"/>
  <c r="D5211" i="4"/>
  <c r="D5210" i="4"/>
  <c r="D5209" i="4"/>
  <c r="D5208" i="4"/>
  <c r="D5207" i="4"/>
  <c r="D5206" i="4"/>
  <c r="D5205" i="4"/>
  <c r="D5204" i="4"/>
  <c r="D5203" i="4"/>
  <c r="D5202" i="4"/>
  <c r="D5201" i="4"/>
  <c r="D5200" i="4"/>
  <c r="D5199" i="4"/>
  <c r="D5198" i="4"/>
  <c r="D5197" i="4"/>
  <c r="D5196" i="4"/>
  <c r="D5195" i="4"/>
  <c r="D5194" i="4"/>
  <c r="D5193" i="4"/>
  <c r="D5192" i="4"/>
  <c r="D5191" i="4"/>
  <c r="D5190" i="4"/>
  <c r="D5189" i="4"/>
  <c r="D5188" i="4"/>
  <c r="D5187" i="4"/>
  <c r="D5186" i="4"/>
  <c r="D5185" i="4"/>
  <c r="D5184" i="4"/>
  <c r="D5183" i="4"/>
  <c r="D5182" i="4"/>
  <c r="D5181" i="4"/>
  <c r="D5180" i="4"/>
  <c r="D5179" i="4"/>
  <c r="D5178" i="4"/>
  <c r="D5177" i="4"/>
  <c r="D5176" i="4"/>
  <c r="D5175" i="4"/>
  <c r="D5174" i="4"/>
  <c r="D5173" i="4"/>
  <c r="D5172" i="4"/>
  <c r="D5171" i="4"/>
  <c r="D5170" i="4"/>
  <c r="D5169" i="4"/>
  <c r="D5168" i="4"/>
  <c r="D5167" i="4"/>
  <c r="D5166" i="4"/>
  <c r="D5165" i="4"/>
  <c r="D5164" i="4"/>
  <c r="D5163" i="4"/>
  <c r="D5162" i="4"/>
  <c r="D5161" i="4"/>
  <c r="D5160" i="4"/>
  <c r="D5159" i="4"/>
  <c r="D5158" i="4"/>
  <c r="D5157" i="4"/>
  <c r="D5156" i="4"/>
  <c r="D5155" i="4"/>
  <c r="D5154" i="4"/>
  <c r="D5153" i="4"/>
  <c r="D5152" i="4"/>
  <c r="D5151" i="4"/>
  <c r="D5150" i="4"/>
  <c r="D5149" i="4"/>
  <c r="D5148" i="4"/>
  <c r="D5147" i="4"/>
  <c r="D5146" i="4"/>
  <c r="D5145" i="4"/>
  <c r="D5144" i="4"/>
  <c r="D5143" i="4"/>
  <c r="D5142" i="4"/>
  <c r="D5141" i="4"/>
  <c r="D5140" i="4"/>
  <c r="D5139" i="4"/>
  <c r="D5138" i="4"/>
  <c r="D5137" i="4"/>
  <c r="D5136" i="4"/>
  <c r="D5135" i="4"/>
  <c r="D5134" i="4"/>
  <c r="D5133" i="4"/>
  <c r="D5132" i="4"/>
  <c r="D5131" i="4"/>
  <c r="D5130" i="4"/>
  <c r="D5129" i="4"/>
  <c r="D5128" i="4"/>
  <c r="D5127" i="4"/>
  <c r="D5126" i="4"/>
  <c r="D5125" i="4"/>
  <c r="D5124" i="4"/>
  <c r="D5123" i="4"/>
  <c r="D5122" i="4"/>
  <c r="D5121" i="4"/>
  <c r="D5120" i="4"/>
  <c r="D5119" i="4"/>
  <c r="D5118" i="4"/>
  <c r="D5117" i="4"/>
  <c r="D5116" i="4"/>
  <c r="D5115" i="4"/>
  <c r="D5114" i="4"/>
  <c r="D5113" i="4"/>
  <c r="D5112" i="4"/>
  <c r="D5111" i="4"/>
  <c r="D5110" i="4"/>
  <c r="D5109" i="4"/>
  <c r="D5108" i="4"/>
  <c r="D5107" i="4"/>
  <c r="D5106" i="4"/>
  <c r="D5105" i="4"/>
  <c r="D5104" i="4"/>
  <c r="D5103" i="4"/>
  <c r="D5102" i="4"/>
  <c r="D5101" i="4"/>
  <c r="D5100" i="4"/>
  <c r="D5099" i="4"/>
  <c r="D5098" i="4"/>
  <c r="D5097" i="4"/>
  <c r="D5096" i="4"/>
  <c r="D5095" i="4"/>
  <c r="D5094" i="4"/>
  <c r="D5093" i="4"/>
  <c r="D5092" i="4"/>
  <c r="D5091" i="4"/>
  <c r="D5090" i="4"/>
  <c r="D5089" i="4"/>
  <c r="D5088" i="4"/>
  <c r="D5087" i="4"/>
  <c r="D5086" i="4"/>
  <c r="D5085" i="4"/>
  <c r="D5084" i="4"/>
  <c r="D5083" i="4"/>
  <c r="D5082" i="4"/>
  <c r="D5081" i="4"/>
  <c r="D5080" i="4"/>
  <c r="D5079" i="4"/>
  <c r="D5078" i="4"/>
  <c r="D5077" i="4"/>
  <c r="D5076" i="4"/>
  <c r="D5075" i="4"/>
  <c r="D5074" i="4"/>
  <c r="D5073" i="4"/>
  <c r="D5072" i="4"/>
  <c r="D5071" i="4"/>
  <c r="D5070" i="4"/>
  <c r="D5069" i="4"/>
  <c r="D5068" i="4"/>
  <c r="D5067" i="4"/>
  <c r="D5066" i="4"/>
  <c r="D5065" i="4"/>
  <c r="D5064" i="4"/>
  <c r="D5063" i="4"/>
  <c r="D5062" i="4"/>
  <c r="D5061" i="4"/>
  <c r="D5060" i="4"/>
  <c r="D5059" i="4"/>
  <c r="D5058" i="4"/>
  <c r="D5057" i="4"/>
  <c r="D5056" i="4"/>
  <c r="D5055" i="4"/>
  <c r="D5054" i="4"/>
  <c r="D5053" i="4"/>
  <c r="D5052" i="4"/>
  <c r="D5051" i="4"/>
  <c r="D5050" i="4"/>
  <c r="D5049" i="4"/>
  <c r="D5048" i="4"/>
  <c r="D5047" i="4"/>
  <c r="D5046" i="4"/>
  <c r="D5045" i="4"/>
  <c r="D5044" i="4"/>
  <c r="D5043" i="4"/>
  <c r="D5042" i="4"/>
  <c r="D5041" i="4"/>
  <c r="D5040" i="4"/>
  <c r="D5039" i="4"/>
  <c r="D5038" i="4"/>
  <c r="D5037" i="4"/>
  <c r="D5036" i="4"/>
  <c r="D5035" i="4"/>
  <c r="D5034" i="4"/>
  <c r="D5033" i="4"/>
  <c r="D5032" i="4"/>
  <c r="D5031" i="4"/>
  <c r="D5030" i="4"/>
  <c r="D5029" i="4"/>
  <c r="D5028" i="4"/>
  <c r="D5027" i="4"/>
  <c r="D5026" i="4"/>
  <c r="D5025" i="4"/>
  <c r="D5024" i="4"/>
  <c r="D5023" i="4"/>
  <c r="D5022" i="4"/>
  <c r="D5021" i="4"/>
  <c r="D5020" i="4"/>
  <c r="D5019" i="4"/>
  <c r="D5018" i="4"/>
  <c r="D5017" i="4"/>
  <c r="D5016" i="4"/>
  <c r="D5015" i="4"/>
  <c r="D5014" i="4"/>
  <c r="D5013" i="4"/>
  <c r="D5012" i="4"/>
  <c r="D5011" i="4"/>
  <c r="D5010" i="4"/>
  <c r="D5009" i="4"/>
  <c r="D5008" i="4"/>
  <c r="D5007" i="4"/>
  <c r="D5006" i="4"/>
  <c r="D5005" i="4"/>
  <c r="D5004" i="4"/>
  <c r="D5003" i="4"/>
  <c r="D5002" i="4"/>
  <c r="D5001" i="4"/>
  <c r="D5000" i="4"/>
  <c r="D4999" i="4"/>
  <c r="D4998" i="4"/>
  <c r="D4997" i="4"/>
  <c r="D4996" i="4"/>
  <c r="D4995" i="4"/>
  <c r="D4994" i="4"/>
  <c r="D4993" i="4"/>
  <c r="D4992" i="4"/>
  <c r="D4991" i="4"/>
  <c r="D4990" i="4"/>
  <c r="D4989" i="4"/>
  <c r="D4988" i="4"/>
  <c r="D4987" i="4"/>
  <c r="D4986" i="4"/>
  <c r="D4985" i="4"/>
  <c r="D4984" i="4"/>
  <c r="D4983" i="4"/>
  <c r="D4982" i="4"/>
  <c r="D4981" i="4"/>
  <c r="D4980" i="4"/>
  <c r="D4979" i="4"/>
  <c r="D4978" i="4"/>
  <c r="D4977" i="4"/>
  <c r="D4976" i="4"/>
  <c r="D4975" i="4"/>
  <c r="D4974" i="4"/>
  <c r="D4973" i="4"/>
  <c r="D4972" i="4"/>
  <c r="D4971" i="4"/>
  <c r="D4970" i="4"/>
  <c r="D4969" i="4"/>
  <c r="D4968" i="4"/>
  <c r="D4967" i="4"/>
  <c r="D4966" i="4"/>
  <c r="D4965" i="4"/>
  <c r="D4964" i="4"/>
  <c r="D4963" i="4"/>
  <c r="D4962" i="4"/>
  <c r="D4961" i="4"/>
  <c r="D4960" i="4"/>
  <c r="D4959" i="4"/>
  <c r="D4958" i="4"/>
  <c r="D4957" i="4"/>
  <c r="D4956" i="4"/>
  <c r="D4955" i="4"/>
  <c r="D4954" i="4"/>
  <c r="D4953" i="4"/>
  <c r="D4952" i="4"/>
  <c r="D4951" i="4"/>
  <c r="D4950" i="4"/>
  <c r="D4949" i="4"/>
  <c r="D4948" i="4"/>
  <c r="D4947" i="4"/>
  <c r="D4946" i="4"/>
  <c r="D4945" i="4"/>
  <c r="D4944" i="4"/>
  <c r="D4943" i="4"/>
  <c r="D4942" i="4"/>
  <c r="D4941" i="4"/>
  <c r="D4940" i="4"/>
  <c r="D4939" i="4"/>
  <c r="D4938" i="4"/>
  <c r="D4937" i="4"/>
  <c r="D4936" i="4"/>
  <c r="D4935" i="4"/>
  <c r="D4934" i="4"/>
  <c r="D4933" i="4"/>
  <c r="D4932" i="4"/>
  <c r="D4931" i="4"/>
  <c r="D4930" i="4"/>
  <c r="D4929" i="4"/>
  <c r="D4928" i="4"/>
  <c r="D4927" i="4"/>
  <c r="D4926" i="4"/>
  <c r="D4925" i="4"/>
  <c r="D4924" i="4"/>
  <c r="D4923" i="4"/>
  <c r="D4922" i="4"/>
  <c r="D4921" i="4"/>
  <c r="D4920" i="4"/>
  <c r="D4919" i="4"/>
  <c r="D4918" i="4"/>
  <c r="D4917" i="4"/>
  <c r="D4916" i="4"/>
  <c r="D4915" i="4"/>
  <c r="D4914" i="4"/>
  <c r="D4913" i="4"/>
  <c r="D4912" i="4"/>
  <c r="D4911" i="4"/>
  <c r="D4910" i="4"/>
  <c r="D4909" i="4"/>
  <c r="D4908" i="4"/>
  <c r="D4907" i="4"/>
  <c r="D4906" i="4"/>
  <c r="D4905" i="4"/>
  <c r="D4904" i="4"/>
  <c r="D4903" i="4"/>
  <c r="D4902" i="4"/>
  <c r="D4901" i="4"/>
  <c r="D4900" i="4"/>
  <c r="D4899" i="4"/>
  <c r="D4898" i="4"/>
  <c r="D4897" i="4"/>
  <c r="D4896" i="4"/>
  <c r="D4895" i="4"/>
  <c r="D4894" i="4"/>
  <c r="D4893" i="4"/>
  <c r="D4892" i="4"/>
  <c r="D4891" i="4"/>
  <c r="D4890" i="4"/>
  <c r="D4889" i="4"/>
  <c r="D4888" i="4"/>
  <c r="D4887" i="4"/>
  <c r="D4886" i="4"/>
  <c r="D4885" i="4"/>
  <c r="D4884" i="4"/>
  <c r="D4883" i="4"/>
  <c r="D4882" i="4"/>
  <c r="D4881" i="4"/>
  <c r="D4880" i="4"/>
  <c r="D4879" i="4"/>
  <c r="D4878" i="4"/>
  <c r="D4877" i="4"/>
  <c r="D4876" i="4"/>
  <c r="D4875" i="4"/>
  <c r="D4874" i="4"/>
  <c r="D4873" i="4"/>
  <c r="D4872" i="4"/>
  <c r="D4871" i="4"/>
  <c r="D4870" i="4"/>
  <c r="D4869" i="4"/>
  <c r="D4868" i="4"/>
  <c r="D4867" i="4"/>
  <c r="D4866" i="4"/>
  <c r="D4865" i="4"/>
  <c r="D4864" i="4"/>
  <c r="D4863" i="4"/>
  <c r="D4862" i="4"/>
  <c r="D4861" i="4"/>
  <c r="D4860" i="4"/>
  <c r="D4859" i="4"/>
  <c r="D4858" i="4"/>
  <c r="D4857" i="4"/>
  <c r="D4856" i="4"/>
  <c r="D4855" i="4"/>
  <c r="D4854" i="4"/>
  <c r="D4853" i="4"/>
  <c r="D4852" i="4"/>
  <c r="D4851" i="4"/>
  <c r="D4850" i="4"/>
  <c r="D4849" i="4"/>
  <c r="D4848" i="4"/>
  <c r="D4847" i="4"/>
  <c r="D4846" i="4"/>
  <c r="D4845" i="4"/>
  <c r="D4844" i="4"/>
  <c r="D4843" i="4"/>
  <c r="D4842" i="4"/>
  <c r="D4841" i="4"/>
  <c r="D4840" i="4"/>
  <c r="D4839" i="4"/>
  <c r="D4838" i="4"/>
  <c r="D4837" i="4"/>
  <c r="D4836" i="4"/>
  <c r="D4835" i="4"/>
  <c r="D4834" i="4"/>
  <c r="D4833" i="4"/>
  <c r="D4832" i="4"/>
  <c r="D4831" i="4"/>
  <c r="D4830" i="4"/>
  <c r="D4829" i="4"/>
  <c r="D4828" i="4"/>
  <c r="D4827" i="4"/>
  <c r="D4826" i="4"/>
  <c r="D4825" i="4"/>
  <c r="D4824" i="4"/>
  <c r="D4823" i="4"/>
  <c r="D4822" i="4"/>
  <c r="D4821" i="4"/>
  <c r="D4820" i="4"/>
  <c r="D4819" i="4"/>
  <c r="D4818" i="4"/>
  <c r="D4817" i="4"/>
  <c r="D4816" i="4"/>
  <c r="D4815" i="4"/>
  <c r="D4814" i="4"/>
  <c r="D4813" i="4"/>
  <c r="D4812" i="4"/>
  <c r="D4811" i="4"/>
  <c r="D4810" i="4"/>
  <c r="D4809" i="4"/>
  <c r="D4808" i="4"/>
  <c r="D4807" i="4"/>
  <c r="D4806" i="4"/>
  <c r="D4805" i="4"/>
  <c r="D4804" i="4"/>
  <c r="D4803" i="4"/>
  <c r="D4802" i="4"/>
  <c r="D4801" i="4"/>
  <c r="D4800" i="4"/>
  <c r="D4799" i="4"/>
  <c r="D4798" i="4"/>
  <c r="D4797" i="4"/>
  <c r="D4796" i="4"/>
  <c r="D4795" i="4"/>
  <c r="D4794" i="4"/>
  <c r="D4793" i="4"/>
  <c r="D4792" i="4"/>
  <c r="D4791" i="4"/>
  <c r="D4790" i="4"/>
  <c r="D4789" i="4"/>
  <c r="D4788" i="4"/>
  <c r="D4787" i="4"/>
  <c r="D4786" i="4"/>
  <c r="D4785" i="4"/>
  <c r="D4784" i="4"/>
  <c r="D4783" i="4"/>
  <c r="D4782" i="4"/>
  <c r="D4781" i="4"/>
  <c r="D4780" i="4"/>
  <c r="D4779" i="4"/>
  <c r="D4778" i="4"/>
  <c r="D4777" i="4"/>
  <c r="D4776" i="4"/>
  <c r="D4775" i="4"/>
  <c r="D4774" i="4"/>
  <c r="D4773" i="4"/>
  <c r="D4772" i="4"/>
  <c r="D4771" i="4"/>
  <c r="D4770" i="4"/>
  <c r="D4769" i="4"/>
  <c r="D4768" i="4"/>
  <c r="D4767" i="4"/>
  <c r="D4766" i="4"/>
  <c r="D4765" i="4"/>
  <c r="D4764" i="4"/>
  <c r="D4763" i="4"/>
  <c r="D4762" i="4"/>
  <c r="D4761" i="4"/>
  <c r="D4760" i="4"/>
  <c r="D4759" i="4"/>
  <c r="D4758" i="4"/>
  <c r="D4757" i="4"/>
  <c r="D4756" i="4"/>
  <c r="D4755" i="4"/>
  <c r="D4754" i="4"/>
  <c r="D4753" i="4"/>
  <c r="D4752" i="4"/>
  <c r="D4751" i="4"/>
  <c r="D4750" i="4"/>
  <c r="D4749" i="4"/>
  <c r="D4748" i="4"/>
  <c r="D4747" i="4"/>
  <c r="D4746" i="4"/>
  <c r="D4745" i="4"/>
  <c r="D4744" i="4"/>
  <c r="D4743" i="4"/>
  <c r="D4742" i="4"/>
  <c r="D4741" i="4"/>
  <c r="D4740" i="4"/>
  <c r="D4739" i="4"/>
  <c r="D4738" i="4"/>
  <c r="D4737" i="4"/>
  <c r="D4736" i="4"/>
  <c r="D4735" i="4"/>
  <c r="D4734" i="4"/>
  <c r="D4733" i="4"/>
  <c r="D4732" i="4"/>
  <c r="D4731" i="4"/>
  <c r="D4730" i="4"/>
  <c r="D4729" i="4"/>
  <c r="D4728" i="4"/>
  <c r="D4727" i="4"/>
  <c r="D4726" i="4"/>
  <c r="D4725" i="4"/>
  <c r="D4724" i="4"/>
  <c r="D4723" i="4"/>
  <c r="D4722" i="4"/>
  <c r="D4721" i="4"/>
  <c r="D4720" i="4"/>
  <c r="D4719" i="4"/>
  <c r="D4718" i="4"/>
  <c r="D4717" i="4"/>
  <c r="D4716" i="4"/>
  <c r="D4715" i="4"/>
  <c r="D4714" i="4"/>
  <c r="D4713" i="4"/>
  <c r="D4712" i="4"/>
  <c r="D4711" i="4"/>
  <c r="D4710" i="4"/>
  <c r="D4709" i="4"/>
  <c r="D4708" i="4"/>
  <c r="D4707" i="4"/>
  <c r="D4706" i="4"/>
  <c r="D4705" i="4"/>
  <c r="D4704" i="4"/>
  <c r="D4703" i="4"/>
  <c r="D4702" i="4"/>
  <c r="D4701" i="4"/>
  <c r="D4700" i="4"/>
  <c r="D4699" i="4"/>
  <c r="D4698" i="4"/>
  <c r="D4697" i="4"/>
  <c r="D4696" i="4"/>
  <c r="D4695" i="4"/>
  <c r="D4694" i="4"/>
  <c r="D4693" i="4"/>
  <c r="D4692" i="4"/>
  <c r="D4691" i="4"/>
  <c r="D4690" i="4"/>
  <c r="D4689" i="4"/>
  <c r="D4688" i="4"/>
  <c r="D4687" i="4"/>
  <c r="D4686" i="4"/>
  <c r="D4685" i="4"/>
  <c r="D4684" i="4"/>
  <c r="D4683" i="4"/>
  <c r="D4682" i="4"/>
  <c r="D4681" i="4"/>
  <c r="D4680" i="4"/>
  <c r="D4679" i="4"/>
  <c r="D4678" i="4"/>
  <c r="D4677" i="4"/>
  <c r="D4676" i="4"/>
  <c r="D4675" i="4"/>
  <c r="D4674" i="4"/>
  <c r="D4673" i="4"/>
  <c r="D4672" i="4"/>
  <c r="D4671" i="4"/>
  <c r="D4670" i="4"/>
  <c r="D4669" i="4"/>
  <c r="D4668" i="4"/>
  <c r="D4667" i="4"/>
  <c r="D4666" i="4"/>
  <c r="D4665" i="4"/>
  <c r="D4664" i="4"/>
  <c r="D4663" i="4"/>
  <c r="D4662" i="4"/>
  <c r="D4661" i="4"/>
  <c r="D4660" i="4"/>
  <c r="D4659" i="4"/>
  <c r="D4658" i="4"/>
  <c r="D4657" i="4"/>
  <c r="D4656" i="4"/>
  <c r="D4655" i="4"/>
  <c r="D4654" i="4"/>
  <c r="D4653" i="4"/>
  <c r="D4652" i="4"/>
  <c r="D4651" i="4"/>
  <c r="D4650" i="4"/>
  <c r="D4649" i="4"/>
  <c r="D4648" i="4"/>
  <c r="D4647" i="4"/>
  <c r="D4646" i="4"/>
  <c r="D4645" i="4"/>
  <c r="D4644" i="4"/>
  <c r="D4643" i="4"/>
  <c r="D4642" i="4"/>
  <c r="D4641" i="4"/>
  <c r="D4640" i="4"/>
  <c r="D4639" i="4"/>
  <c r="D4638" i="4"/>
  <c r="D4637" i="4"/>
  <c r="D4636" i="4"/>
  <c r="D4635" i="4"/>
  <c r="D4634" i="4"/>
  <c r="D4633" i="4"/>
  <c r="D4632" i="4"/>
  <c r="D4631" i="4"/>
  <c r="D4630" i="4"/>
  <c r="D4629" i="4"/>
  <c r="D4628" i="4"/>
  <c r="D4627" i="4"/>
  <c r="D4626" i="4"/>
  <c r="D4625" i="4"/>
  <c r="D4624" i="4"/>
  <c r="D4623" i="4"/>
  <c r="D4622" i="4"/>
  <c r="D4621" i="4"/>
  <c r="D4620" i="4"/>
  <c r="D4619" i="4"/>
  <c r="D4618" i="4"/>
  <c r="D4617" i="4"/>
  <c r="D4616" i="4"/>
  <c r="D4615" i="4"/>
  <c r="D4614" i="4"/>
  <c r="D4613" i="4"/>
  <c r="D4612" i="4"/>
  <c r="D4611" i="4"/>
  <c r="D4610" i="4"/>
  <c r="D4609" i="4"/>
  <c r="D4608" i="4"/>
  <c r="D4607" i="4"/>
  <c r="D4606" i="4"/>
  <c r="D4605" i="4"/>
  <c r="D4604" i="4"/>
  <c r="D4603" i="4"/>
  <c r="D4602" i="4"/>
  <c r="D4601" i="4"/>
  <c r="D4600" i="4"/>
  <c r="D4599" i="4"/>
  <c r="D4598" i="4"/>
  <c r="D4597" i="4"/>
  <c r="D4596" i="4"/>
  <c r="D4595" i="4"/>
  <c r="D4594" i="4"/>
  <c r="D4593" i="4"/>
  <c r="D4592" i="4"/>
  <c r="D4591" i="4"/>
  <c r="D4590" i="4"/>
  <c r="D4589" i="4"/>
  <c r="D4588" i="4"/>
  <c r="D4587" i="4"/>
  <c r="D4586" i="4"/>
  <c r="D4585" i="4"/>
  <c r="D4584" i="4"/>
  <c r="D4583" i="4"/>
  <c r="D4582" i="4"/>
  <c r="D4581" i="4"/>
  <c r="D4580" i="4"/>
  <c r="D4579" i="4"/>
  <c r="D4578" i="4"/>
  <c r="D4577" i="4"/>
  <c r="D4576" i="4"/>
  <c r="D4575" i="4"/>
  <c r="D4574" i="4"/>
  <c r="D4573" i="4"/>
  <c r="D4572" i="4"/>
  <c r="D4571" i="4"/>
  <c r="D4570" i="4"/>
  <c r="D4569" i="4"/>
  <c r="D4568" i="4"/>
  <c r="D4567" i="4"/>
  <c r="D4566" i="4"/>
  <c r="D4565" i="4"/>
  <c r="D4564" i="4"/>
  <c r="D4563" i="4"/>
  <c r="D4562" i="4"/>
  <c r="D4561" i="4"/>
  <c r="D4560" i="4"/>
  <c r="D4559" i="4"/>
  <c r="D4558" i="4"/>
  <c r="D4557" i="4"/>
  <c r="D4556" i="4"/>
  <c r="D4555" i="4"/>
  <c r="D4554" i="4"/>
  <c r="D4553" i="4"/>
  <c r="D4552" i="4"/>
  <c r="D4551" i="4"/>
  <c r="D4550" i="4"/>
  <c r="D4549" i="4"/>
  <c r="D4548" i="4"/>
  <c r="D4547" i="4"/>
  <c r="D4546" i="4"/>
  <c r="D4545" i="4"/>
  <c r="D4544" i="4"/>
  <c r="D4543" i="4"/>
  <c r="D4542" i="4"/>
  <c r="D4541" i="4"/>
  <c r="D4540" i="4"/>
  <c r="D4539" i="4"/>
  <c r="D4538" i="4"/>
  <c r="D4537" i="4"/>
  <c r="D4536" i="4"/>
  <c r="D4535" i="4"/>
  <c r="D4534" i="4"/>
  <c r="D4533" i="4"/>
  <c r="D4532" i="4"/>
  <c r="D4531" i="4"/>
  <c r="D4530" i="4"/>
  <c r="D4529" i="4"/>
  <c r="D4528" i="4"/>
  <c r="D4527" i="4"/>
  <c r="D4526" i="4"/>
  <c r="D4525" i="4"/>
  <c r="D4524" i="4"/>
  <c r="D4523" i="4"/>
  <c r="D4522" i="4"/>
  <c r="D4521" i="4"/>
  <c r="D4520" i="4"/>
  <c r="D4519" i="4"/>
  <c r="D4518" i="4"/>
  <c r="D4517" i="4"/>
  <c r="D4516" i="4"/>
  <c r="D4515" i="4"/>
  <c r="D4514" i="4"/>
  <c r="D4513" i="4"/>
  <c r="D4512" i="4"/>
  <c r="D4511" i="4"/>
  <c r="D4510" i="4"/>
  <c r="D4509" i="4"/>
  <c r="D4508" i="4"/>
  <c r="D4507" i="4"/>
  <c r="D4506" i="4"/>
  <c r="D4505" i="4"/>
  <c r="D4504" i="4"/>
  <c r="D4503" i="4"/>
  <c r="D4502" i="4"/>
  <c r="D4501" i="4"/>
  <c r="D4500" i="4"/>
  <c r="D4499" i="4"/>
  <c r="D4498" i="4"/>
  <c r="D4497" i="4"/>
  <c r="D4496" i="4"/>
  <c r="D4495" i="4"/>
  <c r="D4494" i="4"/>
  <c r="D4493" i="4"/>
  <c r="D4492" i="4"/>
  <c r="D4491" i="4"/>
  <c r="D4490" i="4"/>
  <c r="D4489" i="4"/>
  <c r="D4488" i="4"/>
  <c r="D4487" i="4"/>
  <c r="D4486" i="4"/>
  <c r="D4485" i="4"/>
  <c r="D4484" i="4"/>
  <c r="D4483" i="4"/>
  <c r="D4482" i="4"/>
  <c r="D4481" i="4"/>
  <c r="D4480" i="4"/>
  <c r="D4479" i="4"/>
  <c r="D4478" i="4"/>
  <c r="D4477" i="4"/>
  <c r="D4476" i="4"/>
  <c r="D4475" i="4"/>
  <c r="D4474" i="4"/>
  <c r="D4473" i="4"/>
  <c r="D4472" i="4"/>
  <c r="D4471" i="4"/>
  <c r="D4470" i="4"/>
  <c r="D4469" i="4"/>
  <c r="D4468" i="4"/>
  <c r="D4467" i="4"/>
  <c r="D4466" i="4"/>
  <c r="D4465" i="4"/>
  <c r="D4464" i="4"/>
  <c r="D4463" i="4"/>
  <c r="D4462" i="4"/>
  <c r="D4461" i="4"/>
  <c r="D4460" i="4"/>
  <c r="D4459" i="4"/>
  <c r="D4458" i="4"/>
  <c r="D4457" i="4"/>
  <c r="D4456" i="4"/>
  <c r="D4455" i="4"/>
  <c r="D4454" i="4"/>
  <c r="D4453" i="4"/>
  <c r="D4452" i="4"/>
  <c r="D4451" i="4"/>
  <c r="D4450" i="4"/>
  <c r="D4449" i="4"/>
  <c r="D4448" i="4"/>
  <c r="D4447" i="4"/>
  <c r="D4446" i="4"/>
  <c r="D4445" i="4"/>
  <c r="D4444" i="4"/>
  <c r="D4443" i="4"/>
  <c r="D4442" i="4"/>
  <c r="D4441" i="4"/>
  <c r="D4440" i="4"/>
  <c r="D4439" i="4"/>
  <c r="D4438" i="4"/>
  <c r="D4437" i="4"/>
  <c r="D4436" i="4"/>
  <c r="D4435" i="4"/>
  <c r="D4434" i="4"/>
  <c r="D4433" i="4"/>
  <c r="D4432" i="4"/>
  <c r="D4431" i="4"/>
  <c r="D4430" i="4"/>
  <c r="D4429" i="4"/>
  <c r="D4428" i="4"/>
  <c r="D4427" i="4"/>
  <c r="D4426" i="4"/>
  <c r="D4425" i="4"/>
  <c r="D4424" i="4"/>
  <c r="D4423" i="4"/>
  <c r="D4422" i="4"/>
  <c r="D4421" i="4"/>
  <c r="D4420" i="4"/>
  <c r="D4419" i="4"/>
  <c r="D4418" i="4"/>
  <c r="D4417" i="4"/>
  <c r="D4416" i="4"/>
  <c r="D4415" i="4"/>
  <c r="D4414" i="4"/>
  <c r="D4413" i="4"/>
  <c r="D4412" i="4"/>
  <c r="D4411" i="4"/>
  <c r="D4410" i="4"/>
  <c r="D4409" i="4"/>
  <c r="D4408" i="4"/>
  <c r="D4407" i="4"/>
  <c r="D4406" i="4"/>
  <c r="D4405" i="4"/>
  <c r="D4404" i="4"/>
  <c r="D4403" i="4"/>
  <c r="D4402" i="4"/>
  <c r="D4401" i="4"/>
  <c r="D4400" i="4"/>
  <c r="D4399" i="4"/>
  <c r="D4398" i="4"/>
  <c r="D4397" i="4"/>
  <c r="D4396" i="4"/>
  <c r="D4395" i="4"/>
  <c r="D4394" i="4"/>
  <c r="D4393" i="4"/>
  <c r="D4392" i="4"/>
  <c r="D4391" i="4"/>
  <c r="D4390" i="4"/>
  <c r="D4389" i="4"/>
  <c r="D4388" i="4"/>
  <c r="D4387" i="4"/>
  <c r="D4386" i="4"/>
  <c r="D4385" i="4"/>
  <c r="D4384" i="4"/>
  <c r="D4383" i="4"/>
  <c r="D4382" i="4"/>
  <c r="D4381" i="4"/>
  <c r="D4380" i="4"/>
  <c r="D4379" i="4"/>
  <c r="D4378" i="4"/>
  <c r="D4377" i="4"/>
  <c r="D4376" i="4"/>
  <c r="D4375" i="4"/>
  <c r="D4374" i="4"/>
  <c r="D4373" i="4"/>
  <c r="D4372" i="4"/>
  <c r="D4371" i="4"/>
  <c r="D4370" i="4"/>
  <c r="D4369" i="4"/>
  <c r="D4368" i="4"/>
  <c r="D4367" i="4"/>
  <c r="D4366" i="4"/>
  <c r="D4365" i="4"/>
  <c r="D4364" i="4"/>
  <c r="D4363" i="4"/>
  <c r="D4362" i="4"/>
  <c r="D4361" i="4"/>
  <c r="D4360" i="4"/>
  <c r="D4359" i="4"/>
  <c r="D4358" i="4"/>
  <c r="D4357" i="4"/>
  <c r="D4356" i="4"/>
  <c r="D4355" i="4"/>
  <c r="D4354" i="4"/>
  <c r="D4353" i="4"/>
  <c r="D4352" i="4"/>
  <c r="D4351" i="4"/>
  <c r="D4350" i="4"/>
  <c r="D4349" i="4"/>
  <c r="D4348" i="4"/>
  <c r="D4347" i="4"/>
  <c r="D4346" i="4"/>
  <c r="D4345" i="4"/>
  <c r="D4344" i="4"/>
  <c r="D4343" i="4"/>
  <c r="D4342" i="4"/>
  <c r="D4341" i="4"/>
  <c r="D4340" i="4"/>
  <c r="D4339" i="4"/>
  <c r="D4338" i="4"/>
  <c r="D4337" i="4"/>
  <c r="D4336" i="4"/>
  <c r="D4335" i="4"/>
  <c r="D4334" i="4"/>
  <c r="D4333" i="4"/>
  <c r="D4332" i="4"/>
  <c r="D4331" i="4"/>
  <c r="D4330" i="4"/>
  <c r="D4329" i="4"/>
  <c r="D4328" i="4"/>
  <c r="D4327" i="4"/>
  <c r="D4326" i="4"/>
  <c r="D4325" i="4"/>
  <c r="D4324" i="4"/>
  <c r="D4323" i="4"/>
  <c r="D4322" i="4"/>
  <c r="D4321" i="4"/>
  <c r="D4320" i="4"/>
  <c r="D4319" i="4"/>
  <c r="D4318" i="4"/>
  <c r="D4317" i="4"/>
  <c r="D4316" i="4"/>
  <c r="D4315" i="4"/>
  <c r="D4314" i="4"/>
  <c r="D4313" i="4"/>
  <c r="D4312" i="4"/>
  <c r="D4311" i="4"/>
  <c r="D4310" i="4"/>
  <c r="D4309" i="4"/>
  <c r="D4308" i="4"/>
  <c r="D4307" i="4"/>
  <c r="D4306" i="4"/>
  <c r="D4305" i="4"/>
  <c r="D4304" i="4"/>
  <c r="D4303" i="4"/>
  <c r="D4302" i="4"/>
  <c r="D4301" i="4"/>
  <c r="D4300" i="4"/>
  <c r="D4299" i="4"/>
  <c r="D4298" i="4"/>
  <c r="D4297" i="4"/>
  <c r="D4296" i="4"/>
  <c r="D4295" i="4"/>
  <c r="D4294" i="4"/>
  <c r="D4293" i="4"/>
  <c r="D4292" i="4"/>
  <c r="D4291" i="4"/>
  <c r="D4290" i="4"/>
  <c r="D4289" i="4"/>
  <c r="D4288" i="4"/>
  <c r="D4287" i="4"/>
  <c r="D4286" i="4"/>
  <c r="D4285" i="4"/>
  <c r="D4284" i="4"/>
  <c r="D4283" i="4"/>
  <c r="D4282" i="4"/>
  <c r="D4281" i="4"/>
  <c r="D4280" i="4"/>
  <c r="D4279" i="4"/>
  <c r="D4278" i="4"/>
  <c r="D4277" i="4"/>
  <c r="D4276" i="4"/>
  <c r="D4275" i="4"/>
  <c r="D4274" i="4"/>
  <c r="D4273" i="4"/>
  <c r="D4272" i="4"/>
  <c r="D4271" i="4"/>
  <c r="D4270" i="4"/>
  <c r="D4269" i="4"/>
  <c r="D4268" i="4"/>
  <c r="D4267" i="4"/>
  <c r="D4266" i="4"/>
  <c r="D4265" i="4"/>
  <c r="D4264" i="4"/>
  <c r="D4263" i="4"/>
  <c r="D4262" i="4"/>
  <c r="D4261" i="4"/>
  <c r="D4260" i="4"/>
  <c r="D4259" i="4"/>
  <c r="D4258" i="4"/>
  <c r="D4257" i="4"/>
  <c r="D4256" i="4"/>
  <c r="D4255" i="4"/>
  <c r="D4254" i="4"/>
  <c r="D4253" i="4"/>
  <c r="D4252" i="4"/>
  <c r="D4251" i="4"/>
  <c r="D4250" i="4"/>
  <c r="D4249" i="4"/>
  <c r="D4248" i="4"/>
  <c r="D4247" i="4"/>
  <c r="D4246" i="4"/>
  <c r="D4245" i="4"/>
  <c r="D4244" i="4"/>
  <c r="D4243" i="4"/>
  <c r="D4242" i="4"/>
  <c r="D4241" i="4"/>
  <c r="D4240" i="4"/>
  <c r="D4239" i="4"/>
  <c r="D4238" i="4"/>
  <c r="D4237" i="4"/>
  <c r="D4236" i="4"/>
  <c r="D4235" i="4"/>
  <c r="D4234" i="4"/>
  <c r="D4233" i="4"/>
  <c r="D4232" i="4"/>
  <c r="D4231" i="4"/>
  <c r="D4230" i="4"/>
  <c r="D4229" i="4"/>
  <c r="D4228" i="4"/>
  <c r="D4227" i="4"/>
  <c r="D4226" i="4"/>
  <c r="D4225" i="4"/>
  <c r="D4224" i="4"/>
  <c r="D4223" i="4"/>
  <c r="D4222" i="4"/>
  <c r="D4221" i="4"/>
  <c r="D4220" i="4"/>
  <c r="D4219" i="4"/>
  <c r="D4218" i="4"/>
  <c r="D4217" i="4"/>
  <c r="D4216" i="4"/>
  <c r="D4215" i="4"/>
  <c r="D4214" i="4"/>
  <c r="D4213" i="4"/>
  <c r="D4212" i="4"/>
  <c r="D4211" i="4"/>
  <c r="D4210" i="4"/>
  <c r="D4209" i="4"/>
  <c r="D4208" i="4"/>
  <c r="D4207" i="4"/>
  <c r="D4206" i="4"/>
  <c r="D4205" i="4"/>
  <c r="D4204" i="4"/>
  <c r="D4203" i="4"/>
  <c r="D4202" i="4"/>
  <c r="D4201" i="4"/>
  <c r="D4200" i="4"/>
  <c r="D4199" i="4"/>
  <c r="D4198" i="4"/>
  <c r="D4197" i="4"/>
  <c r="D4196" i="4"/>
  <c r="D4195" i="4"/>
  <c r="D4194" i="4"/>
  <c r="D4193" i="4"/>
  <c r="D4192" i="4"/>
  <c r="D4191" i="4"/>
  <c r="D4190" i="4"/>
  <c r="D4189" i="4"/>
  <c r="D4188" i="4"/>
  <c r="D4187" i="4"/>
  <c r="D4186" i="4"/>
  <c r="D4185" i="4"/>
  <c r="D4184" i="4"/>
  <c r="D4183" i="4"/>
  <c r="D4182" i="4"/>
  <c r="D4181" i="4"/>
  <c r="D4180" i="4"/>
  <c r="D4179" i="4"/>
  <c r="D4178" i="4"/>
  <c r="D4177" i="4"/>
  <c r="D4176" i="4"/>
  <c r="D4175" i="4"/>
  <c r="D4174" i="4"/>
  <c r="D4173" i="4"/>
  <c r="D4172" i="4"/>
  <c r="D4171" i="4"/>
  <c r="D4170" i="4"/>
  <c r="D4169" i="4"/>
  <c r="D4168" i="4"/>
  <c r="D4167" i="4"/>
  <c r="D4166" i="4"/>
  <c r="D4165" i="4"/>
  <c r="D4164" i="4"/>
  <c r="D4163" i="4"/>
  <c r="D4162" i="4"/>
  <c r="D4161" i="4"/>
  <c r="D4160" i="4"/>
  <c r="D4159" i="4"/>
  <c r="D4158" i="4"/>
  <c r="D4157" i="4"/>
  <c r="D4156" i="4"/>
  <c r="D4155" i="4"/>
  <c r="D4154" i="4"/>
  <c r="D4153" i="4"/>
  <c r="D4152" i="4"/>
  <c r="D4151" i="4"/>
  <c r="D4150" i="4"/>
  <c r="D4149" i="4"/>
  <c r="D4148" i="4"/>
  <c r="D4147" i="4"/>
  <c r="D4146" i="4"/>
  <c r="D4145" i="4"/>
  <c r="D4144" i="4"/>
  <c r="D4143" i="4"/>
  <c r="D4142" i="4"/>
  <c r="D4141" i="4"/>
  <c r="D4140" i="4"/>
  <c r="D4139" i="4"/>
  <c r="D4138" i="4"/>
  <c r="D4137" i="4"/>
  <c r="D4136" i="4"/>
  <c r="D4135" i="4"/>
  <c r="D4134" i="4"/>
  <c r="D4133" i="4"/>
  <c r="D4132" i="4"/>
  <c r="D4131" i="4"/>
  <c r="D4130" i="4"/>
  <c r="D4129" i="4"/>
  <c r="D4128" i="4"/>
  <c r="D4127" i="4"/>
  <c r="D4126" i="4"/>
  <c r="D4125" i="4"/>
  <c r="D4124" i="4"/>
  <c r="D4123" i="4"/>
  <c r="D4122" i="4"/>
  <c r="D4121" i="4"/>
  <c r="D4120" i="4"/>
  <c r="D4119" i="4"/>
  <c r="D4118" i="4"/>
  <c r="D4117" i="4"/>
  <c r="D4116" i="4"/>
  <c r="D4115" i="4"/>
  <c r="D4114" i="4"/>
  <c r="D4113" i="4"/>
  <c r="D4112" i="4"/>
  <c r="D4111" i="4"/>
  <c r="D4110" i="4"/>
  <c r="D4109" i="4"/>
  <c r="D4108" i="4"/>
  <c r="D4107" i="4"/>
  <c r="D4106" i="4"/>
  <c r="D4105" i="4"/>
  <c r="D4104" i="4"/>
  <c r="D4103" i="4"/>
  <c r="D4102" i="4"/>
  <c r="D4101" i="4"/>
  <c r="D4100" i="4"/>
  <c r="D4099" i="4"/>
  <c r="D4098" i="4"/>
  <c r="D4097" i="4"/>
  <c r="D4096" i="4"/>
  <c r="D4095" i="4"/>
  <c r="D4094" i="4"/>
  <c r="D4093" i="4"/>
  <c r="D4092" i="4"/>
  <c r="D4091" i="4"/>
  <c r="D4090" i="4"/>
  <c r="D4089" i="4"/>
  <c r="D4088" i="4"/>
  <c r="D4087" i="4"/>
  <c r="D4086" i="4"/>
  <c r="D4085" i="4"/>
  <c r="D4084" i="4"/>
  <c r="D4083" i="4"/>
  <c r="D4082" i="4"/>
  <c r="D4081" i="4"/>
  <c r="D4080" i="4"/>
  <c r="D4079" i="4"/>
  <c r="D4078" i="4"/>
  <c r="D4077" i="4"/>
  <c r="D4076" i="4"/>
  <c r="D4075" i="4"/>
  <c r="D4074" i="4"/>
  <c r="D4073" i="4"/>
  <c r="D4072" i="4"/>
  <c r="D4071" i="4"/>
  <c r="D4070" i="4"/>
  <c r="D4069" i="4"/>
  <c r="D4068" i="4"/>
  <c r="D4067" i="4"/>
  <c r="D4066" i="4"/>
  <c r="D4065" i="4"/>
  <c r="D4064" i="4"/>
  <c r="D4063" i="4"/>
  <c r="D4062" i="4"/>
  <c r="D4061" i="4"/>
  <c r="D4060" i="4"/>
  <c r="D4059" i="4"/>
  <c r="D4058" i="4"/>
  <c r="D4057" i="4"/>
  <c r="D4056" i="4"/>
  <c r="D4055" i="4"/>
  <c r="D4054" i="4"/>
  <c r="D4053" i="4"/>
  <c r="D4052" i="4"/>
  <c r="D4051" i="4"/>
  <c r="D4050" i="4"/>
  <c r="D4049" i="4"/>
  <c r="D4048" i="4"/>
  <c r="D4047" i="4"/>
  <c r="D4046" i="4"/>
  <c r="D4045" i="4"/>
  <c r="D4044" i="4"/>
  <c r="D4043" i="4"/>
  <c r="D4042" i="4"/>
  <c r="D4041" i="4"/>
  <c r="D4040" i="4"/>
  <c r="D4039" i="4"/>
  <c r="D4038" i="4"/>
  <c r="D4037" i="4"/>
  <c r="D4036" i="4"/>
  <c r="D4035" i="4"/>
  <c r="D4034" i="4"/>
  <c r="D4033" i="4"/>
  <c r="D4032" i="4"/>
  <c r="D4031" i="4"/>
  <c r="D4030" i="4"/>
  <c r="D4029" i="4"/>
  <c r="D4028" i="4"/>
  <c r="D4027" i="4"/>
  <c r="D4026" i="4"/>
  <c r="D4025" i="4"/>
  <c r="D4024" i="4"/>
  <c r="D4023" i="4"/>
  <c r="D4022" i="4"/>
  <c r="D4021" i="4"/>
  <c r="D4020" i="4"/>
  <c r="D4019" i="4"/>
  <c r="D4018" i="4"/>
  <c r="D4017" i="4"/>
  <c r="D4016" i="4"/>
  <c r="D4015" i="4"/>
  <c r="D4014" i="4"/>
  <c r="D4013" i="4"/>
  <c r="D4012" i="4"/>
  <c r="D4011" i="4"/>
  <c r="D4010" i="4"/>
  <c r="D4009" i="4"/>
  <c r="D4008" i="4"/>
  <c r="D4007" i="4"/>
  <c r="D4006" i="4"/>
  <c r="D4005" i="4"/>
  <c r="D4004" i="4"/>
  <c r="D4003" i="4"/>
  <c r="D4002" i="4"/>
  <c r="D4001" i="4"/>
  <c r="D4000" i="4"/>
  <c r="D3999" i="4"/>
  <c r="D3998" i="4"/>
  <c r="D3997" i="4"/>
  <c r="D3996" i="4"/>
  <c r="D3995" i="4"/>
  <c r="D3994" i="4"/>
  <c r="D3993" i="4"/>
  <c r="D3992" i="4"/>
  <c r="D3991" i="4"/>
  <c r="D3990" i="4"/>
  <c r="D3989" i="4"/>
  <c r="D3988" i="4"/>
  <c r="D3987" i="4"/>
  <c r="D3986" i="4"/>
  <c r="D3985" i="4"/>
  <c r="D3984" i="4"/>
  <c r="D3983" i="4"/>
  <c r="D3982" i="4"/>
  <c r="D3981" i="4"/>
  <c r="D3980" i="4"/>
  <c r="D3979" i="4"/>
  <c r="D3978" i="4"/>
  <c r="D3977" i="4"/>
  <c r="D3976" i="4"/>
  <c r="D3975" i="4"/>
  <c r="D3974" i="4"/>
  <c r="D3973" i="4"/>
  <c r="D3972" i="4"/>
  <c r="D3971" i="4"/>
  <c r="D3970" i="4"/>
  <c r="D3969" i="4"/>
  <c r="D3968" i="4"/>
  <c r="D3967" i="4"/>
  <c r="D3966" i="4"/>
  <c r="D3965" i="4"/>
  <c r="D3964" i="4"/>
  <c r="D3963" i="4"/>
  <c r="D3962" i="4"/>
  <c r="D3961" i="4"/>
  <c r="D3960" i="4"/>
  <c r="D3959" i="4"/>
  <c r="D3958" i="4"/>
  <c r="D3957" i="4"/>
  <c r="D3956" i="4"/>
  <c r="D3955" i="4"/>
  <c r="D3954" i="4"/>
  <c r="D3953" i="4"/>
  <c r="D3952" i="4"/>
  <c r="D3951" i="4"/>
  <c r="D3950" i="4"/>
  <c r="D3949" i="4"/>
  <c r="D3948" i="4"/>
  <c r="D3947" i="4"/>
  <c r="D3946" i="4"/>
  <c r="D3945" i="4"/>
  <c r="D3944" i="4"/>
  <c r="D3943" i="4"/>
  <c r="D3942" i="4"/>
  <c r="D3941" i="4"/>
  <c r="D3940" i="4"/>
  <c r="D3939" i="4"/>
  <c r="D3938" i="4"/>
  <c r="D3937" i="4"/>
  <c r="D3936" i="4"/>
  <c r="D3935" i="4"/>
  <c r="D3934" i="4"/>
  <c r="D3933" i="4"/>
  <c r="D3932" i="4"/>
  <c r="D3931" i="4"/>
  <c r="D3930" i="4"/>
  <c r="D3929" i="4"/>
  <c r="D3928" i="4"/>
  <c r="D3927" i="4"/>
  <c r="D3926" i="4"/>
  <c r="D3925" i="4"/>
  <c r="D3924" i="4"/>
  <c r="D3923" i="4"/>
  <c r="D3922" i="4"/>
  <c r="D3921" i="4"/>
  <c r="D3920" i="4"/>
  <c r="D3919" i="4"/>
  <c r="D3918" i="4"/>
  <c r="D3917" i="4"/>
  <c r="D3916" i="4"/>
  <c r="D3915" i="4"/>
  <c r="D3914" i="4"/>
  <c r="D3913" i="4"/>
  <c r="D3912" i="4"/>
  <c r="D3911" i="4"/>
  <c r="D3910" i="4"/>
  <c r="D3909" i="4"/>
  <c r="D3908" i="4"/>
  <c r="D3907" i="4"/>
  <c r="D3906" i="4"/>
  <c r="D3905" i="4"/>
  <c r="D3904" i="4"/>
  <c r="D3903" i="4"/>
  <c r="D3902" i="4"/>
  <c r="D3901" i="4"/>
  <c r="D3900" i="4"/>
  <c r="D3899" i="4"/>
  <c r="D3898" i="4"/>
  <c r="D3897" i="4"/>
  <c r="D3896" i="4"/>
  <c r="D3895" i="4"/>
  <c r="D3894" i="4"/>
  <c r="D3893" i="4"/>
  <c r="D3892" i="4"/>
  <c r="D3891" i="4"/>
  <c r="D3890" i="4"/>
  <c r="D3889" i="4"/>
  <c r="D3888" i="4"/>
  <c r="D3887" i="4"/>
  <c r="D3886" i="4"/>
  <c r="D3885" i="4"/>
  <c r="D3884" i="4"/>
  <c r="D3883" i="4"/>
  <c r="D3882" i="4"/>
  <c r="D3881" i="4"/>
  <c r="D3880" i="4"/>
  <c r="D3879" i="4"/>
  <c r="D3878" i="4"/>
  <c r="D3877" i="4"/>
  <c r="D3876" i="4"/>
  <c r="D3875" i="4"/>
  <c r="D3874" i="4"/>
  <c r="D3873" i="4"/>
  <c r="D3872" i="4"/>
  <c r="D3871" i="4"/>
  <c r="D3870" i="4"/>
  <c r="D3869" i="4"/>
  <c r="D3868" i="4"/>
  <c r="D3867" i="4"/>
  <c r="D3866" i="4"/>
  <c r="D3865" i="4"/>
  <c r="D3864" i="4"/>
  <c r="D3863" i="4"/>
  <c r="D3862" i="4"/>
  <c r="D3861" i="4"/>
  <c r="D3860" i="4"/>
  <c r="D3859" i="4"/>
  <c r="D3858" i="4"/>
  <c r="D3857" i="4"/>
  <c r="D3856" i="4"/>
  <c r="D3855" i="4"/>
  <c r="D3854" i="4"/>
  <c r="D3853" i="4"/>
  <c r="D3852" i="4"/>
  <c r="D3851" i="4"/>
  <c r="D3850" i="4"/>
  <c r="D3849" i="4"/>
  <c r="D3848" i="4"/>
  <c r="D3847" i="4"/>
  <c r="D3846" i="4"/>
  <c r="D3845" i="4"/>
  <c r="D3844" i="4"/>
  <c r="D3843" i="4"/>
  <c r="D3842" i="4"/>
  <c r="D3841" i="4"/>
  <c r="D3840" i="4"/>
  <c r="D3839" i="4"/>
  <c r="D3838" i="4"/>
  <c r="D3837" i="4"/>
  <c r="D3836" i="4"/>
  <c r="D3835" i="4"/>
  <c r="D3834" i="4"/>
  <c r="D3833" i="4"/>
  <c r="D3832" i="4"/>
  <c r="D3831" i="4"/>
  <c r="D3830" i="4"/>
  <c r="D3829" i="4"/>
  <c r="D3828" i="4"/>
  <c r="D3827" i="4"/>
  <c r="D3826" i="4"/>
  <c r="D3825" i="4"/>
  <c r="D3824" i="4"/>
  <c r="D3823" i="4"/>
  <c r="D3822" i="4"/>
  <c r="D3821" i="4"/>
  <c r="D3820" i="4"/>
  <c r="D3819" i="4"/>
  <c r="D3818" i="4"/>
  <c r="D3817" i="4"/>
  <c r="D3816" i="4"/>
  <c r="D3815" i="4"/>
  <c r="D3814" i="4"/>
  <c r="D3813" i="4"/>
  <c r="D3812" i="4"/>
  <c r="D3811" i="4"/>
  <c r="D3810" i="4"/>
  <c r="D3809" i="4"/>
  <c r="D3808" i="4"/>
  <c r="D3807" i="4"/>
  <c r="D3806" i="4"/>
  <c r="D3805" i="4"/>
  <c r="D3804" i="4"/>
  <c r="D3803" i="4"/>
  <c r="D3802" i="4"/>
  <c r="D3801" i="4"/>
  <c r="D3800" i="4"/>
  <c r="D3799" i="4"/>
  <c r="D3798" i="4"/>
  <c r="D3797" i="4"/>
  <c r="D3796" i="4"/>
  <c r="D3795" i="4"/>
  <c r="D3794" i="4"/>
  <c r="D3793" i="4"/>
  <c r="D3792" i="4"/>
  <c r="D3791" i="4"/>
  <c r="D3790" i="4"/>
  <c r="D3789" i="4"/>
  <c r="D3788" i="4"/>
  <c r="D3787" i="4"/>
  <c r="D3786" i="4"/>
  <c r="D3785" i="4"/>
  <c r="D3784" i="4"/>
  <c r="D3783" i="4"/>
  <c r="D3782" i="4"/>
  <c r="D3781" i="4"/>
  <c r="D3780" i="4"/>
  <c r="D3779" i="4"/>
  <c r="D3778" i="4"/>
  <c r="D3777" i="4"/>
  <c r="D3776" i="4"/>
  <c r="D3775" i="4"/>
  <c r="D3774" i="4"/>
  <c r="D3773" i="4"/>
  <c r="D3772" i="4"/>
  <c r="D3771" i="4"/>
  <c r="D3770" i="4"/>
  <c r="D3769" i="4"/>
  <c r="D3768" i="4"/>
  <c r="D3767" i="4"/>
  <c r="D3766" i="4"/>
  <c r="D3765" i="4"/>
  <c r="D3764" i="4"/>
  <c r="D3763" i="4"/>
  <c r="D3762" i="4"/>
  <c r="D3761" i="4"/>
  <c r="D3760" i="4"/>
  <c r="D3759" i="4"/>
  <c r="D3758" i="4"/>
  <c r="D3757" i="4"/>
  <c r="D3756" i="4"/>
  <c r="D3755" i="4"/>
  <c r="D3754" i="4"/>
  <c r="D3753" i="4"/>
  <c r="D3752" i="4"/>
  <c r="D3751" i="4"/>
  <c r="D3750" i="4"/>
  <c r="D3749" i="4"/>
  <c r="D3748" i="4"/>
  <c r="D3747" i="4"/>
  <c r="D3746" i="4"/>
  <c r="D3745" i="4"/>
  <c r="D3744" i="4"/>
  <c r="D3743" i="4"/>
  <c r="D3742" i="4"/>
  <c r="D3741" i="4"/>
  <c r="D3740" i="4"/>
  <c r="D3739" i="4"/>
  <c r="D3738" i="4"/>
  <c r="D3737" i="4"/>
  <c r="D3736" i="4"/>
  <c r="D3735" i="4"/>
  <c r="D3734" i="4"/>
  <c r="D3733" i="4"/>
  <c r="D3732" i="4"/>
  <c r="D3731" i="4"/>
  <c r="D3730" i="4"/>
  <c r="D3729" i="4"/>
  <c r="D3728" i="4"/>
  <c r="D3727" i="4"/>
  <c r="D3726" i="4"/>
  <c r="D3725" i="4"/>
  <c r="D3724" i="4"/>
  <c r="D3723" i="4"/>
  <c r="D3722" i="4"/>
  <c r="D3721" i="4"/>
  <c r="D3720" i="4"/>
  <c r="D3719" i="4"/>
  <c r="D3718" i="4"/>
  <c r="D3717" i="4"/>
  <c r="D3716" i="4"/>
  <c r="D3715" i="4"/>
  <c r="D3714" i="4"/>
  <c r="D3713" i="4"/>
  <c r="D3712" i="4"/>
  <c r="D3711" i="4"/>
  <c r="D3710" i="4"/>
  <c r="D3709" i="4"/>
  <c r="D3708" i="4"/>
  <c r="D3707" i="4"/>
  <c r="D3706" i="4"/>
  <c r="D3705" i="4"/>
  <c r="D3704" i="4"/>
  <c r="D3703" i="4"/>
  <c r="D3702" i="4"/>
  <c r="D3701" i="4"/>
  <c r="D3700" i="4"/>
  <c r="D3699" i="4"/>
  <c r="D3698" i="4"/>
  <c r="D3697" i="4"/>
  <c r="D3696" i="4"/>
  <c r="D3695" i="4"/>
  <c r="D3694" i="4"/>
  <c r="D3693" i="4"/>
  <c r="D3692" i="4"/>
  <c r="D3691" i="4"/>
  <c r="D3690" i="4"/>
  <c r="D3689" i="4"/>
  <c r="D3688" i="4"/>
  <c r="D3687" i="4"/>
  <c r="D3686" i="4"/>
  <c r="D3685" i="4"/>
  <c r="D3684" i="4"/>
  <c r="D3683" i="4"/>
  <c r="D3682" i="4"/>
  <c r="D3681" i="4"/>
  <c r="D3680" i="4"/>
  <c r="D3679" i="4"/>
  <c r="D3678" i="4"/>
  <c r="D3677" i="4"/>
  <c r="D3676" i="4"/>
  <c r="D3675" i="4"/>
  <c r="D3674" i="4"/>
  <c r="D3673" i="4"/>
  <c r="D3672" i="4"/>
  <c r="D3671" i="4"/>
  <c r="D3670" i="4"/>
  <c r="D3669" i="4"/>
  <c r="D3668" i="4"/>
  <c r="D3667" i="4"/>
  <c r="D3666" i="4"/>
  <c r="D3665" i="4"/>
  <c r="D3664" i="4"/>
  <c r="D3663" i="4"/>
  <c r="D3662" i="4"/>
  <c r="D3661" i="4"/>
  <c r="D3660" i="4"/>
  <c r="D3659" i="4"/>
  <c r="D3658" i="4"/>
  <c r="D3657" i="4"/>
  <c r="D3656" i="4"/>
  <c r="D3655" i="4"/>
  <c r="D3654" i="4"/>
  <c r="D3653" i="4"/>
  <c r="D3652" i="4"/>
  <c r="D3651" i="4"/>
  <c r="D3650" i="4"/>
  <c r="D3649" i="4"/>
  <c r="D3648" i="4"/>
  <c r="D3647" i="4"/>
  <c r="D3646" i="4"/>
  <c r="D3645" i="4"/>
  <c r="D3644" i="4"/>
  <c r="D3643" i="4"/>
  <c r="D3642" i="4"/>
  <c r="D3641" i="4"/>
  <c r="D3640" i="4"/>
  <c r="D3639" i="4"/>
  <c r="D3638" i="4"/>
  <c r="D3637" i="4"/>
  <c r="D3636" i="4"/>
  <c r="D3635" i="4"/>
  <c r="D3634" i="4"/>
  <c r="D3633" i="4"/>
  <c r="D3632" i="4"/>
  <c r="D3631" i="4"/>
  <c r="D3630" i="4"/>
  <c r="D3629" i="4"/>
  <c r="D3628" i="4"/>
  <c r="D3627" i="4"/>
  <c r="D3626" i="4"/>
  <c r="D3625" i="4"/>
  <c r="D3624" i="4"/>
  <c r="D3623" i="4"/>
  <c r="D3622" i="4"/>
  <c r="D3621" i="4"/>
  <c r="D3620" i="4"/>
  <c r="D3619" i="4"/>
  <c r="D3618" i="4"/>
  <c r="D3617" i="4"/>
  <c r="D3616" i="4"/>
  <c r="D3615" i="4"/>
  <c r="D3614" i="4"/>
  <c r="D3613" i="4"/>
  <c r="D3612" i="4"/>
  <c r="D3611" i="4"/>
  <c r="D3610" i="4"/>
  <c r="D3609" i="4"/>
  <c r="D3608" i="4"/>
  <c r="D3607" i="4"/>
  <c r="D3606" i="4"/>
  <c r="D3605" i="4"/>
  <c r="D3604" i="4"/>
  <c r="D3603" i="4"/>
  <c r="D3602" i="4"/>
  <c r="D3601" i="4"/>
  <c r="D3600" i="4"/>
  <c r="D3599" i="4"/>
  <c r="D3598" i="4"/>
  <c r="D3597" i="4"/>
  <c r="D3596" i="4"/>
  <c r="D3595" i="4"/>
  <c r="D3594" i="4"/>
  <c r="D3593" i="4"/>
  <c r="D3592" i="4"/>
  <c r="D3591" i="4"/>
  <c r="D3590" i="4"/>
  <c r="D3589" i="4"/>
  <c r="D3588" i="4"/>
  <c r="D3587" i="4"/>
  <c r="D3586" i="4"/>
  <c r="D3585" i="4"/>
  <c r="D3584" i="4"/>
  <c r="D3583" i="4"/>
  <c r="D3582" i="4"/>
  <c r="D3581" i="4"/>
  <c r="D3580" i="4"/>
  <c r="D3579" i="4"/>
  <c r="D3578" i="4"/>
  <c r="D3577" i="4"/>
  <c r="D3576" i="4"/>
  <c r="D3575" i="4"/>
  <c r="D3574" i="4"/>
  <c r="D3573" i="4"/>
  <c r="D3572" i="4"/>
  <c r="D3571" i="4"/>
  <c r="D3570" i="4"/>
  <c r="D3569" i="4"/>
  <c r="D3568" i="4"/>
  <c r="D3567" i="4"/>
  <c r="D3566" i="4"/>
  <c r="D3565" i="4"/>
  <c r="D3564" i="4"/>
  <c r="D3563" i="4"/>
  <c r="D3562" i="4"/>
  <c r="D3561" i="4"/>
  <c r="D3560" i="4"/>
  <c r="D3559" i="4"/>
  <c r="D3558" i="4"/>
  <c r="D3557" i="4"/>
  <c r="D3556" i="4"/>
  <c r="D3555" i="4"/>
  <c r="D3554" i="4"/>
  <c r="D3553" i="4"/>
  <c r="D3552" i="4"/>
  <c r="D3551" i="4"/>
  <c r="D3550" i="4"/>
  <c r="D3549" i="4"/>
  <c r="D3548" i="4"/>
  <c r="D3547" i="4"/>
  <c r="D3546" i="4"/>
  <c r="D3545" i="4"/>
  <c r="D3544" i="4"/>
  <c r="D3543" i="4"/>
  <c r="D3542" i="4"/>
  <c r="D3541" i="4"/>
  <c r="D3540" i="4"/>
  <c r="D3539" i="4"/>
  <c r="D3538" i="4"/>
  <c r="D3537" i="4"/>
  <c r="D3536" i="4"/>
  <c r="D3535" i="4"/>
  <c r="D3534" i="4"/>
  <c r="D3533" i="4"/>
  <c r="D3532" i="4"/>
  <c r="D3531" i="4"/>
  <c r="D3530" i="4"/>
  <c r="D3529" i="4"/>
  <c r="D3528" i="4"/>
  <c r="D3527" i="4"/>
  <c r="D3526" i="4"/>
  <c r="D3525" i="4"/>
  <c r="D3524" i="4"/>
  <c r="D3523" i="4"/>
  <c r="D3522" i="4"/>
  <c r="D3521" i="4"/>
  <c r="D3520" i="4"/>
  <c r="D3519" i="4"/>
  <c r="D3518" i="4"/>
  <c r="D3517" i="4"/>
  <c r="D3516" i="4"/>
  <c r="D3515" i="4"/>
  <c r="D3514" i="4"/>
  <c r="D3513" i="4"/>
  <c r="D3512" i="4"/>
  <c r="D3511" i="4"/>
  <c r="D3510" i="4"/>
  <c r="D3509" i="4"/>
  <c r="D3508" i="4"/>
  <c r="D3507" i="4"/>
  <c r="D3506" i="4"/>
  <c r="D3505" i="4"/>
  <c r="D3504" i="4"/>
  <c r="D3503" i="4"/>
  <c r="D3502" i="4"/>
  <c r="D3501" i="4"/>
  <c r="D3500" i="4"/>
  <c r="D3499" i="4"/>
  <c r="D3498" i="4"/>
  <c r="D3497" i="4"/>
  <c r="D3496" i="4"/>
  <c r="D3495" i="4"/>
  <c r="D3494" i="4"/>
  <c r="D3493" i="4"/>
  <c r="D3492" i="4"/>
  <c r="D3491" i="4"/>
  <c r="D3490" i="4"/>
  <c r="D3489" i="4"/>
  <c r="D3488" i="4"/>
  <c r="D3487" i="4"/>
  <c r="D3486" i="4"/>
  <c r="D3485" i="4"/>
  <c r="D3484" i="4"/>
  <c r="D3483" i="4"/>
  <c r="D3482" i="4"/>
  <c r="D3481" i="4"/>
  <c r="D3480" i="4"/>
  <c r="D3479" i="4"/>
  <c r="D3478" i="4"/>
  <c r="D3477" i="4"/>
  <c r="D3476" i="4"/>
  <c r="D3475" i="4"/>
  <c r="D3474" i="4"/>
  <c r="D3473" i="4"/>
  <c r="D3472" i="4"/>
  <c r="D3471" i="4"/>
  <c r="D3470" i="4"/>
  <c r="D3469" i="4"/>
  <c r="D3468" i="4"/>
  <c r="D3467" i="4"/>
  <c r="D3466" i="4"/>
  <c r="D3465" i="4"/>
  <c r="D3464" i="4"/>
  <c r="D3463" i="4"/>
  <c r="D3462" i="4"/>
  <c r="D3461" i="4"/>
  <c r="D3460" i="4"/>
  <c r="D3459" i="4"/>
  <c r="D3458" i="4"/>
  <c r="D3457" i="4"/>
  <c r="D3456" i="4"/>
  <c r="D3455" i="4"/>
  <c r="D3454" i="4"/>
  <c r="D3453" i="4"/>
  <c r="D3452" i="4"/>
  <c r="D3451" i="4"/>
  <c r="D3450" i="4"/>
  <c r="D3449" i="4"/>
  <c r="D3448" i="4"/>
  <c r="D3447" i="4"/>
  <c r="D3446" i="4"/>
  <c r="D3445" i="4"/>
  <c r="D3444" i="4"/>
  <c r="D3443" i="4"/>
  <c r="D3442" i="4"/>
  <c r="D3441" i="4"/>
  <c r="D3440" i="4"/>
  <c r="D3439" i="4"/>
  <c r="D3438" i="4"/>
  <c r="D3437" i="4"/>
  <c r="D3436" i="4"/>
  <c r="D3435" i="4"/>
  <c r="D3434" i="4"/>
  <c r="D3433" i="4"/>
  <c r="D3432" i="4"/>
  <c r="D3431" i="4"/>
  <c r="D3430" i="4"/>
  <c r="D3429" i="4"/>
  <c r="D3428" i="4"/>
  <c r="D3427" i="4"/>
  <c r="D3426" i="4"/>
  <c r="D3425" i="4"/>
  <c r="D3424" i="4"/>
  <c r="D3423" i="4"/>
  <c r="D3422" i="4"/>
  <c r="D3421" i="4"/>
  <c r="D3420" i="4"/>
  <c r="D3419" i="4"/>
  <c r="D3418" i="4"/>
  <c r="D3417" i="4"/>
  <c r="D3416" i="4"/>
  <c r="D3415" i="4"/>
  <c r="D3414" i="4"/>
  <c r="D3413" i="4"/>
  <c r="D3412" i="4"/>
  <c r="D3411" i="4"/>
  <c r="D3410" i="4"/>
  <c r="D3409" i="4"/>
  <c r="D3408" i="4"/>
  <c r="D3407" i="4"/>
  <c r="D3406" i="4"/>
  <c r="D3405" i="4"/>
  <c r="D3404" i="4"/>
  <c r="D3403" i="4"/>
  <c r="D3402" i="4"/>
  <c r="D3401" i="4"/>
  <c r="D3400" i="4"/>
  <c r="D3399" i="4"/>
  <c r="D3398" i="4"/>
  <c r="D3397" i="4"/>
  <c r="D3396" i="4"/>
  <c r="D3395" i="4"/>
  <c r="D3394" i="4"/>
  <c r="D3393" i="4"/>
  <c r="D3392" i="4"/>
  <c r="D3391" i="4"/>
  <c r="D3390" i="4"/>
  <c r="D3389" i="4"/>
  <c r="D3388" i="4"/>
  <c r="D3387" i="4"/>
  <c r="D3386" i="4"/>
  <c r="D3385" i="4"/>
  <c r="D3384" i="4"/>
  <c r="D3383" i="4"/>
  <c r="D3382" i="4"/>
  <c r="D3381" i="4"/>
  <c r="D3380" i="4"/>
  <c r="D3379" i="4"/>
  <c r="D3378" i="4"/>
  <c r="D3377" i="4"/>
  <c r="D3376" i="4"/>
  <c r="D3375" i="4"/>
  <c r="D3374" i="4"/>
  <c r="D3373" i="4"/>
  <c r="D3372" i="4"/>
  <c r="D3371" i="4"/>
  <c r="D3370" i="4"/>
  <c r="D3369" i="4"/>
  <c r="D3368" i="4"/>
  <c r="D3367" i="4"/>
  <c r="D3366" i="4"/>
  <c r="D3365" i="4"/>
  <c r="D3364" i="4"/>
  <c r="D3363" i="4"/>
  <c r="D3362" i="4"/>
  <c r="D3361" i="4"/>
  <c r="D3360" i="4"/>
  <c r="D3359" i="4"/>
  <c r="D3358" i="4"/>
  <c r="D3357" i="4"/>
  <c r="D3356" i="4"/>
  <c r="D3355" i="4"/>
  <c r="D3354" i="4"/>
  <c r="D3353" i="4"/>
  <c r="D3352" i="4"/>
  <c r="D3351" i="4"/>
  <c r="D3350" i="4"/>
  <c r="D3349" i="4"/>
  <c r="D3348" i="4"/>
  <c r="D3347" i="4"/>
  <c r="D3346" i="4"/>
  <c r="D3345" i="4"/>
  <c r="D3344" i="4"/>
  <c r="D3343" i="4"/>
  <c r="D3342" i="4"/>
  <c r="D3341" i="4"/>
  <c r="D3340" i="4"/>
  <c r="D3339" i="4"/>
  <c r="D3338" i="4"/>
  <c r="D3337" i="4"/>
  <c r="D3336" i="4"/>
  <c r="D3335" i="4"/>
  <c r="D3334" i="4"/>
  <c r="D3333" i="4"/>
  <c r="D3332" i="4"/>
  <c r="D3331" i="4"/>
  <c r="D3330" i="4"/>
  <c r="D3329" i="4"/>
  <c r="D3328" i="4"/>
  <c r="D3327" i="4"/>
  <c r="D3326" i="4"/>
  <c r="D3325" i="4"/>
  <c r="D3324" i="4"/>
  <c r="D3323" i="4"/>
  <c r="D3322" i="4"/>
  <c r="D3321" i="4"/>
  <c r="D3320" i="4"/>
  <c r="D3319" i="4"/>
  <c r="D3318" i="4"/>
  <c r="D3317" i="4"/>
  <c r="D3316" i="4"/>
  <c r="D3315" i="4"/>
  <c r="D3314" i="4"/>
  <c r="D3313" i="4"/>
  <c r="D3312" i="4"/>
  <c r="D3311" i="4"/>
  <c r="D3310" i="4"/>
  <c r="D3309" i="4"/>
  <c r="D3308" i="4"/>
  <c r="D3307" i="4"/>
  <c r="D3306" i="4"/>
  <c r="D3305" i="4"/>
  <c r="D3304" i="4"/>
  <c r="D3303" i="4"/>
  <c r="D3302" i="4"/>
  <c r="D3301" i="4"/>
  <c r="D3300" i="4"/>
  <c r="D3299" i="4"/>
  <c r="D3298" i="4"/>
  <c r="D3297" i="4"/>
  <c r="D3296" i="4"/>
  <c r="D3295" i="4"/>
  <c r="D3294" i="4"/>
  <c r="D3293" i="4"/>
  <c r="D3292" i="4"/>
  <c r="D3291" i="4"/>
  <c r="D3290" i="4"/>
  <c r="D3289" i="4"/>
  <c r="D3288" i="4"/>
  <c r="D3287" i="4"/>
  <c r="D3286" i="4"/>
  <c r="D3285" i="4"/>
  <c r="D3284" i="4"/>
  <c r="D3283" i="4"/>
  <c r="D3282" i="4"/>
  <c r="D3281" i="4"/>
  <c r="D3280" i="4"/>
  <c r="D3279" i="4"/>
  <c r="D3278" i="4"/>
  <c r="D3277" i="4"/>
  <c r="D3276" i="4"/>
  <c r="D3275" i="4"/>
  <c r="D3274" i="4"/>
  <c r="D3273" i="4"/>
  <c r="D3272" i="4"/>
  <c r="D3271" i="4"/>
  <c r="D3270" i="4"/>
  <c r="D3269" i="4"/>
  <c r="D3268" i="4"/>
  <c r="D3267" i="4"/>
  <c r="D3266" i="4"/>
  <c r="D3265" i="4"/>
  <c r="D3264" i="4"/>
  <c r="D3263" i="4"/>
  <c r="D3262" i="4"/>
  <c r="D3261" i="4"/>
  <c r="D3260" i="4"/>
  <c r="D3259" i="4"/>
  <c r="D3258" i="4"/>
  <c r="D3257" i="4"/>
  <c r="D3256" i="4"/>
  <c r="D3255" i="4"/>
  <c r="D3254" i="4"/>
  <c r="D3253" i="4"/>
  <c r="D3252" i="4"/>
  <c r="D3251" i="4"/>
  <c r="D3250" i="4"/>
  <c r="D3249" i="4"/>
  <c r="D3248" i="4"/>
  <c r="D3247" i="4"/>
  <c r="D3246" i="4"/>
  <c r="D3245" i="4"/>
  <c r="D3244" i="4"/>
  <c r="D3243" i="4"/>
  <c r="D3242" i="4"/>
  <c r="D3241" i="4"/>
  <c r="D3240" i="4"/>
  <c r="D3239" i="4"/>
  <c r="D3238" i="4"/>
  <c r="D3237" i="4"/>
  <c r="D3236" i="4"/>
  <c r="D3235" i="4"/>
  <c r="D3234" i="4"/>
  <c r="D3233" i="4"/>
  <c r="D3232" i="4"/>
  <c r="D3231" i="4"/>
  <c r="D3230" i="4"/>
  <c r="D3229" i="4"/>
  <c r="D3228" i="4"/>
  <c r="D3227" i="4"/>
  <c r="D3226" i="4"/>
  <c r="D3225" i="4"/>
  <c r="D3224" i="4"/>
  <c r="D3223" i="4"/>
  <c r="D3222" i="4"/>
  <c r="D3221" i="4"/>
  <c r="D3220" i="4"/>
  <c r="D3219" i="4"/>
  <c r="D3218" i="4"/>
  <c r="D3217" i="4"/>
  <c r="D3216" i="4"/>
  <c r="D3215" i="4"/>
  <c r="D3214" i="4"/>
  <c r="D3213" i="4"/>
  <c r="D3212" i="4"/>
  <c r="D3211" i="4"/>
  <c r="D3210" i="4"/>
  <c r="D3209" i="4"/>
  <c r="D3208" i="4"/>
  <c r="D3207" i="4"/>
  <c r="D3206" i="4"/>
  <c r="D3205" i="4"/>
  <c r="D3204" i="4"/>
  <c r="D3203" i="4"/>
  <c r="D3202" i="4"/>
  <c r="D3201" i="4"/>
  <c r="D3200" i="4"/>
  <c r="D3199" i="4"/>
  <c r="D3198" i="4"/>
  <c r="D3197" i="4"/>
  <c r="D3196" i="4"/>
  <c r="D3195" i="4"/>
  <c r="D3194" i="4"/>
  <c r="D3193" i="4"/>
  <c r="D3192" i="4"/>
  <c r="D3191" i="4"/>
  <c r="D3190" i="4"/>
  <c r="D3189" i="4"/>
  <c r="D3188" i="4"/>
  <c r="D3187" i="4"/>
  <c r="D3186" i="4"/>
  <c r="D3185" i="4"/>
  <c r="D3184" i="4"/>
  <c r="D3183" i="4"/>
  <c r="D3182" i="4"/>
  <c r="D3181" i="4"/>
  <c r="D3180" i="4"/>
  <c r="D3179" i="4"/>
  <c r="D3178" i="4"/>
  <c r="D3177" i="4"/>
  <c r="D3176" i="4"/>
  <c r="D3175" i="4"/>
  <c r="D3174" i="4"/>
  <c r="D3173" i="4"/>
  <c r="D3172" i="4"/>
  <c r="D3171" i="4"/>
  <c r="D3170" i="4"/>
  <c r="D3169" i="4"/>
  <c r="D3168" i="4"/>
  <c r="D3167" i="4"/>
  <c r="D3166" i="4"/>
  <c r="D3165" i="4"/>
  <c r="D3164" i="4"/>
  <c r="D3163" i="4"/>
  <c r="D3162" i="4"/>
  <c r="D3161" i="4"/>
  <c r="D3160" i="4"/>
  <c r="D3159" i="4"/>
  <c r="D3158" i="4"/>
  <c r="D3157" i="4"/>
  <c r="D3156" i="4"/>
  <c r="D3155" i="4"/>
  <c r="D3154" i="4"/>
  <c r="D3153" i="4"/>
  <c r="D3152" i="4"/>
  <c r="D3151" i="4"/>
  <c r="D3150" i="4"/>
  <c r="D3149" i="4"/>
  <c r="D3148" i="4"/>
  <c r="D3147" i="4"/>
  <c r="D3146" i="4"/>
  <c r="D3145" i="4"/>
  <c r="D3144" i="4"/>
  <c r="D3143" i="4"/>
  <c r="D3142" i="4"/>
  <c r="D3141" i="4"/>
  <c r="D3140" i="4"/>
  <c r="D3139" i="4"/>
  <c r="D3138" i="4"/>
  <c r="D3137" i="4"/>
  <c r="D3136" i="4"/>
  <c r="D3135" i="4"/>
  <c r="D3134" i="4"/>
  <c r="D3133" i="4"/>
  <c r="D3132" i="4"/>
  <c r="D3131" i="4"/>
  <c r="D3130" i="4"/>
  <c r="D3129" i="4"/>
  <c r="D3128" i="4"/>
  <c r="D3127" i="4"/>
  <c r="D3126" i="4"/>
  <c r="D3125" i="4"/>
  <c r="D3124" i="4"/>
  <c r="D3123" i="4"/>
  <c r="D3122" i="4"/>
  <c r="D3121" i="4"/>
  <c r="D3120" i="4"/>
  <c r="D3119" i="4"/>
  <c r="D3118" i="4"/>
  <c r="D3117" i="4"/>
  <c r="D3116" i="4"/>
  <c r="D3115" i="4"/>
  <c r="D3114" i="4"/>
  <c r="D3113" i="4"/>
  <c r="D3112" i="4"/>
  <c r="D3111" i="4"/>
  <c r="D3110" i="4"/>
  <c r="D3109" i="4"/>
  <c r="D3108" i="4"/>
  <c r="D3107" i="4"/>
  <c r="D3106" i="4"/>
  <c r="D3105" i="4"/>
  <c r="D3104" i="4"/>
  <c r="D3103" i="4"/>
  <c r="D3102" i="4"/>
  <c r="D3101" i="4"/>
  <c r="D3100" i="4"/>
  <c r="D3099" i="4"/>
  <c r="D3098" i="4"/>
  <c r="D3097" i="4"/>
  <c r="D3096" i="4"/>
  <c r="D3095" i="4"/>
  <c r="D3094" i="4"/>
  <c r="D3093" i="4"/>
  <c r="D3092" i="4"/>
  <c r="D3091" i="4"/>
  <c r="D3090" i="4"/>
  <c r="D3089" i="4"/>
  <c r="D3088" i="4"/>
  <c r="D3087" i="4"/>
  <c r="D3086" i="4"/>
  <c r="D3085" i="4"/>
  <c r="D3084" i="4"/>
  <c r="D3083" i="4"/>
  <c r="D3082" i="4"/>
  <c r="D3081" i="4"/>
  <c r="D3080" i="4"/>
  <c r="D3079" i="4"/>
  <c r="D3078" i="4"/>
  <c r="D3077" i="4"/>
  <c r="D3076" i="4"/>
  <c r="D3075" i="4"/>
  <c r="D3074" i="4"/>
  <c r="D3073" i="4"/>
  <c r="D3072" i="4"/>
  <c r="D3071" i="4"/>
  <c r="D3070" i="4"/>
  <c r="D3069" i="4"/>
  <c r="D3068" i="4"/>
  <c r="D3067" i="4"/>
  <c r="D3066" i="4"/>
  <c r="D3065" i="4"/>
  <c r="D3064" i="4"/>
  <c r="D3063" i="4"/>
  <c r="D3062" i="4"/>
  <c r="D3061" i="4"/>
  <c r="D3060" i="4"/>
  <c r="D3059" i="4"/>
  <c r="D3058" i="4"/>
  <c r="D3057" i="4"/>
  <c r="D3056" i="4"/>
  <c r="D3055" i="4"/>
  <c r="D3054" i="4"/>
  <c r="D3053" i="4"/>
  <c r="D3052" i="4"/>
  <c r="D3051" i="4"/>
  <c r="D3050" i="4"/>
  <c r="D3049" i="4"/>
  <c r="D3048" i="4"/>
  <c r="D3047" i="4"/>
  <c r="D3046" i="4"/>
  <c r="D3045" i="4"/>
  <c r="D3044" i="4"/>
  <c r="D3043" i="4"/>
  <c r="D3042" i="4"/>
  <c r="D3041" i="4"/>
  <c r="D3040" i="4"/>
  <c r="D3039" i="4"/>
  <c r="D3038" i="4"/>
  <c r="D3037" i="4"/>
  <c r="D3036" i="4"/>
  <c r="D3035" i="4"/>
  <c r="D3034" i="4"/>
  <c r="D3033" i="4"/>
  <c r="D3032" i="4"/>
  <c r="D3031" i="4"/>
  <c r="D3030" i="4"/>
  <c r="D3029" i="4"/>
  <c r="D3028" i="4"/>
  <c r="D3027" i="4"/>
  <c r="D3026" i="4"/>
  <c r="D3025" i="4"/>
  <c r="D3024" i="4"/>
  <c r="D3023" i="4"/>
  <c r="D3022" i="4"/>
  <c r="D3021" i="4"/>
  <c r="D3020" i="4"/>
  <c r="D3019" i="4"/>
  <c r="D3018" i="4"/>
  <c r="D3017" i="4"/>
  <c r="D3016" i="4"/>
  <c r="D3015" i="4"/>
  <c r="D3014" i="4"/>
  <c r="D3013" i="4"/>
  <c r="D3012" i="4"/>
  <c r="D3011" i="4"/>
  <c r="D3010" i="4"/>
  <c r="D3009" i="4"/>
  <c r="D3008" i="4"/>
  <c r="D3007" i="4"/>
  <c r="D3006" i="4"/>
  <c r="D3005" i="4"/>
  <c r="D3004" i="4"/>
  <c r="D3003" i="4"/>
  <c r="D3002" i="4"/>
  <c r="D3001" i="4"/>
  <c r="D3000" i="4"/>
  <c r="D2999" i="4"/>
  <c r="D2998" i="4"/>
  <c r="D2997" i="4"/>
  <c r="D2996" i="4"/>
  <c r="D2995" i="4"/>
  <c r="D2994" i="4"/>
  <c r="D2993" i="4"/>
  <c r="D2992" i="4"/>
  <c r="D2991" i="4"/>
  <c r="D2990" i="4"/>
  <c r="D2989" i="4"/>
  <c r="D2988" i="4"/>
  <c r="D2987" i="4"/>
  <c r="D2986" i="4"/>
  <c r="D2985" i="4"/>
  <c r="D2984" i="4"/>
  <c r="D2983" i="4"/>
  <c r="D2982" i="4"/>
  <c r="D2981" i="4"/>
  <c r="D2980" i="4"/>
  <c r="D2979" i="4"/>
  <c r="D2978" i="4"/>
  <c r="D2977" i="4"/>
  <c r="D2976" i="4"/>
  <c r="D2975" i="4"/>
  <c r="D2974" i="4"/>
  <c r="D2973" i="4"/>
  <c r="D2972" i="4"/>
  <c r="D2971" i="4"/>
  <c r="D2970" i="4"/>
  <c r="D2969" i="4"/>
  <c r="D2968" i="4"/>
  <c r="D2967" i="4"/>
  <c r="D2966" i="4"/>
  <c r="D2965" i="4"/>
  <c r="D2964" i="4"/>
  <c r="D2963" i="4"/>
  <c r="D2962" i="4"/>
  <c r="D2961" i="4"/>
  <c r="D2960" i="4"/>
  <c r="D2959" i="4"/>
  <c r="D2958" i="4"/>
  <c r="D2957" i="4"/>
  <c r="D2956" i="4"/>
  <c r="D2955" i="4"/>
  <c r="D2954" i="4"/>
  <c r="D2953" i="4"/>
  <c r="D2952" i="4"/>
  <c r="D2951" i="4"/>
  <c r="D2950" i="4"/>
  <c r="D2949" i="4"/>
  <c r="D2948" i="4"/>
  <c r="D2947" i="4"/>
  <c r="D2946" i="4"/>
  <c r="D2945" i="4"/>
  <c r="D2944" i="4"/>
  <c r="D2943" i="4"/>
  <c r="D2942" i="4"/>
  <c r="D2941" i="4"/>
  <c r="D2940" i="4"/>
  <c r="D2939" i="4"/>
  <c r="D2938" i="4"/>
  <c r="D2937" i="4"/>
  <c r="D2936" i="4"/>
  <c r="D2935" i="4"/>
  <c r="D2934" i="4"/>
  <c r="D2933" i="4"/>
  <c r="D2932" i="4"/>
  <c r="D2931" i="4"/>
  <c r="D2930" i="4"/>
  <c r="D2929" i="4"/>
  <c r="D2928" i="4"/>
  <c r="D2927" i="4"/>
  <c r="D2926" i="4"/>
  <c r="D2925" i="4"/>
  <c r="D2924" i="4"/>
  <c r="D2923" i="4"/>
  <c r="D2922" i="4"/>
  <c r="D2921" i="4"/>
  <c r="D2920" i="4"/>
  <c r="D2919" i="4"/>
  <c r="D2918" i="4"/>
  <c r="D2917" i="4"/>
  <c r="D2916" i="4"/>
  <c r="D2915" i="4"/>
  <c r="D2914" i="4"/>
  <c r="D2913" i="4"/>
  <c r="D2912" i="4"/>
  <c r="D2911" i="4"/>
  <c r="D2910" i="4"/>
  <c r="D2909" i="4"/>
  <c r="D2908" i="4"/>
  <c r="D2907" i="4"/>
  <c r="D2906" i="4"/>
  <c r="D2905" i="4"/>
  <c r="D2904" i="4"/>
  <c r="D2903" i="4"/>
  <c r="D2902" i="4"/>
  <c r="D2901" i="4"/>
  <c r="D2900" i="4"/>
  <c r="D2899" i="4"/>
  <c r="D2898" i="4"/>
  <c r="D2897" i="4"/>
  <c r="D2896" i="4"/>
  <c r="D2895" i="4"/>
  <c r="D2894" i="4"/>
  <c r="D2893" i="4"/>
  <c r="D2892" i="4"/>
  <c r="D2891" i="4"/>
  <c r="D2890" i="4"/>
  <c r="D2889" i="4"/>
  <c r="D2888" i="4"/>
  <c r="D2887" i="4"/>
  <c r="D2886" i="4"/>
  <c r="D2885" i="4"/>
  <c r="D2884" i="4"/>
  <c r="D2883" i="4"/>
  <c r="D2882" i="4"/>
  <c r="D2881" i="4"/>
  <c r="D2880" i="4"/>
  <c r="D2879" i="4"/>
  <c r="D2878" i="4"/>
  <c r="D2877" i="4"/>
  <c r="D2876" i="4"/>
  <c r="D2875" i="4"/>
  <c r="D2874" i="4"/>
  <c r="D2873" i="4"/>
  <c r="D2872" i="4"/>
  <c r="D2871" i="4"/>
  <c r="D2870" i="4"/>
  <c r="D2869" i="4"/>
  <c r="D2868" i="4"/>
  <c r="D2867" i="4"/>
  <c r="D2866" i="4"/>
  <c r="D2865" i="4"/>
  <c r="D2864" i="4"/>
  <c r="D2863" i="4"/>
  <c r="D2862" i="4"/>
  <c r="D2861" i="4"/>
  <c r="D2860" i="4"/>
  <c r="D2859" i="4"/>
  <c r="D2858" i="4"/>
  <c r="D2857" i="4"/>
  <c r="D2856" i="4"/>
  <c r="D2855" i="4"/>
  <c r="D2854" i="4"/>
  <c r="D2853" i="4"/>
  <c r="D2852" i="4"/>
  <c r="D2851" i="4"/>
  <c r="D2850" i="4"/>
  <c r="D2849" i="4"/>
  <c r="D2848" i="4"/>
  <c r="D2847" i="4"/>
  <c r="D2846" i="4"/>
  <c r="D2845" i="4"/>
  <c r="D2844" i="4"/>
  <c r="D2843" i="4"/>
  <c r="D2842" i="4"/>
  <c r="D2841" i="4"/>
  <c r="D2840" i="4"/>
  <c r="D2839" i="4"/>
  <c r="D2838" i="4"/>
  <c r="D2837" i="4"/>
  <c r="D2836" i="4"/>
  <c r="D2835" i="4"/>
  <c r="D2834" i="4"/>
  <c r="D2833" i="4"/>
  <c r="D2832" i="4"/>
  <c r="D2831" i="4"/>
  <c r="D2830" i="4"/>
  <c r="D2829" i="4"/>
  <c r="D2828" i="4"/>
  <c r="D2827" i="4"/>
  <c r="D2826" i="4"/>
  <c r="D2825" i="4"/>
  <c r="D2824" i="4"/>
  <c r="D2823" i="4"/>
  <c r="D2822" i="4"/>
  <c r="D2821" i="4"/>
  <c r="D2820" i="4"/>
  <c r="D2819" i="4"/>
  <c r="D2818" i="4"/>
  <c r="D2817" i="4"/>
  <c r="D2816" i="4"/>
  <c r="D2815" i="4"/>
  <c r="D2814" i="4"/>
  <c r="D2813" i="4"/>
  <c r="D2812" i="4"/>
  <c r="D2811" i="4"/>
  <c r="D2810" i="4"/>
  <c r="D2809" i="4"/>
  <c r="D2808" i="4"/>
  <c r="D2807" i="4"/>
  <c r="D2806" i="4"/>
  <c r="D2805" i="4"/>
  <c r="D2804" i="4"/>
  <c r="D2803" i="4"/>
  <c r="D2802" i="4"/>
  <c r="D2801" i="4"/>
  <c r="D2800" i="4"/>
  <c r="D2799" i="4"/>
  <c r="D2798" i="4"/>
  <c r="D2797" i="4"/>
  <c r="D2796" i="4"/>
  <c r="D2795" i="4"/>
  <c r="D2794" i="4"/>
  <c r="D2793" i="4"/>
  <c r="D2792" i="4"/>
  <c r="D2791" i="4"/>
  <c r="D2790" i="4"/>
  <c r="D2789" i="4"/>
  <c r="D2788" i="4"/>
  <c r="D2787" i="4"/>
  <c r="D2786" i="4"/>
  <c r="D2785" i="4"/>
  <c r="D2784" i="4"/>
  <c r="D2783" i="4"/>
  <c r="D2782" i="4"/>
  <c r="D2781" i="4"/>
  <c r="D2780" i="4"/>
  <c r="D2779" i="4"/>
  <c r="D2778" i="4"/>
  <c r="D2777" i="4"/>
  <c r="D2776" i="4"/>
  <c r="D2775" i="4"/>
  <c r="D2774" i="4"/>
  <c r="D2773" i="4"/>
  <c r="D2772" i="4"/>
  <c r="D2771" i="4"/>
  <c r="D2770" i="4"/>
  <c r="D2769" i="4"/>
  <c r="D2768" i="4"/>
  <c r="D2767" i="4"/>
  <c r="D2766" i="4"/>
  <c r="D2765" i="4"/>
  <c r="D2764" i="4"/>
  <c r="D2763" i="4"/>
  <c r="D2762" i="4"/>
  <c r="D2761" i="4"/>
  <c r="D2760" i="4"/>
  <c r="D2759" i="4"/>
  <c r="D2758" i="4"/>
  <c r="D2757" i="4"/>
  <c r="D2756" i="4"/>
  <c r="D2755" i="4"/>
  <c r="D2754" i="4"/>
  <c r="D2753" i="4"/>
  <c r="D2752" i="4"/>
  <c r="D2751" i="4"/>
  <c r="D2750" i="4"/>
  <c r="D2749" i="4"/>
  <c r="D2748" i="4"/>
  <c r="D2747" i="4"/>
  <c r="D2746" i="4"/>
  <c r="D2745" i="4"/>
  <c r="D2744" i="4"/>
  <c r="D2743" i="4"/>
  <c r="D2742" i="4"/>
  <c r="D2741" i="4"/>
  <c r="D2740" i="4"/>
  <c r="D2739" i="4"/>
  <c r="D2738" i="4"/>
  <c r="D2737" i="4"/>
  <c r="D2736" i="4"/>
  <c r="D2735" i="4"/>
  <c r="D2734" i="4"/>
  <c r="D2733" i="4"/>
  <c r="D2732" i="4"/>
  <c r="D2731" i="4"/>
  <c r="D2730" i="4"/>
  <c r="D2729" i="4"/>
  <c r="D2728" i="4"/>
  <c r="D2727" i="4"/>
  <c r="D2726" i="4"/>
  <c r="D2725" i="4"/>
  <c r="D2724" i="4"/>
  <c r="D2723" i="4"/>
  <c r="D2722" i="4"/>
  <c r="D2721" i="4"/>
  <c r="D2720" i="4"/>
  <c r="D2719" i="4"/>
  <c r="D2718" i="4"/>
  <c r="D2717" i="4"/>
  <c r="D2716" i="4"/>
  <c r="D2715" i="4"/>
  <c r="D2714" i="4"/>
  <c r="D2713" i="4"/>
  <c r="D2712" i="4"/>
  <c r="D2711" i="4"/>
  <c r="D2710" i="4"/>
  <c r="D2709" i="4"/>
  <c r="D2708" i="4"/>
  <c r="D2707" i="4"/>
  <c r="D2706" i="4"/>
  <c r="D2705" i="4"/>
  <c r="D2704" i="4"/>
  <c r="D2703" i="4"/>
  <c r="D2702" i="4"/>
  <c r="D2701" i="4"/>
  <c r="D2700" i="4"/>
  <c r="D2699" i="4"/>
  <c r="D2698" i="4"/>
  <c r="D2697" i="4"/>
  <c r="D2696" i="4"/>
  <c r="D2695" i="4"/>
  <c r="D2694" i="4"/>
  <c r="D2693" i="4"/>
  <c r="D2692" i="4"/>
  <c r="D2691" i="4"/>
  <c r="D2690" i="4"/>
  <c r="D2689" i="4"/>
  <c r="D2688" i="4"/>
  <c r="D2687" i="4"/>
  <c r="D2686" i="4"/>
  <c r="D2685" i="4"/>
  <c r="D2684" i="4"/>
  <c r="D2683" i="4"/>
  <c r="D2682" i="4"/>
  <c r="D2681" i="4"/>
  <c r="D2680" i="4"/>
  <c r="D2679" i="4"/>
  <c r="D2678" i="4"/>
  <c r="D2677" i="4"/>
  <c r="D2676" i="4"/>
  <c r="D2675" i="4"/>
  <c r="D2674" i="4"/>
  <c r="D2673" i="4"/>
  <c r="D2672" i="4"/>
  <c r="D2671" i="4"/>
  <c r="D2670" i="4"/>
  <c r="D2669" i="4"/>
  <c r="D2668" i="4"/>
  <c r="D2667" i="4"/>
  <c r="D2666" i="4"/>
  <c r="D2665" i="4"/>
  <c r="D2664" i="4"/>
  <c r="D2663" i="4"/>
  <c r="D2662" i="4"/>
  <c r="D2661" i="4"/>
  <c r="D2660" i="4"/>
  <c r="D2659" i="4"/>
  <c r="D2658" i="4"/>
  <c r="D2657" i="4"/>
  <c r="D2656" i="4"/>
  <c r="D2655" i="4"/>
  <c r="D2654" i="4"/>
  <c r="D2653" i="4"/>
  <c r="D2652" i="4"/>
  <c r="D2651" i="4"/>
  <c r="D2650" i="4"/>
  <c r="D2649" i="4"/>
  <c r="D2648" i="4"/>
  <c r="D2647" i="4"/>
  <c r="D2646" i="4"/>
  <c r="D2645" i="4"/>
  <c r="D2644" i="4"/>
  <c r="D2643" i="4"/>
  <c r="D2642" i="4"/>
  <c r="D2641" i="4"/>
  <c r="D2640" i="4"/>
  <c r="D2639" i="4"/>
  <c r="D2638" i="4"/>
  <c r="D2637" i="4"/>
  <c r="D2636" i="4"/>
  <c r="D2635" i="4"/>
  <c r="D2634" i="4"/>
  <c r="D2633" i="4"/>
  <c r="D2632" i="4"/>
  <c r="D2631" i="4"/>
  <c r="D2630" i="4"/>
  <c r="D2629" i="4"/>
  <c r="D2628" i="4"/>
  <c r="D2627" i="4"/>
  <c r="D2626" i="4"/>
  <c r="D2625" i="4"/>
  <c r="D2624" i="4"/>
  <c r="D2623" i="4"/>
  <c r="D2622" i="4"/>
  <c r="D2621" i="4"/>
  <c r="D2620" i="4"/>
  <c r="D2619" i="4"/>
  <c r="D2618" i="4"/>
  <c r="D2617" i="4"/>
  <c r="D2616" i="4"/>
  <c r="D2615" i="4"/>
  <c r="D2614" i="4"/>
  <c r="D2613" i="4"/>
  <c r="D2612" i="4"/>
  <c r="D2611" i="4"/>
  <c r="D2610" i="4"/>
  <c r="D2609" i="4"/>
  <c r="D2608" i="4"/>
  <c r="D2607" i="4"/>
  <c r="D2606" i="4"/>
  <c r="D2605" i="4"/>
  <c r="D2604" i="4"/>
  <c r="D2603" i="4"/>
  <c r="D2602" i="4"/>
  <c r="D2601" i="4"/>
  <c r="D2600" i="4"/>
  <c r="D2599" i="4"/>
  <c r="D2598" i="4"/>
  <c r="D2597" i="4"/>
  <c r="D2596" i="4"/>
  <c r="D2595" i="4"/>
  <c r="D2594" i="4"/>
  <c r="D2593" i="4"/>
  <c r="D2592" i="4"/>
  <c r="D2591" i="4"/>
  <c r="D2590" i="4"/>
  <c r="D2589" i="4"/>
  <c r="D2588" i="4"/>
  <c r="D2587" i="4"/>
  <c r="D2586" i="4"/>
  <c r="D2585" i="4"/>
  <c r="D2584" i="4"/>
  <c r="D2583" i="4"/>
  <c r="D2582" i="4"/>
  <c r="D2581" i="4"/>
  <c r="D2580" i="4"/>
  <c r="D2579" i="4"/>
  <c r="D2578" i="4"/>
  <c r="D2577" i="4"/>
  <c r="D2576" i="4"/>
  <c r="D2575" i="4"/>
  <c r="D2574" i="4"/>
  <c r="D2573" i="4"/>
  <c r="D2572" i="4"/>
  <c r="D2571" i="4"/>
  <c r="D2570" i="4"/>
  <c r="D2569" i="4"/>
  <c r="D2568" i="4"/>
  <c r="D2567" i="4"/>
  <c r="D2566" i="4"/>
  <c r="D2565" i="4"/>
  <c r="D2564" i="4"/>
  <c r="D2563" i="4"/>
  <c r="D2562" i="4"/>
  <c r="D2561" i="4"/>
  <c r="D2560" i="4"/>
  <c r="D2559" i="4"/>
  <c r="D2558" i="4"/>
  <c r="D2557" i="4"/>
  <c r="D2556" i="4"/>
  <c r="D2555" i="4"/>
  <c r="D2554" i="4"/>
  <c r="D2553" i="4"/>
  <c r="D2552" i="4"/>
  <c r="D2551" i="4"/>
  <c r="D2550" i="4"/>
  <c r="D2549" i="4"/>
  <c r="D2548" i="4"/>
  <c r="D2547" i="4"/>
  <c r="D2546" i="4"/>
  <c r="D2545" i="4"/>
  <c r="D2544" i="4"/>
  <c r="D2543" i="4"/>
  <c r="D2542" i="4"/>
  <c r="D2541" i="4"/>
  <c r="D2540" i="4"/>
  <c r="D2539" i="4"/>
  <c r="D2538" i="4"/>
  <c r="D2537" i="4"/>
  <c r="D2536" i="4"/>
  <c r="D2535" i="4"/>
  <c r="D2534" i="4"/>
  <c r="D2533" i="4"/>
  <c r="D2532" i="4"/>
  <c r="D2531" i="4"/>
  <c r="D2530" i="4"/>
  <c r="D2529" i="4"/>
  <c r="D2528" i="4"/>
  <c r="D2527" i="4"/>
  <c r="D2526" i="4"/>
  <c r="D2525" i="4"/>
  <c r="D2524" i="4"/>
  <c r="D2523" i="4"/>
  <c r="D2522" i="4"/>
  <c r="D2521" i="4"/>
  <c r="D2520" i="4"/>
  <c r="D2519" i="4"/>
  <c r="D2518" i="4"/>
  <c r="D2517" i="4"/>
  <c r="D2516" i="4"/>
  <c r="D2515" i="4"/>
  <c r="D2514" i="4"/>
  <c r="D2513" i="4"/>
  <c r="D2512" i="4"/>
  <c r="D2511" i="4"/>
  <c r="D2510" i="4"/>
  <c r="D2509" i="4"/>
  <c r="D2508" i="4"/>
  <c r="D2507" i="4"/>
  <c r="D2506" i="4"/>
  <c r="D2505" i="4"/>
  <c r="D2504" i="4"/>
  <c r="D2503" i="4"/>
  <c r="D2502" i="4"/>
  <c r="D2501" i="4"/>
  <c r="D2500" i="4"/>
  <c r="D2499" i="4"/>
  <c r="D2498" i="4"/>
  <c r="D2497" i="4"/>
  <c r="D2496" i="4"/>
  <c r="D2495" i="4"/>
  <c r="D2494" i="4"/>
  <c r="D2493" i="4"/>
  <c r="D2492" i="4"/>
  <c r="D2491" i="4"/>
  <c r="D2490" i="4"/>
  <c r="D2489" i="4"/>
  <c r="D2488" i="4"/>
  <c r="D2487" i="4"/>
  <c r="D2486" i="4"/>
  <c r="D2485" i="4"/>
  <c r="D2484" i="4"/>
  <c r="D2483" i="4"/>
  <c r="D2482" i="4"/>
  <c r="D2481" i="4"/>
  <c r="D2480" i="4"/>
  <c r="D2479" i="4"/>
  <c r="D2478" i="4"/>
  <c r="D2477" i="4"/>
  <c r="D2476" i="4"/>
  <c r="D2475" i="4"/>
  <c r="D2474" i="4"/>
  <c r="D2473" i="4"/>
  <c r="D2472" i="4"/>
  <c r="D2471" i="4"/>
  <c r="D2470" i="4"/>
  <c r="D2469" i="4"/>
  <c r="D2468" i="4"/>
  <c r="D2467" i="4"/>
  <c r="D2466" i="4"/>
  <c r="D2465" i="4"/>
  <c r="D2464" i="4"/>
  <c r="D2463" i="4"/>
  <c r="D2462" i="4"/>
  <c r="D2461" i="4"/>
  <c r="D2460" i="4"/>
  <c r="D2459" i="4"/>
  <c r="D2458" i="4"/>
  <c r="D2457" i="4"/>
  <c r="D2456" i="4"/>
  <c r="D2455" i="4"/>
  <c r="D2454" i="4"/>
  <c r="D2453" i="4"/>
  <c r="D2452" i="4"/>
  <c r="D2451" i="4"/>
  <c r="D2450" i="4"/>
  <c r="D2449" i="4"/>
  <c r="D2448" i="4"/>
  <c r="D2447" i="4"/>
  <c r="D2446" i="4"/>
  <c r="D2445" i="4"/>
  <c r="D2444" i="4"/>
  <c r="D2443" i="4"/>
  <c r="D2442" i="4"/>
  <c r="D2441" i="4"/>
  <c r="D2440" i="4"/>
  <c r="D2439" i="4"/>
  <c r="D2438" i="4"/>
  <c r="D2437" i="4"/>
  <c r="D2436" i="4"/>
  <c r="D2435" i="4"/>
  <c r="D2434" i="4"/>
  <c r="D2433" i="4"/>
  <c r="D2432" i="4"/>
  <c r="D2431" i="4"/>
  <c r="D2430" i="4"/>
  <c r="D2429" i="4"/>
  <c r="D2428" i="4"/>
  <c r="D2427" i="4"/>
  <c r="D2426" i="4"/>
  <c r="D2425" i="4"/>
  <c r="D2424" i="4"/>
  <c r="D2423" i="4"/>
  <c r="D2422" i="4"/>
  <c r="D2421" i="4"/>
  <c r="D2420" i="4"/>
  <c r="D2419" i="4"/>
  <c r="D2418" i="4"/>
  <c r="D2417" i="4"/>
  <c r="D2416" i="4"/>
  <c r="D2415" i="4"/>
  <c r="D2414" i="4"/>
  <c r="D2413" i="4"/>
  <c r="D2412" i="4"/>
  <c r="D2411" i="4"/>
  <c r="D2410" i="4"/>
  <c r="D2409" i="4"/>
  <c r="D2408" i="4"/>
  <c r="D2407" i="4"/>
  <c r="D2406" i="4"/>
  <c r="D2405" i="4"/>
  <c r="D2404" i="4"/>
  <c r="D2403" i="4"/>
  <c r="D2402" i="4"/>
  <c r="D2401" i="4"/>
  <c r="D2400" i="4"/>
  <c r="D2399" i="4"/>
  <c r="D2398" i="4"/>
  <c r="D2397" i="4"/>
  <c r="D2396" i="4"/>
  <c r="D2395" i="4"/>
  <c r="D2394" i="4"/>
  <c r="D2393" i="4"/>
  <c r="D2392" i="4"/>
  <c r="D2391" i="4"/>
  <c r="D2390" i="4"/>
  <c r="D2389" i="4"/>
  <c r="D2388" i="4"/>
  <c r="D2387" i="4"/>
  <c r="D2386" i="4"/>
  <c r="D2385" i="4"/>
  <c r="D2384" i="4"/>
  <c r="D2383" i="4"/>
  <c r="D2382" i="4"/>
  <c r="D2381" i="4"/>
  <c r="D2380" i="4"/>
  <c r="D2379" i="4"/>
  <c r="D2378" i="4"/>
  <c r="D2377" i="4"/>
  <c r="D2376" i="4"/>
  <c r="D2375" i="4"/>
  <c r="D2374" i="4"/>
  <c r="D2373" i="4"/>
  <c r="D2372" i="4"/>
  <c r="D2371" i="4"/>
  <c r="D2370" i="4"/>
  <c r="D2369" i="4"/>
  <c r="D2368" i="4"/>
  <c r="D2367" i="4"/>
  <c r="D2366" i="4"/>
  <c r="D2365" i="4"/>
  <c r="D2364" i="4"/>
  <c r="D2363" i="4"/>
  <c r="D2362" i="4"/>
  <c r="D2361" i="4"/>
  <c r="D2360" i="4"/>
  <c r="D2359" i="4"/>
  <c r="D2358" i="4"/>
  <c r="D2357" i="4"/>
  <c r="D2356" i="4"/>
  <c r="D2355" i="4"/>
  <c r="D2354" i="4"/>
  <c r="D2353" i="4"/>
  <c r="D2352" i="4"/>
  <c r="D2351" i="4"/>
  <c r="D2350" i="4"/>
  <c r="D2349" i="4"/>
  <c r="D2348" i="4"/>
  <c r="D2347" i="4"/>
  <c r="D2346" i="4"/>
  <c r="D2345" i="4"/>
  <c r="D2344" i="4"/>
  <c r="D2343" i="4"/>
  <c r="D2342" i="4"/>
  <c r="D2341" i="4"/>
  <c r="D2340" i="4"/>
  <c r="D2339" i="4"/>
  <c r="D2338" i="4"/>
  <c r="D2337" i="4"/>
  <c r="D2336" i="4"/>
  <c r="D2335" i="4"/>
  <c r="D2334" i="4"/>
  <c r="D2333" i="4"/>
  <c r="D2332" i="4"/>
  <c r="D2331" i="4"/>
  <c r="D2330" i="4"/>
  <c r="D2329" i="4"/>
  <c r="D2328" i="4"/>
  <c r="D2327" i="4"/>
  <c r="D2326" i="4"/>
  <c r="D2325" i="4"/>
  <c r="D2324" i="4"/>
  <c r="D2323" i="4"/>
  <c r="D2322" i="4"/>
  <c r="D2321" i="4"/>
  <c r="D2320" i="4"/>
  <c r="D2319" i="4"/>
  <c r="D2318" i="4"/>
  <c r="D2317" i="4"/>
  <c r="D2316" i="4"/>
  <c r="D2315" i="4"/>
  <c r="D2314" i="4"/>
  <c r="D2313" i="4"/>
  <c r="D2312" i="4"/>
  <c r="D2311" i="4"/>
  <c r="D2310" i="4"/>
  <c r="D2309" i="4"/>
  <c r="D2308" i="4"/>
  <c r="D2307" i="4"/>
  <c r="D2306" i="4"/>
  <c r="D2305" i="4"/>
  <c r="D2304" i="4"/>
  <c r="D2303" i="4"/>
  <c r="D2302" i="4"/>
  <c r="D2301" i="4"/>
  <c r="D2300" i="4"/>
  <c r="D2299" i="4"/>
  <c r="D2298" i="4"/>
  <c r="D2297" i="4"/>
  <c r="D2296" i="4"/>
  <c r="D2295" i="4"/>
  <c r="D2294" i="4"/>
  <c r="D2293" i="4"/>
  <c r="D2292" i="4"/>
  <c r="D2291" i="4"/>
  <c r="D2290" i="4"/>
  <c r="D2289" i="4"/>
  <c r="D2288" i="4"/>
  <c r="D2287" i="4"/>
  <c r="D2286" i="4"/>
  <c r="D2285" i="4"/>
  <c r="D2284" i="4"/>
  <c r="D2283" i="4"/>
  <c r="D2282" i="4"/>
  <c r="D2281" i="4"/>
  <c r="D2280" i="4"/>
  <c r="D2279" i="4"/>
  <c r="D2278" i="4"/>
  <c r="D2277" i="4"/>
  <c r="D2276" i="4"/>
  <c r="D2275" i="4"/>
  <c r="D2274" i="4"/>
  <c r="D2273" i="4"/>
  <c r="D2272" i="4"/>
  <c r="D2271" i="4"/>
  <c r="D2270" i="4"/>
  <c r="D2269" i="4"/>
  <c r="D2268" i="4"/>
  <c r="D2267" i="4"/>
  <c r="D2266" i="4"/>
  <c r="D2265" i="4"/>
  <c r="D2264" i="4"/>
  <c r="D2263" i="4"/>
  <c r="D2262" i="4"/>
  <c r="D2261" i="4"/>
  <c r="D2260" i="4"/>
  <c r="D2259" i="4"/>
  <c r="D2258" i="4"/>
  <c r="D2257" i="4"/>
  <c r="D2256" i="4"/>
  <c r="D2255" i="4"/>
  <c r="D2254" i="4"/>
  <c r="D2253" i="4"/>
  <c r="D2252" i="4"/>
  <c r="D2251" i="4"/>
  <c r="D2250" i="4"/>
  <c r="D2249" i="4"/>
  <c r="D2248" i="4"/>
  <c r="D2247" i="4"/>
  <c r="D2246" i="4"/>
  <c r="D2245" i="4"/>
  <c r="D2244" i="4"/>
  <c r="D2243" i="4"/>
  <c r="D2242" i="4"/>
  <c r="D2241" i="4"/>
  <c r="D2240" i="4"/>
  <c r="D2239" i="4"/>
  <c r="D2238" i="4"/>
  <c r="D2237" i="4"/>
  <c r="D2236" i="4"/>
  <c r="D2235" i="4"/>
  <c r="D2234" i="4"/>
  <c r="D2233" i="4"/>
  <c r="D2232" i="4"/>
  <c r="D2231" i="4"/>
  <c r="D2230" i="4"/>
  <c r="D2229" i="4"/>
  <c r="D2228" i="4"/>
  <c r="D2227" i="4"/>
  <c r="D2226" i="4"/>
  <c r="D2225" i="4"/>
  <c r="D2224" i="4"/>
  <c r="D2223" i="4"/>
  <c r="D2222" i="4"/>
  <c r="D2221" i="4"/>
  <c r="D2220" i="4"/>
  <c r="D2219" i="4"/>
  <c r="D2218" i="4"/>
  <c r="D2217" i="4"/>
  <c r="D2216" i="4"/>
  <c r="D2215" i="4"/>
  <c r="D2214" i="4"/>
  <c r="D2213" i="4"/>
  <c r="D2212" i="4"/>
  <c r="D2211" i="4"/>
  <c r="D2210" i="4"/>
  <c r="D2209" i="4"/>
  <c r="D2208" i="4"/>
  <c r="D2207" i="4"/>
  <c r="D2206" i="4"/>
  <c r="D2205" i="4"/>
  <c r="D2204" i="4"/>
  <c r="D2203" i="4"/>
  <c r="D2202" i="4"/>
  <c r="D2201" i="4"/>
  <c r="D2200" i="4"/>
  <c r="D2199" i="4"/>
  <c r="D2198" i="4"/>
  <c r="D2197" i="4"/>
  <c r="D2196" i="4"/>
  <c r="D2195" i="4"/>
  <c r="D2194" i="4"/>
  <c r="D2193" i="4"/>
  <c r="D2192" i="4"/>
  <c r="D2191" i="4"/>
  <c r="D2190" i="4"/>
  <c r="D2189" i="4"/>
  <c r="D2188" i="4"/>
  <c r="D2187" i="4"/>
  <c r="D2186" i="4"/>
  <c r="D2185" i="4"/>
  <c r="D2184" i="4"/>
  <c r="D2183" i="4"/>
  <c r="D2182" i="4"/>
  <c r="D2181" i="4"/>
  <c r="D2180" i="4"/>
  <c r="D2179" i="4"/>
  <c r="D2178" i="4"/>
  <c r="D2177" i="4"/>
  <c r="D2176" i="4"/>
  <c r="D2175" i="4"/>
  <c r="D2174" i="4"/>
  <c r="D2173" i="4"/>
  <c r="D2172" i="4"/>
  <c r="D2171" i="4"/>
  <c r="D2170" i="4"/>
  <c r="D2169" i="4"/>
  <c r="D2168" i="4"/>
  <c r="D2167" i="4"/>
  <c r="D2166" i="4"/>
  <c r="D2165" i="4"/>
  <c r="D2164" i="4"/>
  <c r="D2163" i="4"/>
  <c r="D2162" i="4"/>
  <c r="D2161" i="4"/>
  <c r="D2160" i="4"/>
  <c r="D2159" i="4"/>
  <c r="D2158" i="4"/>
  <c r="D2157" i="4"/>
  <c r="D2156" i="4"/>
  <c r="D2155" i="4"/>
  <c r="D2154" i="4"/>
  <c r="D2153" i="4"/>
  <c r="D2152" i="4"/>
  <c r="D2151" i="4"/>
  <c r="D2150" i="4"/>
  <c r="D2149" i="4"/>
  <c r="D2148" i="4"/>
  <c r="D2147" i="4"/>
  <c r="D2146" i="4"/>
  <c r="D2145" i="4"/>
  <c r="D2144" i="4"/>
  <c r="D2143" i="4"/>
  <c r="D2142" i="4"/>
  <c r="D2141" i="4"/>
  <c r="D2140" i="4"/>
  <c r="D2139" i="4"/>
  <c r="D2138" i="4"/>
  <c r="D2137" i="4"/>
  <c r="D2136" i="4"/>
  <c r="D2135" i="4"/>
  <c r="D2134" i="4"/>
  <c r="D2133" i="4"/>
  <c r="D2132" i="4"/>
  <c r="D2131" i="4"/>
  <c r="D2130" i="4"/>
  <c r="D2129" i="4"/>
  <c r="D2128" i="4"/>
  <c r="D2127" i="4"/>
  <c r="D2126" i="4"/>
  <c r="D2125" i="4"/>
  <c r="D2124" i="4"/>
  <c r="D2123" i="4"/>
  <c r="D2122" i="4"/>
  <c r="D2121" i="4"/>
  <c r="D2120" i="4"/>
  <c r="D2119" i="4"/>
  <c r="D2118" i="4"/>
  <c r="D2117" i="4"/>
  <c r="D2116" i="4"/>
  <c r="D2115" i="4"/>
  <c r="D2114" i="4"/>
  <c r="D2113" i="4"/>
  <c r="D2112" i="4"/>
  <c r="D2111" i="4"/>
  <c r="D2110" i="4"/>
  <c r="D2109" i="4"/>
  <c r="D2108" i="4"/>
  <c r="D2107" i="4"/>
  <c r="D2106" i="4"/>
  <c r="D2105" i="4"/>
  <c r="D2104" i="4"/>
  <c r="D2103" i="4"/>
  <c r="D2102" i="4"/>
  <c r="D2101" i="4"/>
  <c r="D2100" i="4"/>
  <c r="D2099" i="4"/>
  <c r="D2098" i="4"/>
  <c r="D2097" i="4"/>
  <c r="D2096" i="4"/>
  <c r="D2095" i="4"/>
  <c r="D2094" i="4"/>
  <c r="D2093" i="4"/>
  <c r="D2092" i="4"/>
  <c r="D2091" i="4"/>
  <c r="D2090" i="4"/>
  <c r="D2089" i="4"/>
  <c r="D2088" i="4"/>
  <c r="D2087" i="4"/>
  <c r="D2086" i="4"/>
  <c r="D2085" i="4"/>
  <c r="D2084" i="4"/>
  <c r="D2083" i="4"/>
  <c r="D2082" i="4"/>
  <c r="D2081" i="4"/>
  <c r="D2080" i="4"/>
  <c r="D2079" i="4"/>
  <c r="D2078" i="4"/>
  <c r="D2077" i="4"/>
  <c r="D2076" i="4"/>
  <c r="D2075" i="4"/>
  <c r="D2074" i="4"/>
  <c r="D2073" i="4"/>
  <c r="D2072" i="4"/>
  <c r="D2071" i="4"/>
  <c r="D2070" i="4"/>
  <c r="D2069" i="4"/>
  <c r="D2068" i="4"/>
  <c r="D2067" i="4"/>
  <c r="D2066" i="4"/>
  <c r="D2065" i="4"/>
  <c r="D2064" i="4"/>
  <c r="D2063" i="4"/>
  <c r="D2062" i="4"/>
  <c r="D2061" i="4"/>
  <c r="D2060" i="4"/>
  <c r="D2059" i="4"/>
  <c r="D2058" i="4"/>
  <c r="D2057" i="4"/>
  <c r="D2056" i="4"/>
  <c r="D2055" i="4"/>
  <c r="D2054" i="4"/>
  <c r="D2053" i="4"/>
  <c r="D2052" i="4"/>
  <c r="D2051" i="4"/>
  <c r="D2050" i="4"/>
  <c r="D2049" i="4"/>
  <c r="D2048" i="4"/>
  <c r="D2047" i="4"/>
  <c r="D2046" i="4"/>
  <c r="D2045" i="4"/>
  <c r="D2044" i="4"/>
  <c r="D2043" i="4"/>
  <c r="D2042" i="4"/>
  <c r="D2041" i="4"/>
  <c r="D2040" i="4"/>
  <c r="D2039" i="4"/>
  <c r="D2038" i="4"/>
  <c r="D2037" i="4"/>
  <c r="D2036" i="4"/>
  <c r="D2035" i="4"/>
  <c r="D2034" i="4"/>
  <c r="D2033" i="4"/>
  <c r="D2032" i="4"/>
  <c r="D2031" i="4"/>
  <c r="D2030" i="4"/>
  <c r="D2029" i="4"/>
  <c r="D2028" i="4"/>
  <c r="D2027" i="4"/>
  <c r="D2026" i="4"/>
  <c r="D2025" i="4"/>
  <c r="D2024" i="4"/>
  <c r="D2023" i="4"/>
  <c r="D2022" i="4"/>
  <c r="D2021" i="4"/>
  <c r="D2020" i="4"/>
  <c r="D2019" i="4"/>
  <c r="D2018" i="4"/>
  <c r="D2017" i="4"/>
  <c r="D2016" i="4"/>
  <c r="D2015" i="4"/>
  <c r="D2014" i="4"/>
  <c r="D2013" i="4"/>
  <c r="D2012" i="4"/>
  <c r="D2011" i="4"/>
  <c r="D2010" i="4"/>
  <c r="D2009" i="4"/>
  <c r="D2008" i="4"/>
  <c r="D2007" i="4"/>
  <c r="D2006" i="4"/>
  <c r="D2005" i="4"/>
  <c r="D2004" i="4"/>
  <c r="D2003" i="4"/>
  <c r="D2002" i="4"/>
  <c r="D2001" i="4"/>
  <c r="D2000" i="4"/>
  <c r="D1999" i="4"/>
  <c r="D1998" i="4"/>
  <c r="D1997" i="4"/>
  <c r="D1996" i="4"/>
  <c r="D1995" i="4"/>
  <c r="D1994" i="4"/>
  <c r="D1993" i="4"/>
  <c r="D1992" i="4"/>
  <c r="D1991" i="4"/>
  <c r="D1990" i="4"/>
  <c r="D1989" i="4"/>
  <c r="D1988" i="4"/>
  <c r="D1987" i="4"/>
  <c r="D1986" i="4"/>
  <c r="D1985" i="4"/>
  <c r="D1984" i="4"/>
  <c r="D1983" i="4"/>
  <c r="D1982" i="4"/>
  <c r="D1981" i="4"/>
  <c r="D1980" i="4"/>
  <c r="D1979" i="4"/>
  <c r="D1978" i="4"/>
  <c r="D1977" i="4"/>
  <c r="D1976" i="4"/>
  <c r="D1975" i="4"/>
  <c r="D1974" i="4"/>
  <c r="D1973" i="4"/>
  <c r="D1972" i="4"/>
  <c r="D1971" i="4"/>
  <c r="D1970" i="4"/>
  <c r="D1969" i="4"/>
  <c r="D1968" i="4"/>
  <c r="D1967" i="4"/>
  <c r="D1966" i="4"/>
  <c r="D1965" i="4"/>
  <c r="D1964" i="4"/>
  <c r="D1963" i="4"/>
  <c r="D1962" i="4"/>
  <c r="D1961" i="4"/>
  <c r="D1960" i="4"/>
  <c r="D1959" i="4"/>
  <c r="D1958" i="4"/>
  <c r="D1957" i="4"/>
  <c r="D1956" i="4"/>
  <c r="D1955" i="4"/>
  <c r="D1954" i="4"/>
  <c r="D1953" i="4"/>
  <c r="D1952" i="4"/>
  <c r="D1951" i="4"/>
  <c r="D1950" i="4"/>
  <c r="D1949" i="4"/>
  <c r="D1948" i="4"/>
  <c r="D1947" i="4"/>
  <c r="D1946" i="4"/>
  <c r="D1945" i="4"/>
  <c r="D1944" i="4"/>
  <c r="D1943" i="4"/>
  <c r="D1942" i="4"/>
  <c r="D1941" i="4"/>
  <c r="D1940" i="4"/>
  <c r="D1939" i="4"/>
  <c r="D1938" i="4"/>
  <c r="D1937" i="4"/>
  <c r="D1936" i="4"/>
  <c r="D1935" i="4"/>
  <c r="D1934" i="4"/>
  <c r="D1933" i="4"/>
  <c r="D1932" i="4"/>
  <c r="D1931" i="4"/>
  <c r="D1930" i="4"/>
  <c r="D1929" i="4"/>
  <c r="D1928" i="4"/>
  <c r="D1927" i="4"/>
  <c r="D1926" i="4"/>
  <c r="D1925" i="4"/>
  <c r="D1924" i="4"/>
  <c r="D1923" i="4"/>
  <c r="D1922" i="4"/>
  <c r="D1921" i="4"/>
  <c r="D1920" i="4"/>
  <c r="D1919" i="4"/>
  <c r="D1918" i="4"/>
  <c r="D1917" i="4"/>
  <c r="D1916" i="4"/>
  <c r="D1915" i="4"/>
  <c r="D1914" i="4"/>
  <c r="D1913" i="4"/>
  <c r="D1912" i="4"/>
  <c r="D1911" i="4"/>
  <c r="D1910" i="4"/>
  <c r="D1909" i="4"/>
  <c r="D1908" i="4"/>
  <c r="D1907" i="4"/>
  <c r="D1906" i="4"/>
  <c r="D1905" i="4"/>
  <c r="D1904" i="4"/>
  <c r="D1903" i="4"/>
  <c r="D1902" i="4"/>
  <c r="D1901" i="4"/>
  <c r="D1900" i="4"/>
  <c r="D1899" i="4"/>
  <c r="D1898" i="4"/>
  <c r="D1897" i="4"/>
  <c r="D1896" i="4"/>
  <c r="D1895" i="4"/>
  <c r="D1894" i="4"/>
  <c r="D1893" i="4"/>
  <c r="D1892" i="4"/>
  <c r="D1891" i="4"/>
  <c r="D1890" i="4"/>
  <c r="D1889" i="4"/>
  <c r="D1888" i="4"/>
  <c r="D1887" i="4"/>
  <c r="D1886" i="4"/>
  <c r="D1885" i="4"/>
  <c r="D1884" i="4"/>
  <c r="D1883" i="4"/>
  <c r="D1882" i="4"/>
  <c r="D1881" i="4"/>
  <c r="D1880" i="4"/>
  <c r="D1879" i="4"/>
  <c r="D1878" i="4"/>
  <c r="D1877" i="4"/>
  <c r="D1876" i="4"/>
  <c r="D1875" i="4"/>
  <c r="D1874" i="4"/>
  <c r="D1873" i="4"/>
  <c r="D1872" i="4"/>
  <c r="D1871" i="4"/>
  <c r="D1870" i="4"/>
  <c r="D1869" i="4"/>
  <c r="D1868" i="4"/>
  <c r="D1867" i="4"/>
  <c r="D1866" i="4"/>
  <c r="D1865" i="4"/>
  <c r="D1864" i="4"/>
  <c r="D1863" i="4"/>
  <c r="D1862" i="4"/>
  <c r="D1861" i="4"/>
  <c r="D1860" i="4"/>
  <c r="D1859" i="4"/>
  <c r="D1858" i="4"/>
  <c r="D1857" i="4"/>
  <c r="D1856" i="4"/>
  <c r="D1855" i="4"/>
  <c r="D1854" i="4"/>
  <c r="D1853" i="4"/>
  <c r="D1852" i="4"/>
  <c r="D1851" i="4"/>
  <c r="D1850" i="4"/>
  <c r="D1849" i="4"/>
  <c r="D1848" i="4"/>
  <c r="D1847" i="4"/>
  <c r="D1846" i="4"/>
  <c r="D1845" i="4"/>
  <c r="D1844" i="4"/>
  <c r="D1843" i="4"/>
  <c r="D1842" i="4"/>
  <c r="D1841" i="4"/>
  <c r="D1840" i="4"/>
  <c r="D1839" i="4"/>
  <c r="D1838" i="4"/>
  <c r="D1837" i="4"/>
  <c r="D1836" i="4"/>
  <c r="D1835" i="4"/>
  <c r="D1834" i="4"/>
  <c r="D1833" i="4"/>
  <c r="D1832" i="4"/>
  <c r="D1831" i="4"/>
  <c r="D1830" i="4"/>
  <c r="D1829" i="4"/>
  <c r="D1828" i="4"/>
  <c r="D1827" i="4"/>
  <c r="D1826" i="4"/>
  <c r="D1825" i="4"/>
  <c r="D1824" i="4"/>
  <c r="D1823" i="4"/>
  <c r="D1822" i="4"/>
  <c r="D1821" i="4"/>
  <c r="D1820" i="4"/>
  <c r="D1819" i="4"/>
  <c r="D1818" i="4"/>
  <c r="D1817" i="4"/>
  <c r="D1816" i="4"/>
  <c r="D1815" i="4"/>
  <c r="D1814" i="4"/>
  <c r="D1813" i="4"/>
  <c r="D1812" i="4"/>
  <c r="D1811" i="4"/>
  <c r="D1810" i="4"/>
  <c r="D1809" i="4"/>
  <c r="D1808" i="4"/>
  <c r="D1807" i="4"/>
  <c r="D1806" i="4"/>
  <c r="D1805" i="4"/>
  <c r="D1804" i="4"/>
  <c r="D1803" i="4"/>
  <c r="D1802" i="4"/>
  <c r="D1801" i="4"/>
  <c r="D1800" i="4"/>
  <c r="D1799" i="4"/>
  <c r="D1798" i="4"/>
  <c r="D1797" i="4"/>
  <c r="D1796" i="4"/>
  <c r="D1795" i="4"/>
  <c r="D1794" i="4"/>
  <c r="D1793" i="4"/>
  <c r="D1792" i="4"/>
  <c r="D1791" i="4"/>
  <c r="D1790" i="4"/>
  <c r="D1789" i="4"/>
  <c r="D1788" i="4"/>
  <c r="D1787" i="4"/>
  <c r="D1786" i="4"/>
  <c r="D1785" i="4"/>
  <c r="D1784" i="4"/>
  <c r="D1783" i="4"/>
  <c r="D1782" i="4"/>
  <c r="D1781" i="4"/>
  <c r="D1780" i="4"/>
  <c r="D1779" i="4"/>
  <c r="D1778" i="4"/>
  <c r="D1777" i="4"/>
  <c r="D1776" i="4"/>
  <c r="D1775" i="4"/>
  <c r="D1774" i="4"/>
  <c r="D1773" i="4"/>
  <c r="D1772" i="4"/>
  <c r="D1771" i="4"/>
  <c r="D1770" i="4"/>
  <c r="D1769" i="4"/>
  <c r="D1768" i="4"/>
  <c r="D1767" i="4"/>
  <c r="D1766" i="4"/>
  <c r="D1765" i="4"/>
  <c r="D1764" i="4"/>
  <c r="D1763" i="4"/>
  <c r="D1762" i="4"/>
  <c r="D1761" i="4"/>
  <c r="D1760" i="4"/>
  <c r="D1759" i="4"/>
  <c r="D1758" i="4"/>
  <c r="D1757" i="4"/>
  <c r="D1756" i="4"/>
  <c r="D1755" i="4"/>
  <c r="D1754" i="4"/>
  <c r="D1753" i="4"/>
  <c r="D1752" i="4"/>
  <c r="D1751" i="4"/>
  <c r="D1750" i="4"/>
  <c r="D1749" i="4"/>
  <c r="D1748" i="4"/>
  <c r="D1747" i="4"/>
  <c r="D1746" i="4"/>
  <c r="D1745" i="4"/>
  <c r="D1744" i="4"/>
  <c r="D1743" i="4"/>
  <c r="D1742" i="4"/>
  <c r="D1741" i="4"/>
  <c r="D1740" i="4"/>
  <c r="D1739" i="4"/>
  <c r="D1738" i="4"/>
  <c r="D1737" i="4"/>
  <c r="D1736" i="4"/>
  <c r="D1735" i="4"/>
  <c r="D1734" i="4"/>
  <c r="D1733" i="4"/>
  <c r="D1732" i="4"/>
  <c r="D1731" i="4"/>
  <c r="D1730" i="4"/>
  <c r="D1729" i="4"/>
  <c r="D1728" i="4"/>
  <c r="D1727" i="4"/>
  <c r="D1726" i="4"/>
  <c r="D1725" i="4"/>
  <c r="D1724" i="4"/>
  <c r="D1723" i="4"/>
  <c r="D1722" i="4"/>
  <c r="D1721" i="4"/>
  <c r="D1720" i="4"/>
  <c r="D1719" i="4"/>
  <c r="D1718" i="4"/>
  <c r="D1717" i="4"/>
  <c r="D1716" i="4"/>
  <c r="D1715" i="4"/>
  <c r="D1714" i="4"/>
  <c r="D1713" i="4"/>
  <c r="D1712" i="4"/>
  <c r="D1711" i="4"/>
  <c r="D1710" i="4"/>
  <c r="D1709" i="4"/>
  <c r="D1708" i="4"/>
  <c r="D1707" i="4"/>
  <c r="D1706" i="4"/>
  <c r="D1705" i="4"/>
  <c r="D1704" i="4"/>
  <c r="D1703" i="4"/>
  <c r="D1702" i="4"/>
  <c r="D1701" i="4"/>
  <c r="D1700" i="4"/>
  <c r="D1699" i="4"/>
  <c r="D1698" i="4"/>
  <c r="D1697" i="4"/>
  <c r="D1696" i="4"/>
  <c r="D1695" i="4"/>
  <c r="D1694" i="4"/>
  <c r="D1693" i="4"/>
  <c r="D1692" i="4"/>
  <c r="D1691" i="4"/>
  <c r="D1690" i="4"/>
  <c r="D1689" i="4"/>
  <c r="D1688" i="4"/>
  <c r="D1687" i="4"/>
  <c r="D1686" i="4"/>
  <c r="D1685" i="4"/>
  <c r="D1684" i="4"/>
  <c r="D1683" i="4"/>
  <c r="D1682" i="4"/>
  <c r="D1681" i="4"/>
  <c r="D1680" i="4"/>
  <c r="D1679" i="4"/>
  <c r="D1678" i="4"/>
  <c r="D1677" i="4"/>
  <c r="D1676" i="4"/>
  <c r="D1675" i="4"/>
  <c r="D1674" i="4"/>
  <c r="D1673" i="4"/>
  <c r="D1672" i="4"/>
  <c r="D1671" i="4"/>
  <c r="D1670" i="4"/>
  <c r="D1669" i="4"/>
  <c r="D1668" i="4"/>
  <c r="D1667" i="4"/>
  <c r="D1666" i="4"/>
  <c r="D1665" i="4"/>
  <c r="D1664" i="4"/>
  <c r="D1663" i="4"/>
  <c r="D1662" i="4"/>
  <c r="D1661" i="4"/>
  <c r="D1660" i="4"/>
  <c r="D1659" i="4"/>
  <c r="D1658" i="4"/>
  <c r="D1657" i="4"/>
  <c r="D1656" i="4"/>
  <c r="D1655" i="4"/>
  <c r="D1654" i="4"/>
  <c r="D1653" i="4"/>
  <c r="D1652" i="4"/>
  <c r="D1651" i="4"/>
  <c r="D1650" i="4"/>
  <c r="D1649" i="4"/>
  <c r="D1648" i="4"/>
  <c r="D1647" i="4"/>
  <c r="D1646" i="4"/>
  <c r="D1645" i="4"/>
  <c r="D1644" i="4"/>
  <c r="D1643" i="4"/>
  <c r="D1642" i="4"/>
  <c r="D1641" i="4"/>
  <c r="D1640" i="4"/>
  <c r="D1639" i="4"/>
  <c r="D1638" i="4"/>
  <c r="D1637" i="4"/>
  <c r="D1636" i="4"/>
  <c r="D1635" i="4"/>
  <c r="D1634" i="4"/>
  <c r="D1633" i="4"/>
  <c r="D1632" i="4"/>
  <c r="D1631" i="4"/>
  <c r="D1630" i="4"/>
  <c r="D1629" i="4"/>
  <c r="D1628" i="4"/>
  <c r="D1627" i="4"/>
  <c r="D1626" i="4"/>
  <c r="D1625" i="4"/>
  <c r="D1624" i="4"/>
  <c r="D1623" i="4"/>
  <c r="D1622" i="4"/>
  <c r="D1621" i="4"/>
  <c r="D1620" i="4"/>
  <c r="D1619" i="4"/>
  <c r="D1618" i="4"/>
  <c r="D1617" i="4"/>
  <c r="D1616" i="4"/>
  <c r="D1615" i="4"/>
  <c r="D1614" i="4"/>
  <c r="D1613" i="4"/>
  <c r="D1612" i="4"/>
  <c r="D1611" i="4"/>
  <c r="D1610" i="4"/>
  <c r="D1609" i="4"/>
  <c r="D1608" i="4"/>
  <c r="D1607" i="4"/>
  <c r="D1606" i="4"/>
  <c r="D1605" i="4"/>
  <c r="D1604" i="4"/>
  <c r="D1603" i="4"/>
  <c r="D1602" i="4"/>
  <c r="D1601" i="4"/>
  <c r="D1600" i="4"/>
  <c r="D1599" i="4"/>
  <c r="D1598" i="4"/>
  <c r="D1597" i="4"/>
  <c r="D1596" i="4"/>
  <c r="D1595" i="4"/>
  <c r="D1594" i="4"/>
  <c r="D1593" i="4"/>
  <c r="D1592" i="4"/>
  <c r="D1591" i="4"/>
  <c r="D1590" i="4"/>
  <c r="D1589" i="4"/>
  <c r="D1588" i="4"/>
  <c r="D1587" i="4"/>
  <c r="D1586" i="4"/>
  <c r="D1585" i="4"/>
  <c r="D1584" i="4"/>
  <c r="D1583" i="4"/>
  <c r="D1582" i="4"/>
  <c r="D1581" i="4"/>
  <c r="D1580" i="4"/>
  <c r="D1579" i="4"/>
  <c r="D1578" i="4"/>
  <c r="D1577" i="4"/>
  <c r="D1576" i="4"/>
  <c r="D1575" i="4"/>
  <c r="D1574" i="4"/>
  <c r="D1573" i="4"/>
  <c r="D1572" i="4"/>
  <c r="D1571" i="4"/>
  <c r="D1570" i="4"/>
  <c r="D1569" i="4"/>
  <c r="D1568" i="4"/>
  <c r="D1567" i="4"/>
  <c r="D1566" i="4"/>
  <c r="D1565" i="4"/>
  <c r="D1564" i="4"/>
  <c r="D1563" i="4"/>
  <c r="D1562" i="4"/>
  <c r="D1561" i="4"/>
  <c r="D1560" i="4"/>
  <c r="D1559" i="4"/>
  <c r="D1558" i="4"/>
  <c r="D1557" i="4"/>
  <c r="D1556" i="4"/>
  <c r="D1555" i="4"/>
  <c r="D1554" i="4"/>
  <c r="D1553" i="4"/>
  <c r="D1552" i="4"/>
  <c r="D1551" i="4"/>
  <c r="D1550" i="4"/>
  <c r="D1549" i="4"/>
  <c r="D1548" i="4"/>
  <c r="D1547" i="4"/>
  <c r="D1546" i="4"/>
  <c r="D1545" i="4"/>
  <c r="D1544" i="4"/>
  <c r="D1543" i="4"/>
  <c r="D1542" i="4"/>
  <c r="D1541" i="4"/>
  <c r="D1540" i="4"/>
  <c r="D1539" i="4"/>
  <c r="D1538" i="4"/>
  <c r="D1537" i="4"/>
  <c r="D1536" i="4"/>
  <c r="D1535" i="4"/>
  <c r="D1534" i="4"/>
  <c r="D1533" i="4"/>
  <c r="D1532" i="4"/>
  <c r="D1531" i="4"/>
  <c r="D1530" i="4"/>
  <c r="D1529" i="4"/>
  <c r="D1528" i="4"/>
  <c r="D1527" i="4"/>
  <c r="D1526" i="4"/>
  <c r="D1525" i="4"/>
  <c r="D1524" i="4"/>
  <c r="D1523" i="4"/>
  <c r="D1522" i="4"/>
  <c r="D1521" i="4"/>
  <c r="D1520" i="4"/>
  <c r="D1519" i="4"/>
  <c r="D1518" i="4"/>
  <c r="D1517" i="4"/>
  <c r="D1516" i="4"/>
  <c r="D1515" i="4"/>
  <c r="D1514" i="4"/>
  <c r="D1513" i="4"/>
  <c r="D1512" i="4"/>
  <c r="D1511" i="4"/>
  <c r="D1510" i="4"/>
  <c r="D1509" i="4"/>
  <c r="D1508" i="4"/>
  <c r="D1507" i="4"/>
  <c r="D1506" i="4"/>
  <c r="D1505" i="4"/>
  <c r="D1504" i="4"/>
  <c r="D1503" i="4"/>
  <c r="D1502" i="4"/>
  <c r="D1501" i="4"/>
  <c r="D1500" i="4"/>
  <c r="D1499" i="4"/>
  <c r="D1498" i="4"/>
  <c r="D1497" i="4"/>
  <c r="D1496" i="4"/>
  <c r="D1495" i="4"/>
  <c r="D1494" i="4"/>
  <c r="D1493" i="4"/>
  <c r="D1492" i="4"/>
  <c r="D1491" i="4"/>
  <c r="D1490" i="4"/>
  <c r="D1489" i="4"/>
  <c r="D1488" i="4"/>
  <c r="D1487" i="4"/>
  <c r="D1486" i="4"/>
  <c r="D1485" i="4"/>
  <c r="D1484" i="4"/>
  <c r="D1483" i="4"/>
  <c r="D1482" i="4"/>
  <c r="D1481" i="4"/>
  <c r="D1480" i="4"/>
  <c r="D1479" i="4"/>
  <c r="D1478" i="4"/>
  <c r="D1477" i="4"/>
  <c r="D1476" i="4"/>
  <c r="D1475" i="4"/>
  <c r="D1474" i="4"/>
  <c r="D1473" i="4"/>
  <c r="D1472" i="4"/>
  <c r="D1471" i="4"/>
  <c r="D1470" i="4"/>
  <c r="D1469" i="4"/>
  <c r="D1468" i="4"/>
  <c r="D1467" i="4"/>
  <c r="D1466" i="4"/>
  <c r="D1465" i="4"/>
  <c r="D1464" i="4"/>
  <c r="D1463" i="4"/>
  <c r="D1462" i="4"/>
  <c r="D1461" i="4"/>
  <c r="D1460" i="4"/>
  <c r="D1459" i="4"/>
  <c r="D1458" i="4"/>
  <c r="D1457" i="4"/>
  <c r="D1456" i="4"/>
  <c r="D1455" i="4"/>
  <c r="D1454" i="4"/>
  <c r="D1453" i="4"/>
  <c r="D1452" i="4"/>
  <c r="D1451" i="4"/>
  <c r="D1450" i="4"/>
  <c r="D1449" i="4"/>
  <c r="D1448" i="4"/>
  <c r="D1447" i="4"/>
  <c r="D1446" i="4"/>
  <c r="D1445" i="4"/>
  <c r="D1444" i="4"/>
  <c r="D1443" i="4"/>
  <c r="D1442" i="4"/>
  <c r="D1441" i="4"/>
  <c r="D1440" i="4"/>
  <c r="D1439" i="4"/>
  <c r="D1438" i="4"/>
  <c r="D1437" i="4"/>
  <c r="D1436" i="4"/>
  <c r="D1435" i="4"/>
  <c r="D1434" i="4"/>
  <c r="D1433" i="4"/>
  <c r="D1432" i="4"/>
  <c r="D1431" i="4"/>
  <c r="D1430" i="4"/>
  <c r="D1429" i="4"/>
  <c r="D1428" i="4"/>
  <c r="D1427" i="4"/>
  <c r="D1426" i="4"/>
  <c r="D1425" i="4"/>
  <c r="D1424" i="4"/>
  <c r="D1423" i="4"/>
  <c r="D1422" i="4"/>
  <c r="D1421" i="4"/>
  <c r="D1420" i="4"/>
  <c r="D1419" i="4"/>
  <c r="D1418" i="4"/>
  <c r="D1417" i="4"/>
  <c r="D1416" i="4"/>
  <c r="D1415" i="4"/>
  <c r="D1414" i="4"/>
  <c r="D1413" i="4"/>
  <c r="D1412" i="4"/>
  <c r="D1411" i="4"/>
  <c r="D1410" i="4"/>
  <c r="D1409" i="4"/>
  <c r="D1408" i="4"/>
  <c r="D1407" i="4"/>
  <c r="D1406" i="4"/>
  <c r="D1405" i="4"/>
  <c r="D1404" i="4"/>
  <c r="D1403" i="4"/>
  <c r="D1402" i="4"/>
  <c r="D1401" i="4"/>
  <c r="D1400" i="4"/>
  <c r="D1399" i="4"/>
  <c r="D1398" i="4"/>
  <c r="D1397" i="4"/>
  <c r="D1396" i="4"/>
  <c r="D1395" i="4"/>
  <c r="D1394" i="4"/>
  <c r="D1393" i="4"/>
  <c r="D1392" i="4"/>
  <c r="D1391" i="4"/>
  <c r="D1390" i="4"/>
  <c r="D1389" i="4"/>
  <c r="D1388" i="4"/>
  <c r="D1387" i="4"/>
  <c r="D1386" i="4"/>
  <c r="D1385" i="4"/>
  <c r="D1384" i="4"/>
  <c r="D1383" i="4"/>
  <c r="D1382" i="4"/>
  <c r="D1381" i="4"/>
  <c r="D1380" i="4"/>
  <c r="D1379" i="4"/>
  <c r="D1378" i="4"/>
  <c r="D1377" i="4"/>
  <c r="D1376" i="4"/>
  <c r="D1375" i="4"/>
  <c r="D1374" i="4"/>
  <c r="D1373" i="4"/>
  <c r="D1372" i="4"/>
  <c r="D1371" i="4"/>
  <c r="D1370" i="4"/>
  <c r="D1369" i="4"/>
  <c r="D1368" i="4"/>
  <c r="D1367" i="4"/>
  <c r="D1366" i="4"/>
  <c r="D1365" i="4"/>
  <c r="D1364" i="4"/>
  <c r="D1363" i="4"/>
  <c r="D1362" i="4"/>
  <c r="D1361" i="4"/>
  <c r="D1360" i="4"/>
  <c r="D1359" i="4"/>
  <c r="D1358" i="4"/>
  <c r="D1357" i="4"/>
  <c r="D1356" i="4"/>
  <c r="D1355" i="4"/>
  <c r="D1354" i="4"/>
  <c r="D1353" i="4"/>
  <c r="D1352" i="4"/>
  <c r="D1351" i="4"/>
  <c r="D1350" i="4"/>
  <c r="D1349" i="4"/>
  <c r="D1348" i="4"/>
  <c r="D1347" i="4"/>
  <c r="D1346" i="4"/>
  <c r="D1345" i="4"/>
  <c r="D1344" i="4"/>
  <c r="D1343" i="4"/>
  <c r="D1342" i="4"/>
  <c r="D1341" i="4"/>
  <c r="D1340" i="4"/>
  <c r="D1339" i="4"/>
  <c r="D1338" i="4"/>
  <c r="D1337" i="4"/>
  <c r="D1336" i="4"/>
  <c r="D1335" i="4"/>
  <c r="D1334" i="4"/>
  <c r="D1333" i="4"/>
  <c r="D1332" i="4"/>
  <c r="D1331" i="4"/>
  <c r="D1330" i="4"/>
  <c r="D1329" i="4"/>
  <c r="D1328" i="4"/>
  <c r="D1327" i="4"/>
  <c r="D1326" i="4"/>
  <c r="D1325" i="4"/>
  <c r="D1324" i="4"/>
  <c r="D1323" i="4"/>
  <c r="D1322" i="4"/>
  <c r="D1321" i="4"/>
  <c r="D1320" i="4"/>
  <c r="D1319" i="4"/>
  <c r="D1318" i="4"/>
  <c r="D1317" i="4"/>
  <c r="D1316" i="4"/>
  <c r="D1315" i="4"/>
  <c r="D1314" i="4"/>
  <c r="D1313" i="4"/>
  <c r="D1312" i="4"/>
  <c r="D1311" i="4"/>
  <c r="D1310" i="4"/>
  <c r="D1309" i="4"/>
  <c r="D1308" i="4"/>
  <c r="D1307" i="4"/>
  <c r="D1306" i="4"/>
  <c r="D1305" i="4"/>
  <c r="D1304" i="4"/>
  <c r="D1303" i="4"/>
  <c r="D1302" i="4"/>
  <c r="D1301" i="4"/>
  <c r="D1300" i="4"/>
  <c r="D1299" i="4"/>
  <c r="D1298" i="4"/>
  <c r="D1297" i="4"/>
  <c r="D1296" i="4"/>
  <c r="D1295" i="4"/>
  <c r="D1294" i="4"/>
  <c r="D1293" i="4"/>
  <c r="D1292" i="4"/>
  <c r="D1291" i="4"/>
  <c r="D1290" i="4"/>
  <c r="D1289" i="4"/>
  <c r="D1288" i="4"/>
  <c r="D1287" i="4"/>
  <c r="D1286" i="4"/>
  <c r="D1285" i="4"/>
  <c r="D1284" i="4"/>
  <c r="D1283" i="4"/>
  <c r="D1282" i="4"/>
  <c r="D1281" i="4"/>
  <c r="D1280" i="4"/>
  <c r="D1279" i="4"/>
  <c r="D1278" i="4"/>
  <c r="D1277" i="4"/>
  <c r="D1276" i="4"/>
  <c r="D1275" i="4"/>
  <c r="D1274" i="4"/>
  <c r="D1273" i="4"/>
  <c r="D1272" i="4"/>
  <c r="D1271" i="4"/>
  <c r="D1270" i="4"/>
  <c r="D1269" i="4"/>
  <c r="D1268" i="4"/>
  <c r="D1267" i="4"/>
  <c r="D1266" i="4"/>
  <c r="D1265" i="4"/>
  <c r="D1264" i="4"/>
  <c r="D1263" i="4"/>
  <c r="D1262" i="4"/>
  <c r="D1261" i="4"/>
  <c r="D1260" i="4"/>
  <c r="D1259" i="4"/>
  <c r="D1258" i="4"/>
  <c r="D1257" i="4"/>
  <c r="D1256" i="4"/>
  <c r="D1255" i="4"/>
  <c r="D1254" i="4"/>
  <c r="D1253" i="4"/>
  <c r="D1252" i="4"/>
  <c r="D1251" i="4"/>
  <c r="D1250" i="4"/>
  <c r="D1249" i="4"/>
  <c r="D1248" i="4"/>
  <c r="D1247" i="4"/>
  <c r="D1246" i="4"/>
  <c r="D1245" i="4"/>
  <c r="D1244" i="4"/>
  <c r="D1243" i="4"/>
  <c r="D1242" i="4"/>
  <c r="D1241" i="4"/>
  <c r="D1240" i="4"/>
  <c r="D1239" i="4"/>
  <c r="D1238" i="4"/>
  <c r="D1237" i="4"/>
  <c r="D1236" i="4"/>
  <c r="D1235" i="4"/>
  <c r="D1234" i="4"/>
  <c r="D1233" i="4"/>
  <c r="D1232" i="4"/>
  <c r="D1231" i="4"/>
  <c r="D1230" i="4"/>
  <c r="D1229" i="4"/>
  <c r="D1228" i="4"/>
  <c r="D1227" i="4"/>
  <c r="D1226" i="4"/>
  <c r="D1225" i="4"/>
  <c r="D1224" i="4"/>
  <c r="D1223" i="4"/>
  <c r="D1222" i="4"/>
  <c r="D1221" i="4"/>
  <c r="D1220" i="4"/>
  <c r="D1219" i="4"/>
  <c r="D1218" i="4"/>
  <c r="D1217" i="4"/>
  <c r="D1216" i="4"/>
  <c r="D1215" i="4"/>
  <c r="D1214" i="4"/>
  <c r="D1213" i="4"/>
  <c r="D1212" i="4"/>
  <c r="D1211" i="4"/>
  <c r="D1210" i="4"/>
  <c r="D1209" i="4"/>
  <c r="D1208" i="4"/>
  <c r="D1207" i="4"/>
  <c r="D1206" i="4"/>
  <c r="D1205" i="4"/>
  <c r="D1204" i="4"/>
  <c r="D1203" i="4"/>
  <c r="D1202" i="4"/>
  <c r="D1201" i="4"/>
  <c r="D1200" i="4"/>
  <c r="D1199" i="4"/>
  <c r="D1198" i="4"/>
  <c r="D1197" i="4"/>
  <c r="D1196" i="4"/>
  <c r="D1195" i="4"/>
  <c r="D1194" i="4"/>
  <c r="D1193" i="4"/>
  <c r="D1192" i="4"/>
  <c r="D1191" i="4"/>
  <c r="D1190" i="4"/>
  <c r="D1189" i="4"/>
  <c r="D1188" i="4"/>
  <c r="D1187" i="4"/>
  <c r="D1186" i="4"/>
  <c r="D1185" i="4"/>
  <c r="D1184" i="4"/>
  <c r="D1183" i="4"/>
  <c r="D1182" i="4"/>
  <c r="D1181" i="4"/>
  <c r="D1180" i="4"/>
  <c r="D1179" i="4"/>
  <c r="D1178" i="4"/>
  <c r="D1177" i="4"/>
  <c r="D1176" i="4"/>
  <c r="D1175" i="4"/>
  <c r="D1174" i="4"/>
  <c r="D1173" i="4"/>
  <c r="D1172" i="4"/>
  <c r="D1171" i="4"/>
  <c r="D1170" i="4"/>
  <c r="D1169" i="4"/>
  <c r="D1168" i="4"/>
  <c r="D1167" i="4"/>
  <c r="D1166" i="4"/>
  <c r="D1165" i="4"/>
  <c r="D1164" i="4"/>
  <c r="D1163" i="4"/>
  <c r="D1162" i="4"/>
  <c r="D1161" i="4"/>
  <c r="D1160" i="4"/>
  <c r="D1159" i="4"/>
  <c r="D1158" i="4"/>
  <c r="D1157" i="4"/>
  <c r="D1156" i="4"/>
  <c r="D1155" i="4"/>
  <c r="D1154" i="4"/>
  <c r="D1153" i="4"/>
  <c r="D1152" i="4"/>
  <c r="D1151" i="4"/>
  <c r="D1150" i="4"/>
  <c r="D1149" i="4"/>
  <c r="D1148" i="4"/>
  <c r="D1147" i="4"/>
  <c r="D1146" i="4"/>
  <c r="D1145" i="4"/>
  <c r="D1144" i="4"/>
  <c r="D1143" i="4"/>
  <c r="D1142" i="4"/>
  <c r="D1141" i="4"/>
  <c r="D1140" i="4"/>
  <c r="D1139" i="4"/>
  <c r="D1138" i="4"/>
  <c r="D1137" i="4"/>
  <c r="D1136" i="4"/>
  <c r="D1135" i="4"/>
  <c r="D1134" i="4"/>
  <c r="D1133" i="4"/>
  <c r="D1132" i="4"/>
  <c r="D1131" i="4"/>
  <c r="D1130" i="4"/>
  <c r="D1129" i="4"/>
  <c r="D1128" i="4"/>
  <c r="D1127" i="4"/>
  <c r="D1126" i="4"/>
  <c r="D1125" i="4"/>
  <c r="D1124" i="4"/>
  <c r="D1123" i="4"/>
  <c r="D1122" i="4"/>
  <c r="D1121" i="4"/>
  <c r="D1120" i="4"/>
  <c r="D1119" i="4"/>
  <c r="D1118" i="4"/>
  <c r="D1117" i="4"/>
  <c r="D1116" i="4"/>
  <c r="D1115" i="4"/>
  <c r="D1114" i="4"/>
  <c r="D1113" i="4"/>
  <c r="D1112" i="4"/>
  <c r="D1111" i="4"/>
  <c r="D1110" i="4"/>
  <c r="D1109" i="4"/>
  <c r="D1108" i="4"/>
  <c r="D1107" i="4"/>
  <c r="D1106" i="4"/>
  <c r="D1105" i="4"/>
  <c r="D1104" i="4"/>
  <c r="D1103" i="4"/>
  <c r="D1102" i="4"/>
  <c r="D1101" i="4"/>
  <c r="D1100" i="4"/>
  <c r="D1099" i="4"/>
  <c r="D1098" i="4"/>
  <c r="D1097" i="4"/>
  <c r="D1096" i="4"/>
  <c r="D1095" i="4"/>
  <c r="D1094" i="4"/>
  <c r="D1093" i="4"/>
  <c r="D1092" i="4"/>
  <c r="D1091" i="4"/>
  <c r="D1090" i="4"/>
  <c r="D1089" i="4"/>
  <c r="D1088" i="4"/>
  <c r="D1087" i="4"/>
  <c r="D1086" i="4"/>
  <c r="D1085" i="4"/>
  <c r="D1084" i="4"/>
  <c r="D1083" i="4"/>
  <c r="D1082" i="4"/>
  <c r="D1081" i="4"/>
  <c r="D1080" i="4"/>
  <c r="D1079" i="4"/>
  <c r="D1078" i="4"/>
  <c r="D1077" i="4"/>
  <c r="D1076" i="4"/>
  <c r="D1075" i="4"/>
  <c r="D1074" i="4"/>
  <c r="D1073" i="4"/>
  <c r="D1072" i="4"/>
  <c r="D1071" i="4"/>
  <c r="D1070" i="4"/>
  <c r="D1069" i="4"/>
  <c r="D1068" i="4"/>
  <c r="D1067" i="4"/>
  <c r="D1066" i="4"/>
  <c r="D1065" i="4"/>
  <c r="D1064" i="4"/>
  <c r="D1063" i="4"/>
  <c r="D1062" i="4"/>
  <c r="D1061" i="4"/>
  <c r="D1060" i="4"/>
  <c r="D1059" i="4"/>
  <c r="D1058" i="4"/>
  <c r="D1057" i="4"/>
  <c r="D1056" i="4"/>
  <c r="D1055" i="4"/>
  <c r="D1054" i="4"/>
  <c r="D1053" i="4"/>
  <c r="D1052" i="4"/>
  <c r="D1051" i="4"/>
  <c r="D1050" i="4"/>
  <c r="D1049" i="4"/>
  <c r="D1048" i="4"/>
  <c r="D1047" i="4"/>
  <c r="D1046" i="4"/>
  <c r="D1045" i="4"/>
  <c r="D1044" i="4"/>
  <c r="D1043" i="4"/>
  <c r="D1042" i="4"/>
  <c r="D1041" i="4"/>
  <c r="D1040" i="4"/>
  <c r="D1039" i="4"/>
  <c r="D1038" i="4"/>
  <c r="D1037" i="4"/>
  <c r="D1036" i="4"/>
  <c r="D1035" i="4"/>
  <c r="D1034" i="4"/>
  <c r="D1033" i="4"/>
  <c r="D1032" i="4"/>
  <c r="D1031" i="4"/>
  <c r="D1030" i="4"/>
  <c r="D1029" i="4"/>
  <c r="D1028" i="4"/>
  <c r="D1027" i="4"/>
  <c r="D1026" i="4"/>
  <c r="D1025" i="4"/>
  <c r="D1024" i="4"/>
  <c r="D1023" i="4"/>
  <c r="D1022" i="4"/>
  <c r="D1021" i="4"/>
  <c r="D1020" i="4"/>
  <c r="D1019" i="4"/>
  <c r="D1018" i="4"/>
  <c r="D1017" i="4"/>
  <c r="D1016" i="4"/>
  <c r="D1015" i="4"/>
  <c r="D1014" i="4"/>
  <c r="D1013" i="4"/>
  <c r="D1012" i="4"/>
  <c r="D1011" i="4"/>
  <c r="D1010" i="4"/>
  <c r="D1009" i="4"/>
  <c r="D1008" i="4"/>
  <c r="D1007" i="4"/>
  <c r="D1006" i="4"/>
  <c r="D1005" i="4"/>
  <c r="D1004" i="4"/>
  <c r="D1003" i="4"/>
  <c r="D1002" i="4"/>
  <c r="D1001" i="4"/>
  <c r="D1000" i="4"/>
  <c r="D999" i="4"/>
  <c r="D998" i="4"/>
  <c r="D997" i="4"/>
  <c r="D996" i="4"/>
  <c r="D995" i="4"/>
  <c r="D994" i="4"/>
  <c r="D993" i="4"/>
  <c r="D992" i="4"/>
  <c r="D991" i="4"/>
  <c r="D990" i="4"/>
  <c r="D989" i="4"/>
  <c r="D988" i="4"/>
  <c r="D987" i="4"/>
  <c r="D986" i="4"/>
  <c r="D985" i="4"/>
  <c r="D984" i="4"/>
  <c r="D983" i="4"/>
  <c r="D982" i="4"/>
  <c r="D981" i="4"/>
  <c r="D980" i="4"/>
  <c r="D979" i="4"/>
  <c r="D978" i="4"/>
  <c r="D977" i="4"/>
  <c r="D976" i="4"/>
  <c r="D975" i="4"/>
  <c r="D974" i="4"/>
  <c r="D973" i="4"/>
  <c r="D972" i="4"/>
  <c r="D971" i="4"/>
  <c r="D970" i="4"/>
  <c r="D969" i="4"/>
  <c r="D968" i="4"/>
  <c r="D967" i="4"/>
  <c r="D966" i="4"/>
  <c r="D965" i="4"/>
  <c r="D964" i="4"/>
  <c r="D963" i="4"/>
  <c r="D962" i="4"/>
  <c r="D961" i="4"/>
  <c r="D960" i="4"/>
  <c r="D959" i="4"/>
  <c r="D958" i="4"/>
  <c r="D957" i="4"/>
  <c r="D956" i="4"/>
  <c r="D955" i="4"/>
  <c r="D954" i="4"/>
  <c r="D953" i="4"/>
  <c r="D952" i="4"/>
  <c r="D951" i="4"/>
  <c r="D950" i="4"/>
  <c r="D949" i="4"/>
  <c r="D948" i="4"/>
  <c r="D947" i="4"/>
  <c r="D946" i="4"/>
  <c r="D945" i="4"/>
  <c r="D944" i="4"/>
  <c r="D943" i="4"/>
  <c r="D942" i="4"/>
  <c r="D941" i="4"/>
  <c r="D940" i="4"/>
  <c r="D939" i="4"/>
  <c r="D938" i="4"/>
  <c r="D937" i="4"/>
  <c r="D936" i="4"/>
  <c r="D935" i="4"/>
  <c r="D934" i="4"/>
  <c r="D933" i="4"/>
  <c r="D932" i="4"/>
  <c r="D931" i="4"/>
  <c r="D930" i="4"/>
  <c r="D929" i="4"/>
  <c r="D928" i="4"/>
  <c r="D927" i="4"/>
  <c r="D926" i="4"/>
  <c r="D925" i="4"/>
  <c r="D924" i="4"/>
  <c r="D923" i="4"/>
  <c r="D922" i="4"/>
  <c r="D921" i="4"/>
  <c r="D920" i="4"/>
  <c r="D919" i="4"/>
  <c r="D918" i="4"/>
  <c r="D917" i="4"/>
  <c r="D916" i="4"/>
  <c r="D915" i="4"/>
  <c r="D914" i="4"/>
  <c r="D913" i="4"/>
  <c r="D912" i="4"/>
  <c r="D911" i="4"/>
  <c r="D910" i="4"/>
  <c r="D909" i="4"/>
  <c r="D908" i="4"/>
  <c r="D907" i="4"/>
  <c r="D906" i="4"/>
  <c r="D905" i="4"/>
  <c r="D904" i="4"/>
  <c r="D903" i="4"/>
  <c r="D902" i="4"/>
  <c r="D901" i="4"/>
  <c r="D900" i="4"/>
  <c r="D899" i="4"/>
  <c r="D898" i="4"/>
  <c r="D897" i="4"/>
  <c r="D896" i="4"/>
  <c r="D895" i="4"/>
  <c r="D894" i="4"/>
  <c r="D893" i="4"/>
  <c r="D892" i="4"/>
  <c r="D891" i="4"/>
  <c r="D890" i="4"/>
  <c r="D889" i="4"/>
  <c r="D888" i="4"/>
  <c r="D887" i="4"/>
  <c r="D886" i="4"/>
  <c r="D885" i="4"/>
  <c r="D884" i="4"/>
  <c r="D883" i="4"/>
  <c r="D882" i="4"/>
  <c r="D881" i="4"/>
  <c r="D880" i="4"/>
  <c r="D879" i="4"/>
  <c r="D878" i="4"/>
  <c r="D877" i="4"/>
  <c r="D876" i="4"/>
  <c r="D875" i="4"/>
  <c r="D874" i="4"/>
  <c r="D873" i="4"/>
  <c r="D872" i="4"/>
  <c r="D871" i="4"/>
  <c r="D870" i="4"/>
  <c r="D869" i="4"/>
  <c r="D868" i="4"/>
  <c r="D867" i="4"/>
  <c r="D866" i="4"/>
  <c r="D865" i="4"/>
  <c r="D864" i="4"/>
  <c r="D863" i="4"/>
  <c r="D862" i="4"/>
  <c r="D861" i="4"/>
  <c r="D860" i="4"/>
  <c r="D859" i="4"/>
  <c r="D858" i="4"/>
  <c r="D857" i="4"/>
  <c r="D856" i="4"/>
  <c r="D855" i="4"/>
  <c r="D854" i="4"/>
  <c r="D853" i="4"/>
  <c r="D852" i="4"/>
  <c r="D851" i="4"/>
  <c r="D850" i="4"/>
  <c r="D849" i="4"/>
  <c r="D848" i="4"/>
  <c r="D847" i="4"/>
  <c r="D846" i="4"/>
  <c r="D845" i="4"/>
  <c r="D844" i="4"/>
  <c r="D843" i="4"/>
  <c r="D842" i="4"/>
  <c r="D841" i="4"/>
  <c r="D840" i="4"/>
  <c r="D839" i="4"/>
  <c r="D838" i="4"/>
  <c r="D837" i="4"/>
  <c r="D836" i="4"/>
  <c r="D835" i="4"/>
  <c r="D834" i="4"/>
  <c r="D833" i="4"/>
  <c r="D832" i="4"/>
  <c r="D831" i="4"/>
  <c r="D830" i="4"/>
  <c r="D829" i="4"/>
  <c r="D828" i="4"/>
  <c r="D827" i="4"/>
  <c r="D826" i="4"/>
  <c r="D825" i="4"/>
  <c r="D824" i="4"/>
  <c r="D823" i="4"/>
  <c r="D822" i="4"/>
  <c r="D821" i="4"/>
  <c r="D820" i="4"/>
  <c r="D819" i="4"/>
  <c r="D818" i="4"/>
  <c r="D817" i="4"/>
  <c r="D816" i="4"/>
  <c r="D815" i="4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694" i="4"/>
  <c r="D693" i="4"/>
  <c r="D692" i="4"/>
  <c r="D691" i="4"/>
  <c r="D690" i="4"/>
  <c r="D689" i="4"/>
  <c r="D688" i="4"/>
  <c r="D687" i="4"/>
  <c r="D686" i="4"/>
  <c r="D685" i="4"/>
  <c r="D684" i="4"/>
  <c r="D683" i="4"/>
  <c r="D682" i="4"/>
  <c r="D681" i="4"/>
  <c r="D680" i="4"/>
  <c r="D679" i="4"/>
  <c r="D678" i="4"/>
  <c r="D677" i="4"/>
  <c r="D676" i="4"/>
  <c r="D675" i="4"/>
  <c r="D674" i="4"/>
  <c r="D673" i="4"/>
  <c r="D672" i="4"/>
  <c r="D671" i="4"/>
  <c r="D670" i="4"/>
  <c r="D669" i="4"/>
  <c r="D668" i="4"/>
  <c r="D667" i="4"/>
  <c r="D666" i="4"/>
  <c r="D665" i="4"/>
  <c r="D664" i="4"/>
  <c r="D663" i="4"/>
  <c r="D662" i="4"/>
  <c r="D661" i="4"/>
  <c r="D660" i="4"/>
  <c r="D659" i="4"/>
  <c r="D658" i="4"/>
  <c r="D657" i="4"/>
  <c r="D656" i="4"/>
  <c r="D655" i="4"/>
  <c r="D654" i="4"/>
  <c r="D653" i="4"/>
  <c r="D652" i="4"/>
  <c r="D651" i="4"/>
  <c r="D650" i="4"/>
  <c r="D649" i="4"/>
  <c r="D648" i="4"/>
  <c r="D647" i="4"/>
  <c r="D646" i="4"/>
  <c r="D645" i="4"/>
  <c r="D644" i="4"/>
  <c r="D643" i="4"/>
  <c r="D642" i="4"/>
  <c r="D641" i="4"/>
  <c r="D640" i="4"/>
  <c r="D639" i="4"/>
  <c r="D638" i="4"/>
  <c r="D637" i="4"/>
  <c r="D636" i="4"/>
  <c r="D635" i="4"/>
  <c r="D634" i="4"/>
  <c r="D633" i="4"/>
  <c r="D632" i="4"/>
  <c r="D631" i="4"/>
  <c r="D630" i="4"/>
  <c r="D629" i="4"/>
  <c r="D628" i="4"/>
  <c r="D627" i="4"/>
  <c r="D626" i="4"/>
  <c r="D625" i="4"/>
  <c r="D624" i="4"/>
  <c r="D623" i="4"/>
  <c r="D622" i="4"/>
  <c r="D621" i="4"/>
  <c r="D620" i="4"/>
  <c r="D619" i="4"/>
  <c r="D618" i="4"/>
  <c r="D617" i="4"/>
  <c r="D616" i="4"/>
  <c r="D615" i="4"/>
  <c r="D614" i="4"/>
  <c r="D613" i="4"/>
  <c r="D612" i="4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9" i="4"/>
  <c r="D518" i="4"/>
  <c r="D517" i="4"/>
  <c r="D516" i="4"/>
  <c r="D515" i="4"/>
  <c r="D514" i="4"/>
  <c r="D513" i="4"/>
  <c r="D512" i="4"/>
  <c r="D511" i="4"/>
  <c r="D510" i="4"/>
  <c r="D509" i="4"/>
  <c r="D508" i="4"/>
  <c r="D507" i="4"/>
  <c r="D506" i="4"/>
  <c r="D505" i="4"/>
  <c r="D504" i="4"/>
  <c r="D503" i="4"/>
  <c r="D502" i="4"/>
  <c r="D501" i="4"/>
  <c r="D500" i="4"/>
  <c r="D499" i="4"/>
  <c r="D498" i="4"/>
  <c r="D497" i="4"/>
  <c r="D496" i="4"/>
  <c r="D495" i="4"/>
  <c r="D494" i="4"/>
  <c r="D493" i="4"/>
  <c r="D492" i="4"/>
  <c r="D491" i="4"/>
  <c r="D490" i="4"/>
  <c r="D489" i="4"/>
  <c r="D488" i="4"/>
  <c r="D487" i="4"/>
  <c r="D486" i="4"/>
  <c r="D485" i="4"/>
  <c r="D484" i="4"/>
  <c r="D483" i="4"/>
  <c r="D482" i="4"/>
  <c r="D481" i="4"/>
  <c r="D480" i="4"/>
  <c r="D479" i="4"/>
  <c r="D478" i="4"/>
  <c r="D477" i="4"/>
  <c r="D476" i="4"/>
  <c r="D475" i="4"/>
  <c r="D474" i="4"/>
  <c r="D473" i="4"/>
  <c r="D472" i="4"/>
  <c r="D471" i="4"/>
  <c r="D470" i="4"/>
  <c r="D469" i="4"/>
  <c r="D468" i="4"/>
  <c r="D467" i="4"/>
  <c r="D466" i="4"/>
  <c r="D465" i="4"/>
  <c r="D464" i="4"/>
  <c r="D463" i="4"/>
  <c r="D462" i="4"/>
  <c r="D461" i="4"/>
  <c r="D460" i="4"/>
  <c r="D459" i="4"/>
  <c r="D458" i="4"/>
  <c r="D457" i="4"/>
  <c r="D456" i="4"/>
  <c r="D455" i="4"/>
  <c r="D454" i="4"/>
  <c r="D453" i="4"/>
  <c r="D452" i="4"/>
  <c r="D451" i="4"/>
  <c r="D450" i="4"/>
  <c r="D449" i="4"/>
  <c r="D448" i="4"/>
  <c r="D447" i="4"/>
  <c r="D446" i="4"/>
  <c r="D445" i="4"/>
  <c r="D444" i="4"/>
  <c r="D443" i="4"/>
  <c r="D442" i="4"/>
  <c r="D441" i="4"/>
  <c r="D440" i="4"/>
  <c r="D439" i="4"/>
  <c r="D438" i="4"/>
  <c r="D437" i="4"/>
  <c r="D436" i="4"/>
  <c r="D435" i="4"/>
  <c r="D434" i="4"/>
  <c r="D433" i="4"/>
  <c r="D432" i="4"/>
  <c r="D431" i="4"/>
  <c r="D430" i="4"/>
  <c r="D429" i="4"/>
  <c r="D428" i="4"/>
  <c r="D427" i="4"/>
  <c r="D426" i="4"/>
  <c r="D425" i="4"/>
  <c r="D424" i="4"/>
  <c r="D423" i="4"/>
  <c r="D422" i="4"/>
  <c r="D421" i="4"/>
  <c r="D420" i="4"/>
  <c r="D419" i="4"/>
  <c r="D418" i="4"/>
  <c r="D417" i="4"/>
  <c r="D416" i="4"/>
  <c r="D415" i="4"/>
  <c r="D414" i="4"/>
  <c r="D413" i="4"/>
  <c r="D412" i="4"/>
  <c r="D411" i="4"/>
  <c r="D410" i="4"/>
  <c r="D409" i="4"/>
  <c r="D408" i="4"/>
  <c r="D407" i="4"/>
  <c r="D406" i="4"/>
  <c r="D405" i="4"/>
  <c r="D404" i="4"/>
  <c r="D403" i="4"/>
  <c r="D402" i="4"/>
  <c r="D401" i="4"/>
  <c r="D400" i="4"/>
  <c r="D399" i="4"/>
  <c r="D398" i="4"/>
  <c r="D397" i="4"/>
  <c r="D396" i="4"/>
  <c r="D395" i="4"/>
  <c r="D394" i="4"/>
  <c r="D393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G350" i="2"/>
  <c r="F350" i="2"/>
  <c r="E350" i="2"/>
  <c r="D350" i="2"/>
  <c r="C350" i="2"/>
  <c r="B350" i="2"/>
  <c r="G349" i="2"/>
  <c r="F349" i="2"/>
  <c r="E349" i="2"/>
  <c r="D349" i="2"/>
  <c r="C349" i="2"/>
  <c r="B349" i="2"/>
  <c r="H339" i="1" l="1"/>
  <c r="G339" i="1"/>
  <c r="H334" i="1"/>
  <c r="G334" i="1"/>
  <c r="H333" i="1"/>
  <c r="I333" i="1" s="1"/>
  <c r="G333" i="1"/>
  <c r="I334" i="1" l="1"/>
  <c r="I335" i="1" s="1"/>
  <c r="I336" i="1" s="1"/>
  <c r="I337" i="1" s="1"/>
  <c r="I338" i="1" s="1"/>
  <c r="I339" i="1" s="1"/>
</calcChain>
</file>

<file path=xl/sharedStrings.xml><?xml version="1.0" encoding="utf-8"?>
<sst xmlns="http://schemas.openxmlformats.org/spreadsheetml/2006/main" count="49084" uniqueCount="7654">
  <si>
    <t>Table S1. Summary of 346 apple accessions and resequencing data used in the CNV analysis.</t>
    <phoneticPr fontId="3" type="noConversion"/>
  </si>
  <si>
    <t>Sample number</t>
  </si>
  <si>
    <t>Accession name</t>
  </si>
  <si>
    <t>Species</t>
  </si>
  <si>
    <t>Group</t>
    <phoneticPr fontId="3" type="noConversion"/>
  </si>
  <si>
    <t>Original Source</t>
  </si>
  <si>
    <t>Source</t>
  </si>
  <si>
    <t>Clean reads</t>
  </si>
  <si>
    <r>
      <t xml:space="preserve">Clean base
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Arial"/>
        <family val="2"/>
      </rPr>
      <t>bp</t>
    </r>
    <r>
      <rPr>
        <b/>
        <sz val="11"/>
        <color theme="1"/>
        <rFont val="宋体"/>
        <family val="3"/>
        <charset val="134"/>
      </rPr>
      <t>）</t>
    </r>
  </si>
  <si>
    <r>
      <t>Clean Genome 
Coverage depth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Arial"/>
        <family val="3"/>
      </rPr>
      <t>X</t>
    </r>
    <r>
      <rPr>
        <b/>
        <sz val="11"/>
        <color theme="1"/>
        <rFont val="宋体"/>
        <family val="3"/>
        <charset val="134"/>
      </rPr>
      <t>）</t>
    </r>
    <phoneticPr fontId="3" type="noConversion"/>
  </si>
  <si>
    <r>
      <t xml:space="preserve">Mapping rate
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Arial"/>
        <family val="2"/>
      </rPr>
      <t>%</t>
    </r>
    <r>
      <rPr>
        <b/>
        <sz val="11"/>
        <color theme="1"/>
        <rFont val="宋体"/>
        <family val="3"/>
        <charset val="134"/>
      </rPr>
      <t>）</t>
    </r>
  </si>
  <si>
    <t>Coverage
 (%)</t>
    <phoneticPr fontId="3" type="noConversion"/>
  </si>
  <si>
    <t>Fengcun fuji</t>
  </si>
  <si>
    <r>
      <rPr>
        <i/>
        <sz val="10"/>
        <color rgb="FF000000"/>
        <rFont val="Arial"/>
        <family val="2"/>
      </rPr>
      <t>Malus × domestica</t>
    </r>
    <r>
      <rPr>
        <sz val="10"/>
        <color rgb="FF000000"/>
        <rFont val="Arial"/>
        <family val="2"/>
      </rPr>
      <t xml:space="preserve"> Borkh.</t>
    </r>
    <phoneticPr fontId="3" type="noConversion"/>
  </si>
  <si>
    <t>Cultivars</t>
    <phoneticPr fontId="3" type="noConversion"/>
  </si>
  <si>
    <t>Japan</t>
  </si>
  <si>
    <t>Gaojin 5</t>
  </si>
  <si>
    <t>Unkown</t>
  </si>
  <si>
    <t>Pingyinduanzhi</t>
  </si>
  <si>
    <t>China</t>
  </si>
  <si>
    <t>Xingcheng 7-7</t>
  </si>
  <si>
    <t>Fushan 1</t>
  </si>
  <si>
    <t xml:space="preserve">White Winter Pearmain </t>
  </si>
  <si>
    <t>USA</t>
  </si>
  <si>
    <t xml:space="preserve">Stark Spur Golden Delicious </t>
  </si>
  <si>
    <t>Saint Lawrence</t>
  </si>
  <si>
    <t>Canada</t>
  </si>
  <si>
    <t>18688</t>
  </si>
  <si>
    <t>Nero 26</t>
  </si>
  <si>
    <t>Sinano Sweet</t>
  </si>
  <si>
    <t>Huangfushi</t>
  </si>
  <si>
    <t>Zhangjiakouduanzhi</t>
  </si>
  <si>
    <t>Sishuiduanzhi</t>
  </si>
  <si>
    <t>132</t>
  </si>
  <si>
    <t>Hardi Spur Delicious</t>
  </si>
  <si>
    <t>Classic Red</t>
  </si>
  <si>
    <t>Meize</t>
  </si>
  <si>
    <t>Atlas</t>
  </si>
  <si>
    <t>Priam</t>
  </si>
  <si>
    <t>France</t>
  </si>
  <si>
    <t>Zhanxuan 4</t>
  </si>
  <si>
    <t>Prime Gold</t>
  </si>
  <si>
    <t>Qinguan</t>
  </si>
  <si>
    <t>Zhuoai 1</t>
  </si>
  <si>
    <t>Qianqiu</t>
  </si>
  <si>
    <t xml:space="preserve">Cardinal </t>
  </si>
  <si>
    <t>Duanzhijinguan</t>
  </si>
  <si>
    <t>Yellow Skin</t>
  </si>
  <si>
    <t>Bancroft</t>
  </si>
  <si>
    <t>Changhong</t>
  </si>
  <si>
    <t>Enqi</t>
  </si>
  <si>
    <t>Kaiser Wilhelm</t>
  </si>
  <si>
    <t>Germany</t>
  </si>
  <si>
    <t>Youyi</t>
  </si>
  <si>
    <t>Clapp's Seedling</t>
  </si>
  <si>
    <t>Denmark</t>
  </si>
  <si>
    <t>Fushan 5</t>
  </si>
  <si>
    <t>Miller Sturdy Spur Delicious</t>
  </si>
  <si>
    <t>Blushing Golden</t>
  </si>
  <si>
    <t>prima</t>
  </si>
  <si>
    <t>Zaoqiangduanzhi</t>
  </si>
  <si>
    <t>Youlixiang</t>
  </si>
  <si>
    <t>Red Delicious(Holland)</t>
  </si>
  <si>
    <t>Holland</t>
  </si>
  <si>
    <t>Kangbingjinguan 51</t>
  </si>
  <si>
    <t>k12</t>
  </si>
  <si>
    <t>Korea</t>
  </si>
  <si>
    <t>Yanfu 1</t>
  </si>
  <si>
    <t>Xingcheng 9-23</t>
  </si>
  <si>
    <r>
      <rPr>
        <sz val="10"/>
        <color rgb="FF000000"/>
        <rFont val="Calibri"/>
        <family val="2"/>
      </rPr>
      <t>Ⅰ</t>
    </r>
    <r>
      <rPr>
        <sz val="10"/>
        <color rgb="FF000000"/>
        <rFont val="Arial"/>
        <family val="2"/>
      </rPr>
      <t>11-2</t>
    </r>
  </si>
  <si>
    <t>Gaoqiu</t>
  </si>
  <si>
    <t>Weixi</t>
  </si>
  <si>
    <t>Top Red Delicious</t>
  </si>
  <si>
    <t>Cogswell</t>
  </si>
  <si>
    <t>Akin</t>
  </si>
  <si>
    <t>Aozhou</t>
  </si>
  <si>
    <t>Yellow Spur</t>
  </si>
  <si>
    <t>Rongguan</t>
  </si>
  <si>
    <t>Huamei</t>
  </si>
  <si>
    <t>Riskin</t>
  </si>
  <si>
    <t>Royal</t>
  </si>
  <si>
    <t>Zhanxuan 16</t>
  </si>
  <si>
    <t>Stark Spur Supreme Red Delicious</t>
  </si>
  <si>
    <t>Stark Gold Spur</t>
  </si>
  <si>
    <t>Lambourne lord</t>
  </si>
  <si>
    <t>England</t>
  </si>
  <si>
    <t>Dongchengguan 13</t>
  </si>
  <si>
    <t>Xingcheng 10-18</t>
  </si>
  <si>
    <t>Cloden</t>
  </si>
  <si>
    <t>Zaosheng 16</t>
  </si>
  <si>
    <t>Xiongyue 2</t>
  </si>
  <si>
    <t>Sinano  Gold</t>
  </si>
  <si>
    <t>Shuahong</t>
  </si>
  <si>
    <t>Unkown</t>
    <phoneticPr fontId="3" type="noConversion"/>
  </si>
  <si>
    <t>Guoqing</t>
  </si>
  <si>
    <t>Dabinette</t>
  </si>
  <si>
    <t>Jinshiji</t>
  </si>
  <si>
    <t>Szampion</t>
  </si>
  <si>
    <t>Poland</t>
  </si>
  <si>
    <t>American summer pearmain</t>
  </si>
  <si>
    <t>Generos</t>
  </si>
  <si>
    <t>Chunxiang</t>
  </si>
  <si>
    <t>Hadibolaite</t>
  </si>
  <si>
    <t>Red Spur Delicious</t>
  </si>
  <si>
    <t>Qindao 1</t>
  </si>
  <si>
    <t>Bianqiangzi 1</t>
  </si>
  <si>
    <t>Miyakiji</t>
  </si>
  <si>
    <t>Wellspur Delicious</t>
  </si>
  <si>
    <t>Twenty Ounce</t>
  </si>
  <si>
    <t>Bella Vista</t>
  </si>
  <si>
    <t>Fang ming</t>
  </si>
  <si>
    <t>Qingguang</t>
  </si>
  <si>
    <t>Helasang</t>
  </si>
  <si>
    <t>Shiai</t>
  </si>
  <si>
    <t>Xingcheng 8-2</t>
  </si>
  <si>
    <t>Former Soviet</t>
  </si>
  <si>
    <t>Orin</t>
  </si>
  <si>
    <t>Napoleon</t>
  </si>
  <si>
    <t>Qihuyihao 1</t>
  </si>
  <si>
    <t>Yoshkee</t>
  </si>
  <si>
    <t>Lawver</t>
  </si>
  <si>
    <t>Malus pumila</t>
  </si>
  <si>
    <t>Wild relatives</t>
    <phoneticPr fontId="3" type="noConversion"/>
  </si>
  <si>
    <t>Delicious</t>
  </si>
  <si>
    <t>Aiwq</t>
  </si>
  <si>
    <t>Melrose</t>
  </si>
  <si>
    <t>Kangtunduanzhi</t>
  </si>
  <si>
    <t>Xinjiang 327</t>
  </si>
  <si>
    <t>Fuqiu</t>
  </si>
  <si>
    <t>Honglu</t>
  </si>
  <si>
    <t>Red Delicious</t>
  </si>
  <si>
    <t>Xinjiangpingguo</t>
  </si>
  <si>
    <t>Malus sieversii</t>
  </si>
  <si>
    <t>Weixishengming</t>
  </si>
  <si>
    <t>Lvshuai</t>
  </si>
  <si>
    <t>Yanga 1</t>
  </si>
  <si>
    <t>Lady</t>
  </si>
  <si>
    <t>Early red gala</t>
  </si>
  <si>
    <t>Xingcheng 25-0</t>
  </si>
  <si>
    <t>Xiangguo</t>
  </si>
  <si>
    <t>Malus asiatica Nakai</t>
  </si>
  <si>
    <t>Fuhong</t>
  </si>
  <si>
    <t>Lobo</t>
  </si>
  <si>
    <t>Danxia</t>
  </si>
  <si>
    <t>Holly</t>
  </si>
  <si>
    <t>Jinyu</t>
  </si>
  <si>
    <t>Miguo</t>
  </si>
  <si>
    <t>White Pippin</t>
  </si>
  <si>
    <t>GS48</t>
  </si>
  <si>
    <t>New Zealand</t>
  </si>
  <si>
    <t>Hongxue</t>
  </si>
  <si>
    <t>Stark spur</t>
  </si>
  <si>
    <t>Zaohongxia</t>
  </si>
  <si>
    <t>k10</t>
  </si>
  <si>
    <t>Beijing 0201</t>
  </si>
  <si>
    <t>Lijiangshandingzi</t>
  </si>
  <si>
    <r>
      <rPr>
        <i/>
        <sz val="10"/>
        <color rgb="FF000000"/>
        <rFont val="Arial"/>
        <family val="2"/>
      </rPr>
      <t>Malus rockii</t>
    </r>
    <r>
      <rPr>
        <sz val="10"/>
        <color rgb="FF000000"/>
        <rFont val="Arial"/>
        <family val="2"/>
      </rPr>
      <t xml:space="preserve"> Rehder</t>
    </r>
    <phoneticPr fontId="3" type="noConversion"/>
  </si>
  <si>
    <t>Megumi</t>
  </si>
  <si>
    <t>Judestar</t>
  </si>
  <si>
    <t>60-22-16</t>
  </si>
  <si>
    <t>Qingsenzaosheng</t>
  </si>
  <si>
    <t>Hongxia</t>
  </si>
  <si>
    <t>Judaine</t>
  </si>
  <si>
    <t>Norsan</t>
  </si>
  <si>
    <t>Red Baron</t>
  </si>
  <si>
    <t>Hongfushi TAC</t>
  </si>
  <si>
    <t>Qingsen 3</t>
  </si>
  <si>
    <t>Tianhongyu</t>
  </si>
  <si>
    <t xml:space="preserve">Fujin </t>
  </si>
  <si>
    <t>Yanhongmi</t>
  </si>
  <si>
    <t>Xingcheng 15-9</t>
  </si>
  <si>
    <t>Rome Beauty</t>
  </si>
  <si>
    <t>Huichaoduan</t>
  </si>
  <si>
    <t>Qingguan</t>
  </si>
  <si>
    <t>Jieba</t>
  </si>
  <si>
    <t>King David</t>
  </si>
  <si>
    <t>Hahong</t>
  </si>
  <si>
    <t>Meiguihong</t>
  </si>
  <si>
    <t>Hebeikangbingjinguan</t>
  </si>
  <si>
    <t>60-15-30</t>
  </si>
  <si>
    <t>Ingram</t>
  </si>
  <si>
    <t>Qiujin</t>
  </si>
  <si>
    <t>Qingsenduanzhi</t>
  </si>
  <si>
    <t>Jinguang</t>
  </si>
  <si>
    <t>Onieffnin</t>
  </si>
  <si>
    <t>Longdonghaitang</t>
  </si>
  <si>
    <r>
      <rPr>
        <i/>
        <sz val="10"/>
        <color rgb="FF000000"/>
        <rFont val="Arial"/>
        <family val="2"/>
      </rPr>
      <t>Malus kansuensis</t>
    </r>
    <r>
      <rPr>
        <sz val="10"/>
        <color rgb="FF000000"/>
        <rFont val="Arial"/>
        <family val="2"/>
      </rPr>
      <t xml:space="preserve"> (Batalin) Schneid.</t>
    </r>
    <phoneticPr fontId="3" type="noConversion"/>
  </si>
  <si>
    <t>80-1-70-3</t>
  </si>
  <si>
    <t>Florina</t>
  </si>
  <si>
    <t>Chicheng</t>
  </si>
  <si>
    <t>Weixisanye</t>
  </si>
  <si>
    <t xml:space="preserve">Malus sieboldii </t>
  </si>
  <si>
    <t>Dongguang</t>
  </si>
  <si>
    <t>Xishuhaitang</t>
  </si>
  <si>
    <t>Malus prattii</t>
  </si>
  <si>
    <t>Xijinhaitang</t>
  </si>
  <si>
    <r>
      <rPr>
        <i/>
        <sz val="10"/>
        <color rgb="FF000000"/>
        <rFont val="Arial"/>
        <family val="2"/>
      </rPr>
      <t>Malus sikkimensis</t>
    </r>
    <r>
      <rPr>
        <sz val="10"/>
        <color rgb="FF000000"/>
        <rFont val="Arial"/>
        <family val="2"/>
      </rPr>
      <t>(Wenz.)Koehne ex Schneid</t>
    </r>
    <phoneticPr fontId="3" type="noConversion"/>
  </si>
  <si>
    <t>America</t>
  </si>
  <si>
    <t>Zhaaishandingzi</t>
  </si>
  <si>
    <r>
      <rPr>
        <i/>
        <sz val="10"/>
        <color rgb="FF000000"/>
        <rFont val="Arial"/>
        <family val="2"/>
      </rPr>
      <t>Malus baccata</t>
    </r>
    <r>
      <rPr>
        <sz val="10"/>
        <color rgb="FF000000"/>
        <rFont val="Arial"/>
        <family val="2"/>
      </rPr>
      <t xml:space="preserve"> Borkh.</t>
    </r>
    <phoneticPr fontId="3" type="noConversion"/>
  </si>
  <si>
    <t>Maoshandingzi</t>
  </si>
  <si>
    <t>Hongsanye</t>
  </si>
  <si>
    <t>Xinye 14</t>
  </si>
  <si>
    <t>M.sikkimensis</t>
  </si>
  <si>
    <t>Kuihua</t>
  </si>
  <si>
    <t>Guldborg</t>
  </si>
  <si>
    <t>Hongkui</t>
  </si>
  <si>
    <t>Haitanghua</t>
  </si>
  <si>
    <r>
      <rPr>
        <i/>
        <sz val="10"/>
        <color rgb="FF000000"/>
        <rFont val="Arial"/>
        <family val="2"/>
      </rPr>
      <t>Malus spectabilis</t>
    </r>
    <r>
      <rPr>
        <sz val="10"/>
        <color rgb="FF000000"/>
        <rFont val="Arial"/>
        <family val="2"/>
      </rPr>
      <t>(Ait.) Borkh.</t>
    </r>
    <phoneticPr fontId="3" type="noConversion"/>
  </si>
  <si>
    <t>Chuxiao</t>
  </si>
  <si>
    <t>Jerseymac</t>
  </si>
  <si>
    <t>Xingcheng 21-23</t>
  </si>
  <si>
    <t>Xingcheng 8-8</t>
  </si>
  <si>
    <t>King of Pippin</t>
  </si>
  <si>
    <t>Xingcheng 17-10</t>
  </si>
  <si>
    <t>Xingcheng 23-1</t>
  </si>
  <si>
    <t>Early Ortley</t>
  </si>
  <si>
    <t>Meixiang</t>
  </si>
  <si>
    <t>Fuga</t>
  </si>
  <si>
    <t>Xingcheng 23-10</t>
  </si>
  <si>
    <t>Qihuyihao</t>
  </si>
  <si>
    <t>Early Harvest</t>
  </si>
  <si>
    <t>Xingcheng 24-16</t>
  </si>
  <si>
    <t>Stark Spur Ultra Red Delicious 1</t>
  </si>
  <si>
    <t>Stark Spur Ultra Red Delicious 2</t>
  </si>
  <si>
    <t>Ozark Gold</t>
  </si>
  <si>
    <t> Kogetsu</t>
  </si>
  <si>
    <t>1465</t>
  </si>
  <si>
    <t>Xingcheng 4-20</t>
  </si>
  <si>
    <t>Hongao</t>
  </si>
  <si>
    <t>Qianhetiguoguang</t>
  </si>
  <si>
    <r>
      <rPr>
        <sz val="10"/>
        <color rgb="FF000000"/>
        <rFont val="Calibri"/>
        <family val="2"/>
      </rPr>
      <t>Ⅱ</t>
    </r>
    <r>
      <rPr>
        <sz val="10"/>
        <color rgb="FF000000"/>
        <rFont val="Arial"/>
        <family val="2"/>
      </rPr>
      <t>10-15</t>
    </r>
  </si>
  <si>
    <t>Pigeon</t>
  </si>
  <si>
    <t>Qunfu 1</t>
  </si>
  <si>
    <t>Zhaiteng 2</t>
  </si>
  <si>
    <t>Bantianjinqing</t>
  </si>
  <si>
    <t>Ningguan</t>
  </si>
  <si>
    <t>Alps Otome</t>
  </si>
  <si>
    <t>Jonared</t>
  </si>
  <si>
    <t>22273</t>
  </si>
  <si>
    <t>Xingcheng 14-10</t>
  </si>
  <si>
    <t xml:space="preserve">Shengli </t>
  </si>
  <si>
    <t>Spartan</t>
  </si>
  <si>
    <t>Xishan 1</t>
  </si>
  <si>
    <t>Stonetosh</t>
  </si>
  <si>
    <t>Changye 1</t>
  </si>
  <si>
    <t>N2</t>
  </si>
  <si>
    <t>Xiaguang</t>
  </si>
  <si>
    <t>Jincui</t>
  </si>
  <si>
    <t>Bianqiangzi 2</t>
  </si>
  <si>
    <t>Aisiaihong 2</t>
  </si>
  <si>
    <t>Pioneer</t>
  </si>
  <si>
    <t>Pinova</t>
  </si>
  <si>
    <t>Wuxiujinguan</t>
  </si>
  <si>
    <t>Pacific Rose</t>
  </si>
  <si>
    <t xml:space="preserve">Aisiaihong </t>
  </si>
  <si>
    <t>Yellow  Newtown Pippin</t>
  </si>
  <si>
    <t>Jie 15</t>
  </si>
  <si>
    <t>Czekh</t>
  </si>
  <si>
    <t>Jinhong</t>
  </si>
  <si>
    <t>Zaocuilv</t>
  </si>
  <si>
    <t>Antalue</t>
  </si>
  <si>
    <t>Dailv</t>
  </si>
  <si>
    <t>Meinong</t>
  </si>
  <si>
    <t>Magu</t>
  </si>
  <si>
    <t>Debaohantang</t>
  </si>
  <si>
    <r>
      <rPr>
        <i/>
        <sz val="10"/>
        <color rgb="FF000000"/>
        <rFont val="Arial"/>
        <family val="2"/>
      </rPr>
      <t>Malus prunifolia</t>
    </r>
    <r>
      <rPr>
        <sz val="10"/>
        <color rgb="FF000000"/>
        <rFont val="Arial"/>
        <family val="2"/>
      </rPr>
      <t xml:space="preserve"> (Willd.) Borkh. </t>
    </r>
    <phoneticPr fontId="3" type="noConversion"/>
  </si>
  <si>
    <t>Qiufu 39</t>
  </si>
  <si>
    <t>Donghongguo</t>
  </si>
  <si>
    <r>
      <rPr>
        <sz val="10"/>
        <color rgb="FF000000"/>
        <rFont val="Calibri"/>
        <family val="2"/>
      </rPr>
      <t>Ⅱ</t>
    </r>
    <r>
      <rPr>
        <sz val="10"/>
        <color rgb="FF000000"/>
        <rFont val="Arial"/>
        <family val="2"/>
      </rPr>
      <t>8-19</t>
    </r>
  </si>
  <si>
    <t>Chuisihaitang</t>
  </si>
  <si>
    <r>
      <rPr>
        <i/>
        <sz val="10"/>
        <color rgb="FF000000"/>
        <rFont val="Arial"/>
        <family val="2"/>
      </rPr>
      <t>Malus Halliana</t>
    </r>
    <r>
      <rPr>
        <sz val="10"/>
        <color rgb="FF000000"/>
        <rFont val="Arial"/>
        <family val="2"/>
      </rPr>
      <t xml:space="preserve"> Koehne</t>
    </r>
    <phoneticPr fontId="3" type="noConversion"/>
  </si>
  <si>
    <t>Heiyushandingzi</t>
  </si>
  <si>
    <t>Bianyehaitang</t>
  </si>
  <si>
    <r>
      <rPr>
        <i/>
        <sz val="10"/>
        <color rgb="FF000000"/>
        <rFont val="Arial"/>
        <family val="2"/>
      </rPr>
      <t>Malus toringoides</t>
    </r>
    <r>
      <rPr>
        <sz val="10"/>
        <color rgb="FF000000"/>
        <rFont val="Arial"/>
        <family val="2"/>
      </rPr>
      <t xml:space="preserve"> (Rehd.) Hughes</t>
    </r>
    <phoneticPr fontId="3" type="noConversion"/>
  </si>
  <si>
    <t>Ruby</t>
  </si>
  <si>
    <t>Linzhihaitang</t>
  </si>
  <si>
    <r>
      <rPr>
        <i/>
        <sz val="10"/>
        <color rgb="FF000000"/>
        <rFont val="Arial"/>
        <family val="2"/>
      </rPr>
      <t>Malus sikkimensis</t>
    </r>
    <r>
      <rPr>
        <sz val="10"/>
        <color rgb="FF000000"/>
        <rFont val="Arial"/>
        <family val="2"/>
      </rPr>
      <t xml:space="preserve">(Wenzig.)Koehne </t>
    </r>
    <phoneticPr fontId="3" type="noConversion"/>
  </si>
  <si>
    <t>Zaotaideman</t>
  </si>
  <si>
    <t>Chujingqing</t>
  </si>
  <si>
    <t>Daihong</t>
  </si>
  <si>
    <t>Liberty</t>
  </si>
  <si>
    <t>Qingxiang</t>
  </si>
  <si>
    <t>Jiabukajinguan</t>
  </si>
  <si>
    <t>Zhongxing</t>
  </si>
  <si>
    <t>Ningmenghaitang</t>
  </si>
  <si>
    <r>
      <rPr>
        <i/>
        <sz val="10"/>
        <color rgb="FF000000"/>
        <rFont val="Arial"/>
        <family val="2"/>
      </rPr>
      <t>Malus prunifolia</t>
    </r>
    <r>
      <rPr>
        <sz val="10"/>
        <color rgb="FF000000"/>
        <rFont val="Arial"/>
        <family val="2"/>
      </rPr>
      <t>(willd.)Borkh</t>
    </r>
    <phoneticPr fontId="3" type="noConversion"/>
  </si>
  <si>
    <t>Xingcheng 3-19</t>
  </si>
  <si>
    <t>Rariean</t>
  </si>
  <si>
    <t>Sichuanbianye</t>
  </si>
  <si>
    <t xml:space="preserve">Malus toringoides </t>
  </si>
  <si>
    <t>Senmalan</t>
  </si>
  <si>
    <t>Shalatuoni</t>
  </si>
  <si>
    <t>Xifuhaitang</t>
  </si>
  <si>
    <r>
      <rPr>
        <i/>
        <sz val="10"/>
        <color rgb="FF000000"/>
        <rFont val="Arial"/>
        <family val="2"/>
      </rPr>
      <t>Malus micromalus</t>
    </r>
    <r>
      <rPr>
        <sz val="10"/>
        <color rgb="FF000000"/>
        <rFont val="Arial"/>
        <family val="2"/>
      </rPr>
      <t xml:space="preserve"> Makino</t>
    </r>
    <phoneticPr fontId="3" type="noConversion"/>
  </si>
  <si>
    <t>Macoun</t>
  </si>
  <si>
    <t>Fushuai</t>
  </si>
  <si>
    <t>Shandingzi</t>
  </si>
  <si>
    <t>Shajinhaitang</t>
  </si>
  <si>
    <t>Malus Sargentii</t>
  </si>
  <si>
    <t>Xiaojinbianye</t>
  </si>
  <si>
    <t>Wushanbianye</t>
  </si>
  <si>
    <r>
      <rPr>
        <i/>
        <sz val="10"/>
        <color rgb="FF000000"/>
        <rFont val="Arial"/>
        <family val="2"/>
      </rPr>
      <t>Malus toringoides</t>
    </r>
    <r>
      <rPr>
        <sz val="10"/>
        <color rgb="FF000000"/>
        <rFont val="Arial"/>
        <family val="2"/>
      </rPr>
      <t xml:space="preserve"> (Rehd.) Hughes </t>
    </r>
    <phoneticPr fontId="3" type="noConversion"/>
  </si>
  <si>
    <t>Lushihubeihaitang</t>
  </si>
  <si>
    <r>
      <rPr>
        <i/>
        <sz val="10"/>
        <color rgb="FF000000"/>
        <rFont val="Arial"/>
        <family val="2"/>
      </rPr>
      <t>Malus hupehensis</t>
    </r>
    <r>
      <rPr>
        <sz val="10"/>
        <color rgb="FF000000"/>
        <rFont val="Arial"/>
        <family val="2"/>
      </rPr>
      <t>(Pamp.) Rehd.</t>
    </r>
    <phoneticPr fontId="3" type="noConversion"/>
  </si>
  <si>
    <t>Bingzi</t>
  </si>
  <si>
    <r>
      <rPr>
        <i/>
        <sz val="10"/>
        <color rgb="FF000000"/>
        <rFont val="Arial"/>
        <family val="2"/>
      </rPr>
      <t>Malus asiatica</t>
    </r>
    <r>
      <rPr>
        <sz val="10"/>
        <color rgb="FF000000"/>
        <rFont val="Arial"/>
        <family val="2"/>
      </rPr>
      <t xml:space="preserve"> var.rinki (koidz.) Asami</t>
    </r>
    <phoneticPr fontId="3" type="noConversion"/>
  </si>
  <si>
    <t>Zhaojueshandingzi</t>
  </si>
  <si>
    <t>Malus zhaojaoensis</t>
  </si>
  <si>
    <t>Duohuahaitang</t>
  </si>
  <si>
    <t>Malus floribunda</t>
  </si>
  <si>
    <t xml:space="preserve">Smith Cider </t>
  </si>
  <si>
    <r>
      <rPr>
        <i/>
        <sz val="10"/>
        <color rgb="FF000000"/>
        <rFont val="Arial"/>
        <family val="2"/>
      </rPr>
      <t xml:space="preserve">Malus × domestica </t>
    </r>
    <r>
      <rPr>
        <sz val="10"/>
        <color rgb="FF000000"/>
        <rFont val="Arial"/>
        <family val="2"/>
      </rPr>
      <t>Borkh.</t>
    </r>
    <phoneticPr fontId="3" type="noConversion"/>
  </si>
  <si>
    <t>Houjiadianduanhongxin</t>
  </si>
  <si>
    <t>Red Gold</t>
  </si>
  <si>
    <t>Freyberg</t>
  </si>
  <si>
    <t>Xingcheng 19-2</t>
  </si>
  <si>
    <t>Xingcheng 21-16</t>
  </si>
  <si>
    <t>Xingcheng-U1</t>
  </si>
  <si>
    <t>Xinjiang 5</t>
  </si>
  <si>
    <t xml:space="preserve">Malus sieversii </t>
  </si>
  <si>
    <t>Аитоновка 600T</t>
  </si>
  <si>
    <t>Budai  Domokos</t>
  </si>
  <si>
    <t>Drumbo</t>
  </si>
  <si>
    <t>Qiufu 1</t>
  </si>
  <si>
    <t>Fengyan</t>
  </si>
  <si>
    <t>Ganhongyu</t>
  </si>
  <si>
    <t>Shengfang 3a</t>
  </si>
  <si>
    <t>Shengfangfu 1</t>
  </si>
  <si>
    <t>Cox's orange pippin</t>
  </si>
  <si>
    <t>Xiangguoguang</t>
  </si>
  <si>
    <t>Shizishan 2</t>
  </si>
  <si>
    <t>22211</t>
  </si>
  <si>
    <t>Xingcheng 17-20</t>
  </si>
  <si>
    <t>52-6-7</t>
  </si>
  <si>
    <t>Himekami</t>
  </si>
  <si>
    <t>Ningguang</t>
  </si>
  <si>
    <t>Florina-2</t>
  </si>
  <si>
    <t>Cuihong</t>
  </si>
  <si>
    <t>Qiufu 5</t>
  </si>
  <si>
    <t>Ruby Red</t>
  </si>
  <si>
    <t>Bensuotehao</t>
  </si>
  <si>
    <t>Early McIntosh</t>
  </si>
  <si>
    <t>Jinyang</t>
  </si>
  <si>
    <t>Tsugaru</t>
  </si>
  <si>
    <t>Hongxijinqing</t>
  </si>
  <si>
    <t>Melba</t>
  </si>
  <si>
    <t>Huashuai 1</t>
  </si>
  <si>
    <t>Zhongqiu</t>
  </si>
  <si>
    <t>Pingzhiguoguang</t>
  </si>
  <si>
    <t>Patten</t>
  </si>
  <si>
    <t>Honey Gold</t>
  </si>
  <si>
    <t>Red Golden Gala</t>
  </si>
  <si>
    <t>Zhanxuan 14</t>
  </si>
  <si>
    <t>Xingping</t>
  </si>
  <si>
    <t>Scarlet Spur</t>
  </si>
  <si>
    <t>Pingyitiancha</t>
  </si>
  <si>
    <r>
      <rPr>
        <i/>
        <sz val="10"/>
        <color rgb="FF000000"/>
        <rFont val="Arial"/>
        <family val="2"/>
      </rPr>
      <t>Malus hupehensi</t>
    </r>
    <r>
      <rPr>
        <sz val="10"/>
        <color rgb="FF000000"/>
        <rFont val="Arial"/>
        <family val="2"/>
      </rPr>
      <t>s(Pamp.) Rehd.var pingyiensis</t>
    </r>
    <phoneticPr fontId="3" type="noConversion"/>
  </si>
  <si>
    <t>Sharp Red</t>
  </si>
  <si>
    <t>Xingcheng 16-20</t>
  </si>
  <si>
    <t>Xingcheng 15-13</t>
  </si>
  <si>
    <t>Norand</t>
  </si>
  <si>
    <t>Chuizhiguoguang</t>
  </si>
  <si>
    <t>Xiushuiguoguang</t>
  </si>
  <si>
    <t>Chiefeain</t>
  </si>
  <si>
    <t>Xingcheng 18-10</t>
  </si>
  <si>
    <t>Starkjambo</t>
  </si>
  <si>
    <t>I12-10</t>
  </si>
  <si>
    <t>Xinguoguang</t>
  </si>
  <si>
    <t>Hongjin</t>
  </si>
  <si>
    <t>Nagafu 7</t>
  </si>
  <si>
    <t>Judeline</t>
  </si>
  <si>
    <t>Xinlimei</t>
  </si>
  <si>
    <t>European</t>
  </si>
  <si>
    <t>Meltosh</t>
  </si>
  <si>
    <t>Yesheng 0-11</t>
  </si>
  <si>
    <t xml:space="preserve">M.coronaria </t>
  </si>
  <si>
    <t>Yesheng 4-10</t>
  </si>
  <si>
    <r>
      <rPr>
        <i/>
        <sz val="10"/>
        <color rgb="FF000000"/>
        <rFont val="Arial"/>
        <family val="2"/>
      </rPr>
      <t>Malus asiatica</t>
    </r>
    <r>
      <rPr>
        <sz val="10"/>
        <color rgb="FF000000"/>
        <rFont val="Arial"/>
        <family val="2"/>
      </rPr>
      <t xml:space="preserve"> Nakai</t>
    </r>
    <phoneticPr fontId="3" type="noConversion"/>
  </si>
  <si>
    <t>Yesheng 0-10</t>
  </si>
  <si>
    <t>Oregon Spur 9</t>
  </si>
  <si>
    <t>Yesheng 0-9</t>
  </si>
  <si>
    <t>Malus sylvestris</t>
  </si>
  <si>
    <t>Zhumeihaitang</t>
  </si>
  <si>
    <r>
      <rPr>
        <i/>
        <sz val="10"/>
        <color rgb="FF000000"/>
        <rFont val="Arial"/>
        <family val="2"/>
      </rPr>
      <t>Malus zumi</t>
    </r>
    <r>
      <rPr>
        <sz val="10"/>
        <color rgb="FF000000"/>
        <rFont val="Arial"/>
        <family val="2"/>
      </rPr>
      <t>(Mats.)Rehd</t>
    </r>
    <phoneticPr fontId="3" type="noConversion"/>
  </si>
  <si>
    <t>Geneva Early</t>
  </si>
  <si>
    <t>Maigold</t>
  </si>
  <si>
    <t>Switzerland</t>
  </si>
  <si>
    <t>Daguoshandingzi</t>
  </si>
  <si>
    <t>Malus baccata</t>
    <phoneticPr fontId="3" type="noConversion"/>
  </si>
  <si>
    <t>s008</t>
  </si>
  <si>
    <t>A25_W_Russia</t>
  </si>
  <si>
    <t>Malus baccata</t>
  </si>
  <si>
    <t>Russia</t>
    <phoneticPr fontId="3" type="noConversion"/>
  </si>
  <si>
    <t>s041</t>
  </si>
  <si>
    <t>balenghaitang2A</t>
  </si>
  <si>
    <t>Malus x robusta</t>
  </si>
  <si>
    <t>s115</t>
  </si>
  <si>
    <t>A35_S_Kazakhstan</t>
    <phoneticPr fontId="3" type="noConversion"/>
  </si>
  <si>
    <t>Kazakhstan</t>
  </si>
  <si>
    <t>s118</t>
  </si>
  <si>
    <t>A38_S_Kazakhstan</t>
    <phoneticPr fontId="3" type="noConversion"/>
  </si>
  <si>
    <t>s121</t>
  </si>
  <si>
    <t>A41_S_Kazakhstan</t>
  </si>
  <si>
    <t>s123</t>
  </si>
  <si>
    <t>A43_S_Kazakhstan</t>
  </si>
  <si>
    <t>s125</t>
  </si>
  <si>
    <t>A45_S_Kazakhstan</t>
  </si>
  <si>
    <t>s201</t>
  </si>
  <si>
    <t>A50_St_USA</t>
  </si>
  <si>
    <t>s202</t>
  </si>
  <si>
    <t>A51_St_Germany</t>
  </si>
  <si>
    <t>s204</t>
  </si>
  <si>
    <t>A53_St_Germany</t>
  </si>
  <si>
    <t>s205</t>
  </si>
  <si>
    <t>A54_St_Germany</t>
  </si>
  <si>
    <t>s206</t>
  </si>
  <si>
    <t>A55_St_Yugoslavia</t>
  </si>
  <si>
    <t>Yugoslavia</t>
  </si>
  <si>
    <t>s207</t>
  </si>
  <si>
    <t>A56_St_UK</t>
  </si>
  <si>
    <t>UK</t>
  </si>
  <si>
    <t>s208</t>
  </si>
  <si>
    <t>A57_St_Yugoslavia</t>
  </si>
  <si>
    <t>s209</t>
  </si>
  <si>
    <t>A58_St_Norway</t>
  </si>
  <si>
    <t>Norway</t>
  </si>
  <si>
    <t>s210</t>
  </si>
  <si>
    <t>A59_St_Russia</t>
  </si>
  <si>
    <t>Russia</t>
  </si>
  <si>
    <t>Table S2. Summary of CNV events in different accessions.</t>
    <phoneticPr fontId="3" type="noConversion"/>
  </si>
  <si>
    <t>Total Number</t>
  </si>
  <si>
    <t>Total Length (bp)</t>
    <phoneticPr fontId="3" type="noConversion"/>
  </si>
  <si>
    <t>Deletion Number</t>
  </si>
  <si>
    <t>Deletion Length (bp)</t>
    <phoneticPr fontId="3" type="noConversion"/>
  </si>
  <si>
    <t>Duplication Number</t>
  </si>
  <si>
    <t>Duplication Length (bp)</t>
    <phoneticPr fontId="3" type="noConversion"/>
  </si>
  <si>
    <t>1</t>
  </si>
  <si>
    <t>3</t>
  </si>
  <si>
    <t>4</t>
  </si>
  <si>
    <t>5</t>
  </si>
  <si>
    <t>6</t>
  </si>
  <si>
    <t>7</t>
  </si>
  <si>
    <t>8</t>
  </si>
  <si>
    <t>10</t>
  </si>
  <si>
    <t>13</t>
  </si>
  <si>
    <t>14</t>
  </si>
  <si>
    <t>15</t>
  </si>
  <si>
    <t>18</t>
  </si>
  <si>
    <t>19</t>
  </si>
  <si>
    <t>20</t>
  </si>
  <si>
    <t>22</t>
  </si>
  <si>
    <t>24</t>
  </si>
  <si>
    <t>25</t>
  </si>
  <si>
    <t>26</t>
  </si>
  <si>
    <t>28</t>
  </si>
  <si>
    <t>29</t>
  </si>
  <si>
    <t>30</t>
  </si>
  <si>
    <t>31</t>
  </si>
  <si>
    <t>33</t>
  </si>
  <si>
    <t>34</t>
  </si>
  <si>
    <t>35</t>
  </si>
  <si>
    <t>36</t>
  </si>
  <si>
    <t>39</t>
  </si>
  <si>
    <t>40</t>
  </si>
  <si>
    <t>41</t>
  </si>
  <si>
    <t>43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</si>
  <si>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</si>
  <si>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</si>
  <si>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</si>
  <si>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</si>
  <si>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</si>
  <si>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</si>
  <si>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</si>
  <si>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</si>
  <si>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</si>
  <si>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</si>
  <si>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</si>
  <si>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</si>
  <si>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</si>
  <si>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</si>
  <si>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</si>
  <si>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</si>
  <si>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</si>
  <si>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</si>
  <si>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</si>
  <si>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67</t>
  </si>
  <si>
    <t>69</t>
  </si>
  <si>
    <t>70</t>
  </si>
  <si>
    <t>72</t>
  </si>
  <si>
    <t>74</t>
  </si>
  <si>
    <t>75</t>
  </si>
  <si>
    <t>76</t>
  </si>
  <si>
    <t>77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</si>
  <si>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</si>
  <si>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</si>
  <si>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</si>
  <si>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</si>
  <si>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</si>
  <si>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</si>
  <si>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</si>
  <si>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</si>
  <si>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</si>
  <si>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94</t>
  </si>
  <si>
    <t>96</t>
  </si>
  <si>
    <t>101</t>
  </si>
  <si>
    <t>102</t>
  </si>
  <si>
    <t>103</t>
  </si>
  <si>
    <t>105</t>
  </si>
  <si>
    <t>106</t>
  </si>
  <si>
    <t>110</t>
  </si>
  <si>
    <t>112</t>
  </si>
  <si>
    <t>113</t>
  </si>
  <si>
    <t>115</t>
  </si>
  <si>
    <t>117</t>
  </si>
  <si>
    <t>118</t>
  </si>
  <si>
    <t>119</t>
  </si>
  <si>
    <t>120</t>
  </si>
  <si>
    <t>121</t>
  </si>
  <si>
    <t>125</t>
  </si>
  <si>
    <t>128</t>
  </si>
  <si>
    <t>131</t>
  </si>
  <si>
    <t>133</t>
  </si>
  <si>
    <t>134</t>
  </si>
  <si>
    <t>135</t>
  </si>
  <si>
    <t>138</t>
  </si>
  <si>
    <t>139</t>
  </si>
  <si>
    <t>142</t>
  </si>
  <si>
    <t>143</t>
  </si>
  <si>
    <t>144</t>
  </si>
  <si>
    <t>145</t>
  </si>
  <si>
    <t>149</t>
  </si>
  <si>
    <t>150</t>
  </si>
  <si>
    <t>151</t>
  </si>
  <si>
    <t>153</t>
  </si>
  <si>
    <t>154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</si>
  <si>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</si>
  <si>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</si>
  <si>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</si>
  <si>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</si>
  <si>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</si>
  <si>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</si>
  <si>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</si>
  <si>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</si>
  <si>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</si>
  <si>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168</t>
  </si>
  <si>
    <t>170</t>
  </si>
  <si>
    <t>172</t>
  </si>
  <si>
    <t>173</t>
  </si>
  <si>
    <t>174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</si>
  <si>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</si>
  <si>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</si>
  <si>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</si>
  <si>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</si>
  <si>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</si>
  <si>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</si>
  <si>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</si>
  <si>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</si>
  <si>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</si>
  <si>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</si>
  <si>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</si>
  <si>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</si>
  <si>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</si>
  <si>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</si>
  <si>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</si>
  <si>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</si>
  <si>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</si>
  <si>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</si>
  <si>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</si>
  <si>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</si>
  <si>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200</t>
  </si>
  <si>
    <t>203</t>
  </si>
  <si>
    <t>205</t>
  </si>
  <si>
    <t>206</t>
  </si>
  <si>
    <t>207</t>
  </si>
  <si>
    <t>208</t>
  </si>
  <si>
    <t>209</t>
  </si>
  <si>
    <t>210</t>
  </si>
  <si>
    <t>213</t>
  </si>
  <si>
    <t>214</t>
  </si>
  <si>
    <t>215</t>
  </si>
  <si>
    <t>216</t>
  </si>
  <si>
    <t>217</t>
  </si>
  <si>
    <t>221</t>
  </si>
  <si>
    <t>223</t>
  </si>
  <si>
    <t>224</t>
  </si>
  <si>
    <t>228</t>
  </si>
  <si>
    <t>229</t>
  </si>
  <si>
    <t>231</t>
  </si>
  <si>
    <t>234</t>
  </si>
  <si>
    <t>235</t>
  </si>
  <si>
    <t>236</t>
  </si>
  <si>
    <t>237</t>
  </si>
  <si>
    <t>240</t>
  </si>
  <si>
    <t>241</t>
  </si>
  <si>
    <t>243</t>
  </si>
  <si>
    <t>247</t>
  </si>
  <si>
    <t>249</t>
  </si>
  <si>
    <t>250</t>
  </si>
  <si>
    <t>251</t>
  </si>
  <si>
    <t>252</t>
  </si>
  <si>
    <t>253</t>
  </si>
  <si>
    <t>254</t>
  </si>
  <si>
    <t>255</t>
  </si>
  <si>
    <t>257</t>
  </si>
  <si>
    <t>258</t>
  </si>
  <si>
    <t>262</t>
  </si>
  <si>
    <t>263</t>
  </si>
  <si>
    <t>265</t>
  </si>
  <si>
    <t>268</t>
  </si>
  <si>
    <t>276</t>
  </si>
  <si>
    <t>279</t>
  </si>
  <si>
    <t>280</t>
  </si>
  <si>
    <t>284</t>
  </si>
  <si>
    <t>286</t>
  </si>
  <si>
    <t>288</t>
  </si>
  <si>
    <t>289</t>
  </si>
  <si>
    <t>291</t>
  </si>
  <si>
    <t>298</t>
  </si>
  <si>
    <t>304</t>
  </si>
  <si>
    <t>312</t>
  </si>
  <si>
    <t>314</t>
  </si>
  <si>
    <t>315</t>
  </si>
  <si>
    <t>316</t>
  </si>
  <si>
    <t>317</t>
  </si>
  <si>
    <t>318</t>
  </si>
  <si>
    <t>320</t>
  </si>
  <si>
    <t>323</t>
  </si>
  <si>
    <t>325</t>
  </si>
  <si>
    <t>328</t>
  </si>
  <si>
    <t>330</t>
  </si>
  <si>
    <t>331</t>
  </si>
  <si>
    <t>333</t>
  </si>
  <si>
    <t>334</t>
  </si>
  <si>
    <t>335</t>
  </si>
  <si>
    <t>336</t>
  </si>
  <si>
    <t>339</t>
  </si>
  <si>
    <t>341</t>
  </si>
  <si>
    <t>342</t>
  </si>
  <si>
    <t>345</t>
  </si>
  <si>
    <t>346</t>
  </si>
  <si>
    <t>347</t>
  </si>
  <si>
    <t>351</t>
  </si>
  <si>
    <t>352</t>
  </si>
  <si>
    <t>353</t>
  </si>
  <si>
    <t>354</t>
  </si>
  <si>
    <t>357</t>
  </si>
  <si>
    <t>358</t>
  </si>
  <si>
    <t>359</t>
  </si>
  <si>
    <t>360</t>
  </si>
  <si>
    <t>361</t>
  </si>
  <si>
    <t>362</t>
  </si>
  <si>
    <t>363</t>
  </si>
  <si>
    <t>365</t>
  </si>
  <si>
    <t>367</t>
  </si>
  <si>
    <t>368</t>
  </si>
  <si>
    <t>369</t>
  </si>
  <si>
    <t>370</t>
  </si>
  <si>
    <t>371</t>
  </si>
  <si>
    <t>372</t>
  </si>
  <si>
    <t>374</t>
  </si>
  <si>
    <t>375</t>
  </si>
  <si>
    <t>376</t>
  </si>
  <si>
    <t>378</t>
  </si>
  <si>
    <t>379</t>
  </si>
  <si>
    <t>380</t>
  </si>
  <si>
    <t>383</t>
  </si>
  <si>
    <t>385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</si>
  <si>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</si>
  <si>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</si>
  <si>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</si>
  <si>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</si>
  <si>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</si>
  <si>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</si>
  <si>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</si>
  <si>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</si>
  <si>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</si>
  <si>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</si>
  <si>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400</t>
  </si>
  <si>
    <t>401</t>
  </si>
  <si>
    <t>402</t>
  </si>
  <si>
    <t>403</t>
  </si>
  <si>
    <t>406</t>
  </si>
  <si>
    <t>408</t>
  </si>
  <si>
    <t>410</t>
  </si>
  <si>
    <t>411</t>
  </si>
  <si>
    <t>412</t>
  </si>
  <si>
    <t>414</t>
  </si>
  <si>
    <t>415</t>
  </si>
  <si>
    <t>417</t>
  </si>
  <si>
    <t>419</t>
  </si>
  <si>
    <t>421</t>
  </si>
  <si>
    <t>422</t>
  </si>
  <si>
    <t>423</t>
  </si>
  <si>
    <t>424</t>
  </si>
  <si>
    <t>425</t>
  </si>
  <si>
    <t>426</t>
  </si>
  <si>
    <t>431</t>
  </si>
  <si>
    <t>433</t>
  </si>
  <si>
    <t>435</t>
  </si>
  <si>
    <t>438</t>
  </si>
  <si>
    <t>442</t>
  </si>
  <si>
    <t>444</t>
  </si>
  <si>
    <t>445</t>
  </si>
  <si>
    <t>458</t>
  </si>
  <si>
    <t>459</t>
  </si>
  <si>
    <t>483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</si>
  <si>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</si>
  <si>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</si>
  <si>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</si>
  <si>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</si>
  <si>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</si>
  <si>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</si>
  <si>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</si>
  <si>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</si>
  <si>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</si>
  <si>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</si>
  <si>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</si>
  <si>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</si>
  <si>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</si>
  <si>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</si>
  <si>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515</t>
  </si>
  <si>
    <t>516</t>
  </si>
  <si>
    <t>518</t>
  </si>
  <si>
    <t>519</t>
  </si>
  <si>
    <t>521</t>
  </si>
  <si>
    <t>522</t>
  </si>
  <si>
    <t>524</t>
  </si>
  <si>
    <t>525</t>
  </si>
  <si>
    <t>527</t>
  </si>
  <si>
    <t>528</t>
  </si>
  <si>
    <t>531</t>
  </si>
  <si>
    <t>533</t>
  </si>
  <si>
    <t>534</t>
  </si>
  <si>
    <t>537</t>
  </si>
  <si>
    <t>539</t>
  </si>
  <si>
    <t>541</t>
  </si>
  <si>
    <t>542</t>
  </si>
  <si>
    <t>543</t>
  </si>
  <si>
    <t>546</t>
  </si>
  <si>
    <t>549</t>
  </si>
  <si>
    <t>552</t>
  </si>
  <si>
    <t>559</t>
  </si>
  <si>
    <t>560</t>
  </si>
  <si>
    <t>563</t>
  </si>
  <si>
    <t>565</t>
  </si>
  <si>
    <t>566</t>
  </si>
  <si>
    <t>567</t>
  </si>
  <si>
    <t>569</t>
  </si>
  <si>
    <t>570</t>
  </si>
  <si>
    <t>571</t>
  </si>
  <si>
    <t>572</t>
  </si>
  <si>
    <t>576</t>
  </si>
  <si>
    <t>577</t>
  </si>
  <si>
    <t>578</t>
  </si>
  <si>
    <t>579</t>
  </si>
  <si>
    <t>581</t>
  </si>
  <si>
    <t>601</t>
  </si>
  <si>
    <t>604</t>
  </si>
  <si>
    <t>606</t>
  </si>
  <si>
    <t>607</t>
  </si>
  <si>
    <t>608</t>
  </si>
  <si>
    <t>610</t>
  </si>
  <si>
    <t>621</t>
  </si>
  <si>
    <t>623</t>
  </si>
  <si>
    <t>624</t>
  </si>
  <si>
    <t>Average</t>
    <phoneticPr fontId="3" type="noConversion"/>
  </si>
  <si>
    <t>Total</t>
    <phoneticPr fontId="3" type="noConversion"/>
  </si>
  <si>
    <t>Table S3.  Extent of apple genome features impacted by non-overlapping CNVs.</t>
    <phoneticPr fontId="3" type="noConversion"/>
  </si>
  <si>
    <t>CNV Type</t>
    <phoneticPr fontId="3" type="noConversion"/>
  </si>
  <si>
    <t>Genome Feature</t>
    <phoneticPr fontId="3" type="noConversion"/>
  </si>
  <si>
    <t>Number of Bases (bp)</t>
    <phoneticPr fontId="3" type="noConversion"/>
  </si>
  <si>
    <t>percentage of Bases (%)</t>
    <phoneticPr fontId="3" type="noConversion"/>
  </si>
  <si>
    <t>Deletions</t>
    <phoneticPr fontId="3" type="noConversion"/>
  </si>
  <si>
    <t>intergenic</t>
    <phoneticPr fontId="3" type="noConversion"/>
  </si>
  <si>
    <t>1kb 5'</t>
    <phoneticPr fontId="3" type="noConversion"/>
  </si>
  <si>
    <t>1kb 3'</t>
    <phoneticPr fontId="3" type="noConversion"/>
  </si>
  <si>
    <t>exonic</t>
    <phoneticPr fontId="3" type="noConversion"/>
  </si>
  <si>
    <t>intronic</t>
    <phoneticPr fontId="3" type="noConversion"/>
  </si>
  <si>
    <t>gene</t>
    <phoneticPr fontId="3" type="noConversion"/>
  </si>
  <si>
    <t>Duplications</t>
    <phoneticPr fontId="3" type="noConversion"/>
  </si>
  <si>
    <t>Total CNVs</t>
    <phoneticPr fontId="3" type="noConversion"/>
  </si>
  <si>
    <t>Table S4. List of all CNVRs and CN estimated by CNVnator in the apple genomes.</t>
    <phoneticPr fontId="3" type="noConversion"/>
  </si>
  <si>
    <t>Chromosome</t>
    <phoneticPr fontId="3" type="noConversion"/>
  </si>
  <si>
    <t>Start</t>
    <phoneticPr fontId="3" type="noConversion"/>
  </si>
  <si>
    <t>End</t>
    <phoneticPr fontId="3" type="noConversion"/>
  </si>
  <si>
    <t>Length (bp)</t>
    <phoneticPr fontId="3" type="noConversion"/>
  </si>
  <si>
    <t>CNVR Type</t>
    <phoneticPr fontId="3" type="noConversion"/>
  </si>
  <si>
    <t>Numbers of accessions</t>
    <phoneticPr fontId="3" type="noConversion"/>
  </si>
  <si>
    <t>Chr01</t>
  </si>
  <si>
    <t>loss</t>
  </si>
  <si>
    <t>both</t>
  </si>
  <si>
    <t>gain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</si>
  <si>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</si>
  <si>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</si>
  <si>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</si>
  <si>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</si>
  <si>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</si>
  <si>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</si>
  <si>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</si>
  <si>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</si>
  <si>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</si>
  <si>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</si>
  <si>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</si>
  <si>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</si>
  <si>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</si>
  <si>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</si>
  <si>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</si>
  <si>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</si>
  <si>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Table S5. The genes completely or partially inside (50% overlap) of the identified CNVRs in the apple genome.</t>
    <phoneticPr fontId="3" type="noConversion"/>
  </si>
  <si>
    <t>CNVR</t>
    <phoneticPr fontId="3" type="noConversion"/>
  </si>
  <si>
    <t>Type</t>
    <phoneticPr fontId="3" type="noConversion"/>
  </si>
  <si>
    <t>Gene</t>
    <phoneticPr fontId="3" type="noConversion"/>
  </si>
  <si>
    <t>Annotation</t>
    <phoneticPr fontId="3" type="noConversion"/>
  </si>
  <si>
    <t>Chr01:852290-862464</t>
  </si>
  <si>
    <t>MD01G1002000</t>
  </si>
  <si>
    <t>serine/threonine protein kinase 2</t>
  </si>
  <si>
    <t>MD01G1002100</t>
  </si>
  <si>
    <t>Leucine-rich repeat protein kinase family protein</t>
  </si>
  <si>
    <t>Chr01:916061-949017</t>
  </si>
  <si>
    <t>MD01G1002200</t>
  </si>
  <si>
    <t>Chr01:1100782-1103392</t>
  </si>
  <si>
    <t>MD01G1003000</t>
  </si>
  <si>
    <t>Chr01:1521794-1526176</t>
  </si>
  <si>
    <t>MD01G1004900</t>
  </si>
  <si>
    <t>MD01G1005000</t>
  </si>
  <si>
    <t>Chr01:1833505-1838804</t>
  </si>
  <si>
    <t>MD01G1005500</t>
  </si>
  <si>
    <t>RAB GTPASE HOMOLOG B18</t>
  </si>
  <si>
    <t>Chr01:2127992-2135334</t>
  </si>
  <si>
    <t>MD01G1005800</t>
  </si>
  <si>
    <t>sensitive to freezing 6</t>
  </si>
  <si>
    <t>Chr01:6104615-6114307</t>
  </si>
  <si>
    <t>MD01G1011100</t>
  </si>
  <si>
    <t>Chr01:6364882-6375814</t>
  </si>
  <si>
    <t>MD01G1012400</t>
  </si>
  <si>
    <t>polyamine oxidase 5</t>
  </si>
  <si>
    <t>Chr01:6898751-6902370</t>
  </si>
  <si>
    <t>MD01G1014700</t>
  </si>
  <si>
    <t>Protein of unknown function</t>
  </si>
  <si>
    <t>Chr01:7924929-7933289</t>
  </si>
  <si>
    <t>MD01G1018500</t>
  </si>
  <si>
    <t>Chr01:8301324-8309514</t>
  </si>
  <si>
    <t>MD01G1020200</t>
  </si>
  <si>
    <t>Chr01:8895916-8904109</t>
  </si>
  <si>
    <t>MD01G1022300</t>
  </si>
  <si>
    <t>acetyl Co-enzyme a carboxylase biotin carboxylase subunit</t>
  </si>
  <si>
    <t>Chr01:9045427-9052676</t>
  </si>
  <si>
    <t>MD01G1023200</t>
  </si>
  <si>
    <t>RNase L inhibitor protein-related</t>
  </si>
  <si>
    <t>Chr01:9089542-9090934</t>
  </si>
  <si>
    <t>MD01G1023400</t>
  </si>
  <si>
    <t>Chr01:9355260-9361466</t>
  </si>
  <si>
    <t>MD01G1025000</t>
  </si>
  <si>
    <t>Chr01:9779318-9788772</t>
  </si>
  <si>
    <t>MD01G1025700</t>
  </si>
  <si>
    <t>Chr01:10390445-10404817</t>
  </si>
  <si>
    <t>MD01G1027800</t>
  </si>
  <si>
    <t>Major facilitator superfamily protein</t>
  </si>
  <si>
    <t>Chr01:10582986-10606862</t>
  </si>
  <si>
    <t>MD01G1028600</t>
  </si>
  <si>
    <t>SBP (S-ribonuclease binding protein) family protein</t>
  </si>
  <si>
    <t>MD01G1028700</t>
  </si>
  <si>
    <t>Exostosin family protein</t>
  </si>
  <si>
    <t>Chr01:10752002-10755746</t>
  </si>
  <si>
    <t>MD01G1029900</t>
  </si>
  <si>
    <t>Chr01:10794893-10807239</t>
  </si>
  <si>
    <t>MD01G1030400</t>
  </si>
  <si>
    <t>Chr01:11586339-11594104</t>
  </si>
  <si>
    <t>MD01G1033500</t>
  </si>
  <si>
    <t>Chr01:11652601-11659359</t>
  </si>
  <si>
    <t>MD01G1034100</t>
  </si>
  <si>
    <t>RNA-binding (RRM/RBD/RNP motifs) family protein</t>
  </si>
  <si>
    <t>Chr01:12089108-12100027</t>
  </si>
  <si>
    <t>MD01G1035900</t>
  </si>
  <si>
    <t>Chr01:13396905-13405293</t>
  </si>
  <si>
    <t>MD01G1038600</t>
  </si>
  <si>
    <t>K-box region and MADS-box transcription factor family protein</t>
  </si>
  <si>
    <t>Chr01:13478194-13481746</t>
  </si>
  <si>
    <t>MD01G1038900</t>
  </si>
  <si>
    <t>dual specificity protein phosphatase (DsPTP1) family protein</t>
  </si>
  <si>
    <t>Chr01:14396073-14396814</t>
  </si>
  <si>
    <t>MD01G1044300</t>
  </si>
  <si>
    <t>Chr01:15259894-15265588</t>
  </si>
  <si>
    <t>MD01G1049800</t>
  </si>
  <si>
    <t>MD01G1049900</t>
  </si>
  <si>
    <t>Chr01:15642166-15704050</t>
  </si>
  <si>
    <t>MD01G1051900</t>
  </si>
  <si>
    <t>O-methyltransferase family protein</t>
  </si>
  <si>
    <t>Chr01:15801196-15805652</t>
  </si>
  <si>
    <t>MD01G1053000</t>
  </si>
  <si>
    <t>NAD(P)-binding Rossmann-fold superfamily protein</t>
  </si>
  <si>
    <t>Chr01:15898552-15906889</t>
  </si>
  <si>
    <t>MD01G1054600</t>
  </si>
  <si>
    <t>cyclic nucleotide gated channel 1</t>
  </si>
  <si>
    <t>Chr01:15958975-15966314</t>
  </si>
  <si>
    <t>MD01G1055100</t>
  </si>
  <si>
    <t>adenosine deaminases</t>
  </si>
  <si>
    <t>Chr01:16138514-16138875</t>
  </si>
  <si>
    <t>MD01G1056100</t>
  </si>
  <si>
    <t>Putative ripening-related protein 2</t>
  </si>
  <si>
    <t>Chr01:16178143-16201367</t>
  </si>
  <si>
    <t>MD01G1056800</t>
  </si>
  <si>
    <t>MD01G1056900</t>
  </si>
  <si>
    <t>Protein kinase protein with tetratricopeptide repeat domain</t>
  </si>
  <si>
    <t>MD01G1057000</t>
  </si>
  <si>
    <t>receptor like protein 1</t>
  </si>
  <si>
    <t>Chr01:16238310-16242550</t>
  </si>
  <si>
    <t>MD01G1057900</t>
  </si>
  <si>
    <t>Chr01:16304992-16378192</t>
  </si>
  <si>
    <t>MD01G1059300</t>
  </si>
  <si>
    <t>beta-amylase 7</t>
  </si>
  <si>
    <t>MD01G1059400</t>
  </si>
  <si>
    <t>MD01G1059500</t>
  </si>
  <si>
    <t>MD01G1059700</t>
  </si>
  <si>
    <t>Protein kinase superfamily protein</t>
  </si>
  <si>
    <t>MD01G1059900</t>
  </si>
  <si>
    <t>beta-amylase 2</t>
  </si>
  <si>
    <t>MD01G1059600</t>
  </si>
  <si>
    <t>MD01G1059800</t>
  </si>
  <si>
    <t>Chr01:16709363-16711336</t>
  </si>
  <si>
    <t>MD01G1063700</t>
  </si>
  <si>
    <t>disease resistance family protein / LRR family protein</t>
  </si>
  <si>
    <t>Chr01:16716044-16745863</t>
  </si>
  <si>
    <t>MD01G1063800</t>
  </si>
  <si>
    <t>PLAC8 family protein</t>
  </si>
  <si>
    <t>MD01G1063900</t>
  </si>
  <si>
    <t>MD01G1064000</t>
  </si>
  <si>
    <t>binding</t>
  </si>
  <si>
    <t>Chr01:17283995-17288036</t>
  </si>
  <si>
    <t>MD01G1068800</t>
  </si>
  <si>
    <t>UDP-Glycosyltransferase superfamily protein</t>
  </si>
  <si>
    <t>Chr01:17882581-17918689</t>
  </si>
  <si>
    <t>MD01G1073400</t>
  </si>
  <si>
    <t>glycosyl transferase family 1 protein</t>
  </si>
  <si>
    <t>MD01G1073500</t>
  </si>
  <si>
    <t>PIN domain-like family protein</t>
  </si>
  <si>
    <t>MD01G1073600</t>
  </si>
  <si>
    <t>BCL-2-associated athanogene 6</t>
  </si>
  <si>
    <t>Chr01:18415368-18428141</t>
  </si>
  <si>
    <t>MD01G1077500</t>
  </si>
  <si>
    <t>Chr01:18713369-18717893</t>
  </si>
  <si>
    <t>MD01G1079800</t>
  </si>
  <si>
    <t>Chr01:18793642-18798650</t>
  </si>
  <si>
    <t>MD01G1080800</t>
  </si>
  <si>
    <t>DYNAMIN-like 1B</t>
  </si>
  <si>
    <t>Chr01:18836275-18842384</t>
  </si>
  <si>
    <t>MD01G1081800</t>
  </si>
  <si>
    <t>phosphate transporter 4</t>
  </si>
  <si>
    <t>Chr01:18964622-18975519</t>
  </si>
  <si>
    <t>MD01G1083300</t>
  </si>
  <si>
    <t>NADP-malic enzyme 3</t>
  </si>
  <si>
    <t>Chr01:19822418-19830781</t>
  </si>
  <si>
    <t>MD01G1088100</t>
  </si>
  <si>
    <t>NAC (No Apical Meristem) domain transcriptional regulator superfamily protein</t>
  </si>
  <si>
    <t>Chr01:19918464-19929694</t>
  </si>
  <si>
    <t>MD01G1088200</t>
  </si>
  <si>
    <t>alpha-vacuolar processing enzyme</t>
  </si>
  <si>
    <t>Chr01:21268881-21269639</t>
  </si>
  <si>
    <t>MD01G1099100</t>
  </si>
  <si>
    <t>ribosomal protein S13A</t>
  </si>
  <si>
    <t>Chr01:21456944-21468614</t>
  </si>
  <si>
    <t>MD01G1101900</t>
  </si>
  <si>
    <t>MD01G1102000</t>
  </si>
  <si>
    <t>MD01G1102100</t>
  </si>
  <si>
    <t>Chr01:21949393-21957910</t>
  </si>
  <si>
    <t>MD01G1106500</t>
  </si>
  <si>
    <t>Chr01:22153352-22155226</t>
  </si>
  <si>
    <t>MD01G1108600</t>
  </si>
  <si>
    <t>Chr01:22192817-22193850</t>
  </si>
  <si>
    <t>MD01G1109100</t>
  </si>
  <si>
    <t>receptor like protein 47</t>
  </si>
  <si>
    <t>Chr01:22288781-22304224</t>
  </si>
  <si>
    <t>MD01G1110200</t>
  </si>
  <si>
    <t>Chr01:22666586-22674617</t>
  </si>
  <si>
    <t>MD01G1112500</t>
  </si>
  <si>
    <t>D-aminoacid aminotransferase-like PLP-dependent enzymes superfamily protein</t>
  </si>
  <si>
    <t>Chr01:22949121-23004850</t>
  </si>
  <si>
    <t>MD01G1115500</t>
  </si>
  <si>
    <t>MD01G1115700</t>
  </si>
  <si>
    <t>MD01G1115900</t>
  </si>
  <si>
    <t>Class II aminoacyl-tRNA and biotin synthetases superfamily protein</t>
  </si>
  <si>
    <t>MD01G1116000</t>
  </si>
  <si>
    <t>ubiquitin-conjugating enzyme 5</t>
  </si>
  <si>
    <t>MD01G1116200</t>
  </si>
  <si>
    <t>SET domain-containing protein</t>
  </si>
  <si>
    <t>MD01G1116300</t>
  </si>
  <si>
    <t>MD01G1116400</t>
  </si>
  <si>
    <t>MD01G1115600</t>
  </si>
  <si>
    <t>LisH/CRA/RING-U-box domains-containing protein</t>
  </si>
  <si>
    <t>MD01G1115800</t>
  </si>
  <si>
    <t>MD01G1116100</t>
  </si>
  <si>
    <t>MD01G1116500</t>
  </si>
  <si>
    <t>Chr01:23363656-23364848</t>
  </si>
  <si>
    <t>MD01G1120200</t>
  </si>
  <si>
    <t>Chr01:23641331-23646309</t>
  </si>
  <si>
    <t>MD01G1123200</t>
  </si>
  <si>
    <t>Chr01:23725707-23734497</t>
  </si>
  <si>
    <t>MD01G1124400</t>
  </si>
  <si>
    <t>Chr01:23948652-23952908</t>
  </si>
  <si>
    <t>MD01G1127800</t>
  </si>
  <si>
    <t>Chr01:24337073-24344266</t>
  </si>
  <si>
    <t>MD01G1133500</t>
  </si>
  <si>
    <t>DNA/RNA-binding protein Kin17</t>
  </si>
  <si>
    <t>Chr01:25004100-25008477</t>
  </si>
  <si>
    <t>MD01G1141000</t>
  </si>
  <si>
    <t>BTB/POZ domain-containing protein</t>
  </si>
  <si>
    <t>Chr01:25615849-25619932</t>
  </si>
  <si>
    <t>MD01G1147100</t>
  </si>
  <si>
    <t>BED zinc finger</t>
  </si>
  <si>
    <t>Chr01:26244755-26245909</t>
  </si>
  <si>
    <t>MD01G1154400</t>
  </si>
  <si>
    <t>2-oxoglutarate (2OG) and Fe(II)-dependent oxygenase superfamily protein</t>
  </si>
  <si>
    <t>Chr01:26599995-26606955</t>
  </si>
  <si>
    <t>MD01G1159900</t>
  </si>
  <si>
    <t>biotin/lipoyl attachment domain-containing protein</t>
  </si>
  <si>
    <t>Chr01:26612719-26620924</t>
  </si>
  <si>
    <t>MD01G1160000</t>
  </si>
  <si>
    <t>Protein of unknown function (DUF399 and DUF3411)</t>
  </si>
  <si>
    <t>Chr01:27011873-27017179</t>
  </si>
  <si>
    <t>MD01G1166500</t>
  </si>
  <si>
    <t>Chr01:27397887-27400148</t>
  </si>
  <si>
    <t>MD01G1171100</t>
  </si>
  <si>
    <t>Ribosomal protein L16p/L10e family protein</t>
  </si>
  <si>
    <t>Chr01:27406162-27407615</t>
  </si>
  <si>
    <t>MD01G1171300</t>
  </si>
  <si>
    <t>Chr01:27534290-27540757</t>
  </si>
  <si>
    <t>MD01G1174000</t>
  </si>
  <si>
    <t>Chr01:27753578-27754249</t>
  </si>
  <si>
    <t>MD01G1176900</t>
  </si>
  <si>
    <t>oleosin3</t>
  </si>
  <si>
    <t>Chr01:27829162-27843264</t>
  </si>
  <si>
    <t>MD01G1177800</t>
  </si>
  <si>
    <t>MD01G1177900</t>
  </si>
  <si>
    <t>U-box domain-containing protein kinase family protein</t>
  </si>
  <si>
    <t>MD01G1178000</t>
  </si>
  <si>
    <t>Diacylglycerol kinase family protein</t>
  </si>
  <si>
    <t>Chr01:28479840-28480836</t>
  </si>
  <si>
    <t>MD01G1186000</t>
  </si>
  <si>
    <t>Chr01:28513705-28591451</t>
  </si>
  <si>
    <t>MD01G1186500</t>
  </si>
  <si>
    <t>NB-ARC domain-containing disease resistance protein</t>
  </si>
  <si>
    <t>MD01G1186600</t>
  </si>
  <si>
    <t>MD01G1186700</t>
  </si>
  <si>
    <t>1-amino-cyclopropane-1-carboxylate synthase 12</t>
  </si>
  <si>
    <t>MD01G1186900</t>
  </si>
  <si>
    <t>MD01G1187000</t>
  </si>
  <si>
    <t>MD01G1187100</t>
  </si>
  <si>
    <t>MD01G1186800</t>
  </si>
  <si>
    <t>Chr01:29365670-29378240</t>
  </si>
  <si>
    <t>MD01G1195300</t>
  </si>
  <si>
    <t>GroES-like zinc-binding alcohol dehydrogenase family protein</t>
  </si>
  <si>
    <t>Chr01:30388007-30393294</t>
  </si>
  <si>
    <t>MD01G1209700</t>
  </si>
  <si>
    <t>DNA primases</t>
  </si>
  <si>
    <t>Chr01:30522417-30527926</t>
  </si>
  <si>
    <t>MD01G1211700</t>
  </si>
  <si>
    <t>Chr01:30536206-30555073</t>
  </si>
  <si>
    <t>MD01G1212000</t>
  </si>
  <si>
    <t>MD01G1212100</t>
  </si>
  <si>
    <t>Chr01:30734935-30739714</t>
  </si>
  <si>
    <t>MD01G1213700</t>
  </si>
  <si>
    <t>Ribosomal protein S5 family protein</t>
  </si>
  <si>
    <t>Chr01:31019831-31026736</t>
  </si>
  <si>
    <t>MD01G1217700</t>
  </si>
  <si>
    <t>Chr01:31321634-31330339</t>
  </si>
  <si>
    <t>MD01G1221100</t>
  </si>
  <si>
    <t>Chr01:31555012-31556972</t>
  </si>
  <si>
    <t>MD01G1224400</t>
  </si>
  <si>
    <t>TOPLESS-related 2</t>
  </si>
  <si>
    <t>Chr01:31982831-31987363</t>
  </si>
  <si>
    <t>MD01G1230500</t>
  </si>
  <si>
    <t>SPFH/Band 7/PHB domain-containing membrane-associated protein family</t>
  </si>
  <si>
    <t>Chr01:32004510-32020159</t>
  </si>
  <si>
    <t>MD01G1230800</t>
  </si>
  <si>
    <t>MD01G1230900</t>
  </si>
  <si>
    <t>Chr01:32227744-32228387</t>
  </si>
  <si>
    <t>MD01G1234600</t>
  </si>
  <si>
    <t>Chr01:32285522-32311509</t>
  </si>
  <si>
    <t>MD01G1235300</t>
  </si>
  <si>
    <t>RING/U-box superfamily protein</t>
  </si>
  <si>
    <t>MD01G1235500</t>
  </si>
  <si>
    <t>MD01G1235600</t>
  </si>
  <si>
    <t>MD01G1235700</t>
  </si>
  <si>
    <t>Transcription factor DP</t>
  </si>
  <si>
    <t>MD01G1235400</t>
  </si>
  <si>
    <t>NADH:ubiquinone oxidoreductase</t>
  </si>
  <si>
    <t>MD01G1235800</t>
  </si>
  <si>
    <t>Tetratricopeptide repeat (TPR)-like superfamily protein</t>
  </si>
  <si>
    <t>Chr01:32385830-32394304</t>
  </si>
  <si>
    <t>MD01G1236400</t>
  </si>
  <si>
    <t>Transducin family protein / WD-40 repeat family protein</t>
  </si>
  <si>
    <t>Chr01:32521301-32525073</t>
  </si>
  <si>
    <t>MD01G1238800</t>
  </si>
  <si>
    <t>Chr01:32556982-32560853</t>
  </si>
  <si>
    <t>MD01G1239300</t>
  </si>
  <si>
    <t>origin recognition complex subunit 3</t>
  </si>
  <si>
    <t>Chr02:2668-9868</t>
  </si>
  <si>
    <t>MD02G1000200</t>
  </si>
  <si>
    <t>MD02G1000300</t>
  </si>
  <si>
    <t>poly(ADP-ribose) glycohydrolase 2</t>
  </si>
  <si>
    <t>Chr02:154585-156974</t>
  </si>
  <si>
    <t>MD02G1001800</t>
  </si>
  <si>
    <t>Zinc-binding dehydrogenase family protein</t>
  </si>
  <si>
    <t>Chr02:177271-182343</t>
  </si>
  <si>
    <t>MD02G1002100</t>
  </si>
  <si>
    <t>Chr02:227991-232067</t>
  </si>
  <si>
    <t>MD02G1002900</t>
  </si>
  <si>
    <t>Integrin-linked protein kinase family</t>
  </si>
  <si>
    <t>Chr02:430597-435268</t>
  </si>
  <si>
    <t>MD02G1006200</t>
  </si>
  <si>
    <t>SKP1 interacting partner 1</t>
  </si>
  <si>
    <t>Chr02:560999-567056</t>
  </si>
  <si>
    <t>MD02G1008700</t>
  </si>
  <si>
    <t>F-box family protein</t>
  </si>
  <si>
    <t>Chr02:575261-583637</t>
  </si>
  <si>
    <t>MD02G1008800</t>
  </si>
  <si>
    <t>C-terminal domain phosphatase-like 4</t>
  </si>
  <si>
    <t>Chr02:662114-667242</t>
  </si>
  <si>
    <t>MD02G1010100</t>
  </si>
  <si>
    <t>Calcineurin-like metallo-phosphoesterase superfamily protein</t>
  </si>
  <si>
    <t>Chr02:688582-693525</t>
  </si>
  <si>
    <t>MD02G1010600</t>
  </si>
  <si>
    <t>Chr02:835529-835821</t>
  </si>
  <si>
    <t>MD02G1013100</t>
  </si>
  <si>
    <t>Chr02:907649-996785</t>
  </si>
  <si>
    <t>MD02G1014000</t>
  </si>
  <si>
    <t>MD02G1014100</t>
  </si>
  <si>
    <t>MD02G1014200</t>
  </si>
  <si>
    <t>Protein of unknown function (DUF630 and DUF632)</t>
  </si>
  <si>
    <t>MD02G1014400</t>
  </si>
  <si>
    <t>ribosomal protein S11-beta</t>
  </si>
  <si>
    <t>MD02G1014500</t>
  </si>
  <si>
    <t>Serine carboxypeptidase S28 family protein</t>
  </si>
  <si>
    <t>MD02G1014600</t>
  </si>
  <si>
    <t>MD02G1014700</t>
  </si>
  <si>
    <t>MD02G1014800</t>
  </si>
  <si>
    <t>HXXXD-type acyl-transferase family protein</t>
  </si>
  <si>
    <t>MD02G1014900</t>
  </si>
  <si>
    <t>MD02G1015000</t>
  </si>
  <si>
    <t>MD02G1015100</t>
  </si>
  <si>
    <t>MD02G1015200</t>
  </si>
  <si>
    <t>MD02G1014300</t>
  </si>
  <si>
    <t>DNA-binding protein phosphatase 1</t>
  </si>
  <si>
    <t>Chr02:1281209-1293703</t>
  </si>
  <si>
    <t>MD02G1017300</t>
  </si>
  <si>
    <t>Chr02:1435957-1440170</t>
  </si>
  <si>
    <t>MD02G1020100</t>
  </si>
  <si>
    <t>Chr02:1530899-1545485</t>
  </si>
  <si>
    <t>MD02G1021800</t>
  </si>
  <si>
    <t>MD02G1021900</t>
  </si>
  <si>
    <t>calmodulin-binding receptor-like cytoplasmic kinase 3</t>
  </si>
  <si>
    <t>MD02G1022000</t>
  </si>
  <si>
    <t>Chr02:1812727-1832119</t>
  </si>
  <si>
    <t>MD02G1024400</t>
  </si>
  <si>
    <t>Disease resistance protein (TIR-NBS-LRR class) family</t>
  </si>
  <si>
    <t>MD02G1024500</t>
  </si>
  <si>
    <t>F-box/RNI-like superfamily protein</t>
  </si>
  <si>
    <t>MD02G1024600</t>
  </si>
  <si>
    <t>MD02G1024700</t>
  </si>
  <si>
    <t>Chr02:2265753-2272523</t>
  </si>
  <si>
    <t>MD02G1029300</t>
  </si>
  <si>
    <t>Glycosyl hydrolase superfamily protein</t>
  </si>
  <si>
    <t>Chr02:2531853-2533905</t>
  </si>
  <si>
    <t>MD02G1032400</t>
  </si>
  <si>
    <t>Chr02:2729772-2735885</t>
  </si>
  <si>
    <t>MD02G1035900</t>
  </si>
  <si>
    <t>Chr02:3289817-3371182</t>
  </si>
  <si>
    <t>MD02G1040500</t>
  </si>
  <si>
    <t>Domain of unknown function (DUF1767)</t>
  </si>
  <si>
    <t>MD02G1040700</t>
  </si>
  <si>
    <t>MD02G1040800</t>
  </si>
  <si>
    <t>MD02G1040900</t>
  </si>
  <si>
    <t>MD02G1041000</t>
  </si>
  <si>
    <t>pleiotropic drug resistance 4</t>
  </si>
  <si>
    <t>MD02G1041100</t>
  </si>
  <si>
    <t>MD02G1041200</t>
  </si>
  <si>
    <t>MD02G1041300</t>
  </si>
  <si>
    <t>MD02G1040600</t>
  </si>
  <si>
    <t>Chr02:3595175-3600148</t>
  </si>
  <si>
    <t>MD02G1044200</t>
  </si>
  <si>
    <t>Chr02:3654006-3660229</t>
  </si>
  <si>
    <t>MD02G1045600</t>
  </si>
  <si>
    <t>Chr02:3770601-3779545</t>
  </si>
  <si>
    <t>MD02G1047600</t>
  </si>
  <si>
    <t>lectin protein kinase family protein</t>
  </si>
  <si>
    <t>Chr02:3821888-3828386</t>
  </si>
  <si>
    <t>MD02G1048500</t>
  </si>
  <si>
    <t>MD02G1048600</t>
  </si>
  <si>
    <t>Chr02:3843354-3877722</t>
  </si>
  <si>
    <t>MD02G1048900</t>
  </si>
  <si>
    <t>FRIGIDA-like protein</t>
  </si>
  <si>
    <t>MD02G1049100</t>
  </si>
  <si>
    <t>MD02G1049200</t>
  </si>
  <si>
    <t>MD02G1049300</t>
  </si>
  <si>
    <t>MD02G1049400</t>
  </si>
  <si>
    <t>acetyl-CoA carboxylase carboxyl transferase subunit beta</t>
  </si>
  <si>
    <t>MD02G1049500</t>
  </si>
  <si>
    <t>MD02G1049600</t>
  </si>
  <si>
    <t>ribulose-bisphosphate carboxylases</t>
  </si>
  <si>
    <t>MD02G1049000</t>
  </si>
  <si>
    <t>aldehyde dehydrogenase 2C4</t>
  </si>
  <si>
    <t>Chr02:4582331-4590691</t>
  </si>
  <si>
    <t>MD02G1056700</t>
  </si>
  <si>
    <t>Chr02:4682941-4686599</t>
  </si>
  <si>
    <t>MD02G1058300</t>
  </si>
  <si>
    <t>Chr02:4785958-4788324</t>
  </si>
  <si>
    <t>MD02G1059700</t>
  </si>
  <si>
    <t>root hair specific 6</t>
  </si>
  <si>
    <t>Chr02:5488811-5494360</t>
  </si>
  <si>
    <t>MD02G1067100</t>
  </si>
  <si>
    <t>Peptidase M28 family protein</t>
  </si>
  <si>
    <t>Chr02:5658798-6019532</t>
  </si>
  <si>
    <t>MD02G1069700</t>
  </si>
  <si>
    <t>MD02G1069800</t>
  </si>
  <si>
    <t>MD02G1069900</t>
  </si>
  <si>
    <t>MD02G1070000</t>
  </si>
  <si>
    <t>MD02G1070100</t>
  </si>
  <si>
    <t>MD02G1070200</t>
  </si>
  <si>
    <t>disease resistance protein (TIR-NBS-LRR class)</t>
  </si>
  <si>
    <t>MD02G1070400</t>
  </si>
  <si>
    <t>MD02G1070500</t>
  </si>
  <si>
    <t>MD02G1070600</t>
  </si>
  <si>
    <t>MD02G1070700</t>
  </si>
  <si>
    <t>root hair specific 16</t>
  </si>
  <si>
    <t>MD02G1070800</t>
  </si>
  <si>
    <t>MD02G1070900</t>
  </si>
  <si>
    <t>MD02G1071000</t>
  </si>
  <si>
    <t>MD02G1071100</t>
  </si>
  <si>
    <t>MD02G1071300</t>
  </si>
  <si>
    <t>MD02G1071400</t>
  </si>
  <si>
    <t>MD02G1071500</t>
  </si>
  <si>
    <t>MD02G1071600</t>
  </si>
  <si>
    <t>MD02G1071700</t>
  </si>
  <si>
    <t>Ribosomal protein L6 family protein</t>
  </si>
  <si>
    <t>MD02G1071800</t>
  </si>
  <si>
    <t>MD02G1071900</t>
  </si>
  <si>
    <t>MD02G1072100</t>
  </si>
  <si>
    <t>SNF7 family protein</t>
  </si>
  <si>
    <t>MD02G1072200</t>
  </si>
  <si>
    <t>peptidase M20/M25/M40 family protein</t>
  </si>
  <si>
    <t>MD02G1072300</t>
  </si>
  <si>
    <t>MD02G1072400</t>
  </si>
  <si>
    <t>helicase domain-containing protein</t>
  </si>
  <si>
    <t>MD02G1072500</t>
  </si>
  <si>
    <t>RNA helicase family protein</t>
  </si>
  <si>
    <t>MD02G1072600</t>
  </si>
  <si>
    <t>Ribosomal protein L31e family protein</t>
  </si>
  <si>
    <t>MD02G1072700</t>
  </si>
  <si>
    <t>histone acetyltransferase of the GNAT family 2</t>
  </si>
  <si>
    <t>MD02G1072800</t>
  </si>
  <si>
    <t>Ribosomal L28e protein family</t>
  </si>
  <si>
    <t>MD02G1072900</t>
  </si>
  <si>
    <t>MD02G1073100</t>
  </si>
  <si>
    <t>S-adenosyl-L-methionine-dependent methyltransferases superfamily protein</t>
  </si>
  <si>
    <t>MD02G1073200</t>
  </si>
  <si>
    <t>MD02G1073300</t>
  </si>
  <si>
    <t>MD02G1073400</t>
  </si>
  <si>
    <t>MD02G1073600</t>
  </si>
  <si>
    <t>Phospholipase A2 family protein</t>
  </si>
  <si>
    <t>MD02G1073700</t>
  </si>
  <si>
    <t>Mitochondrial ATP synthase subunit G protein</t>
  </si>
  <si>
    <t>MD02G1073800</t>
  </si>
  <si>
    <t>1-amino-cyclopropane-1-carboxylate synthase 7</t>
  </si>
  <si>
    <t>MD02G1073900</t>
  </si>
  <si>
    <t>MD02G1074000</t>
  </si>
  <si>
    <t>Metallopeptidase M24 family protein</t>
  </si>
  <si>
    <t>MD02G1074100</t>
  </si>
  <si>
    <t>MD02G1074200</t>
  </si>
  <si>
    <t>MD02G1074300</t>
  </si>
  <si>
    <t>arginine methyltransferase 11</t>
  </si>
  <si>
    <t>MD02G1074400</t>
  </si>
  <si>
    <t>MD02G1074500</t>
  </si>
  <si>
    <t>MD02G1074600</t>
  </si>
  <si>
    <t>MD02G1074700</t>
  </si>
  <si>
    <t>Pentatricopeptide repeat (PPR) superfamily protein</t>
  </si>
  <si>
    <t>MD02G1074800</t>
  </si>
  <si>
    <t>MD02G1074900</t>
  </si>
  <si>
    <t>Pentatricopeptide repeat (PPR-like) superfamily protein</t>
  </si>
  <si>
    <t>MD02G1075100</t>
  </si>
  <si>
    <t>MD02G1075200</t>
  </si>
  <si>
    <t>MD02G1075300</t>
  </si>
  <si>
    <t>MD02G1075400</t>
  </si>
  <si>
    <t>serine acetyltransferase 1</t>
  </si>
  <si>
    <t>MD02G1075500</t>
  </si>
  <si>
    <t>effector of transcription2</t>
  </si>
  <si>
    <t>MD02G1075700</t>
  </si>
  <si>
    <t>MD02G1069600</t>
  </si>
  <si>
    <t>MD02G1070300</t>
  </si>
  <si>
    <t>MD02G1072000</t>
  </si>
  <si>
    <t>arabinogalactan protein 20</t>
  </si>
  <si>
    <t>MD02G1073500</t>
  </si>
  <si>
    <t>Regulator of Vps4 activity in the MVB pathway protein</t>
  </si>
  <si>
    <t>MD02G1075000</t>
  </si>
  <si>
    <t>N-MYC downregulated-like 1</t>
  </si>
  <si>
    <t>MD02G1075600</t>
  </si>
  <si>
    <t>MD02G1071200</t>
  </si>
  <si>
    <t>MD02G1073000</t>
  </si>
  <si>
    <t>deoxyhypusine synthase</t>
  </si>
  <si>
    <t>Chr02:6137132-6189617</t>
  </si>
  <si>
    <t>MD02G1078100</t>
  </si>
  <si>
    <t>MD02G1078200</t>
  </si>
  <si>
    <t>MD02G1078000</t>
  </si>
  <si>
    <t>MD02G1078300</t>
  </si>
  <si>
    <t>Chr02:6240374-6248617</t>
  </si>
  <si>
    <t>MD02G1079300</t>
  </si>
  <si>
    <t>Chr02:6322012-6323027</t>
  </si>
  <si>
    <t>MD02G1080300</t>
  </si>
  <si>
    <t>Chr02:6507473-6533492</t>
  </si>
  <si>
    <t>MD02G1083600</t>
  </si>
  <si>
    <t>Chr02:7163810-7170988</t>
  </si>
  <si>
    <t>MD02G1090500</t>
  </si>
  <si>
    <t>MD02G1090600</t>
  </si>
  <si>
    <t>Chr02:7171329-7208582</t>
  </si>
  <si>
    <t>MD02G1090700</t>
  </si>
  <si>
    <t>Ankyrin repeat family protein</t>
  </si>
  <si>
    <t>MD02G1090800</t>
  </si>
  <si>
    <t>MD02G1090900</t>
  </si>
  <si>
    <t>Chr02:7238244-7242024</t>
  </si>
  <si>
    <t>MD02G1091400</t>
  </si>
  <si>
    <t>FRIGIDA interacting protein 1</t>
  </si>
  <si>
    <t>Chr02:7333760-7337627</t>
  </si>
  <si>
    <t>MD02G1092600</t>
  </si>
  <si>
    <t>Chr02:7338190-7345627</t>
  </si>
  <si>
    <t>MD02G1092700</t>
  </si>
  <si>
    <t>Chr02:7448792-7464056</t>
  </si>
  <si>
    <t>MD02G1093700</t>
  </si>
  <si>
    <t>Chr02:7490163-7497291</t>
  </si>
  <si>
    <t>MD02G1094400</t>
  </si>
  <si>
    <t>Protein of unknown function (DUF1677)</t>
  </si>
  <si>
    <t>MD02G1094500</t>
  </si>
  <si>
    <t>strictosidine synthase-like 4</t>
  </si>
  <si>
    <t>Chr02:7725195-7729752</t>
  </si>
  <si>
    <t>MD02G1097900</t>
  </si>
  <si>
    <t>MAPK/ERK kinase kinase 1</t>
  </si>
  <si>
    <t>Chr02:7802145-8649287</t>
  </si>
  <si>
    <t>MD02G1098500</t>
  </si>
  <si>
    <t>fatty acid biosynthesis 1</t>
  </si>
  <si>
    <t>MD02G1098600</t>
  </si>
  <si>
    <t>MD02G1098700</t>
  </si>
  <si>
    <t>MD02G1098900</t>
  </si>
  <si>
    <t>ARM repeat superfamily protein</t>
  </si>
  <si>
    <t>MD02G1099100</t>
  </si>
  <si>
    <t>MD02G1099200</t>
  </si>
  <si>
    <t>Plant invertase/pectin methylesterase inhibitor superfamily protein</t>
  </si>
  <si>
    <t>MD02G1099300</t>
  </si>
  <si>
    <t>MD02G1099500</t>
  </si>
  <si>
    <t>Glutathione S-transferase</t>
  </si>
  <si>
    <t>MD02G1099600</t>
  </si>
  <si>
    <t>flavin-dependent monooxygenase 1</t>
  </si>
  <si>
    <t>MD02G1099800</t>
  </si>
  <si>
    <t>Thioredoxin superfamily protein</t>
  </si>
  <si>
    <t>MD02G1099900</t>
  </si>
  <si>
    <t>Riboflavin synthase-like superfamily protein</t>
  </si>
  <si>
    <t>MD02G1100000</t>
  </si>
  <si>
    <t>SAUR-like auxin-responsive protein family</t>
  </si>
  <si>
    <t>MD02G1100100</t>
  </si>
  <si>
    <t>Pectin lyase-like superfamily protein</t>
  </si>
  <si>
    <t>MD02G1100200</t>
  </si>
  <si>
    <t>MD02G1100400</t>
  </si>
  <si>
    <t>pectin methylesterase 2</t>
  </si>
  <si>
    <t>MD02G1100500</t>
  </si>
  <si>
    <t>sucrose synthase 4</t>
  </si>
  <si>
    <t>MD02G1100600</t>
  </si>
  <si>
    <t>MD02G1100800</t>
  </si>
  <si>
    <t>transmembrane receptors</t>
  </si>
  <si>
    <t>MD02G1100900</t>
  </si>
  <si>
    <t>MD02G1101000</t>
  </si>
  <si>
    <t>MD02G1101100</t>
  </si>
  <si>
    <t>ATP binding microtubule motor family protein</t>
  </si>
  <si>
    <t>MD02G1101300</t>
  </si>
  <si>
    <t>S-locus lectin protein kinase family protein</t>
  </si>
  <si>
    <t>MD02G1101400</t>
  </si>
  <si>
    <t>cysteine-rich RLK (RECEPTOR-like protein kinase) 29</t>
  </si>
  <si>
    <t>MD02G1101500</t>
  </si>
  <si>
    <t>MD02G1101700</t>
  </si>
  <si>
    <t>MD02G1101800</t>
  </si>
  <si>
    <t>MD02G1101900</t>
  </si>
  <si>
    <t>MD02G1102000</t>
  </si>
  <si>
    <t>MD02G1102100</t>
  </si>
  <si>
    <t>MD02G1102200</t>
  </si>
  <si>
    <t>eukaryotic translation initiation factor 3K</t>
  </si>
  <si>
    <t>MD02G1102400</t>
  </si>
  <si>
    <t>MD02G1102500</t>
  </si>
  <si>
    <t>MD02G1102600</t>
  </si>
  <si>
    <t>GDSL-motif lipase 5</t>
  </si>
  <si>
    <t>MD02G1102800</t>
  </si>
  <si>
    <t>Serine protease inhibitor (SERPIN) family protein</t>
  </si>
  <si>
    <t>MD02G1102900</t>
  </si>
  <si>
    <t>RING/FYVE/PHD-type zinc finger family protein</t>
  </si>
  <si>
    <t>MD02G1103000</t>
  </si>
  <si>
    <t>MD02G1103100</t>
  </si>
  <si>
    <t>MD02G1103200</t>
  </si>
  <si>
    <t>MD02G1103300</t>
  </si>
  <si>
    <t>MD02G1103400</t>
  </si>
  <si>
    <t>MD02G1103500</t>
  </si>
  <si>
    <t>MD02G1103600</t>
  </si>
  <si>
    <t>MD02G1103700</t>
  </si>
  <si>
    <t>MD02G1103800</t>
  </si>
  <si>
    <t>LJRHL1-like 3</t>
  </si>
  <si>
    <t>MD02G1103900</t>
  </si>
  <si>
    <t>phosphatidylinositol-4-phosphate 5-kinase family protein</t>
  </si>
  <si>
    <t>MD02G1104000</t>
  </si>
  <si>
    <t>sec34-like family protein</t>
  </si>
  <si>
    <t>MD02G1104200</t>
  </si>
  <si>
    <t>Plant invertase/pectin methylesterase inhibitor superfamily</t>
  </si>
  <si>
    <t>MD02G1104300</t>
  </si>
  <si>
    <t>MD02G1104400</t>
  </si>
  <si>
    <t>MD02G1104500</t>
  </si>
  <si>
    <t>MD02G1104600</t>
  </si>
  <si>
    <t>MD02G1104700</t>
  </si>
  <si>
    <t>Cysteine proteinases superfamily protein</t>
  </si>
  <si>
    <t>MD02G1104800</t>
  </si>
  <si>
    <t>MD02G1104900</t>
  </si>
  <si>
    <t>MD02G1105100</t>
  </si>
  <si>
    <t>pectin methylesterase 44</t>
  </si>
  <si>
    <t>MD02G1105200</t>
  </si>
  <si>
    <t>lysine-ketoglutarate reductase/saccharopine dehydrogenase bifunctional enzyme</t>
  </si>
  <si>
    <t>MD02G1105300</t>
  </si>
  <si>
    <t>MD02G1105400</t>
  </si>
  <si>
    <t>Haloacid dehalogenase-like hydrolase (HAD) superfamily protein</t>
  </si>
  <si>
    <t>MD02G1105700</t>
  </si>
  <si>
    <t>MD02G1105800</t>
  </si>
  <si>
    <t>MD02G1105900</t>
  </si>
  <si>
    <t>jasmonate-zim-domain protein 12</t>
  </si>
  <si>
    <t>MD02G1106000</t>
  </si>
  <si>
    <t>Transmembrane proteins 14C</t>
  </si>
  <si>
    <t>MD02G1106100</t>
  </si>
  <si>
    <t>MD02G1106200</t>
  </si>
  <si>
    <t>Phospholipid/glycerol acyltransferase family protein</t>
  </si>
  <si>
    <t>MD02G1106300</t>
  </si>
  <si>
    <t>kinesin-like calmodulin-binding protein (ZWICHEL)</t>
  </si>
  <si>
    <t>MD02G1106400</t>
  </si>
  <si>
    <t>MD02G1106500</t>
  </si>
  <si>
    <t>MD02G1106600</t>
  </si>
  <si>
    <t>MD02G1106700</t>
  </si>
  <si>
    <t>MD02G1106900</t>
  </si>
  <si>
    <t>MD02G1098800</t>
  </si>
  <si>
    <t>MD02G1099000</t>
  </si>
  <si>
    <t>MD02G1099400</t>
  </si>
  <si>
    <t>Photosystem I</t>
  </si>
  <si>
    <t>MD02G1099700</t>
  </si>
  <si>
    <t>MD02G1100700</t>
  </si>
  <si>
    <t>MD02G1101200</t>
  </si>
  <si>
    <t>MD02G1101600</t>
  </si>
  <si>
    <t>MD02G1102300</t>
  </si>
  <si>
    <t>Phosphoinositide phosphatase family protein</t>
  </si>
  <si>
    <t>MD02G1102700</t>
  </si>
  <si>
    <t>RED family protein</t>
  </si>
  <si>
    <t>MD02G1104100</t>
  </si>
  <si>
    <t>O-acyltransferase (WSD1-like) family protein</t>
  </si>
  <si>
    <t>MD02G1105000</t>
  </si>
  <si>
    <t>MD02G1105500</t>
  </si>
  <si>
    <t>O-Glycosyl hydrolases family 17 protein</t>
  </si>
  <si>
    <t>MD02G1105600</t>
  </si>
  <si>
    <t>HOPM interactor 7</t>
  </si>
  <si>
    <t>MD02G1106800</t>
  </si>
  <si>
    <t>MD02G1100300</t>
  </si>
  <si>
    <t>alpha/beta-Hydrolases superfamily protein</t>
  </si>
  <si>
    <t>Chr02:8683295-8686023</t>
  </si>
  <si>
    <t>MD02G1107600</t>
  </si>
  <si>
    <t>Chr02:8780280-8844482</t>
  </si>
  <si>
    <t>MD02G1109100</t>
  </si>
  <si>
    <t>tonoplast monosaccharide transporter3</t>
  </si>
  <si>
    <t>MD02G1109200</t>
  </si>
  <si>
    <t>MD02G1109300</t>
  </si>
  <si>
    <t>GTP binding</t>
  </si>
  <si>
    <t>MD02G1109400</t>
  </si>
  <si>
    <t>Ribosomal protein S21 family protein</t>
  </si>
  <si>
    <t>MD02G1109500</t>
  </si>
  <si>
    <t>MD02G1109600</t>
  </si>
  <si>
    <t>tonoplast monosaccharide transporter2</t>
  </si>
  <si>
    <t>Chr02:9027799-9050210</t>
  </si>
  <si>
    <t>MD02G1111300</t>
  </si>
  <si>
    <t>receptor like protein 3</t>
  </si>
  <si>
    <t>MD02G1111400</t>
  </si>
  <si>
    <t>plasma membrane intrinsic protein 1</t>
  </si>
  <si>
    <t>Chr02:9247407-9255763</t>
  </si>
  <si>
    <t>MD02G1113700</t>
  </si>
  <si>
    <t>Chr02:9267834-9287652</t>
  </si>
  <si>
    <t>MD02G1114000</t>
  </si>
  <si>
    <t>Endoribonuclease/protein kinase IRE1-like</t>
  </si>
  <si>
    <t>MD02G1114100</t>
  </si>
  <si>
    <t>glutamate receptor 3.6</t>
  </si>
  <si>
    <t>Chr02:9511177-9521618</t>
  </si>
  <si>
    <t>MD02G1116700</t>
  </si>
  <si>
    <t>SKP1-like 14</t>
  </si>
  <si>
    <t>Chr02:9531294-9547294</t>
  </si>
  <si>
    <t>MD02G1116900</t>
  </si>
  <si>
    <t>ankyrin repeat family protein</t>
  </si>
  <si>
    <t>MD02G1117000</t>
  </si>
  <si>
    <t>Chr02:10023347-10028274</t>
  </si>
  <si>
    <t>MD02G1123200</t>
  </si>
  <si>
    <t>RNA polymerase II large subunit</t>
  </si>
  <si>
    <t>Chr02:10058249-10064706</t>
  </si>
  <si>
    <t>MD02G1123700</t>
  </si>
  <si>
    <t>aconitase 1</t>
  </si>
  <si>
    <t>Chr02:10269313-10280520</t>
  </si>
  <si>
    <t>MD02G1127000</t>
  </si>
  <si>
    <t>GDSL-like Lipase/Acylhydrolase superfamily protein</t>
  </si>
  <si>
    <t>Chr02:10392978-10399566</t>
  </si>
  <si>
    <t>MD02G1128400</t>
  </si>
  <si>
    <t>Senescence/dehydration-associated protein-related</t>
  </si>
  <si>
    <t>Chr02:10409692-10415087</t>
  </si>
  <si>
    <t>MD02G1128600</t>
  </si>
  <si>
    <t>Chr02:10423970-10441858</t>
  </si>
  <si>
    <t>MD02G1129000</t>
  </si>
  <si>
    <t>Glycosyl hydrolase family 38 protein</t>
  </si>
  <si>
    <t>Chr02:10540560-10544312</t>
  </si>
  <si>
    <t>MD02G1131100</t>
  </si>
  <si>
    <t>Chr02:10790831-10824269</t>
  </si>
  <si>
    <t>MD02G1133600</t>
  </si>
  <si>
    <t>fatty acid desaturase 5</t>
  </si>
  <si>
    <t>MD02G1133700</t>
  </si>
  <si>
    <t>YEATS family protein</t>
  </si>
  <si>
    <t>Chr02:11838285-11856985</t>
  </si>
  <si>
    <t>MD02G1142500</t>
  </si>
  <si>
    <t>MD02G1142600</t>
  </si>
  <si>
    <t>Chr02:12204419-12211643</t>
  </si>
  <si>
    <t>MD02G1148400</t>
  </si>
  <si>
    <t>Chr02:12554908-12556418</t>
  </si>
  <si>
    <t>MD02G1152100</t>
  </si>
  <si>
    <t>Chr02:12641393-12649818</t>
  </si>
  <si>
    <t>MD02G1152800</t>
  </si>
  <si>
    <t>aminopeptidase P1</t>
  </si>
  <si>
    <t>Chr02:12811874-12817917</t>
  </si>
  <si>
    <t>MD02G1154600</t>
  </si>
  <si>
    <t>MD02G1154700</t>
  </si>
  <si>
    <t>MD02G1154500</t>
  </si>
  <si>
    <t>Chr02:13011572-13013372</t>
  </si>
  <si>
    <t>MD02G1156200</t>
  </si>
  <si>
    <t>Chr02:13154040-13156464</t>
  </si>
  <si>
    <t>MD02G1157400</t>
  </si>
  <si>
    <t>Chr02:14027283-14050390</t>
  </si>
  <si>
    <t>MD02G1164300</t>
  </si>
  <si>
    <t>Disease resistance protein (CC-NBS-LRR class) family</t>
  </si>
  <si>
    <t>MD02G1164400</t>
  </si>
  <si>
    <t>MD02G1164500</t>
  </si>
  <si>
    <t>Chr02:14261492-14263407</t>
  </si>
  <si>
    <t>MD02G1166400</t>
  </si>
  <si>
    <t>Chr02:14419815-14424871</t>
  </si>
  <si>
    <t>MD02G1168100</t>
  </si>
  <si>
    <t>phospholipase A 2A</t>
  </si>
  <si>
    <t>Chr02:14748448-14749104</t>
  </si>
  <si>
    <t>MD02G1170400</t>
  </si>
  <si>
    <t>Chr02:15168347-15174242</t>
  </si>
  <si>
    <t>MD02G1173100</t>
  </si>
  <si>
    <t>MD02G1173200</t>
  </si>
  <si>
    <t>Chr02:15176136-15182342</t>
  </si>
  <si>
    <t>MD02G1173300</t>
  </si>
  <si>
    <t>Chr02:15642761-15643961</t>
  </si>
  <si>
    <t>MD02G1177400</t>
  </si>
  <si>
    <t>FMN-linked oxidoreductases superfamily protein</t>
  </si>
  <si>
    <t>Chr02:16306275-16314701</t>
  </si>
  <si>
    <t>MD02G1181400</t>
  </si>
  <si>
    <t>Chr02:16473985-16479089</t>
  </si>
  <si>
    <t>MD02G1182700</t>
  </si>
  <si>
    <t>Chr02:16784488-16788601</t>
  </si>
  <si>
    <t>MD02G1184800</t>
  </si>
  <si>
    <t>Chr02:17218567-17227582</t>
  </si>
  <si>
    <t>MD02G1188500</t>
  </si>
  <si>
    <t>Chr02:17557301-17573483</t>
  </si>
  <si>
    <t>MD02G1190500</t>
  </si>
  <si>
    <t>Chr02:18557264-18565176</t>
  </si>
  <si>
    <t>MD02G1194500</t>
  </si>
  <si>
    <t>peroxisomal NAD-malate dehydrogenase 1</t>
  </si>
  <si>
    <t>Chr02:18622613-18628497</t>
  </si>
  <si>
    <t>MD02G1194800</t>
  </si>
  <si>
    <t>Chr02:19507122-19507843</t>
  </si>
  <si>
    <t>MD02G1198600</t>
  </si>
  <si>
    <t>Chr02:19609738-19616393</t>
  </si>
  <si>
    <t>MD02G1199300</t>
  </si>
  <si>
    <t>Chr02:19693512-19703655</t>
  </si>
  <si>
    <t>MD02G1200200</t>
  </si>
  <si>
    <t>Chr02:20083073-20083767</t>
  </si>
  <si>
    <t>MD02G1202400</t>
  </si>
  <si>
    <t>Chr02:20473643-20483548</t>
  </si>
  <si>
    <t>MD02G1204900</t>
  </si>
  <si>
    <t>Chr02:21358902-21359640</t>
  </si>
  <si>
    <t>MD02G1208500</t>
  </si>
  <si>
    <t>Chr02:21470993-21482263</t>
  </si>
  <si>
    <t>MD02G1209300</t>
  </si>
  <si>
    <t>MD02G1209400</t>
  </si>
  <si>
    <t>Chr02:21585336-21589275</t>
  </si>
  <si>
    <t>MD02G1209800</t>
  </si>
  <si>
    <t>Chr02:22510626-22514128</t>
  </si>
  <si>
    <t>MD02G1211400</t>
  </si>
  <si>
    <t>Chr02:23845240-23856699</t>
  </si>
  <si>
    <t>MD02G1214500</t>
  </si>
  <si>
    <t>MD02G1214600</t>
  </si>
  <si>
    <t>MD02G1214700</t>
  </si>
  <si>
    <t>MD02G1214800</t>
  </si>
  <si>
    <t>MD02G1214900</t>
  </si>
  <si>
    <t>MD02G1215000</t>
  </si>
  <si>
    <t>Chr02:23947603-23959375</t>
  </si>
  <si>
    <t>MD02G1215500</t>
  </si>
  <si>
    <t>Chr02:24891040-24898001</t>
  </si>
  <si>
    <t>MD02G1217400</t>
  </si>
  <si>
    <t>Chr02:24898790-24903766</t>
  </si>
  <si>
    <t>MD02G1217500</t>
  </si>
  <si>
    <t>Chr02:25301064-25308759</t>
  </si>
  <si>
    <t>MD02G1217800</t>
  </si>
  <si>
    <t>Integrase-type DNA-binding superfamily protein</t>
  </si>
  <si>
    <t>Chr02:25322928-25333406</t>
  </si>
  <si>
    <t>MD02G1218000</t>
  </si>
  <si>
    <t>Abscisic acid-responsive (TB2/DP1</t>
  </si>
  <si>
    <t>Chr02:25368312-25381399</t>
  </si>
  <si>
    <t>MD02G1218300</t>
  </si>
  <si>
    <t>Chr02:25406516-25407574</t>
  </si>
  <si>
    <t>MD02G1218700</t>
  </si>
  <si>
    <t>Chr02:25633870-25640123</t>
  </si>
  <si>
    <t>MD02G1220700</t>
  </si>
  <si>
    <t>Chr02:25910883-25946553</t>
  </si>
  <si>
    <t>MD02G1222100</t>
  </si>
  <si>
    <t>zinc ion binding</t>
  </si>
  <si>
    <t>Chr02:27241543-27246776</t>
  </si>
  <si>
    <t>MD02G1229200</t>
  </si>
  <si>
    <t>P-loop containing nucleoside triphosphate hydrolases superfamily protein</t>
  </si>
  <si>
    <t>Chr02:27398719-27409466</t>
  </si>
  <si>
    <t>MD02G1229700</t>
  </si>
  <si>
    <t>Chr02:27652340-27659749</t>
  </si>
  <si>
    <t>MD02G1230700</t>
  </si>
  <si>
    <t>Ribosomal protein L3 family protein</t>
  </si>
  <si>
    <t>Chr02:27922133-27922404</t>
  </si>
  <si>
    <t>MD02G1233000</t>
  </si>
  <si>
    <t>Chr02:28096215-28115885</t>
  </si>
  <si>
    <t>MD02G1234400</t>
  </si>
  <si>
    <t>receptor serine/threonine kinase</t>
  </si>
  <si>
    <t>MD02G1234600</t>
  </si>
  <si>
    <t>MD02G1234500</t>
  </si>
  <si>
    <t>RNA polymerase Rpb7 N-terminal domain-containing protein</t>
  </si>
  <si>
    <t>Chr02:28913875-28915517</t>
  </si>
  <si>
    <t>MD02G1240600</t>
  </si>
  <si>
    <t>Chr02:28925106-28948727</t>
  </si>
  <si>
    <t>MD02G1240900</t>
  </si>
  <si>
    <t>glycosyltransferase family protein 47</t>
  </si>
  <si>
    <t>Chr02:29171283-29176167</t>
  </si>
  <si>
    <t>MD02G1241900</t>
  </si>
  <si>
    <t>Chr02:29265851-29274002</t>
  </si>
  <si>
    <t>MD02G1242500</t>
  </si>
  <si>
    <t>Galactose oxidase/kelch repeat superfamily protein</t>
  </si>
  <si>
    <t>Chr02:29301783-29309424</t>
  </si>
  <si>
    <t>MD02G1242800</t>
  </si>
  <si>
    <t>Chr02:29498286-29506803</t>
  </si>
  <si>
    <t>MD02G1245000</t>
  </si>
  <si>
    <t>Nucleotide-diphospho-sugar transferases superfamily protein</t>
  </si>
  <si>
    <t>Chr02:29549461-29550468</t>
  </si>
  <si>
    <t>MD02G1245200</t>
  </si>
  <si>
    <t>Chr02:29657910-29693980</t>
  </si>
  <si>
    <t>MD02G1246200</t>
  </si>
  <si>
    <t>MD02G1246300</t>
  </si>
  <si>
    <t>PR5-like receptor kinase</t>
  </si>
  <si>
    <t>MD02G1246400</t>
  </si>
  <si>
    <t>MD02G1246500</t>
  </si>
  <si>
    <t>MD02G1246600</t>
  </si>
  <si>
    <t>Chr02:29734264-29737303</t>
  </si>
  <si>
    <t>MD02G1247000</t>
  </si>
  <si>
    <t>Chr02:29742662-29753846</t>
  </si>
  <si>
    <t>MD02G1247200</t>
  </si>
  <si>
    <t>Chr02:30125976-30146814</t>
  </si>
  <si>
    <t>MD02G1250200</t>
  </si>
  <si>
    <t>Chr02:30171825-30571418</t>
  </si>
  <si>
    <t>MD02G1250400</t>
  </si>
  <si>
    <t>MD02G1250500</t>
  </si>
  <si>
    <t>cysteine-rich RLK (RECEPTOR-like protein kinase) 8</t>
  </si>
  <si>
    <t>MD02G1250600</t>
  </si>
  <si>
    <t>MD02G1250700</t>
  </si>
  <si>
    <t>MD02G1250800</t>
  </si>
  <si>
    <t>MD02G1250900</t>
  </si>
  <si>
    <t>LRR and NB-ARC domains-containing disease resistance protein</t>
  </si>
  <si>
    <t>MD02G1251000</t>
  </si>
  <si>
    <t>MD02G1251100</t>
  </si>
  <si>
    <t>MD02G1251200</t>
  </si>
  <si>
    <t>MD02G1251300</t>
  </si>
  <si>
    <t>MD02G1251400</t>
  </si>
  <si>
    <t>MD02G1251600</t>
  </si>
  <si>
    <t>MD02G1251700</t>
  </si>
  <si>
    <t>MD02G1251800</t>
  </si>
  <si>
    <t>MD02G1252000</t>
  </si>
  <si>
    <t>MD02G1252100</t>
  </si>
  <si>
    <t>MD02G1252200</t>
  </si>
  <si>
    <t>MD02G1252300</t>
  </si>
  <si>
    <t>MD02G1252400</t>
  </si>
  <si>
    <t>chaperone protein dnaJ-related</t>
  </si>
  <si>
    <t>MD02G1252600</t>
  </si>
  <si>
    <t>MD02G1252700</t>
  </si>
  <si>
    <t>MD02G1252900</t>
  </si>
  <si>
    <t>MD02G1253000</t>
  </si>
  <si>
    <t>MD02G1253100</t>
  </si>
  <si>
    <t>MD02G1253300</t>
  </si>
  <si>
    <t>MD02G1253400</t>
  </si>
  <si>
    <t>MD02G1253600</t>
  </si>
  <si>
    <t>MD02G1253700</t>
  </si>
  <si>
    <t>MD02G1253900</t>
  </si>
  <si>
    <t>MD02G1254000</t>
  </si>
  <si>
    <t>ATP-dependent caseinolytic (Clp) protease/crotonase family protein</t>
  </si>
  <si>
    <t>MD02G1254100</t>
  </si>
  <si>
    <t>MD02G1251500</t>
  </si>
  <si>
    <t>MD02G1251900</t>
  </si>
  <si>
    <t>MD02G1252500</t>
  </si>
  <si>
    <t>MD02G1252800</t>
  </si>
  <si>
    <t>MD02G1253200</t>
  </si>
  <si>
    <t>MD02G1253500</t>
  </si>
  <si>
    <t>MD02G1253800</t>
  </si>
  <si>
    <t>Chr02:30631413-30648930</t>
  </si>
  <si>
    <t>MD02G1254700</t>
  </si>
  <si>
    <t>MD02G1254800</t>
  </si>
  <si>
    <t>long-chain base1</t>
  </si>
  <si>
    <t>Chr02:30845459-30853360</t>
  </si>
  <si>
    <t>MD02G1256200</t>
  </si>
  <si>
    <t>Sodium Bile acid symporter family</t>
  </si>
  <si>
    <t>Chr02:31294903-31409343</t>
  </si>
  <si>
    <t>MD02G1259700</t>
  </si>
  <si>
    <t>MD02G1259800</t>
  </si>
  <si>
    <t>MD02G1259900</t>
  </si>
  <si>
    <t>Glycosyl hydrolase family protein</t>
  </si>
  <si>
    <t>MD02G1260100</t>
  </si>
  <si>
    <t>Protein of unknown function (DUF506)</t>
  </si>
  <si>
    <t>MD02G1260200</t>
  </si>
  <si>
    <t>MD02G1260300</t>
  </si>
  <si>
    <t>MD02G1260400</t>
  </si>
  <si>
    <t>MD02G1260000</t>
  </si>
  <si>
    <t>Chr02:31711913-31718040</t>
  </si>
  <si>
    <t>MD02G1262700</t>
  </si>
  <si>
    <t>MD02G1262800</t>
  </si>
  <si>
    <t>Chr02:31768353-31773401</t>
  </si>
  <si>
    <t>MD02G1263500</t>
  </si>
  <si>
    <t>Chr02:31887759-31923741</t>
  </si>
  <si>
    <t>MD02G1264700</t>
  </si>
  <si>
    <t>MD02G1264800</t>
  </si>
  <si>
    <t>MD02G1265000</t>
  </si>
  <si>
    <t>MD02G1264600</t>
  </si>
  <si>
    <t>NAD(P)-linked oxidoreductase superfamily protein</t>
  </si>
  <si>
    <t>MD02G1264900</t>
  </si>
  <si>
    <t>Chr02:31967576-31973549</t>
  </si>
  <si>
    <t>MD02G1265500</t>
  </si>
  <si>
    <t>Chr02:32592661-32609220</t>
  </si>
  <si>
    <t>MD02G1271400</t>
  </si>
  <si>
    <t>cytochrome c oxidase 15</t>
  </si>
  <si>
    <t>Chr02:32834607-32843164</t>
  </si>
  <si>
    <t>MD02G1273800</t>
  </si>
  <si>
    <t>Chr02:33001073-33005977</t>
  </si>
  <si>
    <t>MD02G1275700</t>
  </si>
  <si>
    <t>cyclin family</t>
  </si>
  <si>
    <t>MD02G1275800</t>
  </si>
  <si>
    <t>Chr02:33512749-33527281</t>
  </si>
  <si>
    <t>MD02G1279100</t>
  </si>
  <si>
    <t>MD02G1279200</t>
  </si>
  <si>
    <t>AMP-dependent synthetase and ligase family protein</t>
  </si>
  <si>
    <t>Chr02:33604235-33604653</t>
  </si>
  <si>
    <t>MD02G1279700</t>
  </si>
  <si>
    <t>Chr02:33655113-33658811</t>
  </si>
  <si>
    <t>MD02G1280400</t>
  </si>
  <si>
    <t>Chr02:33751396-33757109</t>
  </si>
  <si>
    <t>MD02G1281700</t>
  </si>
  <si>
    <t>Mitochondrial transcription termination factor family protein</t>
  </si>
  <si>
    <t>MD02G1281800</t>
  </si>
  <si>
    <t>Chr02:33796029-33804179</t>
  </si>
  <si>
    <t>MD02G1282000</t>
  </si>
  <si>
    <t>protein kinases</t>
  </si>
  <si>
    <t>Chr02:34089014-34091192</t>
  </si>
  <si>
    <t>MD02G1284300</t>
  </si>
  <si>
    <t>Chr02:34267585-34269812</t>
  </si>
  <si>
    <t>MD02G1285600</t>
  </si>
  <si>
    <t>Chr02:34279030-34306617</t>
  </si>
  <si>
    <t>MD02G1285900</t>
  </si>
  <si>
    <t>MD02G1286000</t>
  </si>
  <si>
    <t>MD02G1286100</t>
  </si>
  <si>
    <t>Putative disease resistance protein RGA3</t>
  </si>
  <si>
    <t>MD02G1286200</t>
  </si>
  <si>
    <t>Chr02:34309100-34313055</t>
  </si>
  <si>
    <t>MD02G1286400</t>
  </si>
  <si>
    <t>Chr02:34457106-34458791</t>
  </si>
  <si>
    <t>MD02G1288200</t>
  </si>
  <si>
    <t>Chr02:34688116-34694034</t>
  </si>
  <si>
    <t>MD02G1291100</t>
  </si>
  <si>
    <t>Chr02:34882296-34883756</t>
  </si>
  <si>
    <t>MD02G1293300</t>
  </si>
  <si>
    <t>Ribonuclease H-like superfamily protein</t>
  </si>
  <si>
    <t>Chr02:34898501-34909081</t>
  </si>
  <si>
    <t>MD02G1293700</t>
  </si>
  <si>
    <t>MD02G1293800</t>
  </si>
  <si>
    <t>Chr02:34925086-34929787</t>
  </si>
  <si>
    <t>MD02G1294100</t>
  </si>
  <si>
    <t>Chr02:35098715-35107309</t>
  </si>
  <si>
    <t>MD02G1296100</t>
  </si>
  <si>
    <t>Chr02:35415462-35424426</t>
  </si>
  <si>
    <t>MD02G1298600</t>
  </si>
  <si>
    <t>Chr02:35673214-35675485</t>
  </si>
  <si>
    <t>MD02G1302500</t>
  </si>
  <si>
    <t>Chr02:35755686-35783190</t>
  </si>
  <si>
    <t>MD02G1304000</t>
  </si>
  <si>
    <t>Leucine-rich receptor-like protein kinase family protein</t>
  </si>
  <si>
    <t>MD02G1304100</t>
  </si>
  <si>
    <t>Zinc finger C-x8-C-x5-C-x3-H type family protein</t>
  </si>
  <si>
    <t>Chr02:35816208-35817360</t>
  </si>
  <si>
    <t>MD02G1304800</t>
  </si>
  <si>
    <t>E3 ubiquitin ligase SCF complex subunit SKP1/ASK1 family protein</t>
  </si>
  <si>
    <t>Chr02:35819324-35825195</t>
  </si>
  <si>
    <t>MD02G1304900</t>
  </si>
  <si>
    <t>MD02G1305000</t>
  </si>
  <si>
    <t>Chr02:35883886-35889085</t>
  </si>
  <si>
    <t>MD02G1305700</t>
  </si>
  <si>
    <t>Chr02:35894746-35900620</t>
  </si>
  <si>
    <t>MD02G1305900</t>
  </si>
  <si>
    <t>Chr02:35976600-35979619</t>
  </si>
  <si>
    <t>MD02G1306500</t>
  </si>
  <si>
    <t>Chr02:36269219-36277294</t>
  </si>
  <si>
    <t>MD02G1307400</t>
  </si>
  <si>
    <t>sterol methyltransferase 1</t>
  </si>
  <si>
    <t>Chr02:36297466-36310780</t>
  </si>
  <si>
    <t>MD02G1307600</t>
  </si>
  <si>
    <t>Chr02:36421142-36433702</t>
  </si>
  <si>
    <t>MD02G1309000</t>
  </si>
  <si>
    <t>Chr02:36527994-36541000</t>
  </si>
  <si>
    <t>MD02G1309600</t>
  </si>
  <si>
    <t>carotenoid cleavage dioxygenase 1</t>
  </si>
  <si>
    <t>MD02G1309700</t>
  </si>
  <si>
    <t>Chr02:36580541-36583446</t>
  </si>
  <si>
    <t>MD02G1310400</t>
  </si>
  <si>
    <t>Translation elongation factor EF1A/initiation factor IF2gamma family protein</t>
  </si>
  <si>
    <t>Chr02:36918952-36928837</t>
  </si>
  <si>
    <t>MD02G1313700</t>
  </si>
  <si>
    <t>Chr03:412631-416595</t>
  </si>
  <si>
    <t>MD03G1005200</t>
  </si>
  <si>
    <t>Chr03:445744-455341</t>
  </si>
  <si>
    <t>MD03G1005500</t>
  </si>
  <si>
    <t>ACD1-like</t>
  </si>
  <si>
    <t>Chr03:928911-936704</t>
  </si>
  <si>
    <t>MD03G1012200</t>
  </si>
  <si>
    <t>Chr03:1670693-1674736</t>
  </si>
  <si>
    <t>MD03G1021400</t>
  </si>
  <si>
    <t>beta glucosidase 17</t>
  </si>
  <si>
    <t>Chr03:1687805-1696219</t>
  </si>
  <si>
    <t>MD03G1021500</t>
  </si>
  <si>
    <t>Chr03:1746184-1749558</t>
  </si>
  <si>
    <t>MD03G1021800</t>
  </si>
  <si>
    <t>receptor-like protein kinase 1</t>
  </si>
  <si>
    <t>Chr03:1776086-1780513</t>
  </si>
  <si>
    <t>MD03G1022200</t>
  </si>
  <si>
    <t>Chr03:1934591-1935244</t>
  </si>
  <si>
    <t>MD03G1023700</t>
  </si>
  <si>
    <t>MD03G1023800</t>
  </si>
  <si>
    <t>Chr03:2084474-2127221</t>
  </si>
  <si>
    <t>MD03G1025400</t>
  </si>
  <si>
    <t>MD03G1025600</t>
  </si>
  <si>
    <t>Concanavalin A-like lectin protein kinase family protein</t>
  </si>
  <si>
    <t>MD03G1025700</t>
  </si>
  <si>
    <t>MD03G1025800</t>
  </si>
  <si>
    <t>MD03G1025900</t>
  </si>
  <si>
    <t>MD03G1026000</t>
  </si>
  <si>
    <t>MD03G1025500</t>
  </si>
  <si>
    <t>Chr03:2160185-2165826</t>
  </si>
  <si>
    <t>MD03G1026900</t>
  </si>
  <si>
    <t>Polynucleotidyl transferase</t>
  </si>
  <si>
    <t>Chr03:2293710-2327251</t>
  </si>
  <si>
    <t>MD03G1027900</t>
  </si>
  <si>
    <t>MD03G1028000</t>
  </si>
  <si>
    <t>MD03G1028100</t>
  </si>
  <si>
    <t>MD03G1028200</t>
  </si>
  <si>
    <t>F-box and associated interaction domains-containing protein</t>
  </si>
  <si>
    <t>MD03G1028300</t>
  </si>
  <si>
    <t>Chr03:2494682-2497215</t>
  </si>
  <si>
    <t>MD03G1030800</t>
  </si>
  <si>
    <t>Chr03:2769208-2780008</t>
  </si>
  <si>
    <t>MD03G1034500</t>
  </si>
  <si>
    <t>DEA(D/H)-box RNA helicase family protein</t>
  </si>
  <si>
    <t>Chr03:2787229-2793241</t>
  </si>
  <si>
    <t>MD03G1034700</t>
  </si>
  <si>
    <t>Chr03:2832964-2834628</t>
  </si>
  <si>
    <t>MD03G1035200</t>
  </si>
  <si>
    <t>Chr03:2997393-2998418</t>
  </si>
  <si>
    <t>MD03G1038100</t>
  </si>
  <si>
    <t>Copper transport protein family</t>
  </si>
  <si>
    <t>Chr03:3490413-3502885</t>
  </si>
  <si>
    <t>MD03G1044100</t>
  </si>
  <si>
    <t>MD03G1044200</t>
  </si>
  <si>
    <t>WUS-interacting protein 2</t>
  </si>
  <si>
    <t>Chr03:3617553-3643934</t>
  </si>
  <si>
    <t>MD03G1045300</t>
  </si>
  <si>
    <t>MD03G1045400</t>
  </si>
  <si>
    <t>Chr03:3645700-3653171</t>
  </si>
  <si>
    <t>MD03G1045500</t>
  </si>
  <si>
    <t>COP9 signalosome subunit 6A</t>
  </si>
  <si>
    <t>Chr03:3853734-4349621</t>
  </si>
  <si>
    <t>MD03G1048100</t>
  </si>
  <si>
    <t>MD03G1048300</t>
  </si>
  <si>
    <t>MD03G1048400</t>
  </si>
  <si>
    <t>MD03G1048500</t>
  </si>
  <si>
    <t>eukaryotic translation initiation factor 3G1</t>
  </si>
  <si>
    <t>MD03G1048600</t>
  </si>
  <si>
    <t>MD03G1048700</t>
  </si>
  <si>
    <t>MD03G1048800</t>
  </si>
  <si>
    <t>MD03G1048900</t>
  </si>
  <si>
    <t>Phototropic-responsive NPH3 family protein</t>
  </si>
  <si>
    <t>MD03G1049000</t>
  </si>
  <si>
    <t>regulatory particle triple-A ATPase 3</t>
  </si>
  <si>
    <t>MD03G1049100</t>
  </si>
  <si>
    <t>MD03G1049300</t>
  </si>
  <si>
    <t>C2 calcium/lipid-binding plant phosphoribosyltransferase family protein</t>
  </si>
  <si>
    <t>MD03G1049400</t>
  </si>
  <si>
    <t>MD03G1049500</t>
  </si>
  <si>
    <t>MD03G1049600</t>
  </si>
  <si>
    <t>MD03G1049700</t>
  </si>
  <si>
    <t>Late embryogenesis abundant (LEA) hydroxyproline-rich glycoprotein family</t>
  </si>
  <si>
    <t>MD03G1049800</t>
  </si>
  <si>
    <t>ubiquitin-conjugating enzyme 10</t>
  </si>
  <si>
    <t>MD03G1050000</t>
  </si>
  <si>
    <t>eukaryotic translation initiation factor 2 beta subunit</t>
  </si>
  <si>
    <t>MD03G1050100</t>
  </si>
  <si>
    <t>MD03G1050300</t>
  </si>
  <si>
    <t>MD03G1050400</t>
  </si>
  <si>
    <t>methyl esterase 17</t>
  </si>
  <si>
    <t>MD03G1050500</t>
  </si>
  <si>
    <t>Kinase interacting (KIP1-like) family protein</t>
  </si>
  <si>
    <t>MD03G1050600</t>
  </si>
  <si>
    <t>MD03G1050800</t>
  </si>
  <si>
    <t>MD03G1051200</t>
  </si>
  <si>
    <t>MD03G1051300</t>
  </si>
  <si>
    <t>cinnamate-4-hydroxylase</t>
  </si>
  <si>
    <t>MD03G1051500</t>
  </si>
  <si>
    <t>MD03G1051700</t>
  </si>
  <si>
    <t>extra-large GTP-binding protein 3</t>
  </si>
  <si>
    <t>MD03G1051800</t>
  </si>
  <si>
    <t>cytochrome P450</t>
  </si>
  <si>
    <t>MD03G1051900</t>
  </si>
  <si>
    <t>Basic-leucine zipper (bZIP) transcription factor family protein</t>
  </si>
  <si>
    <t>MD03G1052000</t>
  </si>
  <si>
    <t>lipid transfer protein 1</t>
  </si>
  <si>
    <t>MD03G1052100</t>
  </si>
  <si>
    <t>lipid transfer protein 3</t>
  </si>
  <si>
    <t>MD03G1052200</t>
  </si>
  <si>
    <t>myb-like HTH transcriptional regulator family protein</t>
  </si>
  <si>
    <t>MD03G1052300</t>
  </si>
  <si>
    <t>Insulinase (Peptidase family M16) family protein</t>
  </si>
  <si>
    <t>MD03G1052400</t>
  </si>
  <si>
    <t>expansin A8</t>
  </si>
  <si>
    <t>MD03G1052600</t>
  </si>
  <si>
    <t>MD03G1052700</t>
  </si>
  <si>
    <t>MD03G1052800</t>
  </si>
  <si>
    <t>RNA ligase/cyclic nucleotide phosphodiesterase family protein</t>
  </si>
  <si>
    <t>MD03G1052900</t>
  </si>
  <si>
    <t>nodulin MtN21 /EamA-like transporter family protein</t>
  </si>
  <si>
    <t>MD03G1053100</t>
  </si>
  <si>
    <t>Ribosomal protein S26e family protein</t>
  </si>
  <si>
    <t>MD03G1053200</t>
  </si>
  <si>
    <t>PAP/OAS1 substrate-binding domain superfamily</t>
  </si>
  <si>
    <t>MD03G1053300</t>
  </si>
  <si>
    <t>MD03G1053400</t>
  </si>
  <si>
    <t>MD03G1053500</t>
  </si>
  <si>
    <t>with no lysine (K) kinase 4</t>
  </si>
  <si>
    <t>MD03G1053600</t>
  </si>
  <si>
    <t>ovate family protein 4</t>
  </si>
  <si>
    <t>MD03G1053700</t>
  </si>
  <si>
    <t>ovate family protein 17</t>
  </si>
  <si>
    <t>MD03G1053800</t>
  </si>
  <si>
    <t>Plant protein of unknown function (DUF641)</t>
  </si>
  <si>
    <t>MD03G1053900</t>
  </si>
  <si>
    <t>MD03G1054000</t>
  </si>
  <si>
    <t>MD03G1054100</t>
  </si>
  <si>
    <t>MD03G1054200</t>
  </si>
  <si>
    <t>MD03G1054400</t>
  </si>
  <si>
    <t>MD03G1048200</t>
  </si>
  <si>
    <t>MD03G1049200</t>
  </si>
  <si>
    <t>MD03G1049900</t>
  </si>
  <si>
    <t>cytokinin response factor 4</t>
  </si>
  <si>
    <t>MD03G1050200</t>
  </si>
  <si>
    <t>MD03G1050700</t>
  </si>
  <si>
    <t>Ubiquinol-cytochrome c reductase complex 6.7 kDa protein</t>
  </si>
  <si>
    <t>MD03G1050900</t>
  </si>
  <si>
    <t>MD03G1051000</t>
  </si>
  <si>
    <t>MD03G1051100</t>
  </si>
  <si>
    <t>MD03G1051400</t>
  </si>
  <si>
    <t>MD03G1051600</t>
  </si>
  <si>
    <t>HSI2-like 1</t>
  </si>
  <si>
    <t>MD03G1053000</t>
  </si>
  <si>
    <t>manganese superoxide dismutase 1</t>
  </si>
  <si>
    <t>MD03G1054300</t>
  </si>
  <si>
    <t>HOPZ-ACTIVATED RESISTANCE 1</t>
  </si>
  <si>
    <t>MD03G1052500</t>
  </si>
  <si>
    <t>Chr03:4656445-4666002</t>
  </si>
  <si>
    <t>MD03G1057900</t>
  </si>
  <si>
    <t>Chr03:4781077-4783698</t>
  </si>
  <si>
    <t>MD03G1059300</t>
  </si>
  <si>
    <t>Chr03:4828680-4833681</t>
  </si>
  <si>
    <t>MD03G1059800</t>
  </si>
  <si>
    <t>Chr03:4935149-4937145</t>
  </si>
  <si>
    <t>MD03G1061100</t>
  </si>
  <si>
    <t>Chr03:5052296-5061691</t>
  </si>
  <si>
    <t>MD03G1062700</t>
  </si>
  <si>
    <t>MD03G1062800</t>
  </si>
  <si>
    <t>Chr03:5368207-5382267</t>
  </si>
  <si>
    <t>MD03G1067200</t>
  </si>
  <si>
    <t>SELT-like protein precursor</t>
  </si>
  <si>
    <t>MD03G1067300</t>
  </si>
  <si>
    <t>MD03G1067400</t>
  </si>
  <si>
    <t>Histone superfamily protein</t>
  </si>
  <si>
    <t>MD03G1067500</t>
  </si>
  <si>
    <t>MD03G1067600</t>
  </si>
  <si>
    <t>MD03G1067700</t>
  </si>
  <si>
    <t>Chr03:6394933-6411863</t>
  </si>
  <si>
    <t>MD03G1079300</t>
  </si>
  <si>
    <t>Protein of unknown function (DUF674)</t>
  </si>
  <si>
    <t>MD03G1079400</t>
  </si>
  <si>
    <t>MD03G1079500</t>
  </si>
  <si>
    <t>MD03G1079600</t>
  </si>
  <si>
    <t>Chr03:6505943-6507986</t>
  </si>
  <si>
    <t>MD03G1080500</t>
  </si>
  <si>
    <t>Chr03:6545655-6566870</t>
  </si>
  <si>
    <t>MD03G1081200</t>
  </si>
  <si>
    <t>Protein of unknown function (DUF3527)</t>
  </si>
  <si>
    <t>MD03G1081300</t>
  </si>
  <si>
    <t>MD03G1081400</t>
  </si>
  <si>
    <t>MD03G1081500</t>
  </si>
  <si>
    <t>MD03G1081600</t>
  </si>
  <si>
    <t>Chr03:6832195-6839759</t>
  </si>
  <si>
    <t>MD03G1084900</t>
  </si>
  <si>
    <t>myosin heavy chain-related</t>
  </si>
  <si>
    <t>Chr03:6881588-6885135</t>
  </si>
  <si>
    <t>MD03G1085300</t>
  </si>
  <si>
    <t>Chr03:6957308-6964400</t>
  </si>
  <si>
    <t>MD03G1085600</t>
  </si>
  <si>
    <t>Chr03:7130579-7143129</t>
  </si>
  <si>
    <t>MD03G1087200</t>
  </si>
  <si>
    <t>Chr03:7526646-7554634</t>
  </si>
  <si>
    <t>MD03G1090900</t>
  </si>
  <si>
    <t>Glucose-methanol-choline (GMC) oxidoreductase family protein</t>
  </si>
  <si>
    <t>MD03G1091000</t>
  </si>
  <si>
    <t>Chr03:7599344-7618386</t>
  </si>
  <si>
    <t>MD03G1091600</t>
  </si>
  <si>
    <t>Chr03:7780252-7781214</t>
  </si>
  <si>
    <t>MD03G1093000</t>
  </si>
  <si>
    <t>Chr03:7811757-7827087</t>
  </si>
  <si>
    <t>MD03G1093800</t>
  </si>
  <si>
    <t>metallothionein 2A</t>
  </si>
  <si>
    <t>Chr03:7869093-7875484</t>
  </si>
  <si>
    <t>MD03G1094100</t>
  </si>
  <si>
    <t>Chr03:9315239-9319147</t>
  </si>
  <si>
    <t>MD03G1107800</t>
  </si>
  <si>
    <t>calmodulin 6</t>
  </si>
  <si>
    <t>Chr03:9436698-9440182</t>
  </si>
  <si>
    <t>MD03G1108400</t>
  </si>
  <si>
    <t>glycolipid transfer protein 1</t>
  </si>
  <si>
    <t>Chr03:9485320-9491763</t>
  </si>
  <si>
    <t>MD03G1108800</t>
  </si>
  <si>
    <t>Chr03:9517705-9527107</t>
  </si>
  <si>
    <t>MD03G1109400</t>
  </si>
  <si>
    <t>calmodulin-domain protein kinase cdpk isoform 2</t>
  </si>
  <si>
    <t>Chr03:9613135-9615185</t>
  </si>
  <si>
    <t>MD03G1110400</t>
  </si>
  <si>
    <t>Chr03:9746283-9767782</t>
  </si>
  <si>
    <t>MD03G1112300</t>
  </si>
  <si>
    <t>F-box/RNI-like/FBD-like domains-containing protein</t>
  </si>
  <si>
    <t>MD03G1112200</t>
  </si>
  <si>
    <t>Chr03:9959626-9975157</t>
  </si>
  <si>
    <t>MD03G1114000</t>
  </si>
  <si>
    <t>Chr03:10058315-10063038</t>
  </si>
  <si>
    <t>MD03G1115200</t>
  </si>
  <si>
    <t>syntaxin of plants 71</t>
  </si>
  <si>
    <t>Chr03:10073327-10078905</t>
  </si>
  <si>
    <t>MD03G1115400</t>
  </si>
  <si>
    <t>SOS3-interacting protein 4</t>
  </si>
  <si>
    <t>Chr03:10538521-10542411</t>
  </si>
  <si>
    <t>MD03G1117000</t>
  </si>
  <si>
    <t>Chr03:11504292-11581777</t>
  </si>
  <si>
    <t>MD03G1122700</t>
  </si>
  <si>
    <t>MD03G1122800</t>
  </si>
  <si>
    <t>MD03G1122900</t>
  </si>
  <si>
    <t>MD03G1123000</t>
  </si>
  <si>
    <t>MD03G1123100</t>
  </si>
  <si>
    <t>MD03G1123200</t>
  </si>
  <si>
    <t>MD03G1123300</t>
  </si>
  <si>
    <t>MD03G1123400</t>
  </si>
  <si>
    <t>MD03G1123500</t>
  </si>
  <si>
    <t>Chr03:11837713-11853195</t>
  </si>
  <si>
    <t>MD03G1125500</t>
  </si>
  <si>
    <t>MD03G1125600</t>
  </si>
  <si>
    <t>Chr03:11882690-11889542</t>
  </si>
  <si>
    <t>MD03G1126000</t>
  </si>
  <si>
    <t>Ubiquitin-like superfamily protein</t>
  </si>
  <si>
    <t>Chr03:12156678-12161829</t>
  </si>
  <si>
    <t>MD03G1126700</t>
  </si>
  <si>
    <t>hydroxyproline-rich glycoprotein family protein</t>
  </si>
  <si>
    <t>Chr03:12926096-12952745</t>
  </si>
  <si>
    <t>MD03G1131100</t>
  </si>
  <si>
    <t>MD03G1131200</t>
  </si>
  <si>
    <t>Chr03:12954978-12958884</t>
  </si>
  <si>
    <t>MD03G1131300</t>
  </si>
  <si>
    <t>MD03G1131400</t>
  </si>
  <si>
    <t>Chr03:13279567-13300551</t>
  </si>
  <si>
    <t>MD03G1133200</t>
  </si>
  <si>
    <t>AT hook motif DNA-binding family protein</t>
  </si>
  <si>
    <t>MD03G1133300</t>
  </si>
  <si>
    <t>Transmembrane amino acid transporter family protein</t>
  </si>
  <si>
    <t>Chr03:13413632-13417307</t>
  </si>
  <si>
    <t>MD03G1134500</t>
  </si>
  <si>
    <t>Chr03:13572053-13582241</t>
  </si>
  <si>
    <t>MD03G1135600</t>
  </si>
  <si>
    <t>Chr03:14112220-14123315</t>
  </si>
  <si>
    <t>MD03G1138100</t>
  </si>
  <si>
    <t>nucleotide-rhamnose synthase/epimerase-reductase</t>
  </si>
  <si>
    <t>Chr03:14337373-14414195</t>
  </si>
  <si>
    <t>MD03G1138900</t>
  </si>
  <si>
    <t>MD03G1139000</t>
  </si>
  <si>
    <t>MD03G1139100</t>
  </si>
  <si>
    <t>Chr03:14446211-14450046</t>
  </si>
  <si>
    <t>MD03G1139400</t>
  </si>
  <si>
    <t>Chr03:14461983-14463350</t>
  </si>
  <si>
    <t>MD03G1139700</t>
  </si>
  <si>
    <t>Chr03:14926056-14936347</t>
  </si>
  <si>
    <t>MD03G1141500</t>
  </si>
  <si>
    <t>Chr03:14954151-15041578</t>
  </si>
  <si>
    <t>MD03G1141600</t>
  </si>
  <si>
    <t>fatty acid reductase 4</t>
  </si>
  <si>
    <t>MD03G1141700</t>
  </si>
  <si>
    <t>Jojoba acyl CoA reductase-related male sterility protein</t>
  </si>
  <si>
    <t>Chr03:15176956-15186209</t>
  </si>
  <si>
    <t>MD03G1142700</t>
  </si>
  <si>
    <t>Chr03:15428859-15432168</t>
  </si>
  <si>
    <t>MD03G1143700</t>
  </si>
  <si>
    <t>Chr03:16078181-16085997</t>
  </si>
  <si>
    <t>MD03G1146400</t>
  </si>
  <si>
    <t>Chr03:16240626-16241476</t>
  </si>
  <si>
    <t>MD03G1147200</t>
  </si>
  <si>
    <t>Chr03:16725668-16736999</t>
  </si>
  <si>
    <t>MD03G1150300</t>
  </si>
  <si>
    <t>Chr03:17352538-17354800</t>
  </si>
  <si>
    <t>MD03G1152800</t>
  </si>
  <si>
    <t>Chr03:18114744-18123845</t>
  </si>
  <si>
    <t>MD03G1155600</t>
  </si>
  <si>
    <t>Chr03:18417992-18427512</t>
  </si>
  <si>
    <t>MD03G1156700</t>
  </si>
  <si>
    <t>Chr03:18798445-18806588</t>
  </si>
  <si>
    <t>MD03G1158200</t>
  </si>
  <si>
    <t>Chr03:19417977-19424198</t>
  </si>
  <si>
    <t>MD03G1161200</t>
  </si>
  <si>
    <t>Chr03:20428817-20434933</t>
  </si>
  <si>
    <t>MD03G1163800</t>
  </si>
  <si>
    <t>proteasome family protein</t>
  </si>
  <si>
    <t>Chr03:22174944-22178128</t>
  </si>
  <si>
    <t>MD03G1166200</t>
  </si>
  <si>
    <t>Chr03:23095641-23124057</t>
  </si>
  <si>
    <t>MD03G1170400</t>
  </si>
  <si>
    <t>Chr03:23282853-23310064</t>
  </si>
  <si>
    <t>MD03G1171400</t>
  </si>
  <si>
    <t>ralf-like 33</t>
  </si>
  <si>
    <t>Chr03:24637169-24641376</t>
  </si>
  <si>
    <t>MD03G1179300</t>
  </si>
  <si>
    <t>nudix hydrolase homolog 10</t>
  </si>
  <si>
    <t>Chr03:24663175-24666700</t>
  </si>
  <si>
    <t>MD03G1179500</t>
  </si>
  <si>
    <t>Leucine-rich repeat (LRR) family protein</t>
  </si>
  <si>
    <t>Chr03:24695906-24703071</t>
  </si>
  <si>
    <t>MD03G1179700</t>
  </si>
  <si>
    <t>MD03G1179800</t>
  </si>
  <si>
    <t>fructose-2</t>
  </si>
  <si>
    <t>Chr03:24842170-24928996</t>
  </si>
  <si>
    <t>MD03G1181000</t>
  </si>
  <si>
    <t>beta-amylase 4</t>
  </si>
  <si>
    <t>MD03G1181100</t>
  </si>
  <si>
    <t>MD03G1181200</t>
  </si>
  <si>
    <t>MD03G1181500</t>
  </si>
  <si>
    <t>MD03G1181600</t>
  </si>
  <si>
    <t>MD03G1181800</t>
  </si>
  <si>
    <t>MD03G1181900</t>
  </si>
  <si>
    <t>EF-TU receptor</t>
  </si>
  <si>
    <t>MD03G1182000</t>
  </si>
  <si>
    <t>MD03G1182100</t>
  </si>
  <si>
    <t>MD03G1182200</t>
  </si>
  <si>
    <t>MD03G1182300</t>
  </si>
  <si>
    <t>MD03G1182400</t>
  </si>
  <si>
    <t>MD03G1182500</t>
  </si>
  <si>
    <t>MD03G1182600</t>
  </si>
  <si>
    <t>heavy metal atpase 5</t>
  </si>
  <si>
    <t>MD03G1181300</t>
  </si>
  <si>
    <t>MD03G1181400</t>
  </si>
  <si>
    <t>MD03G1181700</t>
  </si>
  <si>
    <t>Chr03:25312021-25316058</t>
  </si>
  <si>
    <t>MD03G1185700</t>
  </si>
  <si>
    <t>Calcium-binding EF-hand family protein</t>
  </si>
  <si>
    <t>Chr03:25639022-25658569</t>
  </si>
  <si>
    <t>MD03G1187600</t>
  </si>
  <si>
    <t>Calcium-dependent lipid-binding (CaLB domain) family protein</t>
  </si>
  <si>
    <t>MD03G1187500</t>
  </si>
  <si>
    <t>Chr03:26276968-26284731</t>
  </si>
  <si>
    <t>MD03G1191300</t>
  </si>
  <si>
    <t>Chr03:26412384-26419198</t>
  </si>
  <si>
    <t>MD03G1192500</t>
  </si>
  <si>
    <t>NADH-ubiquinone oxidoreductase B8 subunit</t>
  </si>
  <si>
    <t>Chr03:26593985-26599294</t>
  </si>
  <si>
    <t>MD03G1193600</t>
  </si>
  <si>
    <t>ubiquitin-specific protease 12</t>
  </si>
  <si>
    <t>Chr03:26927813-26930225</t>
  </si>
  <si>
    <t>MD03G1196900</t>
  </si>
  <si>
    <t>Chr03:27112274-27118935</t>
  </si>
  <si>
    <t>MD03G1198100</t>
  </si>
  <si>
    <t>Dihydrolipoamide succinyltransferase</t>
  </si>
  <si>
    <t>Chr03:27397448-27402386</t>
  </si>
  <si>
    <t>MD03G1200300</t>
  </si>
  <si>
    <t>Chr03:27594246-27608868</t>
  </si>
  <si>
    <t>MD03G1201700</t>
  </si>
  <si>
    <t>heat shock protein 70 (Hsp 70) family protein</t>
  </si>
  <si>
    <t>Chr03:28385604-28403358</t>
  </si>
  <si>
    <t>MD03G1207600</t>
  </si>
  <si>
    <t>Chr03:29303737-29308059</t>
  </si>
  <si>
    <t>MD03G1213600</t>
  </si>
  <si>
    <t>Chr03:29308391-29313514</t>
  </si>
  <si>
    <t>MD03G1213700</t>
  </si>
  <si>
    <t>embryo sac development arrest 14</t>
  </si>
  <si>
    <t>Chr03:29321701-29325377</t>
  </si>
  <si>
    <t>MD03G1213900</t>
  </si>
  <si>
    <t>Chr03:29688485-29695800</t>
  </si>
  <si>
    <t>MD03G1215900</t>
  </si>
  <si>
    <t>Transducin/WD40 repeat-like superfamily protein</t>
  </si>
  <si>
    <t>Chr03:30370306-30374236</t>
  </si>
  <si>
    <t>MD03G1219100</t>
  </si>
  <si>
    <t>Chr03:30420657-30425315</t>
  </si>
  <si>
    <t>MD03G1219600</t>
  </si>
  <si>
    <t>Chr03:30622914-30625085</t>
  </si>
  <si>
    <t>MD03G1222100</t>
  </si>
  <si>
    <t>Chr03:31109754-31110434</t>
  </si>
  <si>
    <t>MD03G1225600</t>
  </si>
  <si>
    <t>Chr03:31197152-31206980</t>
  </si>
  <si>
    <t>MD03G1226800</t>
  </si>
  <si>
    <t>Chr03:31734019-31745504</t>
  </si>
  <si>
    <t>MD03G1232100</t>
  </si>
  <si>
    <t>MD03G1232200</t>
  </si>
  <si>
    <t>MD03G1232300</t>
  </si>
  <si>
    <t>MD03G1232400</t>
  </si>
  <si>
    <t>Chr03:31865507-31918643</t>
  </si>
  <si>
    <t>MD03G1233200</t>
  </si>
  <si>
    <t>MD03G1233300</t>
  </si>
  <si>
    <t>MD03G1233400</t>
  </si>
  <si>
    <t>MD03G1233100</t>
  </si>
  <si>
    <t>MD03G1233500</t>
  </si>
  <si>
    <t>Ubiquitin family protein</t>
  </si>
  <si>
    <t>Chr03:32006210-32015092</t>
  </si>
  <si>
    <t>MD03G1234400</t>
  </si>
  <si>
    <t>MD03G1234500</t>
  </si>
  <si>
    <t>Chr03:32025238-32105043</t>
  </si>
  <si>
    <t>MD03G1234700</t>
  </si>
  <si>
    <t>non-intrinsic ABC protein 9</t>
  </si>
  <si>
    <t>MD03G1234800</t>
  </si>
  <si>
    <t>Tyrosine transaminase family protein</t>
  </si>
  <si>
    <t>Chr03:32207198-32208204</t>
  </si>
  <si>
    <t>MD03G1236700</t>
  </si>
  <si>
    <t>Chr03:32577660-32591973</t>
  </si>
  <si>
    <t>MD03G1240500</t>
  </si>
  <si>
    <t>MD03G1240700</t>
  </si>
  <si>
    <t>cobalt ion binding</t>
  </si>
  <si>
    <t>MD03G1240600</t>
  </si>
  <si>
    <t>Chr03:33208667-33224676</t>
  </si>
  <si>
    <t>MD03G1245100</t>
  </si>
  <si>
    <t>MD03G1245200</t>
  </si>
  <si>
    <t>MD03G1245300</t>
  </si>
  <si>
    <t>Chr03:33310890-33318186</t>
  </si>
  <si>
    <t>MD03G1246100</t>
  </si>
  <si>
    <t>Ran BP2/NZF zinc finger-like superfamily protein</t>
  </si>
  <si>
    <t>Chr03:33434444-33439577</t>
  </si>
  <si>
    <t>MD03G1246900</t>
  </si>
  <si>
    <t>Chr03:33523593-33645902</t>
  </si>
  <si>
    <t>MD03G1248100</t>
  </si>
  <si>
    <t>TRICHOME BIREFRINGENCE-LIKE 37</t>
  </si>
  <si>
    <t>MD03G1248200</t>
  </si>
  <si>
    <t>Leucine-rich repeat transmembrane protein kinase</t>
  </si>
  <si>
    <t>MD03G1248300</t>
  </si>
  <si>
    <t>MD03G1248400</t>
  </si>
  <si>
    <t>nuclear RNA polymerase D1B</t>
  </si>
  <si>
    <t>MD03G1248500</t>
  </si>
  <si>
    <t>trehalose-6-phosphate synthase</t>
  </si>
  <si>
    <t>MD03G1248600</t>
  </si>
  <si>
    <t>MD03G1248700</t>
  </si>
  <si>
    <t>cell wall / vacuolar inhibitor of fructosidase 1</t>
  </si>
  <si>
    <t>MD03G1248800</t>
  </si>
  <si>
    <t>MD03G1248900</t>
  </si>
  <si>
    <t>NAD(H) kinase 3</t>
  </si>
  <si>
    <t>Chr03:34098331-34111443</t>
  </si>
  <si>
    <t>MD03G1254500</t>
  </si>
  <si>
    <t>Argonaute family protein</t>
  </si>
  <si>
    <t>MD03G1254600</t>
  </si>
  <si>
    <t>MD03G1254700</t>
  </si>
  <si>
    <t>Chr03:34295848-34303759</t>
  </si>
  <si>
    <t>MD03G1255700</t>
  </si>
  <si>
    <t>Chr03:34575900-34588919</t>
  </si>
  <si>
    <t>MD03G1258700</t>
  </si>
  <si>
    <t>Chr03:34616673-34621311</t>
  </si>
  <si>
    <t>MD03G1259100</t>
  </si>
  <si>
    <t>chlorophyllase 1</t>
  </si>
  <si>
    <t>Chr03:35037849-35038369</t>
  </si>
  <si>
    <t>MD03G1264900</t>
  </si>
  <si>
    <t>Chr03:35380211-35387410</t>
  </si>
  <si>
    <t>MD03G1269500</t>
  </si>
  <si>
    <t>Chr03:35439349-35443667</t>
  </si>
  <si>
    <t>MD03G1270600</t>
  </si>
  <si>
    <t>MD03G1270700</t>
  </si>
  <si>
    <t>Chr03:35753563-35769326</t>
  </si>
  <si>
    <t>MD03G1274400</t>
  </si>
  <si>
    <t>Peroxidase superfamily protein</t>
  </si>
  <si>
    <t>MD03G1274500</t>
  </si>
  <si>
    <t>Chr03:36184050-36248418</t>
  </si>
  <si>
    <t>MD03G1280900</t>
  </si>
  <si>
    <t>MD03G1281000</t>
  </si>
  <si>
    <t>MD03G1281100</t>
  </si>
  <si>
    <t>RHOMBOID-like protein 13</t>
  </si>
  <si>
    <t>MD03G1281200</t>
  </si>
  <si>
    <t>Leucine-rich repeat receptor-like protein kinase family protein</t>
  </si>
  <si>
    <t>MD03G1281300</t>
  </si>
  <si>
    <t>MD03G1281400</t>
  </si>
  <si>
    <t>MD03G1281600</t>
  </si>
  <si>
    <t>peroxin 6</t>
  </si>
  <si>
    <t>MD03G1281700</t>
  </si>
  <si>
    <t>MD03G1281800</t>
  </si>
  <si>
    <t>MD03G1281500</t>
  </si>
  <si>
    <t>Chr03:36638088-36642938</t>
  </si>
  <si>
    <t>MD03G1287300</t>
  </si>
  <si>
    <t>Adenine nucleotide alpha hydrolases-like superfamily protein</t>
  </si>
  <si>
    <t>Chr03:36758177-36784799</t>
  </si>
  <si>
    <t>MD03G1289400</t>
  </si>
  <si>
    <t>poly(ADP-ribose) polymerase</t>
  </si>
  <si>
    <t>MD03G1289500</t>
  </si>
  <si>
    <t>MD03G1289600</t>
  </si>
  <si>
    <t>MD03G1289700</t>
  </si>
  <si>
    <t>spliceosomal protein U1A</t>
  </si>
  <si>
    <t>Chr03:37025445-37035385</t>
  </si>
  <si>
    <t>MD03G1293800</t>
  </si>
  <si>
    <t>MD03G1293900</t>
  </si>
  <si>
    <t>Chr04:211205-216207</t>
  </si>
  <si>
    <t>MD04G1001500</t>
  </si>
  <si>
    <t>Chr04:235931-243509</t>
  </si>
  <si>
    <t>MD04G1001900</t>
  </si>
  <si>
    <t>evolutionarily conserved C-terminal region 5</t>
  </si>
  <si>
    <t>Chr04:300849-431994</t>
  </si>
  <si>
    <t>MD04G1002400</t>
  </si>
  <si>
    <t>MD04G1002500</t>
  </si>
  <si>
    <t>MD04G1002600</t>
  </si>
  <si>
    <t>Small nuclear ribonucleoprotein family protein</t>
  </si>
  <si>
    <t>MD04G1002800</t>
  </si>
  <si>
    <t>MD04G1002900</t>
  </si>
  <si>
    <t>MD04G1002700</t>
  </si>
  <si>
    <t>Chr04:577430-582479</t>
  </si>
  <si>
    <t>MD04G1004500</t>
  </si>
  <si>
    <t>Chr04:637306-660768</t>
  </si>
  <si>
    <t>MD04G1005400</t>
  </si>
  <si>
    <t>Trophinin</t>
  </si>
  <si>
    <t>MD04G1005600</t>
  </si>
  <si>
    <t>MD04G1005300</t>
  </si>
  <si>
    <t>putative type 1 membrane protein</t>
  </si>
  <si>
    <t>MD04G1005500</t>
  </si>
  <si>
    <t>LEUNIG homolog</t>
  </si>
  <si>
    <t>Chr04:973433-978470</t>
  </si>
  <si>
    <t>MD04G1008400</t>
  </si>
  <si>
    <t>Chr04:1254476-1276912</t>
  </si>
  <si>
    <t>MD04G1011200</t>
  </si>
  <si>
    <t>Chr04:1357393-1360109</t>
  </si>
  <si>
    <t>MD04G1012100</t>
  </si>
  <si>
    <t>Chr04:1553371-1558415</t>
  </si>
  <si>
    <t>MD04G1013600</t>
  </si>
  <si>
    <t>Chr04:1650480-1685433</t>
  </si>
  <si>
    <t>MD04G1014800</t>
  </si>
  <si>
    <t>MD04G1014900</t>
  </si>
  <si>
    <t>MD04G1015100</t>
  </si>
  <si>
    <t>MD04G1015200</t>
  </si>
  <si>
    <t>MD04G1015300</t>
  </si>
  <si>
    <t>MD04G1015400</t>
  </si>
  <si>
    <t>MD04G1015000</t>
  </si>
  <si>
    <t>Chr04:1708655-1756119</t>
  </si>
  <si>
    <t>MD04G1015800</t>
  </si>
  <si>
    <t>MD04G1015900</t>
  </si>
  <si>
    <t>MD04G1016000</t>
  </si>
  <si>
    <t>glucose-6-phosphate dehydrogenase 2</t>
  </si>
  <si>
    <t>MD04G1016100</t>
  </si>
  <si>
    <t>MD04G1016200</t>
  </si>
  <si>
    <t>Chr04:1811375-1814579</t>
  </si>
  <si>
    <t>MD04G1016800</t>
  </si>
  <si>
    <t>Chr04:1863539-1871704</t>
  </si>
  <si>
    <t>MD04G1017100</t>
  </si>
  <si>
    <t>Chr04:2097337-2105662</t>
  </si>
  <si>
    <t>MD04G1018300</t>
  </si>
  <si>
    <t>Chr04:2358264-2367539</t>
  </si>
  <si>
    <t>MD04G1019800</t>
  </si>
  <si>
    <t>Chr04:2401194-2462357</t>
  </si>
  <si>
    <t>MD04G1020200</t>
  </si>
  <si>
    <t>MD04G1020300</t>
  </si>
  <si>
    <t>Fumarylacetoacetate (FAA) hydrolase family</t>
  </si>
  <si>
    <t>MD04G1020400</t>
  </si>
  <si>
    <t>Chr04:2648698-2653577</t>
  </si>
  <si>
    <t>MD04G1022700</t>
  </si>
  <si>
    <t>Chr04:2848847-2854176</t>
  </si>
  <si>
    <t>MD04G1024600</t>
  </si>
  <si>
    <t>Chr04:3038322-3046511</t>
  </si>
  <si>
    <t>MD04G1026100</t>
  </si>
  <si>
    <t>MD04G1026200</t>
  </si>
  <si>
    <t>Chr04:3104794-3112888</t>
  </si>
  <si>
    <t>MD04G1026800</t>
  </si>
  <si>
    <t>Chr04:3116521-3124661</t>
  </si>
  <si>
    <t>MD04G1026900</t>
  </si>
  <si>
    <t>Chr04:3654869-3663054</t>
  </si>
  <si>
    <t>MD04G1032400</t>
  </si>
  <si>
    <t>Got1/Sft2-like vescicle transport protein family</t>
  </si>
  <si>
    <t>Chr04:3847174-3852308</t>
  </si>
  <si>
    <t>MD04G1034500</t>
  </si>
  <si>
    <t>Transcriptional factor B3 family protein</t>
  </si>
  <si>
    <t>Chr04:3861324-3913453</t>
  </si>
  <si>
    <t>MD04G1034900</t>
  </si>
  <si>
    <t>Disease resistance protein (TIR-NBS class)</t>
  </si>
  <si>
    <t>MD04G1035000</t>
  </si>
  <si>
    <t>MD04G1035100</t>
  </si>
  <si>
    <t>MD04G1034800</t>
  </si>
  <si>
    <t>Chr04:4239117-4246101</t>
  </si>
  <si>
    <t>MD04G1038200</t>
  </si>
  <si>
    <t>kinase interacting family protein</t>
  </si>
  <si>
    <t>Chr04:4305263-4309250</t>
  </si>
  <si>
    <t>MD04G1039300</t>
  </si>
  <si>
    <t>Protein-tyrosine phosphatase-like</t>
  </si>
  <si>
    <t>Chr04:4950646-4954412</t>
  </si>
  <si>
    <t>MD04G1041700</t>
  </si>
  <si>
    <t>Ribosomal protein L12/ ATP-dependent Clp protease adaptor protein ClpS family protein</t>
  </si>
  <si>
    <t>Chr04:4975089-4980610</t>
  </si>
  <si>
    <t>MD04G1042100</t>
  </si>
  <si>
    <t>Far-red impaired responsive (FAR1) family protein</t>
  </si>
  <si>
    <t>Chr04:5118432-5127566</t>
  </si>
  <si>
    <t>MD04G1043500</t>
  </si>
  <si>
    <t>Chr04:5696409-5698713</t>
  </si>
  <si>
    <t>MD04G1048300</t>
  </si>
  <si>
    <t>homolog of carrot EP3-3 chitinase</t>
  </si>
  <si>
    <t>Chr04:8200783-8206691</t>
  </si>
  <si>
    <t>MD04G1062300</t>
  </si>
  <si>
    <t>Chr04:9512245-9513310</t>
  </si>
  <si>
    <t>MD04G1069400</t>
  </si>
  <si>
    <t>subtilase 4.13</t>
  </si>
  <si>
    <t>Chr04:9697720-9922539</t>
  </si>
  <si>
    <t>MD04G1071700</t>
  </si>
  <si>
    <t>Subtilase family protein</t>
  </si>
  <si>
    <t>MD04G1071800</t>
  </si>
  <si>
    <t>MD04G1071900</t>
  </si>
  <si>
    <t>MD04G1072000</t>
  </si>
  <si>
    <t>MD04G1072100</t>
  </si>
  <si>
    <t>MD04G1072200</t>
  </si>
  <si>
    <t>MD04G1072300</t>
  </si>
  <si>
    <t>MD04G1072400</t>
  </si>
  <si>
    <t>MD04G1072500</t>
  </si>
  <si>
    <t>MD04G1072600</t>
  </si>
  <si>
    <t>MD04G1072700</t>
  </si>
  <si>
    <t>Chr04:9964927-9971774</t>
  </si>
  <si>
    <t>MD04G1072900</t>
  </si>
  <si>
    <t>copper chaperone for SOD1</t>
  </si>
  <si>
    <t>Chr04:9973613-9981829</t>
  </si>
  <si>
    <t>MD04G1073000</t>
  </si>
  <si>
    <t>nudix hydrolase homolog 14</t>
  </si>
  <si>
    <t>Chr04:10006943-10026681</t>
  </si>
  <si>
    <t>MD04G1073100</t>
  </si>
  <si>
    <t>8s_rRNA</t>
  </si>
  <si>
    <t>MD04G1073200</t>
  </si>
  <si>
    <t>MD04G1073300</t>
  </si>
  <si>
    <t>MD04G1073400</t>
  </si>
  <si>
    <t>MD04G1073500</t>
  </si>
  <si>
    <t>MD04G1073600</t>
  </si>
  <si>
    <t>MD04G1073700</t>
  </si>
  <si>
    <t>MD04G1073800</t>
  </si>
  <si>
    <t>MD04G1073900</t>
  </si>
  <si>
    <t>MD04G1074000</t>
  </si>
  <si>
    <t>MD04G1074100</t>
  </si>
  <si>
    <t>MD04G1074200</t>
  </si>
  <si>
    <t>MD04G1074300</t>
  </si>
  <si>
    <t>MD04G1074400</t>
  </si>
  <si>
    <t>MD04G1074500</t>
  </si>
  <si>
    <t>MD04G1074600</t>
  </si>
  <si>
    <t>MD04G1074700</t>
  </si>
  <si>
    <t>MD04G1074800</t>
  </si>
  <si>
    <t>MD04G1074900</t>
  </si>
  <si>
    <t>Chr04:10104424-10107249</t>
  </si>
  <si>
    <t>MD04G1075600</t>
  </si>
  <si>
    <t>Cupredoxin superfamily protein</t>
  </si>
  <si>
    <t>Chr04:10757965-10760312</t>
  </si>
  <si>
    <t>MD04G1078700</t>
  </si>
  <si>
    <t>Chr04:10938390-10942344</t>
  </si>
  <si>
    <t>MD04G1079700</t>
  </si>
  <si>
    <t>senescence associated gene 20</t>
  </si>
  <si>
    <t>Chr04:11581845-11591458</t>
  </si>
  <si>
    <t>MD04G1082700</t>
  </si>
  <si>
    <t>Chr04:11597570-11605932</t>
  </si>
  <si>
    <t>MD04G1082800</t>
  </si>
  <si>
    <t>Chr04:12196945-12206013</t>
  </si>
  <si>
    <t>MD04G1084000</t>
  </si>
  <si>
    <t>MD04G1084100</t>
  </si>
  <si>
    <t>Chr04:12808636-12810678</t>
  </si>
  <si>
    <t>MD04G1086900</t>
  </si>
  <si>
    <t>Chr04:12902499-12904588</t>
  </si>
  <si>
    <t>MD04G1087200</t>
  </si>
  <si>
    <t>Chr04:15978661-15983658</t>
  </si>
  <si>
    <t>MD04G1090000</t>
  </si>
  <si>
    <t>Chr04:16321484-16327555</t>
  </si>
  <si>
    <t>MD04G1091500</t>
  </si>
  <si>
    <t>Chr04:16341872-16346950</t>
  </si>
  <si>
    <t>MD04G1091600</t>
  </si>
  <si>
    <t>Chr04:16896589-16953832</t>
  </si>
  <si>
    <t>MD04G1093400</t>
  </si>
  <si>
    <t>MD04G1093500</t>
  </si>
  <si>
    <t>Chr04:18017728-18024499</t>
  </si>
  <si>
    <t>MD04G1097300</t>
  </si>
  <si>
    <t>MD04G1097400</t>
  </si>
  <si>
    <t>Protein of unknown function (DUF295)</t>
  </si>
  <si>
    <t>Chr04:18407441-18411631</t>
  </si>
  <si>
    <t>MD04G1099000</t>
  </si>
  <si>
    <t>Chr04:18477879-18484194</t>
  </si>
  <si>
    <t>MD04G1099900</t>
  </si>
  <si>
    <t>Chr04:18738345-18749127</t>
  </si>
  <si>
    <t>MD04G1101300</t>
  </si>
  <si>
    <t>Chr04:18820237-18825598</t>
  </si>
  <si>
    <t>MD04G1101900</t>
  </si>
  <si>
    <t>Chr04:18908265-18911008</t>
  </si>
  <si>
    <t>MD04G1102300</t>
  </si>
  <si>
    <t>Chr04:20558122-20566373</t>
  </si>
  <si>
    <t>MD04G1119400</t>
  </si>
  <si>
    <t>diaminopimelate epimerase family protein</t>
  </si>
  <si>
    <t>Chr04:20774589-20777047</t>
  </si>
  <si>
    <t>MD04G1122000</t>
  </si>
  <si>
    <t>Chr04:20867479-20890753</t>
  </si>
  <si>
    <t>MD04G1123100</t>
  </si>
  <si>
    <t>MD04G1123200</t>
  </si>
  <si>
    <t>Chr04:21305468-21312969</t>
  </si>
  <si>
    <t>MD04G1127200</t>
  </si>
  <si>
    <t>Chr04:21347619-21348889</t>
  </si>
  <si>
    <t>MD04G1127700</t>
  </si>
  <si>
    <t>Pectinacetylesterase family protein</t>
  </si>
  <si>
    <t>Chr04:21359689-21426328</t>
  </si>
  <si>
    <t>MD04G1128000</t>
  </si>
  <si>
    <t>MD04G1128100</t>
  </si>
  <si>
    <t>MD04G1128200</t>
  </si>
  <si>
    <t>MD04G1128300</t>
  </si>
  <si>
    <t>Chr04:21494798-21500342</t>
  </si>
  <si>
    <t>MD04G1129100</t>
  </si>
  <si>
    <t>Tim10/DDP family zinc finger protein</t>
  </si>
  <si>
    <t>Chr04:22044644-22049819</t>
  </si>
  <si>
    <t>MD04G1133600</t>
  </si>
  <si>
    <t>Chr04:22406873-22410699</t>
  </si>
  <si>
    <t>MD04G1136400</t>
  </si>
  <si>
    <t>serpin 3</t>
  </si>
  <si>
    <t>Chr04:22885992-22886697</t>
  </si>
  <si>
    <t>MD04G1140400</t>
  </si>
  <si>
    <t>Ctr copper transporter family</t>
  </si>
  <si>
    <t>Chr04:22996782-23050376</t>
  </si>
  <si>
    <t>MD04G1141300</t>
  </si>
  <si>
    <t>MD04G1141400</t>
  </si>
  <si>
    <t>UDP-glucosyl transferase 85A2</t>
  </si>
  <si>
    <t>MD04G1141500</t>
  </si>
  <si>
    <t>UDP-glucosyl transferase 85A4</t>
  </si>
  <si>
    <t>Chr04:23265783-23270727</t>
  </si>
  <si>
    <t>MD04G1143000</t>
  </si>
  <si>
    <t>PAR1 protein</t>
  </si>
  <si>
    <t>MD04G1143100</t>
  </si>
  <si>
    <t>Chr04:23828280-23829885</t>
  </si>
  <si>
    <t>MD04G1149400</t>
  </si>
  <si>
    <t>alpha 1</t>
  </si>
  <si>
    <t>Chr04:24038196-24043311</t>
  </si>
  <si>
    <t>MD04G1151500</t>
  </si>
  <si>
    <t>Mitochondrial substrate carrier family protein</t>
  </si>
  <si>
    <t>Chr04:24084754-24095828</t>
  </si>
  <si>
    <t>MD04G1151800</t>
  </si>
  <si>
    <t>Chr04:24134105-24134878</t>
  </si>
  <si>
    <t>MD04G1152500</t>
  </si>
  <si>
    <t>Chr04:24189583-24192441</t>
  </si>
  <si>
    <t>MD04G1153500</t>
  </si>
  <si>
    <t>HEAT repeat-containing protein</t>
  </si>
  <si>
    <t>Chr04:24365609-24369429</t>
  </si>
  <si>
    <t>MD04G1155900</t>
  </si>
  <si>
    <t>PHF5-like protein</t>
  </si>
  <si>
    <t>Chr04:24495058-24553410</t>
  </si>
  <si>
    <t>MD04G1156800</t>
  </si>
  <si>
    <t>MD04G1156900</t>
  </si>
  <si>
    <t>MD04G1157000</t>
  </si>
  <si>
    <t>MD04G1157100</t>
  </si>
  <si>
    <t>MD04G1157200</t>
  </si>
  <si>
    <t>Chr04:25077045-25081132</t>
  </si>
  <si>
    <t>MD04G1160400</t>
  </si>
  <si>
    <t>adenylate cyclases</t>
  </si>
  <si>
    <t>Chr04:25159219-25208249</t>
  </si>
  <si>
    <t>MD04G1161000</t>
  </si>
  <si>
    <t>receptor like protein 54</t>
  </si>
  <si>
    <t>MD04G1161100</t>
  </si>
  <si>
    <t>MD04G1161200</t>
  </si>
  <si>
    <t>receptor like protein 33</t>
  </si>
  <si>
    <t>MD04G1160900</t>
  </si>
  <si>
    <t>Chr04:25209511-25216081</t>
  </si>
  <si>
    <t>MD04G1161400</t>
  </si>
  <si>
    <t>Chr04:25260097-25277468</t>
  </si>
  <si>
    <t>MD04G1161600</t>
  </si>
  <si>
    <t>receptor like protein 7</t>
  </si>
  <si>
    <t>MD04G1161700</t>
  </si>
  <si>
    <t>receptor like protein 6</t>
  </si>
  <si>
    <t>Chr04:25500226-25502601</t>
  </si>
  <si>
    <t>MD04G1164100</t>
  </si>
  <si>
    <t>gamma interferon responsive lysosomal thiol (GILT) reductase family protein</t>
  </si>
  <si>
    <t>Chr04:25596483-25669297</t>
  </si>
  <si>
    <t>MD04G1165500</t>
  </si>
  <si>
    <t>MD04G1165600</t>
  </si>
  <si>
    <t>MD04G1165700</t>
  </si>
  <si>
    <t>MD04G1165900</t>
  </si>
  <si>
    <t>ILITYHIA</t>
  </si>
  <si>
    <t>MD04G1166000</t>
  </si>
  <si>
    <t>MD04G1166100</t>
  </si>
  <si>
    <t>MD04G1165800</t>
  </si>
  <si>
    <t>Rad21/Rec8-like family protein</t>
  </si>
  <si>
    <t>Chr04:25970108-25970844</t>
  </si>
  <si>
    <t>MD04G1169300</t>
  </si>
  <si>
    <t>Chr04:26254279-26261612</t>
  </si>
  <si>
    <t>MD04G1171000</t>
  </si>
  <si>
    <t>Chr04:26698292-26701453</t>
  </si>
  <si>
    <t>MD04G1176000</t>
  </si>
  <si>
    <t>Chr04:27149816-27152998</t>
  </si>
  <si>
    <t>MD04G1180700</t>
  </si>
  <si>
    <t>Protein of unknown function (DUF567)</t>
  </si>
  <si>
    <t>Chr04:27157594-27207694</t>
  </si>
  <si>
    <t>MD04G1180900</t>
  </si>
  <si>
    <t>MD04G1181100</t>
  </si>
  <si>
    <t>MD04G1181200</t>
  </si>
  <si>
    <t>MD04G1181000</t>
  </si>
  <si>
    <t>Chr04:27279162-27324190</t>
  </si>
  <si>
    <t>MD04G1181900</t>
  </si>
  <si>
    <t>MD04G1182000</t>
  </si>
  <si>
    <t>MD04G1182100</t>
  </si>
  <si>
    <t>TRICHOME BIREFRINGENCE-LIKE 5</t>
  </si>
  <si>
    <t>MD04G1182200</t>
  </si>
  <si>
    <t>Chr04:27397853-27402135</t>
  </si>
  <si>
    <t>MD04G1182800</t>
  </si>
  <si>
    <t>Chr04:28053079-28053918</t>
  </si>
  <si>
    <t>MD04G1190600</t>
  </si>
  <si>
    <t>Papain family cysteine protease</t>
  </si>
  <si>
    <t>Chr04:28157205-28167511</t>
  </si>
  <si>
    <t>MD04G1192400</t>
  </si>
  <si>
    <t>Chr04:28346636-28349836</t>
  </si>
  <si>
    <t>MD04G1193900</t>
  </si>
  <si>
    <t>Gag-Pol-related retrotransposon family protein</t>
  </si>
  <si>
    <t>Chr04:28434083-28439534</t>
  </si>
  <si>
    <t>MD04G1195800</t>
  </si>
  <si>
    <t>Calmodulin-binding protein</t>
  </si>
  <si>
    <t>Chr04:28853227-28859417</t>
  </si>
  <si>
    <t>MD04G1202600</t>
  </si>
  <si>
    <t>Chr04:28875539-28877148</t>
  </si>
  <si>
    <t>MD04G1203100</t>
  </si>
  <si>
    <t>Chr04:29033477-29042128</t>
  </si>
  <si>
    <t>MD04G1204300</t>
  </si>
  <si>
    <t>Chr04:29577171-29585983</t>
  </si>
  <si>
    <t>MD04G1211400</t>
  </si>
  <si>
    <t>Sec23/Sec24 protein transport family protein</t>
  </si>
  <si>
    <t>Chr04:29748230-29756673</t>
  </si>
  <si>
    <t>MD04G1214200</t>
  </si>
  <si>
    <t>Chr04:30061866-30080320</t>
  </si>
  <si>
    <t>MD04G1218200</t>
  </si>
  <si>
    <t>cysteine synthase D1</t>
  </si>
  <si>
    <t>Chr04:30338147-30340812</t>
  </si>
  <si>
    <t>MD04G1222900</t>
  </si>
  <si>
    <t>Chr04:31095602-31100320</t>
  </si>
  <si>
    <t>MD04G1231400</t>
  </si>
  <si>
    <t>Chr04:31575863-31587749</t>
  </si>
  <si>
    <t>MD04G1237500</t>
  </si>
  <si>
    <t>Chr04:31625482-31731805</t>
  </si>
  <si>
    <t>MD04G1238300</t>
  </si>
  <si>
    <t>Malectin/receptor-like protein kinase family protein</t>
  </si>
  <si>
    <t>MD04G1238400</t>
  </si>
  <si>
    <t>MD04G1238500</t>
  </si>
  <si>
    <t>hydroxy methylglutaryl CoA reductase 1</t>
  </si>
  <si>
    <t>MD04G1238600</t>
  </si>
  <si>
    <t>MD04G1238700</t>
  </si>
  <si>
    <t>wall associated kinase-like 1</t>
  </si>
  <si>
    <t>MD04G1238800</t>
  </si>
  <si>
    <t>MD04G1238900</t>
  </si>
  <si>
    <t>wall associated kinase-like 2</t>
  </si>
  <si>
    <t>MD04G1239000</t>
  </si>
  <si>
    <t>wall associated kinase-like 4</t>
  </si>
  <si>
    <t>MD04G1239100</t>
  </si>
  <si>
    <t>Chr04:31786822-31788111</t>
  </si>
  <si>
    <t>MD04G1240000</t>
  </si>
  <si>
    <t>Chr04:31815996-31817808</t>
  </si>
  <si>
    <t>MD04G1240700</t>
  </si>
  <si>
    <t>Chr04:31842369-31860102</t>
  </si>
  <si>
    <t>MD04G1241400</t>
  </si>
  <si>
    <t>glutamate dehydrogenase 3</t>
  </si>
  <si>
    <t>Chr05:1232335-1236708</t>
  </si>
  <si>
    <t>MD05G1003600</t>
  </si>
  <si>
    <t>Chr05:1819493-1831960</t>
  </si>
  <si>
    <t>MD05G1008000</t>
  </si>
  <si>
    <t>MD05G1008100</t>
  </si>
  <si>
    <t>Chr05:2733273-2737799</t>
  </si>
  <si>
    <t>MD05G1014800</t>
  </si>
  <si>
    <t>ADPGLC-PPase large subunit</t>
  </si>
  <si>
    <t>Chr05:2802757-2853763</t>
  </si>
  <si>
    <t>MD05G1015400</t>
  </si>
  <si>
    <t>serine carboxypeptidase-like 42</t>
  </si>
  <si>
    <t>MD05G1015500</t>
  </si>
  <si>
    <t>MD05G1015700</t>
  </si>
  <si>
    <t>MD05G1015600</t>
  </si>
  <si>
    <t>Chr05:2868434-2875090</t>
  </si>
  <si>
    <t>MD05G1016100</t>
  </si>
  <si>
    <t>Chr05:2894544-2902388</t>
  </si>
  <si>
    <t>MD05G1016500</t>
  </si>
  <si>
    <t>vacuolar protein sorting 45</t>
  </si>
  <si>
    <t>Chr05:3267948-3281536</t>
  </si>
  <si>
    <t>MD05G1018600</t>
  </si>
  <si>
    <t>Chr05:4775775-4782478</t>
  </si>
  <si>
    <t>MD05G1029100</t>
  </si>
  <si>
    <t>Chr05:5609043-5616020</t>
  </si>
  <si>
    <t>MD05G1034600</t>
  </si>
  <si>
    <t>Nucleic acid-binding proteins superfamily</t>
  </si>
  <si>
    <t>Chr05:5736452-5751970</t>
  </si>
  <si>
    <t>MD05G1035700</t>
  </si>
  <si>
    <t>Chr05:5760606-5763290</t>
  </si>
  <si>
    <t>MD05G1036000</t>
  </si>
  <si>
    <t>Chr05:6542965-6588621</t>
  </si>
  <si>
    <t>MD05G1038800</t>
  </si>
  <si>
    <t>MD05G1038900</t>
  </si>
  <si>
    <t>MD05G1039000</t>
  </si>
  <si>
    <t>leucine-rich repeat transmembrane protein kinase family protein</t>
  </si>
  <si>
    <t>Chr05:6772425-6775673</t>
  </si>
  <si>
    <t>MD05G1039800</t>
  </si>
  <si>
    <t>Chr05:7314753-7317601</t>
  </si>
  <si>
    <t>MD05G1043000</t>
  </si>
  <si>
    <t>C-CAP/cofactor C-like domain-containing protein</t>
  </si>
  <si>
    <t>Chr05:7362991-7372960</t>
  </si>
  <si>
    <t>MD05G1043300</t>
  </si>
  <si>
    <t>Chr05:7389468-7403434</t>
  </si>
  <si>
    <t>MD05G1043600</t>
  </si>
  <si>
    <t>Chr05:7743652-7750290</t>
  </si>
  <si>
    <t>MD05G1045100</t>
  </si>
  <si>
    <t>CD2-binding protein-related</t>
  </si>
  <si>
    <t>Chr05:7871443-7872596</t>
  </si>
  <si>
    <t>MD05G1046600</t>
  </si>
  <si>
    <t>Chr05:8158722-8159678</t>
  </si>
  <si>
    <t>MD05G1048000</t>
  </si>
  <si>
    <t>beta-ureidopropionase</t>
  </si>
  <si>
    <t>Chr05:8278077-8282999</t>
  </si>
  <si>
    <t>MD05G1048700</t>
  </si>
  <si>
    <t>Chr05:8735910-8738693</t>
  </si>
  <si>
    <t>MD05G1050400</t>
  </si>
  <si>
    <t>DNA/RNA polymerases superfamily protein</t>
  </si>
  <si>
    <t>Chr05:8868662-8877131</t>
  </si>
  <si>
    <t>MD05G1051200</t>
  </si>
  <si>
    <t>Chr05:9051874-9062798</t>
  </si>
  <si>
    <t>MD05G1053100</t>
  </si>
  <si>
    <t>beta glucosidase 13</t>
  </si>
  <si>
    <t>Chr05:9133216-9135284</t>
  </si>
  <si>
    <t>MD05G1054300</t>
  </si>
  <si>
    <t>Chr05:9344702-9352047</t>
  </si>
  <si>
    <t>MD05G1054400</t>
  </si>
  <si>
    <t>Chr05:9516753-9527061</t>
  </si>
  <si>
    <t>MD05G1055500</t>
  </si>
  <si>
    <t>Chr05:9870083-9898954</t>
  </si>
  <si>
    <t>MD05G1056300</t>
  </si>
  <si>
    <t>Receptor-like protein kinase-related family protein</t>
  </si>
  <si>
    <t>Chr05:10095479-10109177</t>
  </si>
  <si>
    <t>MD05G1058500</t>
  </si>
  <si>
    <t>Chr05:10917116-10920935</t>
  </si>
  <si>
    <t>MD05G1062100</t>
  </si>
  <si>
    <t>basic helix-loop-helix (bHLH) DNA-binding superfamily protein</t>
  </si>
  <si>
    <t>Chr05:11127279-11129974</t>
  </si>
  <si>
    <t>MD05G1063300</t>
  </si>
  <si>
    <t>SUPPRESSOR OF AUXIN RESISTANCE1</t>
  </si>
  <si>
    <t>Chr05:11502342-11502668</t>
  </si>
  <si>
    <t>MD05G1064500</t>
  </si>
  <si>
    <t>Chr05:12243757-12255793</t>
  </si>
  <si>
    <t>MD05G1065600</t>
  </si>
  <si>
    <t>Chr05:12266141-12267938</t>
  </si>
  <si>
    <t>MD05G1065700</t>
  </si>
  <si>
    <t>CBS / octicosapeptide/Phox/Bemp1 (PB1) domains-containing protein</t>
  </si>
  <si>
    <t>Chr05:12529992-12535989</t>
  </si>
  <si>
    <t>MD05G1066500</t>
  </si>
  <si>
    <t>Erythronate-4-phosphate dehydrogenase family protein</t>
  </si>
  <si>
    <t>Chr05:15388770-15393193</t>
  </si>
  <si>
    <t>MD05G1072800</t>
  </si>
  <si>
    <t>Chr05:15517544-15535399</t>
  </si>
  <si>
    <t>MD05G1073800</t>
  </si>
  <si>
    <t>Chr05:17183937-17189393</t>
  </si>
  <si>
    <t>MD05G1082200</t>
  </si>
  <si>
    <t>Class I glutamine amidotransferase-like superfamily protein</t>
  </si>
  <si>
    <t>Chr05:19039193-19041825</t>
  </si>
  <si>
    <t>MD05G1090000</t>
  </si>
  <si>
    <t>Chr05:19380102-19391315</t>
  </si>
  <si>
    <t>MD05G1091500</t>
  </si>
  <si>
    <t>UDP-glucosyltransferase 73B2</t>
  </si>
  <si>
    <t>Chr05:20338843-20352338</t>
  </si>
  <si>
    <t>MD05G1097700</t>
  </si>
  <si>
    <t>Chr05:20686882-20694368</t>
  </si>
  <si>
    <t>MD05G1099500</t>
  </si>
  <si>
    <t>Chr05:20731478-20844924</t>
  </si>
  <si>
    <t>MD05G1100000</t>
  </si>
  <si>
    <t>voltage dependent anion channel 2</t>
  </si>
  <si>
    <t>MD05G1100100</t>
  </si>
  <si>
    <t>MD05G1100200</t>
  </si>
  <si>
    <t>MD05G1100300</t>
  </si>
  <si>
    <t>MD05G1100400</t>
  </si>
  <si>
    <t>Chr05:21702870-21709267</t>
  </si>
  <si>
    <t>MD05G1104200</t>
  </si>
  <si>
    <t>Chr05:21800172-21805065</t>
  </si>
  <si>
    <t>MD05G1104800</t>
  </si>
  <si>
    <t>Chr05:21911207-21922773</t>
  </si>
  <si>
    <t>MD05G1105800</t>
  </si>
  <si>
    <t>Chr05:22081627-22093779</t>
  </si>
  <si>
    <t>MD05G1107500</t>
  </si>
  <si>
    <t>Tubulin/FtsZ family protein</t>
  </si>
  <si>
    <t>Chr05:22180084-22185109</t>
  </si>
  <si>
    <t>MD05G1108100</t>
  </si>
  <si>
    <t>Chr05:22338780-22382044</t>
  </si>
  <si>
    <t>MD05G1108900</t>
  </si>
  <si>
    <t>xyloglucan endotransglucosylase/hydrolase 10</t>
  </si>
  <si>
    <t>MD05G1109000</t>
  </si>
  <si>
    <t>MD05G1109100</t>
  </si>
  <si>
    <t>CAP (Cysteine-rich secretory proteins</t>
  </si>
  <si>
    <t>Chr05:23111864-23113195</t>
  </si>
  <si>
    <t>MD05G1112400</t>
  </si>
  <si>
    <t>proline iminopeptidase</t>
  </si>
  <si>
    <t>Chr05:23288691-23291762</t>
  </si>
  <si>
    <t>MD05G1114000</t>
  </si>
  <si>
    <t>Thioredoxin z</t>
  </si>
  <si>
    <t>Chr05:23680500-23705344</t>
  </si>
  <si>
    <t>MD05G1115900</t>
  </si>
  <si>
    <t>MD05G1116000</t>
  </si>
  <si>
    <t>syntaxin of plants 52</t>
  </si>
  <si>
    <t>Chr05:23896323-23903553</t>
  </si>
  <si>
    <t>MD05G1118100</t>
  </si>
  <si>
    <t>methyltransferases</t>
  </si>
  <si>
    <t>Chr05:24294790-24321545</t>
  </si>
  <si>
    <t>MD05G1120700</t>
  </si>
  <si>
    <t>Chr05:24594678-24601080</t>
  </si>
  <si>
    <t>MD05G1123600</t>
  </si>
  <si>
    <t>FAD/NAD(P)-binding oxidoreductase family protein</t>
  </si>
  <si>
    <t>Chr05:24825872-24864260</t>
  </si>
  <si>
    <t>MD05G1125400</t>
  </si>
  <si>
    <t>MD05G1125500</t>
  </si>
  <si>
    <t>Cycloartenol synthase</t>
  </si>
  <si>
    <t>MD05G1125700</t>
  </si>
  <si>
    <t>MD05G1125600</t>
  </si>
  <si>
    <t>Chr05:24887023-24894083</t>
  </si>
  <si>
    <t>MD05G1126000</t>
  </si>
  <si>
    <t>Chr05:25443723-25449126</t>
  </si>
  <si>
    <t>MD05G1130000</t>
  </si>
  <si>
    <t>Alanyl-tRNA synthetase</t>
  </si>
  <si>
    <t>Chr05:25617484-25619642</t>
  </si>
  <si>
    <t>MD05G1130900</t>
  </si>
  <si>
    <t>Chr05:26192377-26235086</t>
  </si>
  <si>
    <t>MD05G1133400</t>
  </si>
  <si>
    <t>MD05G1133500</t>
  </si>
  <si>
    <t>Chr05:26446177-26451007</t>
  </si>
  <si>
    <t>MD05G1136300</t>
  </si>
  <si>
    <t>Calcium-binding EF hand family protein</t>
  </si>
  <si>
    <t>Chr05:26888430-26890980</t>
  </si>
  <si>
    <t>MD05G1138400</t>
  </si>
  <si>
    <t>Chr05:27162477-27170522</t>
  </si>
  <si>
    <t>MD05G1141200</t>
  </si>
  <si>
    <t>Uncharacterised conserved protein (UCP030210)</t>
  </si>
  <si>
    <t>Chr05:27181995-27361496</t>
  </si>
  <si>
    <t>MD05G1141400</t>
  </si>
  <si>
    <t>MD05G1141500</t>
  </si>
  <si>
    <t>MD05G1141600</t>
  </si>
  <si>
    <t>MD05G1141700</t>
  </si>
  <si>
    <t>MD05G1141800</t>
  </si>
  <si>
    <t>MD05G1141900</t>
  </si>
  <si>
    <t>MD05G1142000</t>
  </si>
  <si>
    <t>MD05G1142100</t>
  </si>
  <si>
    <t>MD05G1142200</t>
  </si>
  <si>
    <t>MD05G1142400</t>
  </si>
  <si>
    <t>MD05G1142500</t>
  </si>
  <si>
    <t>MD05G1142300</t>
  </si>
  <si>
    <t>Acyl-ACP thioesterase</t>
  </si>
  <si>
    <t>MD05G1142600</t>
  </si>
  <si>
    <t>Chr05:28119745-28132101</t>
  </si>
  <si>
    <t>MD05G1150300</t>
  </si>
  <si>
    <t>Chr05:28328388-28328671</t>
  </si>
  <si>
    <t>MD05G1152400</t>
  </si>
  <si>
    <t>Chr05:28341742-28350065</t>
  </si>
  <si>
    <t>MD05G1152600</t>
  </si>
  <si>
    <t>Thioesterase/thiol ester dehydrase-isomerase superfamily protein</t>
  </si>
  <si>
    <t>Chr05:28354889-28366305</t>
  </si>
  <si>
    <t>MD05G1152700</t>
  </si>
  <si>
    <t>MD05G1152800</t>
  </si>
  <si>
    <t>MD05G1152900</t>
  </si>
  <si>
    <t>Chr05:28461318-28478137</t>
  </si>
  <si>
    <t>MD05G1154400</t>
  </si>
  <si>
    <t>MD05G1154500</t>
  </si>
  <si>
    <t>Retrovirus-related Pol polyprotein from transposon TNT 1-94</t>
  </si>
  <si>
    <t>MD05G1154600</t>
  </si>
  <si>
    <t>Chr05:28652310-28659622</t>
  </si>
  <si>
    <t>MD05G1157000</t>
  </si>
  <si>
    <t>FAD-dependent oxidoreductase family protein</t>
  </si>
  <si>
    <t>Chr05:29075673-29079965</t>
  </si>
  <si>
    <t>MD05G1162100</t>
  </si>
  <si>
    <t>Chr05:30458525-30464075</t>
  </si>
  <si>
    <t>MD05G1177600</t>
  </si>
  <si>
    <t>Chr05:30523548-30526872</t>
  </si>
  <si>
    <t>MD05G1178700</t>
  </si>
  <si>
    <t>Chr05:30624756-30625827</t>
  </si>
  <si>
    <t>MD05G1178900</t>
  </si>
  <si>
    <t>Chr05:30909706-30911529</t>
  </si>
  <si>
    <t>MD05G1181200</t>
  </si>
  <si>
    <t>adenosine kinase 1</t>
  </si>
  <si>
    <t>Chr05:31417595-31425300</t>
  </si>
  <si>
    <t>MD05G1185500</t>
  </si>
  <si>
    <t>transducin family protein / WD-40 repeat family protein</t>
  </si>
  <si>
    <t>Chr05:31499818-31507963</t>
  </si>
  <si>
    <t>MD05G1186900</t>
  </si>
  <si>
    <t>Chr05:31509705-31513608</t>
  </si>
  <si>
    <t>MD05G1187000</t>
  </si>
  <si>
    <t>Chr05:31899739-31924672</t>
  </si>
  <si>
    <t>MD05G1190200</t>
  </si>
  <si>
    <t>MD05G1190100</t>
  </si>
  <si>
    <t>Chr05:31941895-32008252</t>
  </si>
  <si>
    <t>MD05G1190400</t>
  </si>
  <si>
    <t>MD05G1190500</t>
  </si>
  <si>
    <t>MD05G1190600</t>
  </si>
  <si>
    <t>MD05G1190700</t>
  </si>
  <si>
    <t>MD05G1190800</t>
  </si>
  <si>
    <t>MD05G1190900</t>
  </si>
  <si>
    <t>MD05G1191000</t>
  </si>
  <si>
    <t>MD05G1191100</t>
  </si>
  <si>
    <t>carboxyesterase 13</t>
  </si>
  <si>
    <t>MD05G1191200</t>
  </si>
  <si>
    <t>Protein kinase family protein with leucine-rich repeat domain</t>
  </si>
  <si>
    <t>MD05G1191300</t>
  </si>
  <si>
    <t>homolog of yeast CDT1 A</t>
  </si>
  <si>
    <t>MD05G1191500</t>
  </si>
  <si>
    <t>MD05G1191600</t>
  </si>
  <si>
    <t>MD05G1191400</t>
  </si>
  <si>
    <t>Chr05:32010767-32012035</t>
  </si>
  <si>
    <t>MD05G1191800</t>
  </si>
  <si>
    <t>Chr05:32357823-32377827</t>
  </si>
  <si>
    <t>MD05G1196300</t>
  </si>
  <si>
    <t>Peptidase S24/S26A/S26B/S26C family protein</t>
  </si>
  <si>
    <t>Chr05:32618238-32618830</t>
  </si>
  <si>
    <t>MD05G1198500</t>
  </si>
  <si>
    <t>MD05G1198600</t>
  </si>
  <si>
    <t>Chr05:32937339-33210661</t>
  </si>
  <si>
    <t>MD05G1202000</t>
  </si>
  <si>
    <t>MD05G1202100</t>
  </si>
  <si>
    <t>MD05G1202200</t>
  </si>
  <si>
    <t>RPA70-kDa subunit B</t>
  </si>
  <si>
    <t>MD05G1202300</t>
  </si>
  <si>
    <t>MD05G1202400</t>
  </si>
  <si>
    <t>MD05G1202500</t>
  </si>
  <si>
    <t>MD05G1202700</t>
  </si>
  <si>
    <t>MD05G1202800</t>
  </si>
  <si>
    <t>MD05G1202600</t>
  </si>
  <si>
    <t>elongation factor family protein</t>
  </si>
  <si>
    <t>Chr05:33697465-33719426</t>
  </si>
  <si>
    <t>MD05G1207200</t>
  </si>
  <si>
    <t>Protein of unknown function (DUF3754)</t>
  </si>
  <si>
    <t>Chr05:34152061-34159410</t>
  </si>
  <si>
    <t>MD05G1210100</t>
  </si>
  <si>
    <t>glutathione S-transferase TAU 19</t>
  </si>
  <si>
    <t>Chr05:34183587-34190104</t>
  </si>
  <si>
    <t>MD05G1210500</t>
  </si>
  <si>
    <t>Chr05:34288300-34293083</t>
  </si>
  <si>
    <t>MD05G1211700</t>
  </si>
  <si>
    <t>Chr05:34300651-34337116</t>
  </si>
  <si>
    <t>MD05G1211800</t>
  </si>
  <si>
    <t>MD05G1211900</t>
  </si>
  <si>
    <t>MD05G1212000</t>
  </si>
  <si>
    <t>membrin 11</t>
  </si>
  <si>
    <t>Chr05:34517460-34580546</t>
  </si>
  <si>
    <t>MD05G1213800</t>
  </si>
  <si>
    <t>heat shock factor 3</t>
  </si>
  <si>
    <t>MD05G1213900</t>
  </si>
  <si>
    <t>MD05G1214000</t>
  </si>
  <si>
    <t>RNA methyltransferase family protein</t>
  </si>
  <si>
    <t>MD05G1214100</t>
  </si>
  <si>
    <t>MD05G1214200</t>
  </si>
  <si>
    <t>MD05G1214300</t>
  </si>
  <si>
    <t>MD05G1214400</t>
  </si>
  <si>
    <t>Chaperone DnaJ-domain superfamily protein</t>
  </si>
  <si>
    <t>MD05G1214500</t>
  </si>
  <si>
    <t>mitochondrial editing factor  22</t>
  </si>
  <si>
    <t>MD05G1214600</t>
  </si>
  <si>
    <t>MD05G1214700</t>
  </si>
  <si>
    <t>MD05G1214800</t>
  </si>
  <si>
    <t>Chr05:34651236-34655080</t>
  </si>
  <si>
    <t>MD05G1215500</t>
  </si>
  <si>
    <t>Chr05:34728556-34737119</t>
  </si>
  <si>
    <t>MD05G1216300</t>
  </si>
  <si>
    <t>MD05G1216400</t>
  </si>
  <si>
    <t>Chr05:34785421-34814882</t>
  </si>
  <si>
    <t>MD05G1217200</t>
  </si>
  <si>
    <t>MD05G1217300</t>
  </si>
  <si>
    <t>MD05G1217400</t>
  </si>
  <si>
    <t>Chr05:34827695-34829098</t>
  </si>
  <si>
    <t>MD05G1217500</t>
  </si>
  <si>
    <t>Chr05:35719429-35725032</t>
  </si>
  <si>
    <t>MD05G1224500</t>
  </si>
  <si>
    <t>Chr05:36097105-36105369</t>
  </si>
  <si>
    <t>MD05G1227200</t>
  </si>
  <si>
    <t>Chr05:36115998-36122616</t>
  </si>
  <si>
    <t>MD05G1227400</t>
  </si>
  <si>
    <t>Chr05:36532817-36552054</t>
  </si>
  <si>
    <t>MD05G1232500</t>
  </si>
  <si>
    <t>Chr05:36634366-36641053</t>
  </si>
  <si>
    <t>MD05G1233800</t>
  </si>
  <si>
    <t>Domain of unknown function (DUF2431)</t>
  </si>
  <si>
    <t>MD05G1233900</t>
  </si>
  <si>
    <t>Chr05:36746263-36772052</t>
  </si>
  <si>
    <t>MD05G1235900</t>
  </si>
  <si>
    <t>MD05G1236000</t>
  </si>
  <si>
    <t>MD05G1236100</t>
  </si>
  <si>
    <t>MD05G1236200</t>
  </si>
  <si>
    <t>cyclin b3</t>
  </si>
  <si>
    <t>Chr05:36995319-36998108</t>
  </si>
  <si>
    <t>MD05G1239000</t>
  </si>
  <si>
    <t>Chr05:37100887-37103307</t>
  </si>
  <si>
    <t>MD05G1240200</t>
  </si>
  <si>
    <t>Chr05:37494226-37494966</t>
  </si>
  <si>
    <t>MD05G1241800</t>
  </si>
  <si>
    <t>TBP-associated factor 11</t>
  </si>
  <si>
    <t>Chr05:37594985-37595478</t>
  </si>
  <si>
    <t>MD05G1243200</t>
  </si>
  <si>
    <t>MD05G1243300</t>
  </si>
  <si>
    <t>Chr05:37661221-37665680</t>
  </si>
  <si>
    <t>MD05G1244100</t>
  </si>
  <si>
    <t>Chr05:37725586-37734387</t>
  </si>
  <si>
    <t>MD05G1245200</t>
  </si>
  <si>
    <t>cationic amino acid transporter 5</t>
  </si>
  <si>
    <t>Chr05:37960626-37980970</t>
  </si>
  <si>
    <t>MD05G1248100</t>
  </si>
  <si>
    <t>MD05G1248200</t>
  </si>
  <si>
    <t>receptor like protein 21</t>
  </si>
  <si>
    <t>MD05G1248300</t>
  </si>
  <si>
    <t>MD05G1248000</t>
  </si>
  <si>
    <t>Chr05:37981265-37987815</t>
  </si>
  <si>
    <t>MD05G1248400</t>
  </si>
  <si>
    <t>Chr05:38162046-38162825</t>
  </si>
  <si>
    <t>MD05G1250000</t>
  </si>
  <si>
    <t>Chr05:38363243-38369098</t>
  </si>
  <si>
    <t>MD05G1252000</t>
  </si>
  <si>
    <t>Ubiquinol-cytochrome C reductase iron-sulfur subunit</t>
  </si>
  <si>
    <t>Chr05:38381012-38383347</t>
  </si>
  <si>
    <t>MD05G1252200</t>
  </si>
  <si>
    <t>Chr05:39510247-39521913</t>
  </si>
  <si>
    <t>MD05G1259400</t>
  </si>
  <si>
    <t>MD05G1259500</t>
  </si>
  <si>
    <t>Uncharacterised conserved protein UCP015417</t>
  </si>
  <si>
    <t>Chr05:39524018-39528839</t>
  </si>
  <si>
    <t>MD05G1259600</t>
  </si>
  <si>
    <t>MD05G1259700</t>
  </si>
  <si>
    <t>Chr05:39874508-39876972</t>
  </si>
  <si>
    <t>MD05G1263200</t>
  </si>
  <si>
    <t>MD05G1263300</t>
  </si>
  <si>
    <t>MD05G1263400</t>
  </si>
  <si>
    <t>Chr05:40220428-40227719</t>
  </si>
  <si>
    <t>MD05G1267000</t>
  </si>
  <si>
    <t>Chr05:40228951-40231051</t>
  </si>
  <si>
    <t>MD05G1267100</t>
  </si>
  <si>
    <t>Chr05:40820818-40829359</t>
  </si>
  <si>
    <t>MD05G1273200</t>
  </si>
  <si>
    <t>Chr05:40869877-40870895</t>
  </si>
  <si>
    <t>MD05G1273900</t>
  </si>
  <si>
    <t>Chr05:41000846-41005828</t>
  </si>
  <si>
    <t>MD05G1275600</t>
  </si>
  <si>
    <t>Chr05:41279244-41284084</t>
  </si>
  <si>
    <t>MD05G1278400</t>
  </si>
  <si>
    <t>Chr05:41734501-41742388</t>
  </si>
  <si>
    <t>MD05G1283700</t>
  </si>
  <si>
    <t>Chr05:41923885-41928881</t>
  </si>
  <si>
    <t>MD05G1286100</t>
  </si>
  <si>
    <t>Chr05:42691907-42709285</t>
  </si>
  <si>
    <t>MD05G1294600</t>
  </si>
  <si>
    <t>Chr05:42719640-42719931</t>
  </si>
  <si>
    <t>MD05G1294900</t>
  </si>
  <si>
    <t>Chr05:43066987-43068213</t>
  </si>
  <si>
    <t>MD05G1296000</t>
  </si>
  <si>
    <t>Chr05:43140853-43141769</t>
  </si>
  <si>
    <t>MD05G1297600</t>
  </si>
  <si>
    <t>Chr05:43302836-43304537</t>
  </si>
  <si>
    <t>MD05G1299400</t>
  </si>
  <si>
    <t>Chr05:43368619-43456612</t>
  </si>
  <si>
    <t>MD05G1300700</t>
  </si>
  <si>
    <t>sequence-specific DNA binding transcription factors</t>
  </si>
  <si>
    <t>MD05G1300800</t>
  </si>
  <si>
    <t>Protein of unknown function (DUF640)</t>
  </si>
  <si>
    <t>MD05G1300900</t>
  </si>
  <si>
    <t>SCAR family protein</t>
  </si>
  <si>
    <t>MD05G1301000</t>
  </si>
  <si>
    <t>MD05G1301100</t>
  </si>
  <si>
    <t>Dof-type zinc finger DNA-binding family protein</t>
  </si>
  <si>
    <t>MD05G1301300</t>
  </si>
  <si>
    <t>Pollen Ole e 1 allergen and extensin family protein</t>
  </si>
  <si>
    <t>MD05G1301400</t>
  </si>
  <si>
    <t>general regulatory factor 9</t>
  </si>
  <si>
    <t>MD05G1301500</t>
  </si>
  <si>
    <t>Hydrolase-like protein family</t>
  </si>
  <si>
    <t>MD05G1301600</t>
  </si>
  <si>
    <t>Heavy metal transport/detoxification superfamily protein</t>
  </si>
  <si>
    <t>MD05G1301700</t>
  </si>
  <si>
    <t>MD05G1301800</t>
  </si>
  <si>
    <t>MD05G1301900</t>
  </si>
  <si>
    <t>MD05G1302000</t>
  </si>
  <si>
    <t>MD05G1301200</t>
  </si>
  <si>
    <t>pyrimidine d</t>
  </si>
  <si>
    <t>Chr05:43458113-43462572</t>
  </si>
  <si>
    <t>MD05G1302100</t>
  </si>
  <si>
    <t>Chr05:43808467-43828674</t>
  </si>
  <si>
    <t>MD05G1305700</t>
  </si>
  <si>
    <t>glutamate receptor 2.7</t>
  </si>
  <si>
    <t>MD05G1305800</t>
  </si>
  <si>
    <t>MD05G1305900</t>
  </si>
  <si>
    <t>Chr05:43956093-43972187</t>
  </si>
  <si>
    <t>MD05G1308600</t>
  </si>
  <si>
    <t>MD05G1308700</t>
  </si>
  <si>
    <t>Chr05:44468443-44476937</t>
  </si>
  <si>
    <t>MD05G1314900</t>
  </si>
  <si>
    <t>CBS domain-containing protein</t>
  </si>
  <si>
    <t>MD05G1315000</t>
  </si>
  <si>
    <t>Chr05:44577530-44591438</t>
  </si>
  <si>
    <t>MD05G1316700</t>
  </si>
  <si>
    <t>MD05G1316800</t>
  </si>
  <si>
    <t>MD05G1316600</t>
  </si>
  <si>
    <t>WAPL (Wings apart-like protein regulation of heterochromatin) protein</t>
  </si>
  <si>
    <t>Chr05:44692003-44694237</t>
  </si>
  <si>
    <t>MD05G1319200</t>
  </si>
  <si>
    <t>Chr05:44902991-44923332</t>
  </si>
  <si>
    <t>MD05G1321600</t>
  </si>
  <si>
    <t>alpha-galactosidase 2</t>
  </si>
  <si>
    <t>Chr05:45607700-45706324</t>
  </si>
  <si>
    <t>MD05G1332700</t>
  </si>
  <si>
    <t>MD05G1332800</t>
  </si>
  <si>
    <t>MD05G1332900</t>
  </si>
  <si>
    <t>MD05G1333000</t>
  </si>
  <si>
    <t>MD05G1333100</t>
  </si>
  <si>
    <t>MD05G1333200</t>
  </si>
  <si>
    <t>MD05G1333300</t>
  </si>
  <si>
    <t>MD05G1333400</t>
  </si>
  <si>
    <t>MD05G1333500</t>
  </si>
  <si>
    <t>MD05G1333600</t>
  </si>
  <si>
    <t>receptor kinase 1</t>
  </si>
  <si>
    <t>MD05G1333800</t>
  </si>
  <si>
    <t>threonyl-tRNA synthetase</t>
  </si>
  <si>
    <t>MD05G1333900</t>
  </si>
  <si>
    <t>MD05G1333700</t>
  </si>
  <si>
    <t>MD05G1332600</t>
  </si>
  <si>
    <t>Chr05:45778504-45784678</t>
  </si>
  <si>
    <t>MD05G1334900</t>
  </si>
  <si>
    <t>Chr05:45861732-45919541</t>
  </si>
  <si>
    <t>MD05G1336800</t>
  </si>
  <si>
    <t>MD05G1336900</t>
  </si>
  <si>
    <t>MD05G1337000</t>
  </si>
  <si>
    <t>cysteine-rich RLK (RECEPTOR-like protein kinase) 25</t>
  </si>
  <si>
    <t>MD05G1337100</t>
  </si>
  <si>
    <t>MD05G1337200</t>
  </si>
  <si>
    <t>cysteine-rich RLK (RECEPTOR-like protein kinase) 28</t>
  </si>
  <si>
    <t>MD05G1337300</t>
  </si>
  <si>
    <t>MD05G1337400</t>
  </si>
  <si>
    <t>MD05G1337500</t>
  </si>
  <si>
    <t>MD05G1337600</t>
  </si>
  <si>
    <t>Chr05:46019166-46019802</t>
  </si>
  <si>
    <t>MD05G1339000</t>
  </si>
  <si>
    <t>Ribosomal L38e protein family</t>
  </si>
  <si>
    <t>Chr05:46076127-46091273</t>
  </si>
  <si>
    <t>MD05G1340000</t>
  </si>
  <si>
    <t>MD05G1340100</t>
  </si>
  <si>
    <t>cysteine-rich RLK (RECEPTOR-like protein kinase) 10</t>
  </si>
  <si>
    <t>MD05G1340200</t>
  </si>
  <si>
    <t>MD05G1340300</t>
  </si>
  <si>
    <t>Chr05:46341861-46348026</t>
  </si>
  <si>
    <t>MD05G1343200</t>
  </si>
  <si>
    <t>heat shock protein 101</t>
  </si>
  <si>
    <t>MD05G1343300</t>
  </si>
  <si>
    <t>pentatricopeptide repeat 336</t>
  </si>
  <si>
    <t>MD05G1343400</t>
  </si>
  <si>
    <t>Chr05:46457659-46479947</t>
  </si>
  <si>
    <t>MD05G1344700</t>
  </si>
  <si>
    <t>MD05G1344800</t>
  </si>
  <si>
    <t>Ribosomal S17 family protein</t>
  </si>
  <si>
    <t>MD05G1344900</t>
  </si>
  <si>
    <t>MATE efflux family protein</t>
  </si>
  <si>
    <t>Chr05:46558614-46563899</t>
  </si>
  <si>
    <t>MD05G1346000</t>
  </si>
  <si>
    <t>thioredoxin O2</t>
  </si>
  <si>
    <t>Chr05:46577768-46585208</t>
  </si>
  <si>
    <t>MD05G1346500</t>
  </si>
  <si>
    <t>starch synthase 3</t>
  </si>
  <si>
    <t>Chr05:46594424-46613074</t>
  </si>
  <si>
    <t>MD05G1346700</t>
  </si>
  <si>
    <t>MD05G1346800</t>
  </si>
  <si>
    <t>Homeodomain-like superfamily protein</t>
  </si>
  <si>
    <t>MD05G1346900</t>
  </si>
  <si>
    <t>Chr05:47026032-47035238</t>
  </si>
  <si>
    <t>MD05G1353700</t>
  </si>
  <si>
    <t>Chr05:47125195-47159556</t>
  </si>
  <si>
    <t>MD05G1355000</t>
  </si>
  <si>
    <t>EPS15 homology domain 2</t>
  </si>
  <si>
    <t>Chr05:47685117-47685710</t>
  </si>
  <si>
    <t>MD05G1361000</t>
  </si>
  <si>
    <t>nuclear factor Y</t>
  </si>
  <si>
    <t>Chr05:47686198-47687821</t>
  </si>
  <si>
    <t>MD05G1361100</t>
  </si>
  <si>
    <t>Chr06:27080-34387</t>
  </si>
  <si>
    <t>MD06G1000200</t>
  </si>
  <si>
    <t>Chr06:46192-51307</t>
  </si>
  <si>
    <t>MD06G1000400</t>
  </si>
  <si>
    <t>Chr06:153894-164516</t>
  </si>
  <si>
    <t>MD06G1001100</t>
  </si>
  <si>
    <t>ethylene response sensor 1</t>
  </si>
  <si>
    <t>Chr06:569436-573917</t>
  </si>
  <si>
    <t>MD06G1005000</t>
  </si>
  <si>
    <t>Chr06:669417-677918</t>
  </si>
  <si>
    <t>MD06G1006200</t>
  </si>
  <si>
    <t>Chr06:1048445-1071607</t>
  </si>
  <si>
    <t>MD06G1009200</t>
  </si>
  <si>
    <t>Plant regulator RWP-RK family protein</t>
  </si>
  <si>
    <t>MD06G1009300</t>
  </si>
  <si>
    <t>Chr06:1329188-1331310</t>
  </si>
  <si>
    <t>MD06G1011000</t>
  </si>
  <si>
    <t>Chr06:1726732-1735099</t>
  </si>
  <si>
    <t>MD06G1013700</t>
  </si>
  <si>
    <t>Aldolase-type TIM barrel family protein</t>
  </si>
  <si>
    <t>Chr06:1740996-1748899</t>
  </si>
  <si>
    <t>MD06G1013800</t>
  </si>
  <si>
    <t>Translation elongation  factor EF1B/ribosomal protein S6 family protein</t>
  </si>
  <si>
    <t>MD06G1013900</t>
  </si>
  <si>
    <t>UDP-glucosyl transferase 73C7</t>
  </si>
  <si>
    <t>MD06G1014000</t>
  </si>
  <si>
    <t>Chr06:1994310-1999650</t>
  </si>
  <si>
    <t>MD06G1016100</t>
  </si>
  <si>
    <t>Chr06:2389353-2391040</t>
  </si>
  <si>
    <t>MD06G1019900</t>
  </si>
  <si>
    <t>Chr06:2875082-2882995</t>
  </si>
  <si>
    <t>MD06G1022900</t>
  </si>
  <si>
    <t>Chr06:2899264-2901731</t>
  </si>
  <si>
    <t>MD06G1023300</t>
  </si>
  <si>
    <t>thiamin pyrophosphokinase1</t>
  </si>
  <si>
    <t>MD06G1023200</t>
  </si>
  <si>
    <t>thiamin pyrophosphokinase 2</t>
  </si>
  <si>
    <t>Chr06:3454423-3461916</t>
  </si>
  <si>
    <t>MD06G1029100</t>
  </si>
  <si>
    <t>Chr06:4138530-4142523</t>
  </si>
  <si>
    <t>MD06G1033800</t>
  </si>
  <si>
    <t>lon protease 2</t>
  </si>
  <si>
    <t>Chr06:4249207-4254783</t>
  </si>
  <si>
    <t>MD06G1034200</t>
  </si>
  <si>
    <t>Chr06:5636716-5645069</t>
  </si>
  <si>
    <t>MD06G1042900</t>
  </si>
  <si>
    <t>Chr06:5938920-5943756</t>
  </si>
  <si>
    <t>MD06G1044300</t>
  </si>
  <si>
    <t>Chr06:6301939-6315445</t>
  </si>
  <si>
    <t>MD06G1046500</t>
  </si>
  <si>
    <t>peptidyl-prolyl cis-trans isomerases</t>
  </si>
  <si>
    <t>Chr06:7383989-7399054</t>
  </si>
  <si>
    <t>MD06G1052100</t>
  </si>
  <si>
    <t>Chr06:7639197-7651120</t>
  </si>
  <si>
    <t>MD06G1052600</t>
  </si>
  <si>
    <t>Chr06:16610182-16637908</t>
  </si>
  <si>
    <t>MD06G1069100</t>
  </si>
  <si>
    <t>YTH family protein</t>
  </si>
  <si>
    <t>MD06G1069200</t>
  </si>
  <si>
    <t>Chr06:16773395-16777314</t>
  </si>
  <si>
    <t>MD06G1069700</t>
  </si>
  <si>
    <t>Chr06:16777810-16791320</t>
  </si>
  <si>
    <t>MD06G1069800</t>
  </si>
  <si>
    <t>nuclear RNA polymerase D1A</t>
  </si>
  <si>
    <t>Chr06:16905729-16913949</t>
  </si>
  <si>
    <t>MD06G1069900</t>
  </si>
  <si>
    <t>Major Facilitator Superfamily with SPX (SYG1/Pho81/XPR1) domain-containing protein</t>
  </si>
  <si>
    <t>Chr06:17079775-17081159</t>
  </si>
  <si>
    <t>MD06G1070500</t>
  </si>
  <si>
    <t>Subtilisin-like serine endopeptidase family protein</t>
  </si>
  <si>
    <t>Chr06:17197825-17202180</t>
  </si>
  <si>
    <t>MD06G1070900</t>
  </si>
  <si>
    <t>Ribosomal protein L10 family protein</t>
  </si>
  <si>
    <t>MD06G1071000</t>
  </si>
  <si>
    <t>S18 ribosomal protein</t>
  </si>
  <si>
    <t>Chr06:17266359-17271686</t>
  </si>
  <si>
    <t>MD06G1071300</t>
  </si>
  <si>
    <t>Chr06:18546658-18554991</t>
  </si>
  <si>
    <t>MD06G1074200</t>
  </si>
  <si>
    <t>Cornichon family protein</t>
  </si>
  <si>
    <t>Chr06:19216700-19249209</t>
  </si>
  <si>
    <t>MD06G1077500</t>
  </si>
  <si>
    <t>MD06G1077600</t>
  </si>
  <si>
    <t>MD06G1077400</t>
  </si>
  <si>
    <t>Chr06:19548557-19562201</t>
  </si>
  <si>
    <t>MD06G1079600</t>
  </si>
  <si>
    <t>MD06G1079700</t>
  </si>
  <si>
    <t>Chr06:20381490-20383966</t>
  </si>
  <si>
    <t>MD06G1082800</t>
  </si>
  <si>
    <t>Chr06:20545684-20562440</t>
  </si>
  <si>
    <t>MD06G1083900</t>
  </si>
  <si>
    <t>MD06G1084000</t>
  </si>
  <si>
    <t>glucuronidase 2</t>
  </si>
  <si>
    <t>Chr06:20569377-20581408</t>
  </si>
  <si>
    <t>MD06G1084200</t>
  </si>
  <si>
    <t>eukaryotic translation initiation factor 3A</t>
  </si>
  <si>
    <t>Chr06:20804731-20806958</t>
  </si>
  <si>
    <t>MD06G1084800</t>
  </si>
  <si>
    <t>nine-cis-epoxycarotenoid dioxygenase 4</t>
  </si>
  <si>
    <t>Chr06:20891084-20899070</t>
  </si>
  <si>
    <t>MD06G1085100</t>
  </si>
  <si>
    <t>acid-amino acid ligases</t>
  </si>
  <si>
    <t>Chr06:22169119-22185610</t>
  </si>
  <si>
    <t>MD06G1092400</t>
  </si>
  <si>
    <t>DNA binding</t>
  </si>
  <si>
    <t>Chr06:22215774-22223754</t>
  </si>
  <si>
    <t>MD06G1092600</t>
  </si>
  <si>
    <t>Chr06:23234491-23243864</t>
  </si>
  <si>
    <t>MD06G1096900</t>
  </si>
  <si>
    <t>Chr06:23496811-23529616</t>
  </si>
  <si>
    <t>MD06G1099000</t>
  </si>
  <si>
    <t>multidrug resistance-associated protein 14</t>
  </si>
  <si>
    <t>Chr06:23975368-23975955</t>
  </si>
  <si>
    <t>MD06G1102700</t>
  </si>
  <si>
    <t>Chr06:24966683-24968608</t>
  </si>
  <si>
    <t>MD06G1110700</t>
  </si>
  <si>
    <t>Chr06:25025566-25030371</t>
  </si>
  <si>
    <t>MD06G1111400</t>
  </si>
  <si>
    <t>Chr06:25151778-25166050</t>
  </si>
  <si>
    <t>MD06G1113600</t>
  </si>
  <si>
    <t>Chr06:25419311-25425151</t>
  </si>
  <si>
    <t>MD06G1115100</t>
  </si>
  <si>
    <t>Chr06:25448093-25455304</t>
  </si>
  <si>
    <t>MD06G1115400</t>
  </si>
  <si>
    <t>Chr06:25691644-25696981</t>
  </si>
  <si>
    <t>MD06G1118100</t>
  </si>
  <si>
    <t>Chr06:26779716-26785960</t>
  </si>
  <si>
    <t>MD06G1125800</t>
  </si>
  <si>
    <t>Nucleoporin autopeptidase</t>
  </si>
  <si>
    <t>Chr06:28173160-28181507</t>
  </si>
  <si>
    <t>MD06G1136700</t>
  </si>
  <si>
    <t>Pseudouridine synthase family protein</t>
  </si>
  <si>
    <t>Chr06:28465259-28475819</t>
  </si>
  <si>
    <t>MD06G1140900</t>
  </si>
  <si>
    <t>Chr06:28741029-28745939</t>
  </si>
  <si>
    <t>MD06G1144000</t>
  </si>
  <si>
    <t>arginosuccinate synthase family</t>
  </si>
  <si>
    <t>Chr06:28759469-28762209</t>
  </si>
  <si>
    <t>MD06G1144300</t>
  </si>
  <si>
    <t>Chr06:28767345-28779401</t>
  </si>
  <si>
    <t>MD06G1144700</t>
  </si>
  <si>
    <t>MD06G1144600</t>
  </si>
  <si>
    <t>beta glucosidase 16</t>
  </si>
  <si>
    <t>Chr06:29304413-29311397</t>
  </si>
  <si>
    <t>MD06G1150200</t>
  </si>
  <si>
    <t>Chr06:29527893-29807392</t>
  </si>
  <si>
    <t>MD06G1151600</t>
  </si>
  <si>
    <t>MD06G1151700</t>
  </si>
  <si>
    <t>radical SAM domain-containing protein / GCN5-related N-acetyltransferase (GNAT) family protein</t>
  </si>
  <si>
    <t>MD06G1151900</t>
  </si>
  <si>
    <t>MD06G1152000</t>
  </si>
  <si>
    <t>MD06G1152100</t>
  </si>
  <si>
    <t>MD06G1152300</t>
  </si>
  <si>
    <t>Radical SAM superfamily protein</t>
  </si>
  <si>
    <t>MD06G1152400</t>
  </si>
  <si>
    <t>MD06G1152500</t>
  </si>
  <si>
    <t>MD06G1152600</t>
  </si>
  <si>
    <t>MD06G1152700</t>
  </si>
  <si>
    <t>MD06G1152800</t>
  </si>
  <si>
    <t>MD06G1152900</t>
  </si>
  <si>
    <t>MD06G1153000</t>
  </si>
  <si>
    <t>MD06G1153100</t>
  </si>
  <si>
    <t>MD06G1153300</t>
  </si>
  <si>
    <t>MD06G1153500</t>
  </si>
  <si>
    <t>C2H2-like zinc finger protein</t>
  </si>
  <si>
    <t>MD06G1153600</t>
  </si>
  <si>
    <t>MD06G1153700</t>
  </si>
  <si>
    <t>MD06G1153900</t>
  </si>
  <si>
    <t>embryo defective 2423</t>
  </si>
  <si>
    <t>MD06G1154000</t>
  </si>
  <si>
    <t>MD06G1154100</t>
  </si>
  <si>
    <t>MD06G1154200</t>
  </si>
  <si>
    <t>MD06G1154300</t>
  </si>
  <si>
    <t>MD06G1154500</t>
  </si>
  <si>
    <t>MD06G1154600</t>
  </si>
  <si>
    <t>MD06G1154700</t>
  </si>
  <si>
    <t>MD06G1154800</t>
  </si>
  <si>
    <t>MD06G1154900</t>
  </si>
  <si>
    <t>MD06G1155000</t>
  </si>
  <si>
    <t>MD06G1155100</t>
  </si>
  <si>
    <t>MD06G1155200</t>
  </si>
  <si>
    <t>MD06G1155300</t>
  </si>
  <si>
    <t>MD06G1155400</t>
  </si>
  <si>
    <t>MD06G1155500</t>
  </si>
  <si>
    <t>MD06G1151800</t>
  </si>
  <si>
    <t>MD06G1152200</t>
  </si>
  <si>
    <t>MD06G1153200</t>
  </si>
  <si>
    <t>MD06G1153400</t>
  </si>
  <si>
    <t>MD06G1153800</t>
  </si>
  <si>
    <t>MD06G1154400</t>
  </si>
  <si>
    <t>Chr06:30579588-30587759</t>
  </si>
  <si>
    <t>MD06G1165800</t>
  </si>
  <si>
    <t>Chr06:31175939-31189204</t>
  </si>
  <si>
    <t>MD06G1171500</t>
  </si>
  <si>
    <t>MD06G1171400</t>
  </si>
  <si>
    <t>Chr06:32261614-32269552</t>
  </si>
  <si>
    <t>MD06G1184500</t>
  </si>
  <si>
    <t>Dynein light chain type 1 family protein</t>
  </si>
  <si>
    <t>Chr06:32440142-32444477</t>
  </si>
  <si>
    <t>MD06G1186900</t>
  </si>
  <si>
    <t>autoinhibited Ca(2+)-ATPase 9</t>
  </si>
  <si>
    <t>MD06G1187000</t>
  </si>
  <si>
    <t>Chr06:32491470-32501406</t>
  </si>
  <si>
    <t>MD06G1187500</t>
  </si>
  <si>
    <t>Integral membrane HPP family protein</t>
  </si>
  <si>
    <t>Chr06:32522446-32528954</t>
  </si>
  <si>
    <t>MD06G1187800</t>
  </si>
  <si>
    <t>MD06G1187900</t>
  </si>
  <si>
    <t>MD06G1188000</t>
  </si>
  <si>
    <t>Chr06:32698694-32714252</t>
  </si>
  <si>
    <t>MD06G1190700</t>
  </si>
  <si>
    <t>Chr06:32728092-32728379</t>
  </si>
  <si>
    <t>MD06G1191200</t>
  </si>
  <si>
    <t>Chr06:32805231-32807936</t>
  </si>
  <si>
    <t>MD06G1192800</t>
  </si>
  <si>
    <t>Chr06:33014448-33015444</t>
  </si>
  <si>
    <t>MD06G1196200</t>
  </si>
  <si>
    <t>Chr06:33212672-33214734</t>
  </si>
  <si>
    <t>MD06G1198200</t>
  </si>
  <si>
    <t>HNH endonuclease domain-containing protein</t>
  </si>
  <si>
    <t>Chr06:33423617-33465197</t>
  </si>
  <si>
    <t>MD06G1201200</t>
  </si>
  <si>
    <t>MD06G1201300</t>
  </si>
  <si>
    <t>MD06G1201400</t>
  </si>
  <si>
    <t>leo1-like family protein</t>
  </si>
  <si>
    <t>Chr06:34316662-34327377</t>
  </si>
  <si>
    <t>MD06G1210300</t>
  </si>
  <si>
    <t>Chr06:34906014-34909598</t>
  </si>
  <si>
    <t>MD06G1216800</t>
  </si>
  <si>
    <t>Chr06:34999855-35010715</t>
  </si>
  <si>
    <t>MD06G1218000</t>
  </si>
  <si>
    <t>calmodulin-like domain protein kinase 9</t>
  </si>
  <si>
    <t>Chr06:35229770-35234046</t>
  </si>
  <si>
    <t>MD06G1220400</t>
  </si>
  <si>
    <t>Chr06:35271752-35281865</t>
  </si>
  <si>
    <t>MD06G1221000</t>
  </si>
  <si>
    <t>MD06G1221100</t>
  </si>
  <si>
    <t>Chr06:35306586-35317220</t>
  </si>
  <si>
    <t>MD06G1221500</t>
  </si>
  <si>
    <t>Chr06:35319032-35325832</t>
  </si>
  <si>
    <t>MD06G1221600</t>
  </si>
  <si>
    <t>Chr06:35434299-35439285</t>
  </si>
  <si>
    <t>MD06G1223300</t>
  </si>
  <si>
    <t>Chr06:35627614-35635633</t>
  </si>
  <si>
    <t>MD06G1225700</t>
  </si>
  <si>
    <t>Chr06:35792063-35800026</t>
  </si>
  <si>
    <t>MD06G1227200</t>
  </si>
  <si>
    <t>zinc finger (Ran-binding) family protein</t>
  </si>
  <si>
    <t>Chr06:36441415-36452254</t>
  </si>
  <si>
    <t>MD06G1233200</t>
  </si>
  <si>
    <t>Protein of unknown function (DUF1218)</t>
  </si>
  <si>
    <t>Chr06:36702877-36738770</t>
  </si>
  <si>
    <t>MD06G1236000</t>
  </si>
  <si>
    <t>cyclic nucleotide-binding transporter 1</t>
  </si>
  <si>
    <t>Chr06:36915230-36920575</t>
  </si>
  <si>
    <t>MD06G1238200</t>
  </si>
  <si>
    <t>Chr07:43919-53300</t>
  </si>
  <si>
    <t>MD07G1000200</t>
  </si>
  <si>
    <t>Chr07:112879-117302</t>
  </si>
  <si>
    <t>MD07G1000500</t>
  </si>
  <si>
    <t>Chr07:193184-200588</t>
  </si>
  <si>
    <t>MD07G1001200</t>
  </si>
  <si>
    <t>Chr07:257120-260247</t>
  </si>
  <si>
    <t>MD07G1002200</t>
  </si>
  <si>
    <t>Chr07:642554-642865</t>
  </si>
  <si>
    <t>MD07G1006800</t>
  </si>
  <si>
    <t>Chr07:651678-652252</t>
  </si>
  <si>
    <t>MD07G1007000</t>
  </si>
  <si>
    <t>Chr07:1657210-1661151</t>
  </si>
  <si>
    <t>MD07G1019300</t>
  </si>
  <si>
    <t>Chr07:1758927-1760400</t>
  </si>
  <si>
    <t>MD07G1020700</t>
  </si>
  <si>
    <t>Chr07:1771099-1776301</t>
  </si>
  <si>
    <t>MD07G1020900</t>
  </si>
  <si>
    <t>Chr07:1777361-1793908</t>
  </si>
  <si>
    <t>MD07G1021000</t>
  </si>
  <si>
    <t>Chr07:1798341-1808266</t>
  </si>
  <si>
    <t>MD07G1021300</t>
  </si>
  <si>
    <t>Chr07:2055880-2060146</t>
  </si>
  <si>
    <t>MD07G1024600</t>
  </si>
  <si>
    <t>Chr07:2262897-2270301</t>
  </si>
  <si>
    <t>MD07G1027100</t>
  </si>
  <si>
    <t>elongation defective 1 protein / ELD1 protein</t>
  </si>
  <si>
    <t>Chr07:2331023-2350535</t>
  </si>
  <si>
    <t>MD07G1028000</t>
  </si>
  <si>
    <t>MD07G1028100</t>
  </si>
  <si>
    <t>purple acid phosphatase 9</t>
  </si>
  <si>
    <t>MD07G1028200</t>
  </si>
  <si>
    <t>purple acid phosphatase 27</t>
  </si>
  <si>
    <t>Chr07:2549364-2553382</t>
  </si>
  <si>
    <t>MD07G1030600</t>
  </si>
  <si>
    <t>MD07G1030700</t>
  </si>
  <si>
    <t>MD07G1030800</t>
  </si>
  <si>
    <t>MD07G1030900</t>
  </si>
  <si>
    <t>Chr07:2758104-2773734</t>
  </si>
  <si>
    <t>MD07G1033800</t>
  </si>
  <si>
    <t>eukaryotic release factor 1-3</t>
  </si>
  <si>
    <t>MD07G1033900</t>
  </si>
  <si>
    <t>Chr07:2795973-2796266</t>
  </si>
  <si>
    <t>MD07G1034200</t>
  </si>
  <si>
    <t>Chr07:2902200-2973391</t>
  </si>
  <si>
    <t>MD07G1035600</t>
  </si>
  <si>
    <t>MD07G1035700</t>
  </si>
  <si>
    <t>MD07G1035800</t>
  </si>
  <si>
    <t>MD07G1035900</t>
  </si>
  <si>
    <t>MD07G1036000</t>
  </si>
  <si>
    <t>MD07G1036100</t>
  </si>
  <si>
    <t>Chr07:3569848-3579723</t>
  </si>
  <si>
    <t>MD07G1042500</t>
  </si>
  <si>
    <t>Chr07:3591833-3594253</t>
  </si>
  <si>
    <t>MD07G1042900</t>
  </si>
  <si>
    <t>Chr07:3738515-3746001</t>
  </si>
  <si>
    <t>MD07G1043500</t>
  </si>
  <si>
    <t>Chr07:3809709-3858817</t>
  </si>
  <si>
    <t>MD07G1044800</t>
  </si>
  <si>
    <t>MD07G1045000</t>
  </si>
  <si>
    <t>MD07G1044900</t>
  </si>
  <si>
    <t>Toll-Interleukin-Resistance (TIR) domain family protein</t>
  </si>
  <si>
    <t>Chr07:3867548-3869844</t>
  </si>
  <si>
    <t>MD07G1045200</t>
  </si>
  <si>
    <t>MD07G1045300</t>
  </si>
  <si>
    <t>Chr07:3923900-3930096</t>
  </si>
  <si>
    <t>MD07G1046100</t>
  </si>
  <si>
    <t>protein arginine methyltransferase 3</t>
  </si>
  <si>
    <t>Chr07:4109810-4113094</t>
  </si>
  <si>
    <t>MD07G1047900</t>
  </si>
  <si>
    <t>Chr07:4226756-4227741</t>
  </si>
  <si>
    <t>MD07G1049300</t>
  </si>
  <si>
    <t>Chr07:4265459-4266564</t>
  </si>
  <si>
    <t>MD07G1049600</t>
  </si>
  <si>
    <t>Chr07:4838042-4848260</t>
  </si>
  <si>
    <t>MD07G1052300</t>
  </si>
  <si>
    <t>Octicosapeptide/Phox/Bem1p family protein</t>
  </si>
  <si>
    <t>Chr07:4928663-4943944</t>
  </si>
  <si>
    <t>MD07G1053400</t>
  </si>
  <si>
    <t>Chr07:5046799-5052065</t>
  </si>
  <si>
    <t>MD07G1054600</t>
  </si>
  <si>
    <t>EAP30/Vps36 family protein</t>
  </si>
  <si>
    <t>Chr07:5470432-5500108</t>
  </si>
  <si>
    <t>MD07G1058800</t>
  </si>
  <si>
    <t>MD07G1058900</t>
  </si>
  <si>
    <t>MD07G1059000</t>
  </si>
  <si>
    <t>MD07G1059100</t>
  </si>
  <si>
    <t>MD07G1058700</t>
  </si>
  <si>
    <t>Chr07:5686416-5691104</t>
  </si>
  <si>
    <t>MD07G1060800</t>
  </si>
  <si>
    <t>plastid-specific 50S ribosomal protein 5</t>
  </si>
  <si>
    <t>Chr07:6071127-6146073</t>
  </si>
  <si>
    <t>MD07G1064700</t>
  </si>
  <si>
    <t>MD07G1064800</t>
  </si>
  <si>
    <t>Chr07:6261215-6265477</t>
  </si>
  <si>
    <t>MD07G1066100</t>
  </si>
  <si>
    <t>Chr07:6476064-6479959</t>
  </si>
  <si>
    <t>MD07G1068500</t>
  </si>
  <si>
    <t>Chr07:6509092-6537843</t>
  </si>
  <si>
    <t>MD07G1068900</t>
  </si>
  <si>
    <t>receptor like protein 22</t>
  </si>
  <si>
    <t>MD07G1069000</t>
  </si>
  <si>
    <t>receptor like protein 35</t>
  </si>
  <si>
    <t>MD07G1069100</t>
  </si>
  <si>
    <t>MD07G1069200</t>
  </si>
  <si>
    <t>Chr07:6537883-6578710</t>
  </si>
  <si>
    <t>MD07G1069300</t>
  </si>
  <si>
    <t>receptor like protein 19</t>
  </si>
  <si>
    <t>MD07G1069400</t>
  </si>
  <si>
    <t>Chr07:6606689-6686027</t>
  </si>
  <si>
    <t>MD07G1069700</t>
  </si>
  <si>
    <t>mitochondrial ribosomal protein S14</t>
  </si>
  <si>
    <t>MD07G1069800</t>
  </si>
  <si>
    <t>MD07G1069900</t>
  </si>
  <si>
    <t>MD07G1070000</t>
  </si>
  <si>
    <t>MD07G1070100</t>
  </si>
  <si>
    <t>Plant protein of unknown function (DUF247)</t>
  </si>
  <si>
    <t>MD07G1070200</t>
  </si>
  <si>
    <t>MD07G1070300</t>
  </si>
  <si>
    <t>MD07G1070400</t>
  </si>
  <si>
    <t>MD07G1070600</t>
  </si>
  <si>
    <t>MD07G1070500</t>
  </si>
  <si>
    <t>MD07G1070700</t>
  </si>
  <si>
    <t>Chr07:6976791-6996315</t>
  </si>
  <si>
    <t>MD07G1073400</t>
  </si>
  <si>
    <t>rRNA processing protein-related</t>
  </si>
  <si>
    <t>MD07G1073500</t>
  </si>
  <si>
    <t>Chr07:7002410-7010720</t>
  </si>
  <si>
    <t>MD07G1073700</t>
  </si>
  <si>
    <t>Chr07:7144932-7149150</t>
  </si>
  <si>
    <t>MD07G1074800</t>
  </si>
  <si>
    <t>MD07G1074900</t>
  </si>
  <si>
    <t>Chr07:7251820-7252458</t>
  </si>
  <si>
    <t>MD07G1076100</t>
  </si>
  <si>
    <t>Chr07:7304094-7305367</t>
  </si>
  <si>
    <t>MD07G1076700</t>
  </si>
  <si>
    <t>Chr07:7593768-7598658</t>
  </si>
  <si>
    <t>MD07G1078600</t>
  </si>
  <si>
    <t>Chr07:8136363-8144394</t>
  </si>
  <si>
    <t>MD07G1082900</t>
  </si>
  <si>
    <t>BR-signaling kinase 2</t>
  </si>
  <si>
    <t>Chr07:8944484-8972193</t>
  </si>
  <si>
    <t>MD07G1086100</t>
  </si>
  <si>
    <t>MD07G1086200</t>
  </si>
  <si>
    <t>Fatty acid hydroxylase superfamily</t>
  </si>
  <si>
    <t>Chr07:9333692-9340447</t>
  </si>
  <si>
    <t>MD07G1089500</t>
  </si>
  <si>
    <t>Chr07:9689157-9693207</t>
  </si>
  <si>
    <t>MD07G1091900</t>
  </si>
  <si>
    <t>CYTOCHROME P450 51G1</t>
  </si>
  <si>
    <t>Chr07:9898758-9900653</t>
  </si>
  <si>
    <t>MD07G1093000</t>
  </si>
  <si>
    <t>MD07G1093100</t>
  </si>
  <si>
    <t>Chr07:10021859-10027345</t>
  </si>
  <si>
    <t>MD07G1093400</t>
  </si>
  <si>
    <t>pantothenate kinase 1</t>
  </si>
  <si>
    <t>Chr07:10266619-10271123</t>
  </si>
  <si>
    <t>MD07G1095400</t>
  </si>
  <si>
    <t>Clathrin adaptor complexes medium subunit family protein</t>
  </si>
  <si>
    <t>Chr07:10927375-10930815</t>
  </si>
  <si>
    <t>MD07G1099200</t>
  </si>
  <si>
    <t>MD07G1099300</t>
  </si>
  <si>
    <t>Chr07:10964409-10972022</t>
  </si>
  <si>
    <t>MD07G1099500</t>
  </si>
  <si>
    <t>Chr07:11406214-11414310</t>
  </si>
  <si>
    <t>MD07G1101900</t>
  </si>
  <si>
    <t>Chr07:11776521-11781629</t>
  </si>
  <si>
    <t>MD07G1103800</t>
  </si>
  <si>
    <t>MD07G1103900</t>
  </si>
  <si>
    <t>Chr07:12087220-12196894</t>
  </si>
  <si>
    <t>MD07G1107000</t>
  </si>
  <si>
    <t>MD07G1107100</t>
  </si>
  <si>
    <t>Proteasome component (PCI) domain protein</t>
  </si>
  <si>
    <t>MD07G1107200</t>
  </si>
  <si>
    <t>receptor like protein 25</t>
  </si>
  <si>
    <t>MD07G1107300</t>
  </si>
  <si>
    <t>receptor like protein 50</t>
  </si>
  <si>
    <t>MD07G1107400</t>
  </si>
  <si>
    <t>MD07G1106900</t>
  </si>
  <si>
    <t>Chr07:12692067-12702768</t>
  </si>
  <si>
    <t>MD07G1110500</t>
  </si>
  <si>
    <t>Chr07:13167641-13175114</t>
  </si>
  <si>
    <t>MD07G1112600</t>
  </si>
  <si>
    <t>transcription regulators</t>
  </si>
  <si>
    <t>Chr07:13202789-13207590</t>
  </si>
  <si>
    <t>MD07G1112800</t>
  </si>
  <si>
    <t>Chr07:13513560-13543242</t>
  </si>
  <si>
    <t>MD07G1113800</t>
  </si>
  <si>
    <t>Chr07:13865943-13868681</t>
  </si>
  <si>
    <t>MD07G1115300</t>
  </si>
  <si>
    <t>Chr07:14204658-14215179</t>
  </si>
  <si>
    <t>MD07G1116900</t>
  </si>
  <si>
    <t>Chr07:14358557-14366255</t>
  </si>
  <si>
    <t>MD07G1117300</t>
  </si>
  <si>
    <t>golgi snare 12</t>
  </si>
  <si>
    <t>Chr07:14561754-14630443</t>
  </si>
  <si>
    <t>MD07G1118200</t>
  </si>
  <si>
    <t>Chr07:14989937-15005992</t>
  </si>
  <si>
    <t>MD07G1119900</t>
  </si>
  <si>
    <t>Chr07:15327549-15337918</t>
  </si>
  <si>
    <t>MD07G1121300</t>
  </si>
  <si>
    <t>Chr07:15888245-15889161</t>
  </si>
  <si>
    <t>MD07G1123300</t>
  </si>
  <si>
    <t>EF hand calcium-binding protein family</t>
  </si>
  <si>
    <t>Chr07:17884788-17894995</t>
  </si>
  <si>
    <t>MD07G1126700</t>
  </si>
  <si>
    <t>Zinc finger</t>
  </si>
  <si>
    <t>Chr07:18376897-18383372</t>
  </si>
  <si>
    <t>MD07G1128500</t>
  </si>
  <si>
    <t>Chr07:18498200-18500074</t>
  </si>
  <si>
    <t>MD07G1129500</t>
  </si>
  <si>
    <t>Nucleotide-diphospho-sugar transferase family protein</t>
  </si>
  <si>
    <t>Chr07:19063796-19065239</t>
  </si>
  <si>
    <t>MD07G1131900</t>
  </si>
  <si>
    <t>Chr07:19435249-19493561</t>
  </si>
  <si>
    <t>MD07G1133300</t>
  </si>
  <si>
    <t>Minichromosome maintenance (MCM2/3/5) family protein</t>
  </si>
  <si>
    <t>MD07G1133400</t>
  </si>
  <si>
    <t>Chr07:19516165-19519821</t>
  </si>
  <si>
    <t>MD07G1133600</t>
  </si>
  <si>
    <t>Chr07:19620107-19622721</t>
  </si>
  <si>
    <t>MD07G1134000</t>
  </si>
  <si>
    <t>Chr07:20080308-20086992</t>
  </si>
  <si>
    <t>MD07G1137800</t>
  </si>
  <si>
    <t>Chr07:20379862-20403541</t>
  </si>
  <si>
    <t>MD07G1140700</t>
  </si>
  <si>
    <t>MD07G1140800</t>
  </si>
  <si>
    <t>Chr07:20458609-20463220</t>
  </si>
  <si>
    <t>MD07G1141200</t>
  </si>
  <si>
    <t>Chr07:21325668-21334033</t>
  </si>
  <si>
    <t>MD07G1146200</t>
  </si>
  <si>
    <t>Chr07:21337602-21347876</t>
  </si>
  <si>
    <t>MD07G1146400</t>
  </si>
  <si>
    <t>Chr07:21722299-21729748</t>
  </si>
  <si>
    <t>MD07G1148700</t>
  </si>
  <si>
    <t>AUTOPHAGY 6</t>
  </si>
  <si>
    <t>Chr07:21740085-21745440</t>
  </si>
  <si>
    <t>MD07G1149000</t>
  </si>
  <si>
    <t>Chr07:22004957-22008994</t>
  </si>
  <si>
    <t>MD07G1151200</t>
  </si>
  <si>
    <t>Patatin-like phospholipase family protein</t>
  </si>
  <si>
    <t>Chr07:22394473-22395499</t>
  </si>
  <si>
    <t>MD07G1154000</t>
  </si>
  <si>
    <t>with no lysine (K) kinase 6</t>
  </si>
  <si>
    <t>Chr07:22676675-22679010</t>
  </si>
  <si>
    <t>MD07G1155800</t>
  </si>
  <si>
    <t>Chr07:23238329-23244792</t>
  </si>
  <si>
    <t>MD07G1159000</t>
  </si>
  <si>
    <t>Chr07:23530233-23534119</t>
  </si>
  <si>
    <t>MD07G1160800</t>
  </si>
  <si>
    <t>Chr07:23896120-23897692</t>
  </si>
  <si>
    <t>MD07G1164300</t>
  </si>
  <si>
    <t>general regulatory factor 2</t>
  </si>
  <si>
    <t>Chr07:24043686-24054336</t>
  </si>
  <si>
    <t>MD07G1166000</t>
  </si>
  <si>
    <t>Chr07:25557519-25567694</t>
  </si>
  <si>
    <t>MD07G1176300</t>
  </si>
  <si>
    <t>Seven transmembrane MLO family protein</t>
  </si>
  <si>
    <t>Chr07:25820094-25830727</t>
  </si>
  <si>
    <t>MD07G1178500</t>
  </si>
  <si>
    <t>Chr07:26019247-26020030</t>
  </si>
  <si>
    <t>MD07G1181000</t>
  </si>
  <si>
    <t>Chr07:27537104-27539778</t>
  </si>
  <si>
    <t>MD07G1197300</t>
  </si>
  <si>
    <t>Chr07:27636555-27648186</t>
  </si>
  <si>
    <t>MD07G1198000</t>
  </si>
  <si>
    <t>actin-11</t>
  </si>
  <si>
    <t>MD07G1197900</t>
  </si>
  <si>
    <t>3-oxo-5-alpha-steroid 4-dehydrogenase family protein</t>
  </si>
  <si>
    <t>Chr07:27740538-27740935</t>
  </si>
  <si>
    <t>MD07G1199000</t>
  </si>
  <si>
    <t>Chr07:27751059-27770458</t>
  </si>
  <si>
    <t>MD07G1199200</t>
  </si>
  <si>
    <t>Chr07:28388631-28390126</t>
  </si>
  <si>
    <t>MD07G1206000</t>
  </si>
  <si>
    <t>HSP20-like chaperones superfamily protein</t>
  </si>
  <si>
    <t>Chr07:28438315-28494298</t>
  </si>
  <si>
    <t>MD07G1206500</t>
  </si>
  <si>
    <t>xylem serine peptidase 1</t>
  </si>
  <si>
    <t>MD07G1206400</t>
  </si>
  <si>
    <t>subtilase family protein</t>
  </si>
  <si>
    <t>MD07G1206600</t>
  </si>
  <si>
    <t>Chr07:29178799-29194002</t>
  </si>
  <si>
    <t>MD07G1214500</t>
  </si>
  <si>
    <t>3-deoxy-d-arabino-heptulosonate 7-phosphate synthase</t>
  </si>
  <si>
    <t>Chr07:29839769-29844026</t>
  </si>
  <si>
    <t>MD07G1221100</t>
  </si>
  <si>
    <t>Chr07:30309976-30315264</t>
  </si>
  <si>
    <t>MD07G1227300</t>
  </si>
  <si>
    <t>MD07G1227400</t>
  </si>
  <si>
    <t>Chr07:30378066-30383956</t>
  </si>
  <si>
    <t>MD07G1228700</t>
  </si>
  <si>
    <t>Chr07:30785771-30800743</t>
  </si>
  <si>
    <t>MD07G1234500</t>
  </si>
  <si>
    <t>Chr07:31879066-31886589</t>
  </si>
  <si>
    <t>MD07G1250100</t>
  </si>
  <si>
    <t>Chr07:31977471-31982507</t>
  </si>
  <si>
    <t>MD07G1251800</t>
  </si>
  <si>
    <t>Chr07:32214785-32220188</t>
  </si>
  <si>
    <t>MD07G1254900</t>
  </si>
  <si>
    <t>Chr07:32320502-32322612</t>
  </si>
  <si>
    <t>MD07G1256600</t>
  </si>
  <si>
    <t>low psii accumulation2</t>
  </si>
  <si>
    <t>Chr07:32480188-32498503</t>
  </si>
  <si>
    <t>MD07G1258600</t>
  </si>
  <si>
    <t>MD07G1258800</t>
  </si>
  <si>
    <t>MD07G1258700</t>
  </si>
  <si>
    <t>Chr07:32590769-32596698</t>
  </si>
  <si>
    <t>MD07G1259700</t>
  </si>
  <si>
    <t>K+ efflux antiporter 5</t>
  </si>
  <si>
    <t>Chr07:33667666-33672984</t>
  </si>
  <si>
    <t>MD07G1269000</t>
  </si>
  <si>
    <t>Chr07:33820263-33828672</t>
  </si>
  <si>
    <t>MD07G1271700</t>
  </si>
  <si>
    <t>Chr07:34197963-34199376</t>
  </si>
  <si>
    <t>MD07G1276300</t>
  </si>
  <si>
    <t>Chr07:34211301-34220642</t>
  </si>
  <si>
    <t>MD07G1276500</t>
  </si>
  <si>
    <t>MD07G1276600</t>
  </si>
  <si>
    <t>Protein of unknown function (DUF677)</t>
  </si>
  <si>
    <t>Chr07:34239688-34246388</t>
  </si>
  <si>
    <t>MD07G1277100</t>
  </si>
  <si>
    <t>detoxifying efflux carrier 35</t>
  </si>
  <si>
    <t>Chr07:34385346-34387717</t>
  </si>
  <si>
    <t>MD07G1279600</t>
  </si>
  <si>
    <t>Chr07:34455084-34457093</t>
  </si>
  <si>
    <t>MD07G1280900</t>
  </si>
  <si>
    <t>Chr07:34605106-34615961</t>
  </si>
  <si>
    <t>MD07G1283000</t>
  </si>
  <si>
    <t>Chr07:34716697-34724734</t>
  </si>
  <si>
    <t>MD07G1284800</t>
  </si>
  <si>
    <t>Chr07:34770575-34776129</t>
  </si>
  <si>
    <t>MD07G1285500</t>
  </si>
  <si>
    <t>Chr07:34914707-34921563</t>
  </si>
  <si>
    <t>MD07G1287800</t>
  </si>
  <si>
    <t>MD07G1287900</t>
  </si>
  <si>
    <t>Chr07:35074242-35086928</t>
  </si>
  <si>
    <t>MD07G1290400</t>
  </si>
  <si>
    <t>Chr07:35363494-35422007</t>
  </si>
  <si>
    <t>MD07G1292400</t>
  </si>
  <si>
    <t>spermidine synthase 3</t>
  </si>
  <si>
    <t>MD07G1292500</t>
  </si>
  <si>
    <t>MD07G1292600</t>
  </si>
  <si>
    <t>MD07G1292700</t>
  </si>
  <si>
    <t>Chr07:35483704-35484722</t>
  </si>
  <si>
    <t>MD07G1293400</t>
  </si>
  <si>
    <t>Chr07:35510168-35514337</t>
  </si>
  <si>
    <t>MD07G1293900</t>
  </si>
  <si>
    <t>thylakoid-associated phosphatase 38</t>
  </si>
  <si>
    <t>Chr07:36120738-36125187</t>
  </si>
  <si>
    <t>MD07G1303600</t>
  </si>
  <si>
    <t>response to low sulfur 4</t>
  </si>
  <si>
    <t>Chr07:36178183-36186631</t>
  </si>
  <si>
    <t>MD07G1304400</t>
  </si>
  <si>
    <t>Chr07:36272545-36273811</t>
  </si>
  <si>
    <t>MD07G1306100</t>
  </si>
  <si>
    <t>Chr07:36598813-36603749</t>
  </si>
  <si>
    <t>MD07G1311000</t>
  </si>
  <si>
    <t>polymerase delta 4</t>
  </si>
  <si>
    <t>Chr08:544277-549338</t>
  </si>
  <si>
    <t>MD08G1006900</t>
  </si>
  <si>
    <t>mechanosensitive channel of small conductance-like 4</t>
  </si>
  <si>
    <t>Chr08:870618-871944</t>
  </si>
  <si>
    <t>MD08G1011300</t>
  </si>
  <si>
    <t>Protein of unknown function (DUF604)</t>
  </si>
  <si>
    <t>Chr08:1045337-1052992</t>
  </si>
  <si>
    <t>MD08G1013800</t>
  </si>
  <si>
    <t>winged-helix DNA-binding transcription factor family protein</t>
  </si>
  <si>
    <t>MD08G1013700</t>
  </si>
  <si>
    <t>eukaryotic initiation factor 3 gamma subunit family protein</t>
  </si>
  <si>
    <t>Chr08:1174724-1195180</t>
  </si>
  <si>
    <t>MD08G1015200</t>
  </si>
  <si>
    <t>Bifunctional inhibitor/lipid-transfer protein/seed storage 2S albumin superfamily protein</t>
  </si>
  <si>
    <t>MD08G1015300</t>
  </si>
  <si>
    <t>Chr08:1566100-1578971</t>
  </si>
  <si>
    <t>MD08G1021700</t>
  </si>
  <si>
    <t>Chr08:1583226-1607235</t>
  </si>
  <si>
    <t>MD08G1021900</t>
  </si>
  <si>
    <t>MD08G1022000</t>
  </si>
  <si>
    <t>MD08G1021800</t>
  </si>
  <si>
    <t>Chr08:1762536-1765203</t>
  </si>
  <si>
    <t>MD08G1024500</t>
  </si>
  <si>
    <t>Chr08:1808946-1819786</t>
  </si>
  <si>
    <t>MD08G1025200</t>
  </si>
  <si>
    <t>MD08G1025300</t>
  </si>
  <si>
    <t>Chr08:1851060-1852181</t>
  </si>
  <si>
    <t>MD08G1025700</t>
  </si>
  <si>
    <t>Chr08:1986408-1991282</t>
  </si>
  <si>
    <t>MD08G1027200</t>
  </si>
  <si>
    <t>Chr08:2095380-2097507</t>
  </si>
  <si>
    <t>MD08G1028700</t>
  </si>
  <si>
    <t>Chr08:2337576-2341897</t>
  </si>
  <si>
    <t>MD08G1032900</t>
  </si>
  <si>
    <t>Chr08:2380779-2391041</t>
  </si>
  <si>
    <t>MD08G1033700</t>
  </si>
  <si>
    <t>Zn-dependent exopeptidases superfamily protein</t>
  </si>
  <si>
    <t>Chr08:2785692-2794073</t>
  </si>
  <si>
    <t>MD08G1038000</t>
  </si>
  <si>
    <t>exocyst complex component sec3A</t>
  </si>
  <si>
    <t>Chr08:2932534-2942879</t>
  </si>
  <si>
    <t>MD08G1039900</t>
  </si>
  <si>
    <t>Glutamyl-tRNA reductase family protein</t>
  </si>
  <si>
    <t>Chr08:3346750-3378575</t>
  </si>
  <si>
    <t>MD08G1043900</t>
  </si>
  <si>
    <t>Protein phosphatase 2A</t>
  </si>
  <si>
    <t>MD08G1044000</t>
  </si>
  <si>
    <t>Chr08:3404322-3478220</t>
  </si>
  <si>
    <t>MD08G1044900</t>
  </si>
  <si>
    <t>copper transporter 5</t>
  </si>
  <si>
    <t>MD08G1045000</t>
  </si>
  <si>
    <t>MD08G1045100</t>
  </si>
  <si>
    <t>MD08G1045200</t>
  </si>
  <si>
    <t>MD08G1045300</t>
  </si>
  <si>
    <t>Protein of unknown function (DUF1000)</t>
  </si>
  <si>
    <t>MD08G1045400</t>
  </si>
  <si>
    <t>crooked neck protein</t>
  </si>
  <si>
    <t>MD08G1045500</t>
  </si>
  <si>
    <t>MD08G1045600</t>
  </si>
  <si>
    <t>MD08G1045700</t>
  </si>
  <si>
    <t>MD08G1045800</t>
  </si>
  <si>
    <t>MD08G1045900</t>
  </si>
  <si>
    <t>MD08G1044800</t>
  </si>
  <si>
    <t>Chr08:3650583-3659148</t>
  </si>
  <si>
    <t>MD08G1047900</t>
  </si>
  <si>
    <t>myb-like transcription factor family protein</t>
  </si>
  <si>
    <t>Chr08:4248454-4254111</t>
  </si>
  <si>
    <t>MD08G1054100</t>
  </si>
  <si>
    <t>MD08G1054200</t>
  </si>
  <si>
    <t>Chr08:4908929-4914070</t>
  </si>
  <si>
    <t>MD08G1062000</t>
  </si>
  <si>
    <t>Chr08:4922351-4928997</t>
  </si>
  <si>
    <t>MD08G1062200</t>
  </si>
  <si>
    <t>MD08G1062300</t>
  </si>
  <si>
    <t>Chr08:5038017-5045299</t>
  </si>
  <si>
    <t>MD08G1064000</t>
  </si>
  <si>
    <t>28s_rRNA</t>
  </si>
  <si>
    <t>Chr08:5631560-5632348</t>
  </si>
  <si>
    <t>MD08G1071100</t>
  </si>
  <si>
    <t>Chr08:5746961-5755675</t>
  </si>
  <si>
    <t>MD08G1072100</t>
  </si>
  <si>
    <t>Chr08:5991822-5996854</t>
  </si>
  <si>
    <t>MD08G1074300</t>
  </si>
  <si>
    <t>Chr08:6191564-6193999</t>
  </si>
  <si>
    <t>MD08G1075900</t>
  </si>
  <si>
    <t>Chr08:6277223-6284125</t>
  </si>
  <si>
    <t>MD08G1076600</t>
  </si>
  <si>
    <t>Chr08:6714022-6719069</t>
  </si>
  <si>
    <t>MD08G1080500</t>
  </si>
  <si>
    <t>Chr08:6725194-6726820</t>
  </si>
  <si>
    <t>MD08G1080700</t>
  </si>
  <si>
    <t>Chr08:6897091-6940937</t>
  </si>
  <si>
    <t>MD08G1083200</t>
  </si>
  <si>
    <t>MD08G1083300</t>
  </si>
  <si>
    <t>MD08G1083400</t>
  </si>
  <si>
    <t>MD08G1083500</t>
  </si>
  <si>
    <t>MD08G1083600</t>
  </si>
  <si>
    <t>Chr08:7701032-7701677</t>
  </si>
  <si>
    <t>MD08G1092500</t>
  </si>
  <si>
    <t>Chr08:7747997-7766941</t>
  </si>
  <si>
    <t>MD08G1093100</t>
  </si>
  <si>
    <t>MD08G1093200</t>
  </si>
  <si>
    <t>MD08G1093300</t>
  </si>
  <si>
    <t>MD08G1093400</t>
  </si>
  <si>
    <t>MD08G1093000</t>
  </si>
  <si>
    <t>Protein of unknown function (DUF3223)</t>
  </si>
  <si>
    <t>Chr08:7776892-7787887</t>
  </si>
  <si>
    <t>MD08G1093600</t>
  </si>
  <si>
    <t>VIER F-box proteine 1</t>
  </si>
  <si>
    <t>MD08G1093700</t>
  </si>
  <si>
    <t>Mannose-P-dolichol utilization defect 1 protein</t>
  </si>
  <si>
    <t>Chr08:8384242-8404305</t>
  </si>
  <si>
    <t>MD08G1099800</t>
  </si>
  <si>
    <t>MD08G1100000</t>
  </si>
  <si>
    <t>MD08G1099900</t>
  </si>
  <si>
    <t>Chr08:8971720-8979584</t>
  </si>
  <si>
    <t>MD08G1105400</t>
  </si>
  <si>
    <t>Chr08:9458655-9485065</t>
  </si>
  <si>
    <t>MD08G1107600</t>
  </si>
  <si>
    <t>wall-associated kinase 2</t>
  </si>
  <si>
    <t>MD08G1107700</t>
  </si>
  <si>
    <t>MD08G1107800</t>
  </si>
  <si>
    <t>MD08G1107900</t>
  </si>
  <si>
    <t>Chr08:9531868-9540837</t>
  </si>
  <si>
    <t>MD08G1108200</t>
  </si>
  <si>
    <t>Chr08:9618608-9624209</t>
  </si>
  <si>
    <t>MD08G1109300</t>
  </si>
  <si>
    <t>Chr08:9667825-9671764</t>
  </si>
  <si>
    <t>MD08G1109900</t>
  </si>
  <si>
    <t>Chr08:9889349-9890526</t>
  </si>
  <si>
    <t>MD08G1111900</t>
  </si>
  <si>
    <t>Chr08:10035836-10038202</t>
  </si>
  <si>
    <t>MD08G1113100</t>
  </si>
  <si>
    <t>Chr08:10441889-10443319</t>
  </si>
  <si>
    <t>MD08G1115400</t>
  </si>
  <si>
    <t>Chr08:10505695-10518571</t>
  </si>
  <si>
    <t>MD08G1116000</t>
  </si>
  <si>
    <t>Chr08:10662583-10667262</t>
  </si>
  <si>
    <t>MD08G1116600</t>
  </si>
  <si>
    <t>Chr08:10718021-10726410</t>
  </si>
  <si>
    <t>MD08G1117100</t>
  </si>
  <si>
    <t>RNA polymerase I-associated factor PAF67</t>
  </si>
  <si>
    <t>Chr08:11423870-11433534</t>
  </si>
  <si>
    <t>MD08G1123600</t>
  </si>
  <si>
    <t>Chr08:11681380-11685632</t>
  </si>
  <si>
    <t>MD08G1124700</t>
  </si>
  <si>
    <t>ChaC-like family protein</t>
  </si>
  <si>
    <t>Chr08:11852337-11865013</t>
  </si>
  <si>
    <t>MD08G1126100</t>
  </si>
  <si>
    <t>UDP-N-acetylglucosamine (UAA) transporter family</t>
  </si>
  <si>
    <t>Chr08:11939985-11941352</t>
  </si>
  <si>
    <t>MD08G1127500</t>
  </si>
  <si>
    <t>ribosomal protein L4</t>
  </si>
  <si>
    <t>Chr08:12205458-12206506</t>
  </si>
  <si>
    <t>MD08G1129800</t>
  </si>
  <si>
    <t>Chr08:12244323-12244945</t>
  </si>
  <si>
    <t>MD08G1129900</t>
  </si>
  <si>
    <t>Chr08:12337047-12351097</t>
  </si>
  <si>
    <t>MD08G1130800</t>
  </si>
  <si>
    <t>S phase kinase-associated protein 1</t>
  </si>
  <si>
    <t>Chr08:12950897-12958218</t>
  </si>
  <si>
    <t>MD08G1136100</t>
  </si>
  <si>
    <t>Chr08:13083317-13089831</t>
  </si>
  <si>
    <t>MD08G1137100</t>
  </si>
  <si>
    <t>Chr08:13249561-13251809</t>
  </si>
  <si>
    <t>MD08G1138300</t>
  </si>
  <si>
    <t>Chr08:13290807-13337837</t>
  </si>
  <si>
    <t>MD08G1138700</t>
  </si>
  <si>
    <t>MD08G1138800</t>
  </si>
  <si>
    <t>Chr08:13878596-13887631</t>
  </si>
  <si>
    <t>MD08G1140600</t>
  </si>
  <si>
    <t>Chr08:14253240-14329964</t>
  </si>
  <si>
    <t>MD08G1143500</t>
  </si>
  <si>
    <t>DNA methyltransferase-2</t>
  </si>
  <si>
    <t>MD08G1143600</t>
  </si>
  <si>
    <t>MD08G1143800</t>
  </si>
  <si>
    <t>MD08G1143900</t>
  </si>
  <si>
    <t>MD08G1143700</t>
  </si>
  <si>
    <t>MD08G1144000</t>
  </si>
  <si>
    <t>Chr08:14352728-14354839</t>
  </si>
  <si>
    <t>MD08G1144400</t>
  </si>
  <si>
    <t>Chr08:14864340-14878712</t>
  </si>
  <si>
    <t>MD08G1147500</t>
  </si>
  <si>
    <t>Chr08:14898489-14898970</t>
  </si>
  <si>
    <t>MD08G1148000</t>
  </si>
  <si>
    <t>Chr08:15425474-15435468</t>
  </si>
  <si>
    <t>MD08G1151100</t>
  </si>
  <si>
    <t>Transcription factor GTE6</t>
  </si>
  <si>
    <t>Chr08:16869704-16871073</t>
  </si>
  <si>
    <t>MD08G1154100</t>
  </si>
  <si>
    <t>Chr08:17341333-17351262</t>
  </si>
  <si>
    <t>MD08G1155600</t>
  </si>
  <si>
    <t>MD08G1155700</t>
  </si>
  <si>
    <t>MD08G1155800</t>
  </si>
  <si>
    <t>Chr08:18373221-18374271</t>
  </si>
  <si>
    <t>MD08G1159700</t>
  </si>
  <si>
    <t>Glutathione S-transferase family protein</t>
  </si>
  <si>
    <t>Chr08:18428557-18430070</t>
  </si>
  <si>
    <t>MD08G1160000</t>
  </si>
  <si>
    <t>Chr08:19492483-19504664</t>
  </si>
  <si>
    <t>MD08G1165600</t>
  </si>
  <si>
    <t>Rubber elongation factor protein (REF)</t>
  </si>
  <si>
    <t>Chr08:19899036-19912825</t>
  </si>
  <si>
    <t>MD08G1167700</t>
  </si>
  <si>
    <t>MD08G1167800</t>
  </si>
  <si>
    <t>Chr08:20068341-20072865</t>
  </si>
  <si>
    <t>MD08G1168500</t>
  </si>
  <si>
    <t>Chr08:20537227-20538888</t>
  </si>
  <si>
    <t>MD08G1171100</t>
  </si>
  <si>
    <t>MD08G1171200</t>
  </si>
  <si>
    <t>MD08G1171300</t>
  </si>
  <si>
    <t>Chr08:21434191-21442323</t>
  </si>
  <si>
    <t>MD08G1176600</t>
  </si>
  <si>
    <t>Ribosomal protein L7Ae/L30e/S12e/Gadd45 family protein</t>
  </si>
  <si>
    <t>Chr08:22337753-22339239</t>
  </si>
  <si>
    <t>MD08G1180600</t>
  </si>
  <si>
    <t>Chr08:22503067-22526163</t>
  </si>
  <si>
    <t>MD08G1181600</t>
  </si>
  <si>
    <t>MD08G1181700</t>
  </si>
  <si>
    <t>Chr08:22575097-22590490</t>
  </si>
  <si>
    <t>MD08G1182100</t>
  </si>
  <si>
    <t>Chr08:22841496-22859139</t>
  </si>
  <si>
    <t>MD08G1183400</t>
  </si>
  <si>
    <t>Chr08:22921989-22934611</t>
  </si>
  <si>
    <t>MD08G1184000</t>
  </si>
  <si>
    <t>general regulatory factor 11</t>
  </si>
  <si>
    <t>Chr08:23212239-23220671</t>
  </si>
  <si>
    <t>MD08G1185300</t>
  </si>
  <si>
    <t>Chr08:23650321-23655870</t>
  </si>
  <si>
    <t>MD08G1188100</t>
  </si>
  <si>
    <t>O-fucosyltransferase family protein</t>
  </si>
  <si>
    <t>Chr08:23982052-24043909</t>
  </si>
  <si>
    <t>MD08G1190200</t>
  </si>
  <si>
    <t>Chr08:24170057-24172053</t>
  </si>
  <si>
    <t>MD08G1190700</t>
  </si>
  <si>
    <t>Chr08:24918208-24926316</t>
  </si>
  <si>
    <t>MD08G1193900</t>
  </si>
  <si>
    <t>MD08G1193800</t>
  </si>
  <si>
    <t>phosphoribosylformylglycinamidine cyclo-ligase</t>
  </si>
  <si>
    <t>Chr08:25646283-25648622</t>
  </si>
  <si>
    <t>MD08G1197900</t>
  </si>
  <si>
    <t>Chr08:25938697-25940905</t>
  </si>
  <si>
    <t>MD08G1200400</t>
  </si>
  <si>
    <t>Chr08:26060433-26070262</t>
  </si>
  <si>
    <t>MD08G1201100</t>
  </si>
  <si>
    <t>Chr08:26160367-26212548</t>
  </si>
  <si>
    <t>MD08G1201900</t>
  </si>
  <si>
    <t>MD08G1202000</t>
  </si>
  <si>
    <t>Sas10/Utp3/C1D family</t>
  </si>
  <si>
    <t>MD08G1202100</t>
  </si>
  <si>
    <t>CRT (chloroquine-resistance transporter)-like transporter 2</t>
  </si>
  <si>
    <t>MD08G1202200</t>
  </si>
  <si>
    <t>MD08G1202300</t>
  </si>
  <si>
    <t>Golgi-body localisation protein domain</t>
  </si>
  <si>
    <t>MD08G1202400</t>
  </si>
  <si>
    <t>MD08G1202500</t>
  </si>
  <si>
    <t>Chr08:26632004-26636085</t>
  </si>
  <si>
    <t>MD08G1205700</t>
  </si>
  <si>
    <t>Chr08:26662617-26668291</t>
  </si>
  <si>
    <t>MD08G1206200</t>
  </si>
  <si>
    <t>TRAF-type zinc finger-related</t>
  </si>
  <si>
    <t>Chr08:27084902-27086051</t>
  </si>
  <si>
    <t>MD08G1208400</t>
  </si>
  <si>
    <t>Chr08:27264538-27272351</t>
  </si>
  <si>
    <t>MD08G1209600</t>
  </si>
  <si>
    <t>Chr08:27426974-27432651</t>
  </si>
  <si>
    <t>MD08G1210900</t>
  </si>
  <si>
    <t>Chr08:27777694-27782779</t>
  </si>
  <si>
    <t>MD08G1215000</t>
  </si>
  <si>
    <t>Protein of unknown function (DUF179)</t>
  </si>
  <si>
    <t>Chr08:27974872-27987816</t>
  </si>
  <si>
    <t>MD08G1217100</t>
  </si>
  <si>
    <t>Chr08:28001191-28009209</t>
  </si>
  <si>
    <t>MD08G1217300</t>
  </si>
  <si>
    <t>D-isomer specific 2-hydroxyacid dehydrogenase family protein</t>
  </si>
  <si>
    <t>Chr08:28028836-28033599</t>
  </si>
  <si>
    <t>MD08G1217500</t>
  </si>
  <si>
    <t>CRINKLY4 related 4</t>
  </si>
  <si>
    <t>Chr08:28057513-28084989</t>
  </si>
  <si>
    <t>MD08G1218000</t>
  </si>
  <si>
    <t>Sec14p-like phosphatidylinositol transfer family protein</t>
  </si>
  <si>
    <t>MD08G1218100</t>
  </si>
  <si>
    <t>MD08G1218200</t>
  </si>
  <si>
    <t>SEC14 cytosolic factor family protein / phosphoglyceride transfer family protein</t>
  </si>
  <si>
    <t>MD08G1218300</t>
  </si>
  <si>
    <t>MD08G1218400</t>
  </si>
  <si>
    <t>Chr08:28308393-28317761</t>
  </si>
  <si>
    <t>MD08G1220300</t>
  </si>
  <si>
    <t>Chr08:28339171-28344289</t>
  </si>
  <si>
    <t>MD08G1220600</t>
  </si>
  <si>
    <t>fucosyltransferase 13</t>
  </si>
  <si>
    <t>Chr08:29007965-29009808</t>
  </si>
  <si>
    <t>MD08G1224900</t>
  </si>
  <si>
    <t>plantacyanin</t>
  </si>
  <si>
    <t>Chr08:29364613-29372212</t>
  </si>
  <si>
    <t>MD08G1227300</t>
  </si>
  <si>
    <t>protein-protein interaction regulator family protein</t>
  </si>
  <si>
    <t>Chr08:29557742-29573224</t>
  </si>
  <si>
    <t>MD08G1229700</t>
  </si>
  <si>
    <t>protein kinase family protein</t>
  </si>
  <si>
    <t>MD08G1229800</t>
  </si>
  <si>
    <t>MD08G1229900</t>
  </si>
  <si>
    <t>Phosphatidylinositol-4-phosphate 5-kinase family protein</t>
  </si>
  <si>
    <t>MD08G1230000</t>
  </si>
  <si>
    <t>MD08G1230100</t>
  </si>
  <si>
    <t>Chr08:29753687-29758633</t>
  </si>
  <si>
    <t>MD08G1231400</t>
  </si>
  <si>
    <t>Chr08:30555245-30555896</t>
  </si>
  <si>
    <t>MD08G1238600</t>
  </si>
  <si>
    <t>Chr08:31535281-31546322</t>
  </si>
  <si>
    <t>MD08G1250600</t>
  </si>
  <si>
    <t>Chr08:31566803-31567756</t>
  </si>
  <si>
    <t>MD08G1250700</t>
  </si>
  <si>
    <t>heat shock protein 70B</t>
  </si>
  <si>
    <t>Chr09:194007-204521</t>
  </si>
  <si>
    <t>MD09G1001300</t>
  </si>
  <si>
    <t>MD09G1001400</t>
  </si>
  <si>
    <t>Chr09:234125-238017</t>
  </si>
  <si>
    <t>MD09G1001800</t>
  </si>
  <si>
    <t>Chr09:348675-362587</t>
  </si>
  <si>
    <t>MD09G1004100</t>
  </si>
  <si>
    <t>Chr09:984729-989957</t>
  </si>
  <si>
    <t>MD09G1016000</t>
  </si>
  <si>
    <t>Nucleic acid-binding</t>
  </si>
  <si>
    <t>Chr09:1131166-1138716</t>
  </si>
  <si>
    <t>MD09G1018300</t>
  </si>
  <si>
    <t>Chr09:1152548-1154516</t>
  </si>
  <si>
    <t>MD09G1018700</t>
  </si>
  <si>
    <t>Chr09:1374653-1390186</t>
  </si>
  <si>
    <t>MD09G1023100</t>
  </si>
  <si>
    <t>MD09G1023200</t>
  </si>
  <si>
    <t>Chr09:1414389-1658885</t>
  </si>
  <si>
    <t>MD09G1023700</t>
  </si>
  <si>
    <t>MD09G1023800</t>
  </si>
  <si>
    <t>MD09G1023900</t>
  </si>
  <si>
    <t>MD09G1024000</t>
  </si>
  <si>
    <t>MD09G1024300</t>
  </si>
  <si>
    <t>Sucrase/ferredoxin-like family protein</t>
  </si>
  <si>
    <t>MD09G1024400</t>
  </si>
  <si>
    <t>MD09G1024600</t>
  </si>
  <si>
    <t>MD09G1024700</t>
  </si>
  <si>
    <t>MD09G1024800</t>
  </si>
  <si>
    <t>MD09G1024900</t>
  </si>
  <si>
    <t>MD09G1025000</t>
  </si>
  <si>
    <t>MD09G1025100</t>
  </si>
  <si>
    <t>MD09G1025200</t>
  </si>
  <si>
    <t>D6 protein kinase like 2</t>
  </si>
  <si>
    <t>MD09G1025300</t>
  </si>
  <si>
    <t>MD09G1025400</t>
  </si>
  <si>
    <t>MD09G1025500</t>
  </si>
  <si>
    <t>MD09G1025600</t>
  </si>
  <si>
    <t>Disease resistance protein (TIR-NBS-LRR class)</t>
  </si>
  <si>
    <t>MD09G1025700</t>
  </si>
  <si>
    <t>MD09G1025900</t>
  </si>
  <si>
    <t>MD09G1026000</t>
  </si>
  <si>
    <t>MD09G1026100</t>
  </si>
  <si>
    <t>MD09G1026300</t>
  </si>
  <si>
    <t>MD09G1026400</t>
  </si>
  <si>
    <t>MD09G1026500</t>
  </si>
  <si>
    <t>MD09G1026600</t>
  </si>
  <si>
    <t>MD09G1024200</t>
  </si>
  <si>
    <t>MD09G1024500</t>
  </si>
  <si>
    <t>MD09G1025800</t>
  </si>
  <si>
    <t>MD09G1026200</t>
  </si>
  <si>
    <t>MD09G1024100</t>
  </si>
  <si>
    <t>Chr09:1716634-1719059</t>
  </si>
  <si>
    <t>MD09G1027500</t>
  </si>
  <si>
    <t>F-box family protein with a domain of unknown function (DUF295)</t>
  </si>
  <si>
    <t>Chr09:1963696-1969321</t>
  </si>
  <si>
    <t>MD09G1032400</t>
  </si>
  <si>
    <t>beta carbonic anhydrase 3</t>
  </si>
  <si>
    <t>Chr09:1979185-2006351</t>
  </si>
  <si>
    <t>MD09G1032800</t>
  </si>
  <si>
    <t>MD09G1032900</t>
  </si>
  <si>
    <t>MD09G1033000</t>
  </si>
  <si>
    <t>MD09G1032700</t>
  </si>
  <si>
    <t>L-aspartate oxidase</t>
  </si>
  <si>
    <t>Chr09:2047424-2049758</t>
  </si>
  <si>
    <t>MD09G1033300</t>
  </si>
  <si>
    <t>Chr09:2098252-2109495</t>
  </si>
  <si>
    <t>MD09G1034300</t>
  </si>
  <si>
    <t>Chr09:2305338-2308805</t>
  </si>
  <si>
    <t>MD09G1037800</t>
  </si>
  <si>
    <t>Chr09:2340910-2357675</t>
  </si>
  <si>
    <t>MD09G1038500</t>
  </si>
  <si>
    <t>senescence-associated gene 101</t>
  </si>
  <si>
    <t>MD09G1038600</t>
  </si>
  <si>
    <t>Chr09:2607404-2615795</t>
  </si>
  <si>
    <t>MD09G1040700</t>
  </si>
  <si>
    <t>Chr09:3014193-3016410</t>
  </si>
  <si>
    <t>MD09G1046100</t>
  </si>
  <si>
    <t>CLP-similar protein 3</t>
  </si>
  <si>
    <t>Chr09:3168240-3173180</t>
  </si>
  <si>
    <t>MD09G1048300</t>
  </si>
  <si>
    <t>WRKY DNA-binding protein 72</t>
  </si>
  <si>
    <t>Chr09:3343017-3358588</t>
  </si>
  <si>
    <t>MD09G1050400</t>
  </si>
  <si>
    <t>NAC domain containing protein 94</t>
  </si>
  <si>
    <t>MD09G1050300</t>
  </si>
  <si>
    <t>MD09G1050500</t>
  </si>
  <si>
    <t>Trypsin family protein with PDZ domain</t>
  </si>
  <si>
    <t>Chr09:3632993-3637906</t>
  </si>
  <si>
    <t>MD09G1054800</t>
  </si>
  <si>
    <t>glycine-rich protein</t>
  </si>
  <si>
    <t>Chr09:3639909-3650904</t>
  </si>
  <si>
    <t>MD09G1054900</t>
  </si>
  <si>
    <t>pectin methylesterase 31</t>
  </si>
  <si>
    <t>Chr09:3992906-4131836</t>
  </si>
  <si>
    <t>MD09G1059600</t>
  </si>
  <si>
    <t>MD09G1059700</t>
  </si>
  <si>
    <t>MD09G1059800</t>
  </si>
  <si>
    <t>MD09G1059900</t>
  </si>
  <si>
    <t>cysteine-rich RLK (RECEPTOR-like protein kinase) 7</t>
  </si>
  <si>
    <t>MD09G1060000</t>
  </si>
  <si>
    <t>MD09G1060100</t>
  </si>
  <si>
    <t>MD09G1060300</t>
  </si>
  <si>
    <t>MD09G1060400</t>
  </si>
  <si>
    <t>MD09G1060500</t>
  </si>
  <si>
    <t>MD09G1060200</t>
  </si>
  <si>
    <t>Chr09:4427008-4431327</t>
  </si>
  <si>
    <t>MD09G1064700</t>
  </si>
  <si>
    <t>Chr09:4439886-4446405</t>
  </si>
  <si>
    <t>MD09G1065000</t>
  </si>
  <si>
    <t>MD09G1065100</t>
  </si>
  <si>
    <t>ribosomal protein S9</t>
  </si>
  <si>
    <t>Chr09:4875869-4884924</t>
  </si>
  <si>
    <t>MD09G1070500</t>
  </si>
  <si>
    <t>MD09G1070600</t>
  </si>
  <si>
    <t>Chr09:5184046-5282187</t>
  </si>
  <si>
    <t>MD09G1074600</t>
  </si>
  <si>
    <t>MD09G1074700</t>
  </si>
  <si>
    <t>MD09G1074800</t>
  </si>
  <si>
    <t>MD09G1074900</t>
  </si>
  <si>
    <t>MD09G1075100</t>
  </si>
  <si>
    <t>MD09G1075200</t>
  </si>
  <si>
    <t>AGAMOUS-like 24</t>
  </si>
  <si>
    <t>MD09G1075300</t>
  </si>
  <si>
    <t>MD09G1075000</t>
  </si>
  <si>
    <t>Chr09:5434968-5439737</t>
  </si>
  <si>
    <t>MD09G1077300</t>
  </si>
  <si>
    <t>WPP domain-interacting protein 1</t>
  </si>
  <si>
    <t>Chr09:5726810-5735165</t>
  </si>
  <si>
    <t>MD09G1081300</t>
  </si>
  <si>
    <t>Chr09:5748421-5753063</t>
  </si>
  <si>
    <t>MD09G1081600</t>
  </si>
  <si>
    <t>glycosyl hydrolase family 81 protein</t>
  </si>
  <si>
    <t>Chr09:6194171-6224992</t>
  </si>
  <si>
    <t>MD09G1086500</t>
  </si>
  <si>
    <t>MD09G1086600</t>
  </si>
  <si>
    <t>MD09G1086700</t>
  </si>
  <si>
    <t>Flavodoxin family protein</t>
  </si>
  <si>
    <t>Chr09:6803759-6806103</t>
  </si>
  <si>
    <t>MD09G1092900</t>
  </si>
  <si>
    <t>Family of unknown function (DUF566)</t>
  </si>
  <si>
    <t>Chr09:6824076-6839149</t>
  </si>
  <si>
    <t>MD09G1093400</t>
  </si>
  <si>
    <t>Chr09:6848237-6852974</t>
  </si>
  <si>
    <t>MD09G1093800</t>
  </si>
  <si>
    <t>embryo defective 1923</t>
  </si>
  <si>
    <t>Chr09:6856119-6934639</t>
  </si>
  <si>
    <t>MD09G1093900</t>
  </si>
  <si>
    <t>MD09G1094000</t>
  </si>
  <si>
    <t>MD09G1094100</t>
  </si>
  <si>
    <t>MD09G1094200</t>
  </si>
  <si>
    <t>MD09G1094300</t>
  </si>
  <si>
    <t>MD09G1094500</t>
  </si>
  <si>
    <t>MD09G1094600</t>
  </si>
  <si>
    <t>NAD(P)H dehydrogenase B2</t>
  </si>
  <si>
    <t>MD09G1094700</t>
  </si>
  <si>
    <t>MD09G1094800</t>
  </si>
  <si>
    <t>MD09G1094900</t>
  </si>
  <si>
    <t>MD09G1095000</t>
  </si>
  <si>
    <t>MD09G1095100</t>
  </si>
  <si>
    <t>MD09G1095300</t>
  </si>
  <si>
    <t>MD09G1095400</t>
  </si>
  <si>
    <t>MD09G1095500</t>
  </si>
  <si>
    <t>MD09G1095600</t>
  </si>
  <si>
    <t>MD09G1095700</t>
  </si>
  <si>
    <t>MD09G1095800</t>
  </si>
  <si>
    <t>MD09G1095900</t>
  </si>
  <si>
    <t>receptor kinase 3</t>
  </si>
  <si>
    <t>MD09G1096000</t>
  </si>
  <si>
    <t>MD09G1094400</t>
  </si>
  <si>
    <t>MD09G1095200</t>
  </si>
  <si>
    <t>MD09G1096100</t>
  </si>
  <si>
    <t>Chr09:8234201-8242582</t>
  </si>
  <si>
    <t>MD09G1110800</t>
  </si>
  <si>
    <t>B-cell receptor-associated 31-like</t>
  </si>
  <si>
    <t>Chr09:8473169-8479423</t>
  </si>
  <si>
    <t>MD09G1111500</t>
  </si>
  <si>
    <t>SNF2 domain-containing protein / helicase domain-containing protein</t>
  </si>
  <si>
    <t>Chr09:8883373-8899631</t>
  </si>
  <si>
    <t>MD09G1115800</t>
  </si>
  <si>
    <t>Myzus persicae-induced lipase 1</t>
  </si>
  <si>
    <t>MD09G1115900</t>
  </si>
  <si>
    <t>Chr09:9028382-9029337</t>
  </si>
  <si>
    <t>MD09G1117500</t>
  </si>
  <si>
    <t>Chr09:9593486-9596670</t>
  </si>
  <si>
    <t>MD09G1124200</t>
  </si>
  <si>
    <t>Chr09:9609842-9624566</t>
  </si>
  <si>
    <t>MD09G1124500</t>
  </si>
  <si>
    <t>Endosomal targeting BRO1-like domain-containing protein</t>
  </si>
  <si>
    <t>Chr09:9845888-9889101</t>
  </si>
  <si>
    <t>MD09G1128000</t>
  </si>
  <si>
    <t>MD09G1128100</t>
  </si>
  <si>
    <t>subtilase 4.12</t>
  </si>
  <si>
    <t>MD09G1128200</t>
  </si>
  <si>
    <t>nudix hydrolase homolog 8</t>
  </si>
  <si>
    <t>MD09G1127900</t>
  </si>
  <si>
    <t>nudix hydrolase homolog 2</t>
  </si>
  <si>
    <t>Chr09:9948343-9949816</t>
  </si>
  <si>
    <t>MD09G1128700</t>
  </si>
  <si>
    <t>Chr09:10134583-10135598</t>
  </si>
  <si>
    <t>MD09G1131500</t>
  </si>
  <si>
    <t>MD09G1131600</t>
  </si>
  <si>
    <t>Chr09:10760194-10772512</t>
  </si>
  <si>
    <t>MD09G1138600</t>
  </si>
  <si>
    <t>Endomembrane protein 70 protein family</t>
  </si>
  <si>
    <t>Chr09:10788494-10790884</t>
  </si>
  <si>
    <t>MD09G1139000</t>
  </si>
  <si>
    <t>Chr09:11048626-11070027</t>
  </si>
  <si>
    <t>MD09G1141200</t>
  </si>
  <si>
    <t>MD09G1141300</t>
  </si>
  <si>
    <t>UDP-glucosyl transferase 71B6</t>
  </si>
  <si>
    <t>MD09G1141500</t>
  </si>
  <si>
    <t>MD09G1141600</t>
  </si>
  <si>
    <t>MD09G1141400</t>
  </si>
  <si>
    <t>Chr09:11104998-11169790</t>
  </si>
  <si>
    <t>MD09G1142300</t>
  </si>
  <si>
    <t>UDP-glucosyl transferase 85A3</t>
  </si>
  <si>
    <t>MD09G1142500</t>
  </si>
  <si>
    <t>MD09G1142600</t>
  </si>
  <si>
    <t>MD09G1142700</t>
  </si>
  <si>
    <t>MD09G1142800</t>
  </si>
  <si>
    <t>MD09G1142900</t>
  </si>
  <si>
    <t>UDP-glucosyl transferase 85A5</t>
  </si>
  <si>
    <t>MD09G1143000</t>
  </si>
  <si>
    <t>MD09G1143100</t>
  </si>
  <si>
    <t>MD09G1143200</t>
  </si>
  <si>
    <t>MD09G1142400</t>
  </si>
  <si>
    <t>Chr09:11442816-11448649</t>
  </si>
  <si>
    <t>MD09G1146600</t>
  </si>
  <si>
    <t>NPR1-like protein 3</t>
  </si>
  <si>
    <t>Chr09:11869792-11879010</t>
  </si>
  <si>
    <t>MD09G1150500</t>
  </si>
  <si>
    <t>MD09G1150600</t>
  </si>
  <si>
    <t>Chr09:12553561-12554957</t>
  </si>
  <si>
    <t>MD09G1157400</t>
  </si>
  <si>
    <t>cation exchanger 2</t>
  </si>
  <si>
    <t>Chr09:13211782-13214762</t>
  </si>
  <si>
    <t>MD09G1162600</t>
  </si>
  <si>
    <t>23 kDa jasmonate-induced protein</t>
  </si>
  <si>
    <t>Chr09:13237647-13321541</t>
  </si>
  <si>
    <t>MD09G1162900</t>
  </si>
  <si>
    <t>MD09G1163000</t>
  </si>
  <si>
    <t>MD09G1163100</t>
  </si>
  <si>
    <t>MD09G1163200</t>
  </si>
  <si>
    <t>Chr09:14745336-14747597</t>
  </si>
  <si>
    <t>MD09G1173900</t>
  </si>
  <si>
    <t>Chr09:14921933-14923561</t>
  </si>
  <si>
    <t>MD09G1175200</t>
  </si>
  <si>
    <t>Chr09:15115793-15119881</t>
  </si>
  <si>
    <t>MD09G1176800</t>
  </si>
  <si>
    <t>MITOCHONDRIAL  FERREDOXIN 2</t>
  </si>
  <si>
    <t>Chr09:15249819-15259459</t>
  </si>
  <si>
    <t>MD09G1178300</t>
  </si>
  <si>
    <t>Chr09:15364643-15374985</t>
  </si>
  <si>
    <t>MD09G1179500</t>
  </si>
  <si>
    <t>Protein phosphatase 2C family protein</t>
  </si>
  <si>
    <t>MD09G1179600</t>
  </si>
  <si>
    <t>Chr09:15414149-15420743</t>
  </si>
  <si>
    <t>MD09G1179900</t>
  </si>
  <si>
    <t>20S proteasome subunit PAA2</t>
  </si>
  <si>
    <t>Chr09:15812144-15815163</t>
  </si>
  <si>
    <t>MD09G1183400</t>
  </si>
  <si>
    <t>60S acidic ribosomal protein family</t>
  </si>
  <si>
    <t>Chr09:16077138-16082899</t>
  </si>
  <si>
    <t>MD09G1185700</t>
  </si>
  <si>
    <t>Chr09:16218125-16226299</t>
  </si>
  <si>
    <t>MD09G1186500</t>
  </si>
  <si>
    <t>Ribosomal protein L11 family protein</t>
  </si>
  <si>
    <t>Chr09:16248036-16256159</t>
  </si>
  <si>
    <t>MD09G1186600</t>
  </si>
  <si>
    <t>Chr09:18887705-18889671</t>
  </si>
  <si>
    <t>MD09G1202400</t>
  </si>
  <si>
    <t>chloroplast outer envelope protein 37</t>
  </si>
  <si>
    <t>Chr09:18904883-18910674</t>
  </si>
  <si>
    <t>MD09G1202600</t>
  </si>
  <si>
    <t>Chr09:19186971-19192167</t>
  </si>
  <si>
    <t>MD09G1203900</t>
  </si>
  <si>
    <t>Chr09:20642649-20658116</t>
  </si>
  <si>
    <t>MD09G1211300</t>
  </si>
  <si>
    <t>MD09G1211400</t>
  </si>
  <si>
    <t>MD09G1211500</t>
  </si>
  <si>
    <t>alcohol dehydrogenase 1</t>
  </si>
  <si>
    <t>Chr09:20756662-20760997</t>
  </si>
  <si>
    <t>MD09G1212100</t>
  </si>
  <si>
    <t>MD09G1212200</t>
  </si>
  <si>
    <t>Chr09:20866641-20905035</t>
  </si>
  <si>
    <t>MD09G1212700</t>
  </si>
  <si>
    <t>Alcohol dehydrogenase transcription factor Myb/SANT-like family protein</t>
  </si>
  <si>
    <t>MD09G1212800</t>
  </si>
  <si>
    <t>MD09G1212900</t>
  </si>
  <si>
    <t>MAR binding filament-like protein 1</t>
  </si>
  <si>
    <t>MD09G1213000</t>
  </si>
  <si>
    <t>Heat shock protein 70 (Hsp 70) family protein</t>
  </si>
  <si>
    <t>Chr09:21325776-21327225</t>
  </si>
  <si>
    <t>MD09G1215700</t>
  </si>
  <si>
    <t>fatty acyl-ACP thioesterases B</t>
  </si>
  <si>
    <t>Chr09:21327377-21331256</t>
  </si>
  <si>
    <t>MD09G1215800</t>
  </si>
  <si>
    <t>Chr09:21374703-21385184</t>
  </si>
  <si>
    <t>MD09G1216000</t>
  </si>
  <si>
    <t>Chr09:24805992-24806945</t>
  </si>
  <si>
    <t>MD09G1219900</t>
  </si>
  <si>
    <t>Chr09:28181198-28186957</t>
  </si>
  <si>
    <t>MD09G1228400</t>
  </si>
  <si>
    <t>Chr09:28593064-28617730</t>
  </si>
  <si>
    <t>MD09G1230900</t>
  </si>
  <si>
    <t>MD09G1231000</t>
  </si>
  <si>
    <t>Chr09:28656498-28667859</t>
  </si>
  <si>
    <t>MD09G1231500</t>
  </si>
  <si>
    <t>Chr09:29228970-29234901</t>
  </si>
  <si>
    <t>MD09G1233100</t>
  </si>
  <si>
    <t>pyrimidin 4</t>
  </si>
  <si>
    <t>Chr09:30367648-30372466</t>
  </si>
  <si>
    <t>MD09G1238700</t>
  </si>
  <si>
    <t>Chr09:30375985-30378982</t>
  </si>
  <si>
    <t>MD09G1238800</t>
  </si>
  <si>
    <t>senescence-associated gene 12</t>
  </si>
  <si>
    <t>Chr09:30894825-30899662</t>
  </si>
  <si>
    <t>MD09G1241700</t>
  </si>
  <si>
    <t>Chr09:31207963-31212143</t>
  </si>
  <si>
    <t>MD09G1244800</t>
  </si>
  <si>
    <t>3'-5'-exoribonuclease family protein</t>
  </si>
  <si>
    <t>Chr09:31875211-31876888</t>
  </si>
  <si>
    <t>MD09G1249400</t>
  </si>
  <si>
    <t>Chr09:31898155-32017334</t>
  </si>
  <si>
    <t>MD09G1249700</t>
  </si>
  <si>
    <t>PDI-like 5-2</t>
  </si>
  <si>
    <t>MD09G1249800</t>
  </si>
  <si>
    <t>Acyl-CoA N-acyltransferases (NAT) superfamily protein</t>
  </si>
  <si>
    <t>MD09G1249900</t>
  </si>
  <si>
    <t>MD09G1250000</t>
  </si>
  <si>
    <t>Tetraspanin family protein</t>
  </si>
  <si>
    <t>Chr09:32525350-32549266</t>
  </si>
  <si>
    <t>MD09G1254000</t>
  </si>
  <si>
    <t>Chr09:33350220-33357068</t>
  </si>
  <si>
    <t>MD09G1260700</t>
  </si>
  <si>
    <t>MD09G1260800</t>
  </si>
  <si>
    <t>Chr09:34080190-34089961</t>
  </si>
  <si>
    <t>MD09G1266300</t>
  </si>
  <si>
    <t>Chr09:34347566-34355908</t>
  </si>
  <si>
    <t>MD09G1269200</t>
  </si>
  <si>
    <t>serine hydroxymethyltransferase 3</t>
  </si>
  <si>
    <t>Chr09:34359324-34370705</t>
  </si>
  <si>
    <t>MD09G1269400</t>
  </si>
  <si>
    <t>Chr09:34555080-34562456</t>
  </si>
  <si>
    <t>MD09G1271300</t>
  </si>
  <si>
    <t>ADP-ribosylation factor-like A1A</t>
  </si>
  <si>
    <t>Chr09:35461032-35478884</t>
  </si>
  <si>
    <t>MD09G1278000</t>
  </si>
  <si>
    <t>homeodomain GLABROUS 11</t>
  </si>
  <si>
    <t>MD09G1278100</t>
  </si>
  <si>
    <t>homeodomain GLABROUS 9</t>
  </si>
  <si>
    <t>Chr09:35794489-35817874</t>
  </si>
  <si>
    <t>MD09G1280900</t>
  </si>
  <si>
    <t>MD09G1281000</t>
  </si>
  <si>
    <t>Chr09:35869809-35873130</t>
  </si>
  <si>
    <t>MD09G1281700</t>
  </si>
  <si>
    <t>Chr09:35973568-35985774</t>
  </si>
  <si>
    <t>MD09G1282600</t>
  </si>
  <si>
    <t>MD09G1282500</t>
  </si>
  <si>
    <t>Cytochrome P450 superfamily protein</t>
  </si>
  <si>
    <t>Chr09:36290309-36303647</t>
  </si>
  <si>
    <t>MD09G1285000</t>
  </si>
  <si>
    <t>Protein of unknown function (DUF498/DUF598)</t>
  </si>
  <si>
    <t>Chr09:37436599-37441536</t>
  </si>
  <si>
    <t>MD09G1291900</t>
  </si>
  <si>
    <t>Chr09:37580668-37586695</t>
  </si>
  <si>
    <t>MD09G1293200</t>
  </si>
  <si>
    <t>Chr10:115702-234906</t>
  </si>
  <si>
    <t>MD10G1000600</t>
  </si>
  <si>
    <t>MD10G1000700</t>
  </si>
  <si>
    <t>MD10G1000800</t>
  </si>
  <si>
    <t>structural maintenance of chromosome 3</t>
  </si>
  <si>
    <t>MD10G1000900</t>
  </si>
  <si>
    <t>NAC domain containing protein 70</t>
  </si>
  <si>
    <t>Chr10:770931-792454</t>
  </si>
  <si>
    <t>MD10G1004800</t>
  </si>
  <si>
    <t>Chr10:1237852-1245441</t>
  </si>
  <si>
    <t>MD10G1008700</t>
  </si>
  <si>
    <t>Protein kinase protein with adenine nucleotide alpha hydrolases-like domain</t>
  </si>
  <si>
    <t>Chr10:1336041-1338688</t>
  </si>
  <si>
    <t>MD10G1009600</t>
  </si>
  <si>
    <t>Chr10:1582095-1587071</t>
  </si>
  <si>
    <t>MD10G1011700</t>
  </si>
  <si>
    <t>Chr10:1879407-1908888</t>
  </si>
  <si>
    <t>MD10G1014100</t>
  </si>
  <si>
    <t>MD10G1014000</t>
  </si>
  <si>
    <t>Chr10:2308429-2314454</t>
  </si>
  <si>
    <t>MD10G1018100</t>
  </si>
  <si>
    <t>Chr10:2323198-2466600</t>
  </si>
  <si>
    <t>MD10G1018400</t>
  </si>
  <si>
    <t>MD10G1018500</t>
  </si>
  <si>
    <t>MD10G1018600</t>
  </si>
  <si>
    <t>MD10G1018700</t>
  </si>
  <si>
    <t>purine biosynthesis 4</t>
  </si>
  <si>
    <t>MD10G1018900</t>
  </si>
  <si>
    <t>MD10G1019100</t>
  </si>
  <si>
    <t>MD10G1019200</t>
  </si>
  <si>
    <t>MD10G1019300</t>
  </si>
  <si>
    <t>MD10G1018300</t>
  </si>
  <si>
    <t>MD10G1018800</t>
  </si>
  <si>
    <t>MD10G1019000</t>
  </si>
  <si>
    <t>Chr10:2563391-2576629</t>
  </si>
  <si>
    <t>MD10G1020900</t>
  </si>
  <si>
    <t>Chr10:2595503-2606101</t>
  </si>
  <si>
    <t>MD10G1021100</t>
  </si>
  <si>
    <t>Chr10:2684836-2701707</t>
  </si>
  <si>
    <t>MD10G1021700</t>
  </si>
  <si>
    <t>MD10G1021800</t>
  </si>
  <si>
    <t>Chr10:2845344-2951071</t>
  </si>
  <si>
    <t>MD10G1022600</t>
  </si>
  <si>
    <t>RmlC-like cupins superfamily protein</t>
  </si>
  <si>
    <t>MD10G1022700</t>
  </si>
  <si>
    <t>MD10G1022800</t>
  </si>
  <si>
    <t>MD10G1022900</t>
  </si>
  <si>
    <t>MD10G1023000</t>
  </si>
  <si>
    <t>MD10G1023100</t>
  </si>
  <si>
    <t>MD10G1023200</t>
  </si>
  <si>
    <t>TCP-1/cpn60 chaperonin family protein</t>
  </si>
  <si>
    <t>MD10G1023300</t>
  </si>
  <si>
    <t>LIM domain-containing protein</t>
  </si>
  <si>
    <t>MD10G1023400</t>
  </si>
  <si>
    <t>ubiquitin carrier protein 7</t>
  </si>
  <si>
    <t>MD10G1023500</t>
  </si>
  <si>
    <t>germin-like protein 2</t>
  </si>
  <si>
    <t>Chr10:3098565-3100593</t>
  </si>
  <si>
    <t>MD10G1024900</t>
  </si>
  <si>
    <t>Chr10:3106736-3107361</t>
  </si>
  <si>
    <t>MD10G1025000</t>
  </si>
  <si>
    <t>Chr10:3302274-3320356</t>
  </si>
  <si>
    <t>MD10G1026800</t>
  </si>
  <si>
    <t>Chr10:3626670-3629753</t>
  </si>
  <si>
    <t>MD10G1028100</t>
  </si>
  <si>
    <t>Chr10:3851996-3853748</t>
  </si>
  <si>
    <t>MD10G1029400</t>
  </si>
  <si>
    <t>Protein of unknown function (DUF1278)</t>
  </si>
  <si>
    <t>Chr10:4262957-4270113</t>
  </si>
  <si>
    <t>MD10G1033000</t>
  </si>
  <si>
    <t>SET domain group 26</t>
  </si>
  <si>
    <t>MD10G1033100</t>
  </si>
  <si>
    <t>MD10G1033200</t>
  </si>
  <si>
    <t>Chr10:4934426-4946854</t>
  </si>
  <si>
    <t>MD10G1037500</t>
  </si>
  <si>
    <t>Chr10:4970150-4976046</t>
  </si>
  <si>
    <t>MD10G1037700</t>
  </si>
  <si>
    <t>Chr10:5022733-5023396</t>
  </si>
  <si>
    <t>MD10G1038600</t>
  </si>
  <si>
    <t>RNA 3'-terminal phosphate cyclase/enolpyruvate transferase</t>
  </si>
  <si>
    <t>Chr10:5163096-5362802</t>
  </si>
  <si>
    <t>MD10G1039300</t>
  </si>
  <si>
    <t>MD10G1039400</t>
  </si>
  <si>
    <t>Subunits of heterodimeric actin filament capping protein Capz superfamily</t>
  </si>
  <si>
    <t>MD10G1039500</t>
  </si>
  <si>
    <t>phosphatase-related</t>
  </si>
  <si>
    <t>MD10G1039600</t>
  </si>
  <si>
    <t>MD10G1039700</t>
  </si>
  <si>
    <t>MD10G1039800</t>
  </si>
  <si>
    <t>MD10G1039900</t>
  </si>
  <si>
    <t>MD10G1040000</t>
  </si>
  <si>
    <t>MD10G1040200</t>
  </si>
  <si>
    <t>MD10G1040300</t>
  </si>
  <si>
    <t>MD10G1040500</t>
  </si>
  <si>
    <t>MD10G1040600</t>
  </si>
  <si>
    <t>MD10G1040700</t>
  </si>
  <si>
    <t>MD10G1040800</t>
  </si>
  <si>
    <t>MD10G1041000</t>
  </si>
  <si>
    <t>MD10G1040100</t>
  </si>
  <si>
    <t>MD10G1040400</t>
  </si>
  <si>
    <t>MD10G1040900</t>
  </si>
  <si>
    <t>Chr10:5379877-5386297</t>
  </si>
  <si>
    <t>MD10G1041300</t>
  </si>
  <si>
    <t>MD10G1041400</t>
  </si>
  <si>
    <t>sphingoid base hydroxylase 2</t>
  </si>
  <si>
    <t>Chr10:5445148-5493042</t>
  </si>
  <si>
    <t>MD10G1042300</t>
  </si>
  <si>
    <t>Laccase/Diphenol oxidase family protein</t>
  </si>
  <si>
    <t>Chr10:5855120-5878081</t>
  </si>
  <si>
    <t>MD10G1043500</t>
  </si>
  <si>
    <t>FORMS APLOID AND BINUCLEATE CELLS 1A</t>
  </si>
  <si>
    <t>Chr10:5899681-5910681</t>
  </si>
  <si>
    <t>MD10G1044000</t>
  </si>
  <si>
    <t>Chr10:6109618-6119898</t>
  </si>
  <si>
    <t>MD10G1045600</t>
  </si>
  <si>
    <t>Protein of unknown function (DUF668)</t>
  </si>
  <si>
    <t>Chr10:6378283-6378965</t>
  </si>
  <si>
    <t>MD10G1047700</t>
  </si>
  <si>
    <t>Chr10:6537510-6547534</t>
  </si>
  <si>
    <t>MD10G1049200</t>
  </si>
  <si>
    <t>HAD-superfamily hydrolase</t>
  </si>
  <si>
    <t>MD10G1049300</t>
  </si>
  <si>
    <t>Chr10:7721015-7731867</t>
  </si>
  <si>
    <t>MD10G1056400</t>
  </si>
  <si>
    <t>Chr10:7751324-7865645</t>
  </si>
  <si>
    <t>MD10G1056900</t>
  </si>
  <si>
    <t>DNA polymerase V family</t>
  </si>
  <si>
    <t>MD10G1057000</t>
  </si>
  <si>
    <t>global transcription factor group E7</t>
  </si>
  <si>
    <t>MD10G1057100</t>
  </si>
  <si>
    <t>MD10G1057200</t>
  </si>
  <si>
    <t>MD10G1057300</t>
  </si>
  <si>
    <t>RNA polymerases N / 8 kDa subunit</t>
  </si>
  <si>
    <t>MD10G1057400</t>
  </si>
  <si>
    <t>MD10G1057500</t>
  </si>
  <si>
    <t>MD10G1057600</t>
  </si>
  <si>
    <t>Phosphoglycerate mutase family protein</t>
  </si>
  <si>
    <t>MD10G1057700</t>
  </si>
  <si>
    <t>Plant protein of unknown function (DUF828)</t>
  </si>
  <si>
    <t>MD10G1057800</t>
  </si>
  <si>
    <t>MD10G1057900</t>
  </si>
  <si>
    <t>MD10G1058000</t>
  </si>
  <si>
    <t>MD10G1058100</t>
  </si>
  <si>
    <t>methionine sulfoxide reductase B 2</t>
  </si>
  <si>
    <t>Chr10:8063724-8082207</t>
  </si>
  <si>
    <t>MD10G1060000</t>
  </si>
  <si>
    <t>Chr10:8456253-8462349</t>
  </si>
  <si>
    <t>MD10G1062400</t>
  </si>
  <si>
    <t>ATPase</t>
  </si>
  <si>
    <t>Chr10:8810189-8816893</t>
  </si>
  <si>
    <t>MD10G1064700</t>
  </si>
  <si>
    <t>Chr10:9066329-9074796</t>
  </si>
  <si>
    <t>MD10G1066300</t>
  </si>
  <si>
    <t>Chr10:9292997-9298795</t>
  </si>
  <si>
    <t>MD10G1067400</t>
  </si>
  <si>
    <t>Ribosomal protein L34</t>
  </si>
  <si>
    <t>Chr10:9457506-9462688</t>
  </si>
  <si>
    <t>MD10G1068900</t>
  </si>
  <si>
    <t>myo-inositol monophosphatase like 2</t>
  </si>
  <si>
    <t>Chr10:9726710-9741320</t>
  </si>
  <si>
    <t>MD10G1070200</t>
  </si>
  <si>
    <t>Chr10:9950100-9952050</t>
  </si>
  <si>
    <t>MD10G1071500</t>
  </si>
  <si>
    <t>Chr10:10707907-10715119</t>
  </si>
  <si>
    <t>MD10G1075400</t>
  </si>
  <si>
    <t>Chr10:12118509-12121048</t>
  </si>
  <si>
    <t>MD10G1082400</t>
  </si>
  <si>
    <t>Chr10:12741318-12746723</t>
  </si>
  <si>
    <t>MD10G1086400</t>
  </si>
  <si>
    <t>Chr10:13877597-13889479</t>
  </si>
  <si>
    <t>MD10G1091800</t>
  </si>
  <si>
    <t>Chr10:15078111-15086034</t>
  </si>
  <si>
    <t>MD10G1096100</t>
  </si>
  <si>
    <t>Chr10:15580253-15620258</t>
  </si>
  <si>
    <t>MD10G1097900</t>
  </si>
  <si>
    <t>MD10G1098000</t>
  </si>
  <si>
    <t>Chr10:16119295-16123878</t>
  </si>
  <si>
    <t>MD10G1099800</t>
  </si>
  <si>
    <t>Chr10:17455324-17457990</t>
  </si>
  <si>
    <t>MD10G1106300</t>
  </si>
  <si>
    <t>Chr10:17492778-17501014</t>
  </si>
  <si>
    <t>MD10G1106700</t>
  </si>
  <si>
    <t>Chr10:17588933-17591073</t>
  </si>
  <si>
    <t>MD10G1107400</t>
  </si>
  <si>
    <t>Chr10:17838774-17849932</t>
  </si>
  <si>
    <t>MD10G1108400</t>
  </si>
  <si>
    <t>magnesium transporter 4</t>
  </si>
  <si>
    <t>MD10G1108500</t>
  </si>
  <si>
    <t>Chr10:18177052-18194739</t>
  </si>
  <si>
    <t>MD10G1110500</t>
  </si>
  <si>
    <t>Chr10:19258641-19260680</t>
  </si>
  <si>
    <t>MD10G1115900</t>
  </si>
  <si>
    <t>Chr10:19475412-19478925</t>
  </si>
  <si>
    <t>MD10G1117100</t>
  </si>
  <si>
    <t>Chr10:19622928-19630001</t>
  </si>
  <si>
    <t>MD10G1119200</t>
  </si>
  <si>
    <t>MD10G1119300</t>
  </si>
  <si>
    <t>LINE-1 retrotransposable element ORF2 protein</t>
  </si>
  <si>
    <t>Chr10:19704386-19712418</t>
  </si>
  <si>
    <t>MD10G1120500</t>
  </si>
  <si>
    <t>Chr10:19902333-19961811</t>
  </si>
  <si>
    <t>MD10G1121900</t>
  </si>
  <si>
    <t>Pathogenesis-related thaumatin superfamily protein</t>
  </si>
  <si>
    <t>MD10G1122000</t>
  </si>
  <si>
    <t>Glycosyl hydrolase family 10 protein</t>
  </si>
  <si>
    <t>MD10G1122100</t>
  </si>
  <si>
    <t>MD10G1122200</t>
  </si>
  <si>
    <t>MD10G1122300</t>
  </si>
  <si>
    <t>cyclase associated protein 1</t>
  </si>
  <si>
    <t>MD10G1122400</t>
  </si>
  <si>
    <t>Chr10:20600491-20616201</t>
  </si>
  <si>
    <t>MD10G1126000</t>
  </si>
  <si>
    <t>MD10G1126100</t>
  </si>
  <si>
    <t>Aminotransferase-like</t>
  </si>
  <si>
    <t>Chr10:20910000-20937513</t>
  </si>
  <si>
    <t>MD10G1128600</t>
  </si>
  <si>
    <t>MD10G1128700</t>
  </si>
  <si>
    <t>MD10G1128800</t>
  </si>
  <si>
    <t>BR-signaling kinase 1</t>
  </si>
  <si>
    <t>Chr10:20998022-21026614</t>
  </si>
  <si>
    <t>MD10G1129900</t>
  </si>
  <si>
    <t>mechanosensitive channel of small conductance-like 6</t>
  </si>
  <si>
    <t>Chr10:21168785-21171105</t>
  </si>
  <si>
    <t>MD10G1131000</t>
  </si>
  <si>
    <t>Chr10:21177423-21178658</t>
  </si>
  <si>
    <t>MD10G1131300</t>
  </si>
  <si>
    <t>Chr10:21180105-21180749</t>
  </si>
  <si>
    <t>MD10G1131400</t>
  </si>
  <si>
    <t>Chr10:21189837-21194238</t>
  </si>
  <si>
    <t>MD10G1131600</t>
  </si>
  <si>
    <t>Chr10:21228694-21230105</t>
  </si>
  <si>
    <t>MD10G1132100</t>
  </si>
  <si>
    <t>Chr10:21771779-22248565</t>
  </si>
  <si>
    <t>MD10G1135000</t>
  </si>
  <si>
    <t>MD10G1135100</t>
  </si>
  <si>
    <t>MD10G1135200</t>
  </si>
  <si>
    <t>MD10G1135300</t>
  </si>
  <si>
    <t>MD10G1135500</t>
  </si>
  <si>
    <t>putative mitochondrial RNA helicase 2</t>
  </si>
  <si>
    <t>MD10G1135600</t>
  </si>
  <si>
    <t>MD10G1135700</t>
  </si>
  <si>
    <t>MuDR family transposase</t>
  </si>
  <si>
    <t>MD10G1135800</t>
  </si>
  <si>
    <t>MD10G1136000</t>
  </si>
  <si>
    <t>MD10G1136200</t>
  </si>
  <si>
    <t>MD10G1136300</t>
  </si>
  <si>
    <t>MD10G1136500</t>
  </si>
  <si>
    <t>MD10G1136700</t>
  </si>
  <si>
    <t>MD10G1136800</t>
  </si>
  <si>
    <t>MD10G1137000</t>
  </si>
  <si>
    <t>MD10G1137100</t>
  </si>
  <si>
    <t>MD10G1137200</t>
  </si>
  <si>
    <t>MD10G1137300</t>
  </si>
  <si>
    <t>MD10G1137400</t>
  </si>
  <si>
    <t>MD10G1137600</t>
  </si>
  <si>
    <t>MD10G1137700</t>
  </si>
  <si>
    <t>MD10G1137800</t>
  </si>
  <si>
    <t>MD10G1134900</t>
  </si>
  <si>
    <t>MD10G1135400</t>
  </si>
  <si>
    <t>MD10G1135900</t>
  </si>
  <si>
    <t>MD10G1136100</t>
  </si>
  <si>
    <t>MD10G1136400</t>
  </si>
  <si>
    <t>MD10G1136600</t>
  </si>
  <si>
    <t>MD10G1137500</t>
  </si>
  <si>
    <t>MD10G1136900</t>
  </si>
  <si>
    <t>Chr10:22934675-22943115</t>
  </si>
  <si>
    <t>MD10G1143200</t>
  </si>
  <si>
    <t>Chr10:23673969-23681683</t>
  </si>
  <si>
    <t>MD10G1149400</t>
  </si>
  <si>
    <t>MD10G1149500</t>
  </si>
  <si>
    <t>DNA-directed RNA polymerases</t>
  </si>
  <si>
    <t>Chr10:24329252-24361362</t>
  </si>
  <si>
    <t>MD10G1155400</t>
  </si>
  <si>
    <t>elicitor-activated gene 3-1</t>
  </si>
  <si>
    <t>MD10G1155500</t>
  </si>
  <si>
    <t>GRAM domain family protein</t>
  </si>
  <si>
    <t>Chr10:24385538-24394916</t>
  </si>
  <si>
    <t>MD10G1155900</t>
  </si>
  <si>
    <t>Chr10:25090454-25093447</t>
  </si>
  <si>
    <t>MD10G1160000</t>
  </si>
  <si>
    <t>Chr10:26664056-26666700</t>
  </si>
  <si>
    <t>MD10G1174000</t>
  </si>
  <si>
    <t>Chr10:26853802-26857770</t>
  </si>
  <si>
    <t>MD10G1176200</t>
  </si>
  <si>
    <t>Homeobox-leucine zipper protein 4 (HB-4) / HD-ZIP protein</t>
  </si>
  <si>
    <t>Chr10:27377159-27392394</t>
  </si>
  <si>
    <t>MD10G1180600</t>
  </si>
  <si>
    <t>Chr10:27446003-27453898</t>
  </si>
  <si>
    <t>MD10G1181500</t>
  </si>
  <si>
    <t>ribophorin II (RPN2) family protein</t>
  </si>
  <si>
    <t>Chr10:27495219-27499404</t>
  </si>
  <si>
    <t>MD10G1181700</t>
  </si>
  <si>
    <t>Chr10:27583556-27584035</t>
  </si>
  <si>
    <t>MD10G1182900</t>
  </si>
  <si>
    <t>Chr10:28957040-28963729</t>
  </si>
  <si>
    <t>MD10G1193500</t>
  </si>
  <si>
    <t>histone acetyltransferase of the GNAT family 1</t>
  </si>
  <si>
    <t>Chr10:28967819-28970414</t>
  </si>
  <si>
    <t>MD10G1193600</t>
  </si>
  <si>
    <t>Chr10:29493730-29498673</t>
  </si>
  <si>
    <t>MD10G1196900</t>
  </si>
  <si>
    <t>Chr10:29673700-29682729</t>
  </si>
  <si>
    <t>MD10G1198800</t>
  </si>
  <si>
    <t>MD10G1198900</t>
  </si>
  <si>
    <t>Chr10:29707353-29714369</t>
  </si>
  <si>
    <t>MD10G1199200</t>
  </si>
  <si>
    <t>Chr10:29969630-29970681</t>
  </si>
  <si>
    <t>MD10G1201500</t>
  </si>
  <si>
    <t>Galactosyl transferase GMA12/MNN10 family protein</t>
  </si>
  <si>
    <t>Chr10:30709303-30748332</t>
  </si>
  <si>
    <t>MD10G1207500</t>
  </si>
  <si>
    <t>MD10G1207600</t>
  </si>
  <si>
    <t>MD10G1207700</t>
  </si>
  <si>
    <t>cysteine-rich RLK (RECEPTOR-like protein kinase) 16</t>
  </si>
  <si>
    <t>MD10G1207800</t>
  </si>
  <si>
    <t>Curculin-like (mannose-binding) lectin family protein</t>
  </si>
  <si>
    <t>MD10G1207900</t>
  </si>
  <si>
    <t>Chr10:31250352-31252760</t>
  </si>
  <si>
    <t>MD10G1214200</t>
  </si>
  <si>
    <t>CBL-interacting protein kinase 25</t>
  </si>
  <si>
    <t>Chr10:31277019-31281973</t>
  </si>
  <si>
    <t>MD10G1214700</t>
  </si>
  <si>
    <t>Chr10:31574124-31577421</t>
  </si>
  <si>
    <t>MD10G1217400</t>
  </si>
  <si>
    <t>Chr10:31790545-31795834</t>
  </si>
  <si>
    <t>MD10G1220000</t>
  </si>
  <si>
    <t>Chr10:32271882-32280680</t>
  </si>
  <si>
    <t>MD10G1225300</t>
  </si>
  <si>
    <t>Chr10:32481982-32484331</t>
  </si>
  <si>
    <t>MD10G1228100</t>
  </si>
  <si>
    <t>Chr10:32842599-32851443</t>
  </si>
  <si>
    <t>MD10G1232200</t>
  </si>
  <si>
    <t>Chr10:32853219-32891538</t>
  </si>
  <si>
    <t>MD10G1232300</t>
  </si>
  <si>
    <t>MD10G1232400</t>
  </si>
  <si>
    <t>Chr10:33059188-33066268</t>
  </si>
  <si>
    <t>MD10G1234500</t>
  </si>
  <si>
    <t>Chr10:33095440-33103390</t>
  </si>
  <si>
    <t>MD10G1234900</t>
  </si>
  <si>
    <t>ZPR1 zinc-finger domain protein</t>
  </si>
  <si>
    <t>Chr10:33260046-33262971</t>
  </si>
  <si>
    <t>MD10G1236100</t>
  </si>
  <si>
    <t>Chr10:33372890-33391966</t>
  </si>
  <si>
    <t>MD10G1237600</t>
  </si>
  <si>
    <t>Chr10:33395922-33401309</t>
  </si>
  <si>
    <t>MD10G1237700</t>
  </si>
  <si>
    <t>Chr10:33535906-33545428</t>
  </si>
  <si>
    <t>MD10G1239500</t>
  </si>
  <si>
    <t>MD10G1239600</t>
  </si>
  <si>
    <t>MD10G1239700</t>
  </si>
  <si>
    <t>Chr10:33575254-33580080</t>
  </si>
  <si>
    <t>MD10G1240100</t>
  </si>
  <si>
    <t>nicotinate/nicotinamide mononucleotide adenyltransferase</t>
  </si>
  <si>
    <t>Chr10:34217968-34243198</t>
  </si>
  <si>
    <t>MD10G1249600</t>
  </si>
  <si>
    <t>RNA-dependent RNA polymerase family protein</t>
  </si>
  <si>
    <t>MD10G1249700</t>
  </si>
  <si>
    <t>Chr10:34502175-34502558</t>
  </si>
  <si>
    <t>MD10G1252100</t>
  </si>
  <si>
    <t>Chr10:34701820-34717831</t>
  </si>
  <si>
    <t>MD10G1254700</t>
  </si>
  <si>
    <t>MD10G1254800</t>
  </si>
  <si>
    <t>MD10G1254900</t>
  </si>
  <si>
    <t>MD10G1255000</t>
  </si>
  <si>
    <t>multidrug resistance-associated protein 1</t>
  </si>
  <si>
    <t>MD10G1255100</t>
  </si>
  <si>
    <t>multidrug resistance-associated protein 2</t>
  </si>
  <si>
    <t>MD10G1255200</t>
  </si>
  <si>
    <t>Chr10:34730760-34733256</t>
  </si>
  <si>
    <t>MD10G1255400</t>
  </si>
  <si>
    <t>Chr10:35135184-35143975</t>
  </si>
  <si>
    <t>MD10G1257100</t>
  </si>
  <si>
    <t>Chr10:35350907-35355129</t>
  </si>
  <si>
    <t>MD10G1259400</t>
  </si>
  <si>
    <t>Chr10:35889496-35897692</t>
  </si>
  <si>
    <t>MD10G1265600</t>
  </si>
  <si>
    <t>Chr10:36017668-36024907</t>
  </si>
  <si>
    <t>MD10G1267100</t>
  </si>
  <si>
    <t>MD10G1267200</t>
  </si>
  <si>
    <t>Chr10:36405011-36413969</t>
  </si>
  <si>
    <t>MD10G1272600</t>
  </si>
  <si>
    <t>MD10G1272500</t>
  </si>
  <si>
    <t>Chr10:36774450-36783361</t>
  </si>
  <si>
    <t>MD10G1276700</t>
  </si>
  <si>
    <t>Chr10:37618773-37622212</t>
  </si>
  <si>
    <t>MD10G1286700</t>
  </si>
  <si>
    <t>Chr10:37662572-37664236</t>
  </si>
  <si>
    <t>MD10G1287200</t>
  </si>
  <si>
    <t>Chr10:37791219-37793400</t>
  </si>
  <si>
    <t>MD10G1288600</t>
  </si>
  <si>
    <t>Chr10:38173684-38175705</t>
  </si>
  <si>
    <t>MD10G1293500</t>
  </si>
  <si>
    <t>Chr10:38227391-38236121</t>
  </si>
  <si>
    <t>MD10G1294400</t>
  </si>
  <si>
    <t>Ribosomal protein L21</t>
  </si>
  <si>
    <t>Chr10:38847358-38852952</t>
  </si>
  <si>
    <t>MD10G1301200</t>
  </si>
  <si>
    <t>Chr10:38966424-38973856</t>
  </si>
  <si>
    <t>MD10G1303000</t>
  </si>
  <si>
    <t>Chr10:39049771-39063025</t>
  </si>
  <si>
    <t>MD10G1304300</t>
  </si>
  <si>
    <t>Chr10:39102468-39110696</t>
  </si>
  <si>
    <t>MD10G1304700</t>
  </si>
  <si>
    <t>Chr10:39120457-39131199</t>
  </si>
  <si>
    <t>MD10G1304900</t>
  </si>
  <si>
    <t>MD10G1305000</t>
  </si>
  <si>
    <t>Chr10:39183665-39192301</t>
  </si>
  <si>
    <t>MD10G1305900</t>
  </si>
  <si>
    <t>phosphoinositide binding</t>
  </si>
  <si>
    <t>Chr10:39215794-39219142</t>
  </si>
  <si>
    <t>MD10G1306400</t>
  </si>
  <si>
    <t>Chr10:39240923-39244851</t>
  </si>
  <si>
    <t>MD10G1306800</t>
  </si>
  <si>
    <t>Chr10:39250560-39255550</t>
  </si>
  <si>
    <t>MD10G1307000</t>
  </si>
  <si>
    <t>Chr10:39256602-39272845</t>
  </si>
  <si>
    <t>MD10G1307100</t>
  </si>
  <si>
    <t>MD10G1307200</t>
  </si>
  <si>
    <t>Chr10:39355674-39361527</t>
  </si>
  <si>
    <t>MD10G1308500</t>
  </si>
  <si>
    <t>Chr10:39370435-39374830</t>
  </si>
  <si>
    <t>MD10G1308900</t>
  </si>
  <si>
    <t>Chr10:39634041-39636674</t>
  </si>
  <si>
    <t>MD10G1311600</t>
  </si>
  <si>
    <t>Chr10:39998660-40004544</t>
  </si>
  <si>
    <t>MD10G1316600</t>
  </si>
  <si>
    <t>Chr10:40021229-40084437</t>
  </si>
  <si>
    <t>MD10G1316700</t>
  </si>
  <si>
    <t>MD10G1316800</t>
  </si>
  <si>
    <t>MD10G1316900</t>
  </si>
  <si>
    <t>MD10G1317000</t>
  </si>
  <si>
    <t>MD10G1317100</t>
  </si>
  <si>
    <t>MD10G1317200</t>
  </si>
  <si>
    <t>expansin-like B1</t>
  </si>
  <si>
    <t>MD10G1317400</t>
  </si>
  <si>
    <t>MD10G1317500</t>
  </si>
  <si>
    <t>MD10G1317600</t>
  </si>
  <si>
    <t>MD10G1317300</t>
  </si>
  <si>
    <t>Chr10:40228284-40230884</t>
  </si>
  <si>
    <t>MD10G1320600</t>
  </si>
  <si>
    <t>Chr10:40345859-40353447</t>
  </si>
  <si>
    <t>MD10G1321700</t>
  </si>
  <si>
    <t>Chr10:40392683-40400778</t>
  </si>
  <si>
    <t>MD10G1322600</t>
  </si>
  <si>
    <t>Chr10:40696471-40697301</t>
  </si>
  <si>
    <t>MD10G1327200</t>
  </si>
  <si>
    <t>Chr10:40816954-40820259</t>
  </si>
  <si>
    <t>MD10G1329300</t>
  </si>
  <si>
    <t>SWAP (Suppressor-of-White-APricot)/surp domain-containing protein / ubiquitin family protein</t>
  </si>
  <si>
    <t>Chr10:40998543-41005947</t>
  </si>
  <si>
    <t>MD10G1332800</t>
  </si>
  <si>
    <t>Chr10:41064312-41073749</t>
  </si>
  <si>
    <t>MD10G1333400</t>
  </si>
  <si>
    <t>Chr10:41153304-41196645</t>
  </si>
  <si>
    <t>MD10G1334500</t>
  </si>
  <si>
    <t>MD10G1334400</t>
  </si>
  <si>
    <t>Chr10:41276557-41279280</t>
  </si>
  <si>
    <t>MD10G1336300</t>
  </si>
  <si>
    <t>Chr10:41456358-41463558</t>
  </si>
  <si>
    <t>MD10G1338400</t>
  </si>
  <si>
    <t>5'-AMP-activated protein kinase beta-2 subunit protein</t>
  </si>
  <si>
    <t>Chr10:41485925-41495348</t>
  </si>
  <si>
    <t>MD10G1338900</t>
  </si>
  <si>
    <t>Chr10:41595818-41605590</t>
  </si>
  <si>
    <t>MD10G1340600</t>
  </si>
  <si>
    <t>Chr10:41716127-41724502</t>
  </si>
  <si>
    <t>MD10G1342300</t>
  </si>
  <si>
    <t>Chr11:111087-115827</t>
  </si>
  <si>
    <t>MD11G1000800</t>
  </si>
  <si>
    <t>expansin A15</t>
  </si>
  <si>
    <t>Chr11:433722-443663</t>
  </si>
  <si>
    <t>MD11G1004700</t>
  </si>
  <si>
    <t>F1F0-ATPase inhibitor protein</t>
  </si>
  <si>
    <t>MD11G1004800</t>
  </si>
  <si>
    <t>Chr11:509357-530007</t>
  </si>
  <si>
    <t>MD11G1005600</t>
  </si>
  <si>
    <t>Chr11:719051-719705</t>
  </si>
  <si>
    <t>MD11G1008400</t>
  </si>
  <si>
    <t>MD11G1008500</t>
  </si>
  <si>
    <t>Chr11:747343-753142</t>
  </si>
  <si>
    <t>MD11G1009100</t>
  </si>
  <si>
    <t>Transposon Ty3-G Gag-Pol polyprotein</t>
  </si>
  <si>
    <t>Chr11:860692-861356</t>
  </si>
  <si>
    <t>MD11G1012000</t>
  </si>
  <si>
    <t>Chr11:962322-1046994</t>
  </si>
  <si>
    <t>MD11G1013000</t>
  </si>
  <si>
    <t>chromomethylase 3</t>
  </si>
  <si>
    <t>MD11G1013100</t>
  </si>
  <si>
    <t>MD11G1013200</t>
  </si>
  <si>
    <t>MD11G1013300</t>
  </si>
  <si>
    <t>MD11G1013400</t>
  </si>
  <si>
    <t>Chr11:1343379-1349781</t>
  </si>
  <si>
    <t>MD11G1016500</t>
  </si>
  <si>
    <t>MD11G1016600</t>
  </si>
  <si>
    <t>MD11G1016700</t>
  </si>
  <si>
    <t>Chr11:1605370-1608791</t>
  </si>
  <si>
    <t>MD11G1018600</t>
  </si>
  <si>
    <t>Chr11:1898839-1909299</t>
  </si>
  <si>
    <t>MD11G1022000</t>
  </si>
  <si>
    <t>MD11G1022100</t>
  </si>
  <si>
    <t>MD11G1021900</t>
  </si>
  <si>
    <t>Chr11:2026987-2029330</t>
  </si>
  <si>
    <t>MD11G1023300</t>
  </si>
  <si>
    <t>Chr11:2206709-2213919</t>
  </si>
  <si>
    <t>MD11G1025300</t>
  </si>
  <si>
    <t>Chr11:2273764-2284120</t>
  </si>
  <si>
    <t>MD11G1025800</t>
  </si>
  <si>
    <t>Chr11:2386288-2387952</t>
  </si>
  <si>
    <t>MD11G1027200</t>
  </si>
  <si>
    <t>Chr11:2712250-2717777</t>
  </si>
  <si>
    <t>MD11G1031100</t>
  </si>
  <si>
    <t>Chr11:2753637-2757445</t>
  </si>
  <si>
    <t>MD11G1031500</t>
  </si>
  <si>
    <t>Chr11:3208085-3209316</t>
  </si>
  <si>
    <t>MD11G1037500</t>
  </si>
  <si>
    <t>Chr11:3308932-3309867</t>
  </si>
  <si>
    <t>MD11G1038700</t>
  </si>
  <si>
    <t>Chr11:4015783-4017113</t>
  </si>
  <si>
    <t>MD11G1046200</t>
  </si>
  <si>
    <t>Chr11:4460051-4466035</t>
  </si>
  <si>
    <t>MD11G1052200</t>
  </si>
  <si>
    <t>Chr11:4735493-4756018</t>
  </si>
  <si>
    <t>MD11G1055900</t>
  </si>
  <si>
    <t>MD11G1055800</t>
  </si>
  <si>
    <t>MD11G1056000</t>
  </si>
  <si>
    <t>Chr11:4828981-4835961</t>
  </si>
  <si>
    <t>MD11G1056800</t>
  </si>
  <si>
    <t>catalytics</t>
  </si>
  <si>
    <t>Chr11:4988443-4991531</t>
  </si>
  <si>
    <t>MD11G1058600</t>
  </si>
  <si>
    <t>GDSL-like Lipase/Acylhydrolase family protein</t>
  </si>
  <si>
    <t>Chr11:5240842-5249210</t>
  </si>
  <si>
    <t>MD11G1060500</t>
  </si>
  <si>
    <t>RNA-directed DNA methylation 4</t>
  </si>
  <si>
    <t>Chr11:5451640-5465188</t>
  </si>
  <si>
    <t>MD11G1062900</t>
  </si>
  <si>
    <t>MD11G1063000</t>
  </si>
  <si>
    <t>Chr11:5485200-5504877</t>
  </si>
  <si>
    <t>MD11G1063400</t>
  </si>
  <si>
    <t>TBP-associated factor 15B</t>
  </si>
  <si>
    <t>MD11G1063500</t>
  </si>
  <si>
    <t>MD11G1063300</t>
  </si>
  <si>
    <t>Chr11:5527168-5540570</t>
  </si>
  <si>
    <t>MD11G1063900</t>
  </si>
  <si>
    <t>MD11G1064000</t>
  </si>
  <si>
    <t>Chr11:5545379-5546425</t>
  </si>
  <si>
    <t>MD11G1064400</t>
  </si>
  <si>
    <t>Chr11:5719543-5975292</t>
  </si>
  <si>
    <t>MD11G1066700</t>
  </si>
  <si>
    <t>MD11G1066800</t>
  </si>
  <si>
    <t>MD11G1067000</t>
  </si>
  <si>
    <t>MD11G1067100</t>
  </si>
  <si>
    <t>MD11G1067200</t>
  </si>
  <si>
    <t>MD11G1067300</t>
  </si>
  <si>
    <t>MD11G1067400</t>
  </si>
  <si>
    <t>BCL-2-associated athanogene 4</t>
  </si>
  <si>
    <t>MD11G1067500</t>
  </si>
  <si>
    <t>MD11G1067700</t>
  </si>
  <si>
    <t>long chain base2</t>
  </si>
  <si>
    <t>MD11G1067800</t>
  </si>
  <si>
    <t>MD11G1068000</t>
  </si>
  <si>
    <t>ZIP metal ion transporter family</t>
  </si>
  <si>
    <t>MD11G1068100</t>
  </si>
  <si>
    <t>MD11G1068200</t>
  </si>
  <si>
    <t>MD11G1068300</t>
  </si>
  <si>
    <t>MD11G1068400</t>
  </si>
  <si>
    <t>YCF9</t>
  </si>
  <si>
    <t>MD11G1068500</t>
  </si>
  <si>
    <t>MD11G1068600</t>
  </si>
  <si>
    <t>TOXICOS EN LEVADURA 2</t>
  </si>
  <si>
    <t>MD11G1068700</t>
  </si>
  <si>
    <t>MD11G1068900</t>
  </si>
  <si>
    <t>MD11G1069000</t>
  </si>
  <si>
    <t>MD11G1069200</t>
  </si>
  <si>
    <t>potassium transporter 1</t>
  </si>
  <si>
    <t>MD11G1069300</t>
  </si>
  <si>
    <t>Protein of unknown function (DUF1012)</t>
  </si>
  <si>
    <t>MD11G1069400</t>
  </si>
  <si>
    <t>MD11G1069500</t>
  </si>
  <si>
    <t>NAD(P)H dehydrogenase 18</t>
  </si>
  <si>
    <t>MD11G1069600</t>
  </si>
  <si>
    <t>MD11G1069700</t>
  </si>
  <si>
    <t>MD11G1069800</t>
  </si>
  <si>
    <t>MD11G1066900</t>
  </si>
  <si>
    <t>MD11G1067600</t>
  </si>
  <si>
    <t>MD11G1067900</t>
  </si>
  <si>
    <t>MD11G1068800</t>
  </si>
  <si>
    <t>MD11G1069100</t>
  </si>
  <si>
    <t>Thiamine pyrophosphate dependent pyruvate decarboxylase family protein</t>
  </si>
  <si>
    <t>Chr11:6022085-6078505</t>
  </si>
  <si>
    <t>MD11G1070600</t>
  </si>
  <si>
    <t>MD11G1070700</t>
  </si>
  <si>
    <t>Protein of unknown function (DUF3317)</t>
  </si>
  <si>
    <t>MD11G1070800</t>
  </si>
  <si>
    <t>glutamine-dependent asparagine synthase 1</t>
  </si>
  <si>
    <t>MD11G1070900</t>
  </si>
  <si>
    <t>MD11G1071000</t>
  </si>
  <si>
    <t>MD11G1071100</t>
  </si>
  <si>
    <t>MD11G1071200</t>
  </si>
  <si>
    <t>MD11G1070500</t>
  </si>
  <si>
    <t>Chr11:6263318-6297374</t>
  </si>
  <si>
    <t>MD11G1074200</t>
  </si>
  <si>
    <t>Chr11:6324634-6329343</t>
  </si>
  <si>
    <t>MD11G1074500</t>
  </si>
  <si>
    <t>Chr11:6416962-6422539</t>
  </si>
  <si>
    <t>MD11G1075400</t>
  </si>
  <si>
    <t>ammonium transporter 1</t>
  </si>
  <si>
    <t>Chr11:6547701-6549014</t>
  </si>
  <si>
    <t>MD11G1077600</t>
  </si>
  <si>
    <t>Chr11:6863918-6869012</t>
  </si>
  <si>
    <t>MD11G1080600</t>
  </si>
  <si>
    <t>Chr11:6930687-6942438</t>
  </si>
  <si>
    <t>MD11G1081200</t>
  </si>
  <si>
    <t>peptide transporter  5</t>
  </si>
  <si>
    <t>MD11G1081300</t>
  </si>
  <si>
    <t>MD11G1081400</t>
  </si>
  <si>
    <t>Protein of unknown function (DUF740)</t>
  </si>
  <si>
    <t>Chr11:7031491-7033203</t>
  </si>
  <si>
    <t>MD11G1082800</t>
  </si>
  <si>
    <t>Chr11:7054790-7071315</t>
  </si>
  <si>
    <t>MD11G1083200</t>
  </si>
  <si>
    <t>MD11G1083400</t>
  </si>
  <si>
    <t>MD11G1083500</t>
  </si>
  <si>
    <t>MD11G1083600</t>
  </si>
  <si>
    <t>MD11G1083300</t>
  </si>
  <si>
    <t>Chr11:7380588-7384753</t>
  </si>
  <si>
    <t>MD11G1088600</t>
  </si>
  <si>
    <t>Chr11:7419465-7420317</t>
  </si>
  <si>
    <t>MD11G1089200</t>
  </si>
  <si>
    <t>Chr11:7506246-7512123</t>
  </si>
  <si>
    <t>MD11G1090400</t>
  </si>
  <si>
    <t>Chr11:7605271-7635072</t>
  </si>
  <si>
    <t>MD11G1091300</t>
  </si>
  <si>
    <t>MD11G1091400</t>
  </si>
  <si>
    <t>WD-40 repeat family protein / beige-related</t>
  </si>
  <si>
    <t>MD11G1091600</t>
  </si>
  <si>
    <t>MD11G1091700</t>
  </si>
  <si>
    <t>MD11G1091800</t>
  </si>
  <si>
    <t>MD11G1091500</t>
  </si>
  <si>
    <t>Chr11:7664281-7669008</t>
  </si>
  <si>
    <t>MD11G1092400</t>
  </si>
  <si>
    <t>Chr11:7786087-7791200</t>
  </si>
  <si>
    <t>MD11G1093500</t>
  </si>
  <si>
    <t>MD11G1093600</t>
  </si>
  <si>
    <t>Chr11:7860352-7865270</t>
  </si>
  <si>
    <t>MD11G1094500</t>
  </si>
  <si>
    <t>Chr11:7866609-7877933</t>
  </si>
  <si>
    <t>MD11G1094600</t>
  </si>
  <si>
    <t>Chr11:8052778-8057748</t>
  </si>
  <si>
    <t>MD11G1096700</t>
  </si>
  <si>
    <t>Chr11:8118548-8119686</t>
  </si>
  <si>
    <t>MD11G1097900</t>
  </si>
  <si>
    <t>GRAS family transcription factor</t>
  </si>
  <si>
    <t>Chr11:8240527-8253299</t>
  </si>
  <si>
    <t>MD11G1099000</t>
  </si>
  <si>
    <t>SCARECROW-like 14</t>
  </si>
  <si>
    <t>Chr11:8299485-8325319</t>
  </si>
  <si>
    <t>MD11G1099400</t>
  </si>
  <si>
    <t>MD11G1099500</t>
  </si>
  <si>
    <t>hAT dimerisation domain-containing protein / transposase-related</t>
  </si>
  <si>
    <t>Chr11:8509069-9052901</t>
  </si>
  <si>
    <t>MD11G1101800</t>
  </si>
  <si>
    <t>RHOMBOID-like 1</t>
  </si>
  <si>
    <t>MD11G1101900</t>
  </si>
  <si>
    <t>MD11G1102000</t>
  </si>
  <si>
    <t>MD11G1102100</t>
  </si>
  <si>
    <t>MD11G1102200</t>
  </si>
  <si>
    <t>MD11G1102300</t>
  </si>
  <si>
    <t>MD11G1102400</t>
  </si>
  <si>
    <t>MD11G1102500</t>
  </si>
  <si>
    <t>MD11G1102600</t>
  </si>
  <si>
    <t>PHD finger family protein / bromo-adjacent homology (BAH) domain-containing protein</t>
  </si>
  <si>
    <t>MD11G1102700</t>
  </si>
  <si>
    <t>MD11G1102800</t>
  </si>
  <si>
    <t>MD11G1102900</t>
  </si>
  <si>
    <t>MD11G1103000</t>
  </si>
  <si>
    <t>MD11G1103100</t>
  </si>
  <si>
    <t>MD11G1103300</t>
  </si>
  <si>
    <t>MD11G1103400</t>
  </si>
  <si>
    <t>MD11G1103500</t>
  </si>
  <si>
    <t>MD11G1103700</t>
  </si>
  <si>
    <t>MD11G1103800</t>
  </si>
  <si>
    <t>MD11G1103900</t>
  </si>
  <si>
    <t>RHOMBOID-like 2</t>
  </si>
  <si>
    <t>MD11G1104000</t>
  </si>
  <si>
    <t>MD11G1104100</t>
  </si>
  <si>
    <t>nucleic acid binding</t>
  </si>
  <si>
    <t>MD11G1104200</t>
  </si>
  <si>
    <t>beta-galactosidase 12</t>
  </si>
  <si>
    <t>MD11G1104300</t>
  </si>
  <si>
    <t>MD11G1104400</t>
  </si>
  <si>
    <t>MD11G1104500</t>
  </si>
  <si>
    <t>MD11G1104600</t>
  </si>
  <si>
    <t>MD11G1104800</t>
  </si>
  <si>
    <t>Pyruvate kinase family protein</t>
  </si>
  <si>
    <t>MD11G1105000</t>
  </si>
  <si>
    <t>MD11G1105100</t>
  </si>
  <si>
    <t>MD11G1105200</t>
  </si>
  <si>
    <t>beta-galactosidase 4</t>
  </si>
  <si>
    <t>MD11G1105400</t>
  </si>
  <si>
    <t>MD11G1105500</t>
  </si>
  <si>
    <t>Protein of unknown function (DUF502)</t>
  </si>
  <si>
    <t>MD11G1105700</t>
  </si>
  <si>
    <t>expansin A6</t>
  </si>
  <si>
    <t>MD11G1105800</t>
  </si>
  <si>
    <t>MD11G1105900</t>
  </si>
  <si>
    <t>peroxin 14</t>
  </si>
  <si>
    <t>MD11G1103200</t>
  </si>
  <si>
    <t>MD11G1103600</t>
  </si>
  <si>
    <t>MD11G1104900</t>
  </si>
  <si>
    <t>MD11G1105300</t>
  </si>
  <si>
    <t>MD11G1105600</t>
  </si>
  <si>
    <t>MD11G1104700</t>
  </si>
  <si>
    <t>Chr11:9638302-9639943</t>
  </si>
  <si>
    <t>MD11G1108900</t>
  </si>
  <si>
    <t>Chr11:9840269-9846609</t>
  </si>
  <si>
    <t>MD11G1111300</t>
  </si>
  <si>
    <t>Chr11:10159739-10172290</t>
  </si>
  <si>
    <t>MD11G1112400</t>
  </si>
  <si>
    <t>MD11G1112500</t>
  </si>
  <si>
    <t>Chr11:10181278-10201306</t>
  </si>
  <si>
    <t>MD11G1112600</t>
  </si>
  <si>
    <t>polyprenyltransferase 1</t>
  </si>
  <si>
    <t>MD11G1112700</t>
  </si>
  <si>
    <t>Chr11:10363834-10367595</t>
  </si>
  <si>
    <t>MD11G1114500</t>
  </si>
  <si>
    <t>Chr11:10387095-10393597</t>
  </si>
  <si>
    <t>MD11G1115200</t>
  </si>
  <si>
    <t>Chr11:11166857-11167613</t>
  </si>
  <si>
    <t>MD11G1121000</t>
  </si>
  <si>
    <t>MD11G1121100</t>
  </si>
  <si>
    <t>Chr11:11232782-11238935</t>
  </si>
  <si>
    <t>MD11G1121800</t>
  </si>
  <si>
    <t>MD11G1121900</t>
  </si>
  <si>
    <t>Chr11:11406354-11410454</t>
  </si>
  <si>
    <t>MD11G1124100</t>
  </si>
  <si>
    <t>Chr11:11558212-11565558</t>
  </si>
  <si>
    <t>MD11G1125600</t>
  </si>
  <si>
    <t>zinc finger (C3HC4-type RING finger) family protein</t>
  </si>
  <si>
    <t>Chr11:11727041-11740465</t>
  </si>
  <si>
    <t>MD11G1128600</t>
  </si>
  <si>
    <t>MD11G1128800</t>
  </si>
  <si>
    <t>MD11G1128700</t>
  </si>
  <si>
    <t>Chr11:11749457-11750210</t>
  </si>
  <si>
    <t>MD11G1128900</t>
  </si>
  <si>
    <t>Chr11:11756628-11759263</t>
  </si>
  <si>
    <t>MD11G1129400</t>
  </si>
  <si>
    <t>Chr11:11808780-11816041</t>
  </si>
  <si>
    <t>MD11G1130100</t>
  </si>
  <si>
    <t>Chr11:12434196-12437298</t>
  </si>
  <si>
    <t>MD11G1135500</t>
  </si>
  <si>
    <t>ATP binding</t>
  </si>
  <si>
    <t>Chr11:12509729-12515867</t>
  </si>
  <si>
    <t>MD11G1136300</t>
  </si>
  <si>
    <t>Chr11:12666346-12668023</t>
  </si>
  <si>
    <t>MD11G1137300</t>
  </si>
  <si>
    <t>auxin response factor 16</t>
  </si>
  <si>
    <t>Chr11:12742196-12746576</t>
  </si>
  <si>
    <t>MD11G1138200</t>
  </si>
  <si>
    <t>MD11G1138300</t>
  </si>
  <si>
    <t>Chr11:13210995-13215683</t>
  </si>
  <si>
    <t>MD11G1141300</t>
  </si>
  <si>
    <t>Chr11:13343630-13345740</t>
  </si>
  <si>
    <t>MD11G1143200</t>
  </si>
  <si>
    <t>Chr11:13628054-13637802</t>
  </si>
  <si>
    <t>MD11G1145800</t>
  </si>
  <si>
    <t>Chr11:14278157-14304288</t>
  </si>
  <si>
    <t>MD11G1150400</t>
  </si>
  <si>
    <t>beta glucosidase 11</t>
  </si>
  <si>
    <t>MD11G1150500</t>
  </si>
  <si>
    <t>MD11G1150600</t>
  </si>
  <si>
    <t>MD11G1150700</t>
  </si>
  <si>
    <t>Chr11:14427566-14432805</t>
  </si>
  <si>
    <t>MD11G1151600</t>
  </si>
  <si>
    <t>Chr11:15175848-15184304</t>
  </si>
  <si>
    <t>MD11G1157300</t>
  </si>
  <si>
    <t>Chr11:15396738-15400200</t>
  </si>
  <si>
    <t>MD11G1158400</t>
  </si>
  <si>
    <t>Chr11:17310855-17415730</t>
  </si>
  <si>
    <t>MD11G1165300</t>
  </si>
  <si>
    <t>MD11G1165400</t>
  </si>
  <si>
    <t>Chr11:18124523-18131896</t>
  </si>
  <si>
    <t>MD11G1169100</t>
  </si>
  <si>
    <t>Chr11:18164331-18178614</t>
  </si>
  <si>
    <t>MD11G1169400</t>
  </si>
  <si>
    <t>MD11G1169500</t>
  </si>
  <si>
    <t>Chr11:18339546-18349881</t>
  </si>
  <si>
    <t>MD11G1170200</t>
  </si>
  <si>
    <t>Chr11:18355754-18364780</t>
  </si>
  <si>
    <t>MD11G1170300</t>
  </si>
  <si>
    <t>NTM1-like 8</t>
  </si>
  <si>
    <t>Chr11:18469015-18477430</t>
  </si>
  <si>
    <t>MD11G1170800</t>
  </si>
  <si>
    <t>MMS ZWEI homologue 3</t>
  </si>
  <si>
    <t>Chr11:18915908-18923426</t>
  </si>
  <si>
    <t>MD11G1171800</t>
  </si>
  <si>
    <t>Chr11:20216371-20220138</t>
  </si>
  <si>
    <t>MD11G1173700</t>
  </si>
  <si>
    <t>Chr11:20437329-20445713</t>
  </si>
  <si>
    <t>MD11G1174500</t>
  </si>
  <si>
    <t>Chr11:21361943-21367932</t>
  </si>
  <si>
    <t>MD11G1178300</t>
  </si>
  <si>
    <t>Chr11:21513895-21520126</t>
  </si>
  <si>
    <t>MD11G1179000</t>
  </si>
  <si>
    <t>Cobalamin-independent synthase family protein</t>
  </si>
  <si>
    <t>Chr11:22226047-22228756</t>
  </si>
  <si>
    <t>MD11G1181000</t>
  </si>
  <si>
    <t>Chr11:22293127-22295876</t>
  </si>
  <si>
    <t>MD11G1181400</t>
  </si>
  <si>
    <t>Chr11:26588452-26594812</t>
  </si>
  <si>
    <t>MD11G1188600</t>
  </si>
  <si>
    <t>Heat shock protein DnaJ with tetratricopeptide repeat</t>
  </si>
  <si>
    <t>Chr11:27797646-27809291</t>
  </si>
  <si>
    <t>MD11G1194000</t>
  </si>
  <si>
    <t>pentatricopeptide (PPR) repeat-containing protein</t>
  </si>
  <si>
    <t>Chr11:27848796-27850263</t>
  </si>
  <si>
    <t>MD11G1194200</t>
  </si>
  <si>
    <t>Chr11:28105955-28113277</t>
  </si>
  <si>
    <t>MD11G1196200</t>
  </si>
  <si>
    <t>indigoidine synthase A family protein</t>
  </si>
  <si>
    <t>Chr11:29368709-29376953</t>
  </si>
  <si>
    <t>MD11G1202400</t>
  </si>
  <si>
    <t>Chr11:29771689-29776902</t>
  </si>
  <si>
    <t>MD11G1203900</t>
  </si>
  <si>
    <t>Chr11:29853223-29866374</t>
  </si>
  <si>
    <t>MD11G1204500</t>
  </si>
  <si>
    <t>Chr11:30666921-30680874</t>
  </si>
  <si>
    <t>MD11G1210000</t>
  </si>
  <si>
    <t>Chr11:31256942-31265327</t>
  </si>
  <si>
    <t>MD11G1213900</t>
  </si>
  <si>
    <t>HIS HF</t>
  </si>
  <si>
    <t>Chr11:31266390-31269645</t>
  </si>
  <si>
    <t>MD11G1214000</t>
  </si>
  <si>
    <t>Chr11:31508242-31528085</t>
  </si>
  <si>
    <t>MD11G1215700</t>
  </si>
  <si>
    <t>MD11G1215800</t>
  </si>
  <si>
    <t>Chr11:31812785-31859440</t>
  </si>
  <si>
    <t>MD11G1218300</t>
  </si>
  <si>
    <t>MD11G1218400</t>
  </si>
  <si>
    <t>MD11G1218500</t>
  </si>
  <si>
    <t>endoribonuclease L-PSP family protein</t>
  </si>
  <si>
    <t>Chr11:32720848-32722451</t>
  </si>
  <si>
    <t>MD11G1223300</t>
  </si>
  <si>
    <t>Chr11:32940136-32941829</t>
  </si>
  <si>
    <t>MD11G1225000</t>
  </si>
  <si>
    <t>MD11G1225100</t>
  </si>
  <si>
    <t>Chr11:32999962-33012967</t>
  </si>
  <si>
    <t>MD11G1226100</t>
  </si>
  <si>
    <t>P-glycoprotein 17</t>
  </si>
  <si>
    <t>MD11G1226200</t>
  </si>
  <si>
    <t>ubiquitin 11</t>
  </si>
  <si>
    <t>Chr11:33028795-33034386</t>
  </si>
  <si>
    <t>MD11G1226700</t>
  </si>
  <si>
    <t>Chr11:33830400-33916806</t>
  </si>
  <si>
    <t>MD11G1232200</t>
  </si>
  <si>
    <t>Terpenoid cyclases/Protein prenyltransferases superfamily protein</t>
  </si>
  <si>
    <t>MD11G1232300</t>
  </si>
  <si>
    <t>MD11G1232400</t>
  </si>
  <si>
    <t>MD11G1232500</t>
  </si>
  <si>
    <t>MD11G1232600</t>
  </si>
  <si>
    <t>MD11G1232100</t>
  </si>
  <si>
    <t>terpene synthase 21</t>
  </si>
  <si>
    <t>Chr11:34066642-34069752</t>
  </si>
  <si>
    <t>MD11G1234000</t>
  </si>
  <si>
    <t>photosystem I subunit O</t>
  </si>
  <si>
    <t>MD11G1234100</t>
  </si>
  <si>
    <t>Chr11:34551779-34569359</t>
  </si>
  <si>
    <t>MD11G1237700</t>
  </si>
  <si>
    <t>Chr11:34667775-34674878</t>
  </si>
  <si>
    <t>MD11G1238800</t>
  </si>
  <si>
    <t>Fe superoxide dismutase 3</t>
  </si>
  <si>
    <t>Chr11:34901941-34907186</t>
  </si>
  <si>
    <t>MD11G1240200</t>
  </si>
  <si>
    <t>Chr11:35257812-35263169</t>
  </si>
  <si>
    <t>MD11G1242500</t>
  </si>
  <si>
    <t>Chr11:35771290-35772791</t>
  </si>
  <si>
    <t>MD11G1246100</t>
  </si>
  <si>
    <t>Chr11:35816869-35830846</t>
  </si>
  <si>
    <t>MD11G1246300</t>
  </si>
  <si>
    <t>Protein of unknown function (DUF2921)</t>
  </si>
  <si>
    <t>MD11G1246400</t>
  </si>
  <si>
    <t>MD11G1246500</t>
  </si>
  <si>
    <t>Chr11:36033238-36070781</t>
  </si>
  <si>
    <t>MD11G1248300</t>
  </si>
  <si>
    <t>MD11G1248400</t>
  </si>
  <si>
    <t>MD11G1248500</t>
  </si>
  <si>
    <t>MD11G1248600</t>
  </si>
  <si>
    <t>MD11G1248800</t>
  </si>
  <si>
    <t>RNA-binding S4 domain-containing protein</t>
  </si>
  <si>
    <t>MD11G1248700</t>
  </si>
  <si>
    <t>receptor like protein 2</t>
  </si>
  <si>
    <t>Chr11:36598318-36599948</t>
  </si>
  <si>
    <t>MD11G1253600</t>
  </si>
  <si>
    <t>Chr11:36697200-36704332</t>
  </si>
  <si>
    <t>MD11G1254200</t>
  </si>
  <si>
    <t>Chr11:36820049-36823634</t>
  </si>
  <si>
    <t>MD11G1255400</t>
  </si>
  <si>
    <t>Chr11:38105096-38112984</t>
  </si>
  <si>
    <t>MD11G1266000</t>
  </si>
  <si>
    <t>Chr11:38123865-38128604</t>
  </si>
  <si>
    <t>MD11G1266200</t>
  </si>
  <si>
    <t>Chr11:38200658-38206227</t>
  </si>
  <si>
    <t>MD11G1266900</t>
  </si>
  <si>
    <t>Chr11:38206239-38208456</t>
  </si>
  <si>
    <t>MD11G1267000</t>
  </si>
  <si>
    <t>Chr11:38359597-38373035</t>
  </si>
  <si>
    <t>MD11G1268000</t>
  </si>
  <si>
    <t>Chr11:38440048-38452557</t>
  </si>
  <si>
    <t>MD11G1268400</t>
  </si>
  <si>
    <t>MD11G1268500</t>
  </si>
  <si>
    <t>MD11G1268600</t>
  </si>
  <si>
    <t>Chr11:38504707-38506738</t>
  </si>
  <si>
    <t>MD11G1269300</t>
  </si>
  <si>
    <t>Kunitz family trypsin and protease inhibitor protein</t>
  </si>
  <si>
    <t>Chr11:38747315-38753989</t>
  </si>
  <si>
    <t>MD11G1271900</t>
  </si>
  <si>
    <t>Chr11:39518838-39525114</t>
  </si>
  <si>
    <t>MD11G1278100</t>
  </si>
  <si>
    <t>ATPase E1-E2 type family protein / haloacid dehalogenase-like hydrolase family protein</t>
  </si>
  <si>
    <t>Chr11:39665286-39673298</t>
  </si>
  <si>
    <t>MD11G1279000</t>
  </si>
  <si>
    <t>Chr11:40372561-40395294</t>
  </si>
  <si>
    <t>MD11G1285400</t>
  </si>
  <si>
    <t>Chr11:40625188-40632677</t>
  </si>
  <si>
    <t>MD11G1286500</t>
  </si>
  <si>
    <t>SecY protein transport family protein</t>
  </si>
  <si>
    <t>Chr11:40879027-40887400</t>
  </si>
  <si>
    <t>MD11G1289200</t>
  </si>
  <si>
    <t>Chr11:40988705-40994038</t>
  </si>
  <si>
    <t>MD11G1290100</t>
  </si>
  <si>
    <t>MD11G1290200</t>
  </si>
  <si>
    <t>Chr11:41029639-41032208</t>
  </si>
  <si>
    <t>MD11G1290600</t>
  </si>
  <si>
    <t>Chr11:41816283-41876387</t>
  </si>
  <si>
    <t>MD11G1302700</t>
  </si>
  <si>
    <t>WEE1 kinase homolog</t>
  </si>
  <si>
    <t>MD11G1302800</t>
  </si>
  <si>
    <t>MD11G1303000</t>
  </si>
  <si>
    <t>MD11G1302900</t>
  </si>
  <si>
    <t>high affinity K+ transporter 5</t>
  </si>
  <si>
    <t>MD11G1303100</t>
  </si>
  <si>
    <t>Chr11:41878088-41885109</t>
  </si>
  <si>
    <t>MD11G1303300</t>
  </si>
  <si>
    <t>Chr11:41887927-41894252</t>
  </si>
  <si>
    <t>MD11G1303500</t>
  </si>
  <si>
    <t>Chr11:42875539-42882670</t>
  </si>
  <si>
    <t>MD11G1317100</t>
  </si>
  <si>
    <t>CTP synthase family protein</t>
  </si>
  <si>
    <t>Chr11:42990512-42994905</t>
  </si>
  <si>
    <t>MD11G1318000</t>
  </si>
  <si>
    <t>Chr11:43019190-43025886</t>
  </si>
  <si>
    <t>MD11G1318200</t>
  </si>
  <si>
    <t>Chr12:453239-479256</t>
  </si>
  <si>
    <t>MD12G1003000</t>
  </si>
  <si>
    <t>Chr12:482756-507303</t>
  </si>
  <si>
    <t>MD12G1003200</t>
  </si>
  <si>
    <t>MD12G1003300</t>
  </si>
  <si>
    <t>Chr12:522013-527024</t>
  </si>
  <si>
    <t>MD12G1003500</t>
  </si>
  <si>
    <t>Chr12:615256-619393</t>
  </si>
  <si>
    <t>MD12G1004800</t>
  </si>
  <si>
    <t>copper/zinc superoxide dismutase 3</t>
  </si>
  <si>
    <t>Chr12:819564-823235</t>
  </si>
  <si>
    <t>MD12G1007500</t>
  </si>
  <si>
    <t>MD12G1007400</t>
  </si>
  <si>
    <t>Chr12:1663429-1668313</t>
  </si>
  <si>
    <t>MD12G1017200</t>
  </si>
  <si>
    <t>Chr12:1892559-1920357</t>
  </si>
  <si>
    <t>MD12G1019300</t>
  </si>
  <si>
    <t>MD12G1019400</t>
  </si>
  <si>
    <t>Chr12:1959433-2002501</t>
  </si>
  <si>
    <t>MD12G1019800</t>
  </si>
  <si>
    <t>Family of unknown function (DUF662)</t>
  </si>
  <si>
    <t>MD12G1019900</t>
  </si>
  <si>
    <t>MD12G1020000</t>
  </si>
  <si>
    <t>MD12G1020100</t>
  </si>
  <si>
    <t>MD12G1020200</t>
  </si>
  <si>
    <t>Chr12:2312038-2320248</t>
  </si>
  <si>
    <t>MD12G1023000</t>
  </si>
  <si>
    <t>Transcription initiation factor TFIID subunit A</t>
  </si>
  <si>
    <t>Chr12:2666951-2671954</t>
  </si>
  <si>
    <t>MD12G1024800</t>
  </si>
  <si>
    <t>Chr12:2735300-2793180</t>
  </si>
  <si>
    <t>MD12G1025600</t>
  </si>
  <si>
    <t>heat shock cognate protein 70-1</t>
  </si>
  <si>
    <t>MD12G1025700</t>
  </si>
  <si>
    <t>MD12G1025800</t>
  </si>
  <si>
    <t>Chr12:3153497-3153815</t>
  </si>
  <si>
    <t>MD12G1028300</t>
  </si>
  <si>
    <t>Chr12:3390495-3395889</t>
  </si>
  <si>
    <t>MD12G1030600</t>
  </si>
  <si>
    <t>Vacuolar protein sorting 55 (VPS55) family protein</t>
  </si>
  <si>
    <t>Chr12:3517514-3518370</t>
  </si>
  <si>
    <t>MD12G1032100</t>
  </si>
  <si>
    <t>Chr12:3573310-3577181</t>
  </si>
  <si>
    <t>MD12G1032500</t>
  </si>
  <si>
    <t>Chr12:4676421-4738170</t>
  </si>
  <si>
    <t>MD12G1042400</t>
  </si>
  <si>
    <t>MD12G1042300</t>
  </si>
  <si>
    <t>Chr12:5320112-5347290</t>
  </si>
  <si>
    <t>MD12G1046600</t>
  </si>
  <si>
    <t>FAD-linked oxidases family protein</t>
  </si>
  <si>
    <t>Chr12:5446371-5449032</t>
  </si>
  <si>
    <t>MD12G1047800</t>
  </si>
  <si>
    <t>Chr12:5467683-5474285</t>
  </si>
  <si>
    <t>MD12G1048000</t>
  </si>
  <si>
    <t>Chr12:5609280-5611683</t>
  </si>
  <si>
    <t>MD12G1048900</t>
  </si>
  <si>
    <t>ribosomal protein S28</t>
  </si>
  <si>
    <t>MD12G1049000</t>
  </si>
  <si>
    <t>Chr12:5643770-5669157</t>
  </si>
  <si>
    <t>MD12G1049700</t>
  </si>
  <si>
    <t>protein phosphatase 5.2</t>
  </si>
  <si>
    <t>MD12G1049800</t>
  </si>
  <si>
    <t>MD12G1049900</t>
  </si>
  <si>
    <t>Chr12:5827391-5835811</t>
  </si>
  <si>
    <t>MD12G1051300</t>
  </si>
  <si>
    <t>MD12G1051400</t>
  </si>
  <si>
    <t>Chr12:5905131-5906818</t>
  </si>
  <si>
    <t>MD12G1052200</t>
  </si>
  <si>
    <t>MD12G1052300</t>
  </si>
  <si>
    <t>Chr12:5909317-5914233</t>
  </si>
  <si>
    <t>MD12G1052500</t>
  </si>
  <si>
    <t>Chr12:5915568-5917371</t>
  </si>
  <si>
    <t>MD12G1052600</t>
  </si>
  <si>
    <t>Chr12:5988481-5998780</t>
  </si>
  <si>
    <t>MD12G1053600</t>
  </si>
  <si>
    <t>MD12G1053700</t>
  </si>
  <si>
    <t>Chr12:6200047-6205009</t>
  </si>
  <si>
    <t>MD12G1055000</t>
  </si>
  <si>
    <t>Chr12:6391250-6395770</t>
  </si>
  <si>
    <t>MD12G1056200</t>
  </si>
  <si>
    <t>Chr12:6416864-6436834</t>
  </si>
  <si>
    <t>MD12G1056400</t>
  </si>
  <si>
    <t>RNI-like superfamily protein</t>
  </si>
  <si>
    <t>Chr12:6507474-6514461</t>
  </si>
  <si>
    <t>MD12G1056800</t>
  </si>
  <si>
    <t>Chr12:6548076-6555392</t>
  </si>
  <si>
    <t>MD12G1057400</t>
  </si>
  <si>
    <t>Plastid-lipid associated protein PAP / fibrillin family protein</t>
  </si>
  <si>
    <t>Chr12:6652206-6662086</t>
  </si>
  <si>
    <t>MD12G1058000</t>
  </si>
  <si>
    <t>Chr12:7045114-7055476</t>
  </si>
  <si>
    <t>MD12G1060600</t>
  </si>
  <si>
    <t>Translation protein SH3-like family protein</t>
  </si>
  <si>
    <t>Chr12:7735106-7743384</t>
  </si>
  <si>
    <t>MD12G1066100</t>
  </si>
  <si>
    <t>Peptidase S41 family protein</t>
  </si>
  <si>
    <t>Chr12:8721770-8726320</t>
  </si>
  <si>
    <t>MD12G1073200</t>
  </si>
  <si>
    <t>Chr12:8795456-8803861</t>
  </si>
  <si>
    <t>MD12G1073400</t>
  </si>
  <si>
    <t>Chr12:9608816-9609570</t>
  </si>
  <si>
    <t>MD12G1078900</t>
  </si>
  <si>
    <t>Chr12:9746031-9754412</t>
  </si>
  <si>
    <t>MD12G1080100</t>
  </si>
  <si>
    <t>Chr12:9942947-9946291</t>
  </si>
  <si>
    <t>MD12G1081400</t>
  </si>
  <si>
    <t>Chr12:9969459-9977329</t>
  </si>
  <si>
    <t>MD12G1081600</t>
  </si>
  <si>
    <t>membrane-associated progesterone binding protein 2</t>
  </si>
  <si>
    <t>Chr12:10221946-10225541</t>
  </si>
  <si>
    <t>MD12G1083800</t>
  </si>
  <si>
    <t>TTF-type zinc finger protein with HAT dimerisation domain</t>
  </si>
  <si>
    <t>Chr12:10390975-10422686</t>
  </si>
  <si>
    <t>MD12G1084900</t>
  </si>
  <si>
    <t>Homocysteine S-methyltransferase family protein</t>
  </si>
  <si>
    <t>MD12G1085000</t>
  </si>
  <si>
    <t>MD12G1085100</t>
  </si>
  <si>
    <t>MD12G1085200</t>
  </si>
  <si>
    <t>Chr12:11066504-11070002</t>
  </si>
  <si>
    <t>MD12G1089000</t>
  </si>
  <si>
    <t>Chr12:11366078-11366238</t>
  </si>
  <si>
    <t>MD12G1090400</t>
  </si>
  <si>
    <t>Chr12:11917476-11927978</t>
  </si>
  <si>
    <t>MD12G1092700</t>
  </si>
  <si>
    <t>geranylgeranyl reductase</t>
  </si>
  <si>
    <t>Chr12:12132346-12142289</t>
  </si>
  <si>
    <t>MD12G1093100</t>
  </si>
  <si>
    <t>Chr12:12458716-12469360</t>
  </si>
  <si>
    <t>MD12G1094300</t>
  </si>
  <si>
    <t>MD12G1094400</t>
  </si>
  <si>
    <t>Mitochondrial glycoprotein family protein</t>
  </si>
  <si>
    <t>Chr12:12732238-12738528</t>
  </si>
  <si>
    <t>MD12G1094600</t>
  </si>
  <si>
    <t>Aldolase superfamily protein</t>
  </si>
  <si>
    <t>Chr12:15360860-15433310</t>
  </si>
  <si>
    <t>MD12G1098200</t>
  </si>
  <si>
    <t>MD12G1098300</t>
  </si>
  <si>
    <t>MD12G1098400</t>
  </si>
  <si>
    <t>MD12G1098500</t>
  </si>
  <si>
    <t>MD12G1098600</t>
  </si>
  <si>
    <t>Chr12:15652340-15655341</t>
  </si>
  <si>
    <t>MD12G1100500</t>
  </si>
  <si>
    <t>Chr12:16908273-16913331</t>
  </si>
  <si>
    <t>MD12G1106900</t>
  </si>
  <si>
    <t>Chr12:17269317-17273758</t>
  </si>
  <si>
    <t>MD12G1108800</t>
  </si>
  <si>
    <t>Chr12:18111241-18119218</t>
  </si>
  <si>
    <t>MD12G1113900</t>
  </si>
  <si>
    <t>TSL-kinase interacting protein 1</t>
  </si>
  <si>
    <t>Chr12:18922171-18928539</t>
  </si>
  <si>
    <t>MD12G1118000</t>
  </si>
  <si>
    <t>Chr12:19574685-19598419</t>
  </si>
  <si>
    <t>MD12G1122000</t>
  </si>
  <si>
    <t>Chr12:19886111-19894466</t>
  </si>
  <si>
    <t>MD12G1123900</t>
  </si>
  <si>
    <t>ribonuclease P family protein</t>
  </si>
  <si>
    <t>Chr12:19906206-19908131</t>
  </si>
  <si>
    <t>MD12G1124000</t>
  </si>
  <si>
    <t>Chr12:19974347-19979582</t>
  </si>
  <si>
    <t>MD12G1124800</t>
  </si>
  <si>
    <t>Chr12:20006990-20016211</t>
  </si>
  <si>
    <t>MD12G1125100</t>
  </si>
  <si>
    <t>Chr12:20104052-20108982</t>
  </si>
  <si>
    <t>MD12G1125700</t>
  </si>
  <si>
    <t>Chr12:20176189-20227624</t>
  </si>
  <si>
    <t>MD12G1126600</t>
  </si>
  <si>
    <t>Putative disease resistance protein RGA4</t>
  </si>
  <si>
    <t>MD12G1126700</t>
  </si>
  <si>
    <t>MD12G1126900</t>
  </si>
  <si>
    <t>MD12G1127000</t>
  </si>
  <si>
    <t>MD12G1126800</t>
  </si>
  <si>
    <t>Chr12:20229702-20243987</t>
  </si>
  <si>
    <t>MD12G1127200</t>
  </si>
  <si>
    <t>Chr12:20330748-20334555</t>
  </si>
  <si>
    <t>MD12G1128000</t>
  </si>
  <si>
    <t>Chr12:20341283-20345455</t>
  </si>
  <si>
    <t>MD12G1128200</t>
  </si>
  <si>
    <t>Chr12:20370431-20379972</t>
  </si>
  <si>
    <t>MD12G1128700</t>
  </si>
  <si>
    <t>Chr12:20407301-20416856</t>
  </si>
  <si>
    <t>MD12G1128900</t>
  </si>
  <si>
    <t>Chr12:20463584-20467778</t>
  </si>
  <si>
    <t>MD12G1129500</t>
  </si>
  <si>
    <t>integral membrane TerC family protein</t>
  </si>
  <si>
    <t>Chr12:20539379-20548462</t>
  </si>
  <si>
    <t>MD12G1130400</t>
  </si>
  <si>
    <t>MD12G1130500</t>
  </si>
  <si>
    <t>Chr12:20548486-20596826</t>
  </si>
  <si>
    <t>MD12G1130600</t>
  </si>
  <si>
    <t>MD12G1130700</t>
  </si>
  <si>
    <t>MD12G1130800</t>
  </si>
  <si>
    <t>MD12G1130900</t>
  </si>
  <si>
    <t>Chr12:20972630-20981717</t>
  </si>
  <si>
    <t>MD12G1133900</t>
  </si>
  <si>
    <t>MD12G1134000</t>
  </si>
  <si>
    <t>Chr12:21534744-21543650</t>
  </si>
  <si>
    <t>MD12G1137700</t>
  </si>
  <si>
    <t>Chr12:21669730-21677403</t>
  </si>
  <si>
    <t>MD12G1138800</t>
  </si>
  <si>
    <t>actin depolymerizing factor 4</t>
  </si>
  <si>
    <t>Chr12:21793633-21797779</t>
  </si>
  <si>
    <t>MD12G1140100</t>
  </si>
  <si>
    <t>Chr12:22421434-22429625</t>
  </si>
  <si>
    <t>MD12G1145100</t>
  </si>
  <si>
    <t>Chr12:22469146-22476501</t>
  </si>
  <si>
    <t>MD12G1145600</t>
  </si>
  <si>
    <t>serine hydroxymethyltransferase 7</t>
  </si>
  <si>
    <t>Chr12:22529809-22611185</t>
  </si>
  <si>
    <t>MD12G1146600</t>
  </si>
  <si>
    <t>receptor lectin kinase</t>
  </si>
  <si>
    <t>MD12G1146700</t>
  </si>
  <si>
    <t>MD12G1146800</t>
  </si>
  <si>
    <t>MD12G1146900</t>
  </si>
  <si>
    <t>MD12G1147000</t>
  </si>
  <si>
    <t>MD12G1147100</t>
  </si>
  <si>
    <t>MD12G1147200</t>
  </si>
  <si>
    <t>myo-inositol oxygenase 2</t>
  </si>
  <si>
    <t>MD12G1147300</t>
  </si>
  <si>
    <t>Chr12:22712872-22713309</t>
  </si>
  <si>
    <t>MD12G1147800</t>
  </si>
  <si>
    <t>Chr12:22833325-22837433</t>
  </si>
  <si>
    <t>MD12G1148300</t>
  </si>
  <si>
    <t>Plant protein 1589 of unknown function</t>
  </si>
  <si>
    <t>Chr12:23035265-23040127</t>
  </si>
  <si>
    <t>MD12G1150100</t>
  </si>
  <si>
    <t>Chr12:23203926-23226422</t>
  </si>
  <si>
    <t>MD12G1152100</t>
  </si>
  <si>
    <t>MD12G1152200</t>
  </si>
  <si>
    <t>Chr12:23355104-23359449</t>
  </si>
  <si>
    <t>MD12G1153500</t>
  </si>
  <si>
    <t>Chr12:23373612-23378746</t>
  </si>
  <si>
    <t>MD12G1153700</t>
  </si>
  <si>
    <t>Chr12:23810901-23818425</t>
  </si>
  <si>
    <t>MD12G1157800</t>
  </si>
  <si>
    <t>plastid transcriptionally active 13</t>
  </si>
  <si>
    <t>Chr12:24042078-24056238</t>
  </si>
  <si>
    <t>MD12G1160800</t>
  </si>
  <si>
    <t>Chr12:24409337-24413948</t>
  </si>
  <si>
    <t>MD12G1162500</t>
  </si>
  <si>
    <t>MD12G1162600</t>
  </si>
  <si>
    <t>Chr12:24421554-24426041</t>
  </si>
  <si>
    <t>MD12G1162900</t>
  </si>
  <si>
    <t>Chr12:24440583-24479823</t>
  </si>
  <si>
    <t>MD12G1163100</t>
  </si>
  <si>
    <t>MD12G1163200</t>
  </si>
  <si>
    <t>MD12G1163300</t>
  </si>
  <si>
    <t>MD12G1163400</t>
  </si>
  <si>
    <t>Chr12:24639058-24641671</t>
  </si>
  <si>
    <t>MD12G1165300</t>
  </si>
  <si>
    <t>Chr12:24794649-24795381</t>
  </si>
  <si>
    <t>MD12G1168000</t>
  </si>
  <si>
    <t>Chr12:25301437-25392122</t>
  </si>
  <si>
    <t>MD12G1172700</t>
  </si>
  <si>
    <t>MD12G1172800</t>
  </si>
  <si>
    <t>APRATAXIN-like</t>
  </si>
  <si>
    <t>MD12G1172900</t>
  </si>
  <si>
    <t>MD12G1173100</t>
  </si>
  <si>
    <t>MD12G1173200</t>
  </si>
  <si>
    <t>MD12G1173300</t>
  </si>
  <si>
    <t>MD12G1173400</t>
  </si>
  <si>
    <t>MD12G1173500</t>
  </si>
  <si>
    <t>MD12G1173700</t>
  </si>
  <si>
    <t>MD12G1173000</t>
  </si>
  <si>
    <t>MD12G1173600</t>
  </si>
  <si>
    <t>Chr12:25751040-25761219</t>
  </si>
  <si>
    <t>MD12G1177100</t>
  </si>
  <si>
    <t>polypyrimidine tract-binding protein 1</t>
  </si>
  <si>
    <t>Chr12:25804592-25805988</t>
  </si>
  <si>
    <t>MD12G1177400</t>
  </si>
  <si>
    <t>Chr12:25882030-25891174</t>
  </si>
  <si>
    <t>MD12G1178200</t>
  </si>
  <si>
    <t>ferretin 1</t>
  </si>
  <si>
    <t>MD12G1178300</t>
  </si>
  <si>
    <t>Chr12:26021077-26037603</t>
  </si>
  <si>
    <t>MD12G1180100</t>
  </si>
  <si>
    <t>MD12G1180200</t>
  </si>
  <si>
    <t>MD12G1180300</t>
  </si>
  <si>
    <t>MD12G1180400</t>
  </si>
  <si>
    <t>Chr12:26337341-26338304</t>
  </si>
  <si>
    <t>MD12G1183100</t>
  </si>
  <si>
    <t>Chr12:26464251-26491802</t>
  </si>
  <si>
    <t>MD12G1184500</t>
  </si>
  <si>
    <t>heat shock transcription factor A2</t>
  </si>
  <si>
    <t>Chr12:26747921-26752560</t>
  </si>
  <si>
    <t>MD12G1185900</t>
  </si>
  <si>
    <t>Chr12:26906030-26908758</t>
  </si>
  <si>
    <t>MD12G1186900</t>
  </si>
  <si>
    <t>Chr12:27349087-27353182</t>
  </si>
  <si>
    <t>MD12G1191000</t>
  </si>
  <si>
    <t>Chr12:27359635-27365653</t>
  </si>
  <si>
    <t>MD12G1191400</t>
  </si>
  <si>
    <t>Chr12:27466809-27476973</t>
  </si>
  <si>
    <t>MD12G1192800</t>
  </si>
  <si>
    <t>Chr12:27680477-27687951</t>
  </si>
  <si>
    <t>MD12G1195700</t>
  </si>
  <si>
    <t>Ribosomal protein L17 family protein</t>
  </si>
  <si>
    <t>Chr12:27719097-27723493</t>
  </si>
  <si>
    <t>MD12G1196200</t>
  </si>
  <si>
    <t>Chr12:27895747-27897843</t>
  </si>
  <si>
    <t>MD12G1197800</t>
  </si>
  <si>
    <t>Chr12:27906366-27911283</t>
  </si>
  <si>
    <t>MD12G1197900</t>
  </si>
  <si>
    <t>Chr12:28138949-28146458</t>
  </si>
  <si>
    <t>MD12G1200800</t>
  </si>
  <si>
    <t>Chr12:28474681-28489046</t>
  </si>
  <si>
    <t>MD12G1204000</t>
  </si>
  <si>
    <t>Cyclophilin-like peptidyl-prolyl cis-trans isomerase family protein</t>
  </si>
  <si>
    <t>MD12G1204100</t>
  </si>
  <si>
    <t>MD12G1204200</t>
  </si>
  <si>
    <t>Chr12:28787824-28794587</t>
  </si>
  <si>
    <t>MD12G1208400</t>
  </si>
  <si>
    <t>MD12G1208500</t>
  </si>
  <si>
    <t>Chr12:29026035-29088147</t>
  </si>
  <si>
    <t>MD12G1211600</t>
  </si>
  <si>
    <t>MD12G1211800</t>
  </si>
  <si>
    <t>MD12G1211900</t>
  </si>
  <si>
    <t>pseudouridine synthase and archaeosine transglycosylase (PUA) domain-containing protein</t>
  </si>
  <si>
    <t>MD12G1211700</t>
  </si>
  <si>
    <t>Glycosyltransferase family 61 protein</t>
  </si>
  <si>
    <t>Chr12:29381768-29399776</t>
  </si>
  <si>
    <t>MD12G1215600</t>
  </si>
  <si>
    <t>MD12G1215700</t>
  </si>
  <si>
    <t>MD12G1215800</t>
  </si>
  <si>
    <t>MD12G1215900</t>
  </si>
  <si>
    <t>MD12G1216000</t>
  </si>
  <si>
    <t>MD12G1216100</t>
  </si>
  <si>
    <t>Chr12:29629184-29637039</t>
  </si>
  <si>
    <t>MD12G1218800</t>
  </si>
  <si>
    <t>glycoside hydrolase family 2 protein</t>
  </si>
  <si>
    <t>Chr12:29960959-29961906</t>
  </si>
  <si>
    <t>MD12G1222700</t>
  </si>
  <si>
    <t>Chr12:30001536-30009008</t>
  </si>
  <si>
    <t>MD12G1223300</t>
  </si>
  <si>
    <t>Vacuolar iron transporter (VIT) family protein</t>
  </si>
  <si>
    <t>Chr12:30100707-30112158</t>
  </si>
  <si>
    <t>MD12G1225400</t>
  </si>
  <si>
    <t>MD12G1225500</t>
  </si>
  <si>
    <t>Chr12:30429902-30442022</t>
  </si>
  <si>
    <t>MD12G1228700</t>
  </si>
  <si>
    <t>DNAJ heat shock N-terminal domain-containing protein</t>
  </si>
  <si>
    <t>MD12G1228800</t>
  </si>
  <si>
    <t>dehydroquinate dehydratase</t>
  </si>
  <si>
    <t>Chr12:30451723-30455009</t>
  </si>
  <si>
    <t>MD12G1229000</t>
  </si>
  <si>
    <t>Chr12:30462091-30501247</t>
  </si>
  <si>
    <t>MD12G1229200</t>
  </si>
  <si>
    <t>Frigida-like protein</t>
  </si>
  <si>
    <t>MD12G1229300</t>
  </si>
  <si>
    <t>Transport protein particle (TRAPP) component</t>
  </si>
  <si>
    <t>MD12G1229400</t>
  </si>
  <si>
    <t>MD12G1229500</t>
  </si>
  <si>
    <t>MD12G1229600</t>
  </si>
  <si>
    <t>MD12G1229700</t>
  </si>
  <si>
    <t>MD12G1229800</t>
  </si>
  <si>
    <t>Chr12:30624807-30629973</t>
  </si>
  <si>
    <t>MD12G1231200</t>
  </si>
  <si>
    <t>Chr12:30791559-30797693</t>
  </si>
  <si>
    <t>MD12G1232700</t>
  </si>
  <si>
    <t>MD12G1232800</t>
  </si>
  <si>
    <t>Chr12:30977567-30985929</t>
  </si>
  <si>
    <t>MD12G1234900</t>
  </si>
  <si>
    <t>Chr12:31782599-31808379</t>
  </si>
  <si>
    <t>MD12G1247500</t>
  </si>
  <si>
    <t>MD12G1247600</t>
  </si>
  <si>
    <t>MD12G1247700</t>
  </si>
  <si>
    <t>MD12G1247800</t>
  </si>
  <si>
    <t>Chr12:32073726-32086099</t>
  </si>
  <si>
    <t>MD12G1250600</t>
  </si>
  <si>
    <t>MD12G1250700</t>
  </si>
  <si>
    <t>MD12G1250800</t>
  </si>
  <si>
    <t>Chr12:32108585-32110427</t>
  </si>
  <si>
    <t>MD12G1251800</t>
  </si>
  <si>
    <t>Chr12:32233190-32237767</t>
  </si>
  <si>
    <t>MD12G1253700</t>
  </si>
  <si>
    <t>Chr12:32415182-32418358</t>
  </si>
  <si>
    <t>MD12G1256500</t>
  </si>
  <si>
    <t>Chr12:32486936-32489336</t>
  </si>
  <si>
    <t>MD12G1257900</t>
  </si>
  <si>
    <t>Chr12:32514437-32519501</t>
  </si>
  <si>
    <t>MD12G1258200</t>
  </si>
  <si>
    <t>Eukaryotic release factor 1 (eRF1) family protein</t>
  </si>
  <si>
    <t>Chr12:32604859-32607454</t>
  </si>
  <si>
    <t>MD12G1259700</t>
  </si>
  <si>
    <t>Chr12:32719579-32727614</t>
  </si>
  <si>
    <t>MD12G1260900</t>
  </si>
  <si>
    <t>Chr12:32821354-32828326</t>
  </si>
  <si>
    <t>MD12G1261400</t>
  </si>
  <si>
    <t>RNA binding (RRM/RBD/RNP motifs) family protein</t>
  </si>
  <si>
    <t>Chr13:337667-351097</t>
  </si>
  <si>
    <t>MD13G1005400</t>
  </si>
  <si>
    <t>Chr13:620520-622226</t>
  </si>
  <si>
    <t>MD13G1009700</t>
  </si>
  <si>
    <t>Chr13:642874-658740</t>
  </si>
  <si>
    <t>MD13G1010700</t>
  </si>
  <si>
    <t>Chr13:705598-706180</t>
  </si>
  <si>
    <t>MD13G1011900</t>
  </si>
  <si>
    <t>Zinc-binding ribosomal protein family protein</t>
  </si>
  <si>
    <t>Chr13:712725-715629</t>
  </si>
  <si>
    <t>MD13G1012300</t>
  </si>
  <si>
    <t>Chr13:905050-908320</t>
  </si>
  <si>
    <t>MD13G1014500</t>
  </si>
  <si>
    <t>Chr13:991284-997929</t>
  </si>
  <si>
    <t>MD13G1015600</t>
  </si>
  <si>
    <t>Chr13:1012324-1014961</t>
  </si>
  <si>
    <t>MD13G1015900</t>
  </si>
  <si>
    <t>Chr13:1182973-1184315</t>
  </si>
  <si>
    <t>MD13G1019000</t>
  </si>
  <si>
    <t>Chr13:1552589-1561312</t>
  </si>
  <si>
    <t>MD13G1021400</t>
  </si>
  <si>
    <t>Chr13:2024840-2030756</t>
  </si>
  <si>
    <t>MD13G1028400</t>
  </si>
  <si>
    <t>Chr13:2153127-2158130</t>
  </si>
  <si>
    <t>MD13G1029900</t>
  </si>
  <si>
    <t>Chr13:2286129-2289524</t>
  </si>
  <si>
    <t>MD13G1032100</t>
  </si>
  <si>
    <t>Chr13:2402414-2402772</t>
  </si>
  <si>
    <t>MD13G1034000</t>
  </si>
  <si>
    <t>Chr13:2419063-2420760</t>
  </si>
  <si>
    <t>MD13G1034300</t>
  </si>
  <si>
    <t>Chr13:2505186-2514627</t>
  </si>
  <si>
    <t>MD13G1036000</t>
  </si>
  <si>
    <t>Chr13:2748399-2749820</t>
  </si>
  <si>
    <t>MD13G1040400</t>
  </si>
  <si>
    <t>Chr13:2830225-2845898</t>
  </si>
  <si>
    <t>MD13G1041400</t>
  </si>
  <si>
    <t>ribosomal protein L15</t>
  </si>
  <si>
    <t>MD13G1041300</t>
  </si>
  <si>
    <t>RNA-dependent RNA polymerase 1</t>
  </si>
  <si>
    <t>Chr13:2864741-2865820</t>
  </si>
  <si>
    <t>MD13G1042000</t>
  </si>
  <si>
    <t>Chr13:2987154-2989134</t>
  </si>
  <si>
    <t>MD13G1042800</t>
  </si>
  <si>
    <t>NIM1-interacting 2</t>
  </si>
  <si>
    <t>Chr13:3098752-3105758</t>
  </si>
  <si>
    <t>MD13G1044700</t>
  </si>
  <si>
    <t>hAT dimerisation domain-containing protein</t>
  </si>
  <si>
    <t>Chr13:3261128-3266556</t>
  </si>
  <si>
    <t>MD13G1047000</t>
  </si>
  <si>
    <t>Transmembrane Fragile-X-F-associated protein</t>
  </si>
  <si>
    <t>Chr13:3706503-3706898</t>
  </si>
  <si>
    <t>MD13G1052400</t>
  </si>
  <si>
    <t>Chr13:3999728-4012622</t>
  </si>
  <si>
    <t>MD13G1057100</t>
  </si>
  <si>
    <t>MD13G1057200</t>
  </si>
  <si>
    <t>Chr13:4119551-4123714</t>
  </si>
  <si>
    <t>MD13G1059100</t>
  </si>
  <si>
    <t>Chr13:4231531-4238767</t>
  </si>
  <si>
    <t>MD13G1060300</t>
  </si>
  <si>
    <t>Uncharacterised protein family UPF0090</t>
  </si>
  <si>
    <t>Chr13:5024536-5029918</t>
  </si>
  <si>
    <t>MD13G1071600</t>
  </si>
  <si>
    <t>ribonuclease 1</t>
  </si>
  <si>
    <t>Chr13:5251940-5262586</t>
  </si>
  <si>
    <t>MD13G1074400</t>
  </si>
  <si>
    <t>membrane-associated progesterone binding protein 3</t>
  </si>
  <si>
    <t>Chr13:5427309-5433130</t>
  </si>
  <si>
    <t>MD13G1077100</t>
  </si>
  <si>
    <t>IQ-domain 29</t>
  </si>
  <si>
    <t>Chr13:5496134-5498269</t>
  </si>
  <si>
    <t>MD13G1078000</t>
  </si>
  <si>
    <t>ssDNA-binding transcriptional regulator</t>
  </si>
  <si>
    <t>Chr13:5618086-5621361</t>
  </si>
  <si>
    <t>MD13G1080300</t>
  </si>
  <si>
    <t>nitrate transporter 1.7</t>
  </si>
  <si>
    <t>Chr13:5812095-5822649</t>
  </si>
  <si>
    <t>MD13G1083100</t>
  </si>
  <si>
    <t>Chr13:6177007-6183039</t>
  </si>
  <si>
    <t>MD13G1088200</t>
  </si>
  <si>
    <t>MLP-like protein 423</t>
  </si>
  <si>
    <t>MD13G1088300</t>
  </si>
  <si>
    <t>phytosulfokin receptor 1</t>
  </si>
  <si>
    <t>Chr13:6440252-6445721</t>
  </si>
  <si>
    <t>MD13G1090900</t>
  </si>
  <si>
    <t>plant U-box 18</t>
  </si>
  <si>
    <t>Chr13:6568055-6570463</t>
  </si>
  <si>
    <t>MD13G1093100</t>
  </si>
  <si>
    <t>Chr13:6728368-6737645</t>
  </si>
  <si>
    <t>MD13G1095400</t>
  </si>
  <si>
    <t>Chr13:6954929-6961983</t>
  </si>
  <si>
    <t>MD13G1098200</t>
  </si>
  <si>
    <t>Chr13:6999153-7024198</t>
  </si>
  <si>
    <t>MD13G1099200</t>
  </si>
  <si>
    <t>MD13G1099300</t>
  </si>
  <si>
    <t>MD13G1099400</t>
  </si>
  <si>
    <t>Plant protein of unknown function (DUF868)</t>
  </si>
  <si>
    <t>Chr13:7089889-7097929</t>
  </si>
  <si>
    <t>MD13G1100600</t>
  </si>
  <si>
    <t>Chr13:7186043-7193818</t>
  </si>
  <si>
    <t>MD13G1101200</t>
  </si>
  <si>
    <t>Chr13:7443734-7451237</t>
  </si>
  <si>
    <t>MD13G1104200</t>
  </si>
  <si>
    <t>Chr13:7510664-7513834</t>
  </si>
  <si>
    <t>MD13G1104900</t>
  </si>
  <si>
    <t>Ribosomal RNA processing Brix domain protein</t>
  </si>
  <si>
    <t>Chr13:7670850-7679893</t>
  </si>
  <si>
    <t>MD13G1107100</t>
  </si>
  <si>
    <t>glutamate dehydrogenase 1</t>
  </si>
  <si>
    <t>MD13G1107200</t>
  </si>
  <si>
    <t>pescadillo-related</t>
  </si>
  <si>
    <t>Chr13:7794644-7800507</t>
  </si>
  <si>
    <t>MD13G1108500</t>
  </si>
  <si>
    <t>heat shock protein 21</t>
  </si>
  <si>
    <t>Chr13:8164157-8173376</t>
  </si>
  <si>
    <t>MD13G1112400</t>
  </si>
  <si>
    <t>MD13G1112500</t>
  </si>
  <si>
    <t>Chr13:8308521-8317860</t>
  </si>
  <si>
    <t>MD13G1114600</t>
  </si>
  <si>
    <t>MD13G1114700</t>
  </si>
  <si>
    <t>Chr13:8752388-8758912</t>
  </si>
  <si>
    <t>MD13G1119300</t>
  </si>
  <si>
    <t>Chr13:8769463-8780486</t>
  </si>
  <si>
    <t>MD13G1119800</t>
  </si>
  <si>
    <t>Chr13:9466065-9470090</t>
  </si>
  <si>
    <t>MD13G1126700</t>
  </si>
  <si>
    <t>Chr13:9568290-9652480</t>
  </si>
  <si>
    <t>MD13G1127300</t>
  </si>
  <si>
    <t>acyl-CoA oxidase 1</t>
  </si>
  <si>
    <t>MD13G1127400</t>
  </si>
  <si>
    <t>MD13G1127500</t>
  </si>
  <si>
    <t>MD13G1127600</t>
  </si>
  <si>
    <t>MD13G1127700</t>
  </si>
  <si>
    <t>ribosomal protein S27</t>
  </si>
  <si>
    <t>Chr13:9702541-9712179</t>
  </si>
  <si>
    <t>MD13G1128100</t>
  </si>
  <si>
    <t>MD13G1128200</t>
  </si>
  <si>
    <t>MD13G1128300</t>
  </si>
  <si>
    <t>Sterile alpha motif (SAM) domain-containing protein</t>
  </si>
  <si>
    <t>Chr13:10296294-10298236</t>
  </si>
  <si>
    <t>MD13G1134400</t>
  </si>
  <si>
    <t>SNARE associated Golgi protein family</t>
  </si>
  <si>
    <t>Chr13:10694588-10697086</t>
  </si>
  <si>
    <t>MD13G1138700</t>
  </si>
  <si>
    <t>ATP binding cassette subfamily B4</t>
  </si>
  <si>
    <t>MD13G1138800</t>
  </si>
  <si>
    <t>HMG (high mobility group) box protein with ARID/BRIGHT DNA-binding domain</t>
  </si>
  <si>
    <t>Chr13:11000985-11012102</t>
  </si>
  <si>
    <t>MD13G1141900</t>
  </si>
  <si>
    <t>TRAF-like family protein</t>
  </si>
  <si>
    <t>MD13G1142000</t>
  </si>
  <si>
    <t>Chr13:11195041-11206528</t>
  </si>
  <si>
    <t>MD13G1143900</t>
  </si>
  <si>
    <t>signal recognition particle 19 kDa protein</t>
  </si>
  <si>
    <t>Chr13:11657303-11660756</t>
  </si>
  <si>
    <t>MD13G1148500</t>
  </si>
  <si>
    <t>Chr13:11986581-11998685</t>
  </si>
  <si>
    <t>MD13G1152900</t>
  </si>
  <si>
    <t>Chr13:12037845-12040587</t>
  </si>
  <si>
    <t>MD13G1153600</t>
  </si>
  <si>
    <t>Chr13:12269936-12270841</t>
  </si>
  <si>
    <t>MD13G1157100</t>
  </si>
  <si>
    <t>Chr13:12279156-12285183</t>
  </si>
  <si>
    <t>MD13G1157300</t>
  </si>
  <si>
    <t>Chr13:12323718-12333041</t>
  </si>
  <si>
    <t>MD13G1157700</t>
  </si>
  <si>
    <t>associated molecule with the SH3 domain of STAM 3</t>
  </si>
  <si>
    <t>Chr13:12951096-12953722</t>
  </si>
  <si>
    <t>MD13G1164100</t>
  </si>
  <si>
    <t>sucrose synthase 3</t>
  </si>
  <si>
    <t>Chr13:13168358-13172429</t>
  </si>
  <si>
    <t>MD13G1165500</t>
  </si>
  <si>
    <t>Chr13:13331183-13332608</t>
  </si>
  <si>
    <t>MD13G1166600</t>
  </si>
  <si>
    <t>Chr13:14646612-14652804</t>
  </si>
  <si>
    <t>MD13G1176700</t>
  </si>
  <si>
    <t>Chr13:14996217-15003643</t>
  </si>
  <si>
    <t>MD13G1179900</t>
  </si>
  <si>
    <t>Aluminium induced protein with YGL and LRDR motifs</t>
  </si>
  <si>
    <t>Chr13:15287830-15303433</t>
  </si>
  <si>
    <t>MD13G1182600</t>
  </si>
  <si>
    <t>Chr13:16600541-16613028</t>
  </si>
  <si>
    <t>MD13G1192600</t>
  </si>
  <si>
    <t>Chr13:16778215-16782342</t>
  </si>
  <si>
    <t>MD13G1193800</t>
  </si>
  <si>
    <t>secE/sec61-gamma protein transport protein</t>
  </si>
  <si>
    <t>Chr13:17296549-17306953</t>
  </si>
  <si>
    <t>MD13G1197400</t>
  </si>
  <si>
    <t>MD13G1197500</t>
  </si>
  <si>
    <t>Chr13:17650876-17654005</t>
  </si>
  <si>
    <t>MD13G1199000</t>
  </si>
  <si>
    <t>Chr13:17814291-17820578</t>
  </si>
  <si>
    <t>MD13G1200100</t>
  </si>
  <si>
    <t>Chlorophyll A-B binding family protein</t>
  </si>
  <si>
    <t>MD13G1200200</t>
  </si>
  <si>
    <t>with no lysine (K) kinase 8</t>
  </si>
  <si>
    <t>Chr13:18351832-18354236</t>
  </si>
  <si>
    <t>MD13G1203700</t>
  </si>
  <si>
    <t>protein kinase family protein / peptidoglycan-binding LysM domain-containing protein</t>
  </si>
  <si>
    <t>Chr13:18645257-18710797</t>
  </si>
  <si>
    <t>MD13G1205700</t>
  </si>
  <si>
    <t>MD13G1205800</t>
  </si>
  <si>
    <t>MD13G1205900</t>
  </si>
  <si>
    <t>Chr13:19061494-19063443</t>
  </si>
  <si>
    <t>MD13G1207800</t>
  </si>
  <si>
    <t>Chr13:19872400-19890372</t>
  </si>
  <si>
    <t>MD13G1212800</t>
  </si>
  <si>
    <t>P-type ATP-ase 1</t>
  </si>
  <si>
    <t>Chr13:20907582-20914956</t>
  </si>
  <si>
    <t>MD13G1218000</t>
  </si>
  <si>
    <t>Ribosomal protein L14</t>
  </si>
  <si>
    <t>Chr13:21884756-21889575</t>
  </si>
  <si>
    <t>MD13G1224100</t>
  </si>
  <si>
    <t>Chr13:22014031-22026371</t>
  </si>
  <si>
    <t>MD13G1225100</t>
  </si>
  <si>
    <t>MD13G1225200</t>
  </si>
  <si>
    <t>MD13G1225300</t>
  </si>
  <si>
    <t>Chr13:22260162-22265402</t>
  </si>
  <si>
    <t>MD13G1227500</t>
  </si>
  <si>
    <t>BLISTER</t>
  </si>
  <si>
    <t>Chr13:22610274-22663766</t>
  </si>
  <si>
    <t>MD13G1230300</t>
  </si>
  <si>
    <t>MD13G1230400</t>
  </si>
  <si>
    <t>MD13G1230500</t>
  </si>
  <si>
    <t>MD13G1230600</t>
  </si>
  <si>
    <t>RING/FYVE/PHD zinc finger superfamily protein</t>
  </si>
  <si>
    <t>MD13G1230700</t>
  </si>
  <si>
    <t>Chr13:23178461-23183351</t>
  </si>
  <si>
    <t>MD13G1232700</t>
  </si>
  <si>
    <t>Chr13:23526695-23528868</t>
  </si>
  <si>
    <t>MD13G1234700</t>
  </si>
  <si>
    <t>methyl-CPG-binding domain protein 02</t>
  </si>
  <si>
    <t>Chr13:25182654-25183694</t>
  </si>
  <si>
    <t>MD13G1242000</t>
  </si>
  <si>
    <t>Chr13:25369803-25377800</t>
  </si>
  <si>
    <t>MD13G1243100</t>
  </si>
  <si>
    <t>Chr13:25717054-25719377</t>
  </si>
  <si>
    <t>MD13G1245400</t>
  </si>
  <si>
    <t>Chr13:26518195-26525466</t>
  </si>
  <si>
    <t>MD13G1249700</t>
  </si>
  <si>
    <t>Chr13:26530659-26543690</t>
  </si>
  <si>
    <t>MD13G1250200</t>
  </si>
  <si>
    <t>Chr13:31307737-31309536</t>
  </si>
  <si>
    <t>MD13G1259100</t>
  </si>
  <si>
    <t>Chr13:34018744-34023110</t>
  </si>
  <si>
    <t>MD13G1264100</t>
  </si>
  <si>
    <t>Chr13:34259758-34264190</t>
  </si>
  <si>
    <t>MD13G1265400</t>
  </si>
  <si>
    <t>Chr13:35091957-35101216</t>
  </si>
  <si>
    <t>MD13G1267600</t>
  </si>
  <si>
    <t>Chr13:35347446-35349843</t>
  </si>
  <si>
    <t>MD13G1268500</t>
  </si>
  <si>
    <t>Chr13:36378146-36385755</t>
  </si>
  <si>
    <t>MD13G1271600</t>
  </si>
  <si>
    <t>Chr13:37986217-37994088</t>
  </si>
  <si>
    <t>MD13G1275600</t>
  </si>
  <si>
    <t>Chr13:38534952-38577327</t>
  </si>
  <si>
    <t>MD13G1276700</t>
  </si>
  <si>
    <t>MD13G1276800</t>
  </si>
  <si>
    <t>MD13G1276900</t>
  </si>
  <si>
    <t>MD13G1277000</t>
  </si>
  <si>
    <t>MD13G1277100</t>
  </si>
  <si>
    <t>Chr13:39180704-39189027</t>
  </si>
  <si>
    <t>MD13G1278900</t>
  </si>
  <si>
    <t>Chr13:41751653-41760887</t>
  </si>
  <si>
    <t>MD13G1283200</t>
  </si>
  <si>
    <t>Chr14:52274-64297</t>
  </si>
  <si>
    <t>MD14G1000300</t>
  </si>
  <si>
    <t>Chr14:134055-141420</t>
  </si>
  <si>
    <t>MD14G1000700</t>
  </si>
  <si>
    <t>Chr14:476729-483905</t>
  </si>
  <si>
    <t>MD14G1004200</t>
  </si>
  <si>
    <t>MD14G1004300</t>
  </si>
  <si>
    <t>Plant self-incompatibility protein S1 family</t>
  </si>
  <si>
    <t>Chr14:639286-641809</t>
  </si>
  <si>
    <t>MD14G1005900</t>
  </si>
  <si>
    <t>Chr14:663813-668595</t>
  </si>
  <si>
    <t>MD14G1006100</t>
  </si>
  <si>
    <t>XAP5 family protein</t>
  </si>
  <si>
    <t>Chr14:770809-771450</t>
  </si>
  <si>
    <t>MD14G1007400</t>
  </si>
  <si>
    <t>cationic amino acid transporter 4</t>
  </si>
  <si>
    <t>Chr14:932421-955023</t>
  </si>
  <si>
    <t>MD14G1009100</t>
  </si>
  <si>
    <t>MD14G1009300</t>
  </si>
  <si>
    <t>Dynamin related protein 4C</t>
  </si>
  <si>
    <t>MD14G1009400</t>
  </si>
  <si>
    <t>MD14G1009200</t>
  </si>
  <si>
    <t>MD14G1009500</t>
  </si>
  <si>
    <t>DnaJ/Hsp40 cysteine-rich domain superfamily protein</t>
  </si>
  <si>
    <t>Chr14:1239248-1255883</t>
  </si>
  <si>
    <t>MD14G1013900</t>
  </si>
  <si>
    <t>MD14G1014100</t>
  </si>
  <si>
    <t>MD14G1014200</t>
  </si>
  <si>
    <t>MD14G1014000</t>
  </si>
  <si>
    <t>Chr14:1710083-1717750</t>
  </si>
  <si>
    <t>MD14G1018200</t>
  </si>
  <si>
    <t>CP12 domain-containing protein 1</t>
  </si>
  <si>
    <t>Chr14:2329683-2336122</t>
  </si>
  <si>
    <t>MD14G1025200</t>
  </si>
  <si>
    <t>Chr14:2336606-2343075</t>
  </si>
  <si>
    <t>MD14G1025300</t>
  </si>
  <si>
    <t>Chr14:2454040-2464249</t>
  </si>
  <si>
    <t>MD14G1026800</t>
  </si>
  <si>
    <t>Chr14:2512764-2514827</t>
  </si>
  <si>
    <t>MD14G1028300</t>
  </si>
  <si>
    <t>Chr14:2952041-2954964</t>
  </si>
  <si>
    <t>MD14G1033300</t>
  </si>
  <si>
    <t>MD14G1033400</t>
  </si>
  <si>
    <t>Chr14:3025037-3037479</t>
  </si>
  <si>
    <t>MD14G1034200</t>
  </si>
  <si>
    <t>MUTL-homologue 1</t>
  </si>
  <si>
    <t>MD14G1034100</t>
  </si>
  <si>
    <t>Chr14:3111783-3125424</t>
  </si>
  <si>
    <t>MD14G1034900</t>
  </si>
  <si>
    <t>Chr14:3364239-3372583</t>
  </si>
  <si>
    <t>MD14G1036800</t>
  </si>
  <si>
    <t>Chr14:3612263-3620570</t>
  </si>
  <si>
    <t>MD14G1039400</t>
  </si>
  <si>
    <t>Chr14:3762321-3766832</t>
  </si>
  <si>
    <t>MD14G1040100</t>
  </si>
  <si>
    <t>MD14G1040200</t>
  </si>
  <si>
    <t>Chr14:4296788-4304396</t>
  </si>
  <si>
    <t>MD14G1045300</t>
  </si>
  <si>
    <t>Chr14:4363527-4365855</t>
  </si>
  <si>
    <t>MD14G1045800</t>
  </si>
  <si>
    <t>Chr14:4572247-4607353</t>
  </si>
  <si>
    <t>MD14G1047800</t>
  </si>
  <si>
    <t>MD14G1047900</t>
  </si>
  <si>
    <t>MD14G1048000</t>
  </si>
  <si>
    <t>RHOMBOID-like protein 15</t>
  </si>
  <si>
    <t>MD14G1048100</t>
  </si>
  <si>
    <t>MD14G1048200</t>
  </si>
  <si>
    <t>Chr14:5417706-5421162</t>
  </si>
  <si>
    <t>MD14G1053800</t>
  </si>
  <si>
    <t>Chr14:5607880-5616233</t>
  </si>
  <si>
    <t>MD14G1055100</t>
  </si>
  <si>
    <t>Cation efflux family protein</t>
  </si>
  <si>
    <t>Chr14:5845828-5850233</t>
  </si>
  <si>
    <t>MD14G1056600</t>
  </si>
  <si>
    <t>Chr14:5855001-5863428</t>
  </si>
  <si>
    <t>MD14G1056700</t>
  </si>
  <si>
    <t>MD14G1056800</t>
  </si>
  <si>
    <t>Chr14:6515938-6530225</t>
  </si>
  <si>
    <t>MD14G1061800</t>
  </si>
  <si>
    <t>Chr14:6660190-6664475</t>
  </si>
  <si>
    <t>MD14G1062800</t>
  </si>
  <si>
    <t>Chr14:6744954-6745465</t>
  </si>
  <si>
    <t>MD14G1063800</t>
  </si>
  <si>
    <t>Chr14:7273622-7275306</t>
  </si>
  <si>
    <t>MD14G1067000</t>
  </si>
  <si>
    <t>Chr14:7284972-7289382</t>
  </si>
  <si>
    <t>MD14G1067200</t>
  </si>
  <si>
    <t>Chr14:7460684-7476542</t>
  </si>
  <si>
    <t>MD14G1068500</t>
  </si>
  <si>
    <t>MD14G1068600</t>
  </si>
  <si>
    <t>curculin-like (mannose-binding) lectin family protein / PAN domain-containing protein</t>
  </si>
  <si>
    <t>MD14G1068700</t>
  </si>
  <si>
    <t>MD14G1068800</t>
  </si>
  <si>
    <t>MD14G1068900</t>
  </si>
  <si>
    <t>Chr14:7654362-7661929</t>
  </si>
  <si>
    <t>MD14G1069600</t>
  </si>
  <si>
    <t>Chr14:7731743-7737871</t>
  </si>
  <si>
    <t>MD14G1070400</t>
  </si>
  <si>
    <t>Chr14:7901597-7909319</t>
  </si>
  <si>
    <t>MD14G1071600</t>
  </si>
  <si>
    <t>Chr14:8138004-8142886</t>
  </si>
  <si>
    <t>MD14G1073200</t>
  </si>
  <si>
    <t>MD14G1073300</t>
  </si>
  <si>
    <t>Chr14:8146096-8150422</t>
  </si>
  <si>
    <t>MD14G1073500</t>
  </si>
  <si>
    <t>Chr14:8199911-8204929</t>
  </si>
  <si>
    <t>MD14G1073900</t>
  </si>
  <si>
    <t>Chr14:8487543-8492944</t>
  </si>
  <si>
    <t>MD14G1074700</t>
  </si>
  <si>
    <t>Chr14:8553621-8561987</t>
  </si>
  <si>
    <t>MD14G1075500</t>
  </si>
  <si>
    <t>ATP-binding cassette A1</t>
  </si>
  <si>
    <t>Chr14:8581603-8593129</t>
  </si>
  <si>
    <t>MD14G1075800</t>
  </si>
  <si>
    <t>Chr14:9168270-9170155</t>
  </si>
  <si>
    <t>MD14G1080300</t>
  </si>
  <si>
    <t>Chr14:9205869-9212173</t>
  </si>
  <si>
    <t>MD14G1080600</t>
  </si>
  <si>
    <t>UDP-glcnac-adolichol phosphate glcnac-1-p-transferase</t>
  </si>
  <si>
    <t>Chr14:9220147-9227852</t>
  </si>
  <si>
    <t>MD14G1080700</t>
  </si>
  <si>
    <t>Chr14:9727770-9732722</t>
  </si>
  <si>
    <t>MD14G1082800</t>
  </si>
  <si>
    <t>dicer-like 2</t>
  </si>
  <si>
    <t>Chr14:10272925-10280218</t>
  </si>
  <si>
    <t>MD14G1084400</t>
  </si>
  <si>
    <t>pyrroline-5 -carboxylate (P5C) reductase</t>
  </si>
  <si>
    <t>Chr14:10895467-10898351</t>
  </si>
  <si>
    <t>MD14G1087400</t>
  </si>
  <si>
    <t>Chr14:11020093-11028182</t>
  </si>
  <si>
    <t>MD14G1088000</t>
  </si>
  <si>
    <t>Chr14:11137344-11142336</t>
  </si>
  <si>
    <t>MD14G1089000</t>
  </si>
  <si>
    <t>Chr14:11148868-11153294</t>
  </si>
  <si>
    <t>MD14G1089100</t>
  </si>
  <si>
    <t>Chr14:11272244-11275384</t>
  </si>
  <si>
    <t>MD14G1089600</t>
  </si>
  <si>
    <t>Chr14:13852097-13862905</t>
  </si>
  <si>
    <t>MD14G1093000</t>
  </si>
  <si>
    <t>3-ketoacyl-CoA synthase 4</t>
  </si>
  <si>
    <t>Chr14:14128676-14132796</t>
  </si>
  <si>
    <t>MD14G1094500</t>
  </si>
  <si>
    <t>phloem protein 2-A15</t>
  </si>
  <si>
    <t>Chr14:14483729-14491869</t>
  </si>
  <si>
    <t>MD14G1095800</t>
  </si>
  <si>
    <t>Chr14:16184330-16186757</t>
  </si>
  <si>
    <t>MD14G1104400</t>
  </si>
  <si>
    <t>Chr14:16744432-16750200</t>
  </si>
  <si>
    <t>MD14G1107000</t>
  </si>
  <si>
    <t>Chr14:17492688-17496816</t>
  </si>
  <si>
    <t>MD14G1110100</t>
  </si>
  <si>
    <t>Chr14:17537603-17545175</t>
  </si>
  <si>
    <t>MD14G1110400</t>
  </si>
  <si>
    <t>MAP kinase 4</t>
  </si>
  <si>
    <t>Chr14:17654683-17657117</t>
  </si>
  <si>
    <t>MD14G1111000</t>
  </si>
  <si>
    <t>Chr14:17965445-17973795</t>
  </si>
  <si>
    <t>MD14G1111800</t>
  </si>
  <si>
    <t>Chr14:18312743-18317092</t>
  </si>
  <si>
    <t>MD14G1113600</t>
  </si>
  <si>
    <t>Chr14:18397853-18399064</t>
  </si>
  <si>
    <t>MD14G1113900</t>
  </si>
  <si>
    <t>Chr14:18539493-18547681</t>
  </si>
  <si>
    <t>MD14G1114500</t>
  </si>
  <si>
    <t>MD14G1114600</t>
  </si>
  <si>
    <t>Chr14:19002409-19006618</t>
  </si>
  <si>
    <t>MD14G1117100</t>
  </si>
  <si>
    <t>cation/H+ exchanger 18</t>
  </si>
  <si>
    <t>Chr14:19330861-19334506</t>
  </si>
  <si>
    <t>MD14G1118900</t>
  </si>
  <si>
    <t>MD14G1119000</t>
  </si>
  <si>
    <t>Chr14:19728488-19732021</t>
  </si>
  <si>
    <t>MD14G1122700</t>
  </si>
  <si>
    <t>Chr14:20081794-20092140</t>
  </si>
  <si>
    <t>MD14G1126000</t>
  </si>
  <si>
    <t>YELLOW STRIPE like 1</t>
  </si>
  <si>
    <t>Chr14:20345518-20350003</t>
  </si>
  <si>
    <t>MD14G1127800</t>
  </si>
  <si>
    <t>Chr14:20533951-20535683</t>
  </si>
  <si>
    <t>MD14G1128500</t>
  </si>
  <si>
    <t>Chr14:20780869-20783469</t>
  </si>
  <si>
    <t>MD14G1130100</t>
  </si>
  <si>
    <t>SGNH hydrolase-type esterase superfamily protein</t>
  </si>
  <si>
    <t>Chr14:21193946-21194790</t>
  </si>
  <si>
    <t>MD14G1133600</t>
  </si>
  <si>
    <t>Chr14:21245074-21254113</t>
  </si>
  <si>
    <t>MD14G1134200</t>
  </si>
  <si>
    <t>carbon-nitrogen hydrolase family protein</t>
  </si>
  <si>
    <t>Chr14:21978889-22004789</t>
  </si>
  <si>
    <t>MD14G1136500</t>
  </si>
  <si>
    <t>Chr14:23021759-23029934</t>
  </si>
  <si>
    <t>MD14G1139800</t>
  </si>
  <si>
    <t>Chr14:23064692-23069098</t>
  </si>
  <si>
    <t>MD14G1140500</t>
  </si>
  <si>
    <t>Chr14:23564238-23569855</t>
  </si>
  <si>
    <t>MD14G1142900</t>
  </si>
  <si>
    <t>Chr14:23570696-23578317</t>
  </si>
  <si>
    <t>MD14G1143000</t>
  </si>
  <si>
    <t>Chr14:23601158-23603293</t>
  </si>
  <si>
    <t>MD14G1143300</t>
  </si>
  <si>
    <t>Chr14:23798296-23800120</t>
  </si>
  <si>
    <t>MD14G1144800</t>
  </si>
  <si>
    <t>SLOW GROWTH 1</t>
  </si>
  <si>
    <t>Chr14:23893047-23900396</t>
  </si>
  <si>
    <t>MD14G1146200</t>
  </si>
  <si>
    <t>Chr14:24682670-24704216</t>
  </si>
  <si>
    <t>MD14G1152800</t>
  </si>
  <si>
    <t>hydroxysteroid dehydrogenase 1</t>
  </si>
  <si>
    <t>MD14G1152900</t>
  </si>
  <si>
    <t>hydroxysteroid dehydrogenase 6</t>
  </si>
  <si>
    <t>Chr14:24751075-24775687</t>
  </si>
  <si>
    <t>MD14G1153500</t>
  </si>
  <si>
    <t>Chr14:24904961-24907217</t>
  </si>
  <si>
    <t>MD14G1154300</t>
  </si>
  <si>
    <t>Chr14:25283115-25287435</t>
  </si>
  <si>
    <t>MD14G1158500</t>
  </si>
  <si>
    <t>Chr14:25305095-25307369</t>
  </si>
  <si>
    <t>MD14G1158800</t>
  </si>
  <si>
    <t>Chr14:25560887-25574051</t>
  </si>
  <si>
    <t>MD14G1161300</t>
  </si>
  <si>
    <t>Chr14:25727388-25730890</t>
  </si>
  <si>
    <t>MD14G1163000</t>
  </si>
  <si>
    <t>Chr14:25845395-25850616</t>
  </si>
  <si>
    <t>MD14G1164700</t>
  </si>
  <si>
    <t>glucan synthase-like 8</t>
  </si>
  <si>
    <t>Chr14:26156840-26178667</t>
  </si>
  <si>
    <t>MD14G1168500</t>
  </si>
  <si>
    <t>Rhodanese/Cell cycle control phosphatase superfamily protein</t>
  </si>
  <si>
    <t>MD14G1168600</t>
  </si>
  <si>
    <t>Chr14:26214528-26215387</t>
  </si>
  <si>
    <t>MD14G1168800</t>
  </si>
  <si>
    <t>Chr14:26724715-26748205</t>
  </si>
  <si>
    <t>MD14G1173300</t>
  </si>
  <si>
    <t>MD14G1173400</t>
  </si>
  <si>
    <t>Glycosyl hydrolase family protein with chitinase insertion domain</t>
  </si>
  <si>
    <t>MD14G1173500</t>
  </si>
  <si>
    <t>Chr14:26787876-26792776</t>
  </si>
  <si>
    <t>MD14G1174200</t>
  </si>
  <si>
    <t>Chr14:27097881-27108707</t>
  </si>
  <si>
    <t>MD14G1178300</t>
  </si>
  <si>
    <t>Chr14:27156242-27163625</t>
  </si>
  <si>
    <t>MD14G1178900</t>
  </si>
  <si>
    <t>Chr14:27350192-27353177</t>
  </si>
  <si>
    <t>MD14G1180800</t>
  </si>
  <si>
    <t>Chr14:27454858-27457312</t>
  </si>
  <si>
    <t>MD14G1182100</t>
  </si>
  <si>
    <t>Chr14:28103260-28106951</t>
  </si>
  <si>
    <t>MD14G1189500</t>
  </si>
  <si>
    <t>Chr14:28223475-28234328</t>
  </si>
  <si>
    <t>MD14G1191300</t>
  </si>
  <si>
    <t>Chr14:28235124-28282318</t>
  </si>
  <si>
    <t>MD14G1191400</t>
  </si>
  <si>
    <t>MD14G1191700</t>
  </si>
  <si>
    <t>Nodulin-like / Major Facilitator Superfamily protein</t>
  </si>
  <si>
    <t>MD14G1191500</t>
  </si>
  <si>
    <t>MD14G1191600</t>
  </si>
  <si>
    <t>Chr14:28447163-28469057</t>
  </si>
  <si>
    <t>MD14G1193500</t>
  </si>
  <si>
    <t>Chr14:29558455-29564490</t>
  </si>
  <si>
    <t>MD14G1209600</t>
  </si>
  <si>
    <t>Chr14:29589792-29601476</t>
  </si>
  <si>
    <t>MD14G1210200</t>
  </si>
  <si>
    <t>Chr14:29602250-29605295</t>
  </si>
  <si>
    <t>MD14G1210300</t>
  </si>
  <si>
    <t>Chr14:30221814-30226523</t>
  </si>
  <si>
    <t>MD14G1220000</t>
  </si>
  <si>
    <t>Chr14:30625900-30630710</t>
  </si>
  <si>
    <t>MD14G1225200</t>
  </si>
  <si>
    <t>Chr14:30777103-30782462</t>
  </si>
  <si>
    <t>MD14G1226400</t>
  </si>
  <si>
    <t>B-box type zinc finger protein with CCT domain</t>
  </si>
  <si>
    <t>Chr14:31105355-31109625</t>
  </si>
  <si>
    <t>MD14G1230200</t>
  </si>
  <si>
    <t>Chr14:31351652-31361032</t>
  </si>
  <si>
    <t>MD14G1233300</t>
  </si>
  <si>
    <t>Chr14:31383710-31391838</t>
  </si>
  <si>
    <t>MD14G1233900</t>
  </si>
  <si>
    <t>myb domain protein 4r1</t>
  </si>
  <si>
    <t>Chr14:31406465-31411297</t>
  </si>
  <si>
    <t>MD14G1234200</t>
  </si>
  <si>
    <t>Chr14:31923164-31927147</t>
  </si>
  <si>
    <t>MD14G1240300</t>
  </si>
  <si>
    <t>purple acid phosphatase 17</t>
  </si>
  <si>
    <t>Chr14:32055921-32063956</t>
  </si>
  <si>
    <t>MD14G1241900</t>
  </si>
  <si>
    <t>Chr14:32151060-32155395</t>
  </si>
  <si>
    <t>MD14G1243100</t>
  </si>
  <si>
    <t>Chr14:32371339-32377849</t>
  </si>
  <si>
    <t>MD14G1245900</t>
  </si>
  <si>
    <t>root hair initiation protein root hairless 1 (RHL1)</t>
  </si>
  <si>
    <t>Chr15:85122-86160</t>
  </si>
  <si>
    <t>MD15G1001200</t>
  </si>
  <si>
    <t>Chr15:174630-181105</t>
  </si>
  <si>
    <t>MD15G1002900</t>
  </si>
  <si>
    <t>Chr15:939161-946547</t>
  </si>
  <si>
    <t>MD15G1016000</t>
  </si>
  <si>
    <t>glyoxal oxidase-related protein</t>
  </si>
  <si>
    <t>Chr15:1163255-1168544</t>
  </si>
  <si>
    <t>MD15G1020000</t>
  </si>
  <si>
    <t>purple acid phosphatase 12</t>
  </si>
  <si>
    <t>Chr15:1484561-1485971</t>
  </si>
  <si>
    <t>MD15G1025300</t>
  </si>
  <si>
    <t>Chr15:1687567-1732068</t>
  </si>
  <si>
    <t>MD15G1028300</t>
  </si>
  <si>
    <t>MD15G1028500</t>
  </si>
  <si>
    <t>MD15G1028600</t>
  </si>
  <si>
    <t>MD15G1028400</t>
  </si>
  <si>
    <t>Chr15:1802306-1820041</t>
  </si>
  <si>
    <t>MD15G1029600</t>
  </si>
  <si>
    <t>Chr15:1879255-1887165</t>
  </si>
  <si>
    <t>MD15G1030500</t>
  </si>
  <si>
    <t>Chr15:1933564-1963123</t>
  </si>
  <si>
    <t>MD15G1031900</t>
  </si>
  <si>
    <t>Brassinosteroid signalling positive regulator (BZR1) family protein</t>
  </si>
  <si>
    <t>MD15G1032000</t>
  </si>
  <si>
    <t>Chr15:2501016-2501759</t>
  </si>
  <si>
    <t>MD15G1035500</t>
  </si>
  <si>
    <t>Chr15:3958833-3961935</t>
  </si>
  <si>
    <t>MD15G1059300</t>
  </si>
  <si>
    <t>Chr15:3964015-3986250</t>
  </si>
  <si>
    <t>MD15G1059500</t>
  </si>
  <si>
    <t>MD15G1059400</t>
  </si>
  <si>
    <t>MD15G1059600</t>
  </si>
  <si>
    <t>Chr15:4596673-4607382</t>
  </si>
  <si>
    <t>MD15G1066200</t>
  </si>
  <si>
    <t>Cytosol aminopeptidase family protein</t>
  </si>
  <si>
    <t>Chr15:4751171-4751947</t>
  </si>
  <si>
    <t>MD15G1068600</t>
  </si>
  <si>
    <t>Chr15:4773257-4775259</t>
  </si>
  <si>
    <t>MD15G1069400</t>
  </si>
  <si>
    <t>MD15G1069500</t>
  </si>
  <si>
    <t>MD15G1069600</t>
  </si>
  <si>
    <t>Chr15:5081493-5085359</t>
  </si>
  <si>
    <t>MD15G1074500</t>
  </si>
  <si>
    <t>MD15G1074600</t>
  </si>
  <si>
    <t>MD15G1074700</t>
  </si>
  <si>
    <t>Chr15:5175565-5175876</t>
  </si>
  <si>
    <t>MD15G1075900</t>
  </si>
  <si>
    <t>Chr15:5348939-5357223</t>
  </si>
  <si>
    <t>MD15G1078400</t>
  </si>
  <si>
    <t>Chr15:5463215-5482921</t>
  </si>
  <si>
    <t>MD15G1080400</t>
  </si>
  <si>
    <t>subtilisin-like serine protease 2</t>
  </si>
  <si>
    <t>MD15G1080500</t>
  </si>
  <si>
    <t>MD15G1080300</t>
  </si>
  <si>
    <t>Chr15:5905907-5933029</t>
  </si>
  <si>
    <t>MD15G1085500</t>
  </si>
  <si>
    <t>MD15G1085600</t>
  </si>
  <si>
    <t>MD15G1085700</t>
  </si>
  <si>
    <t>MD15G1085800</t>
  </si>
  <si>
    <t>Chr15:6260290-6271085</t>
  </si>
  <si>
    <t>MD15G1089900</t>
  </si>
  <si>
    <t>MD15G1090000</t>
  </si>
  <si>
    <t>MD15G1090100</t>
  </si>
  <si>
    <t>MD15G1089800</t>
  </si>
  <si>
    <t>amino acid permease 1</t>
  </si>
  <si>
    <t>Chr15:6639309-6648216</t>
  </si>
  <si>
    <t>MD15G1094800</t>
  </si>
  <si>
    <t>MD15G1094900</t>
  </si>
  <si>
    <t>MD15G1095000</t>
  </si>
  <si>
    <t>MD15G1095100</t>
  </si>
  <si>
    <t>Phosphorylase superfamily protein</t>
  </si>
  <si>
    <t>Chr15:7163098-7181659</t>
  </si>
  <si>
    <t>MD15G1101700</t>
  </si>
  <si>
    <t>homeobox protein 5</t>
  </si>
  <si>
    <t>Chr15:7321563-7325377</t>
  </si>
  <si>
    <t>MD15G1104100</t>
  </si>
  <si>
    <t>Chr15:7476388-7478493</t>
  </si>
  <si>
    <t>MD15G1106700</t>
  </si>
  <si>
    <t>photosystem II stability/assembly factor</t>
  </si>
  <si>
    <t>Chr15:7510178-7517454</t>
  </si>
  <si>
    <t>MD15G1107500</t>
  </si>
  <si>
    <t>Chr15:8114667-8121784</t>
  </si>
  <si>
    <t>MD15G1115100</t>
  </si>
  <si>
    <t>Chr15:8524674-8527175</t>
  </si>
  <si>
    <t>MD15G1118700</t>
  </si>
  <si>
    <t>Chr15:8596513-8599033</t>
  </si>
  <si>
    <t>MD15G1119500</t>
  </si>
  <si>
    <t>Chr15:8762612-8804709</t>
  </si>
  <si>
    <t>MD15G1122200</t>
  </si>
  <si>
    <t>MD15G1122300</t>
  </si>
  <si>
    <t>MD15G1122400</t>
  </si>
  <si>
    <t>MD15G1122500</t>
  </si>
  <si>
    <t>MD15G1122600</t>
  </si>
  <si>
    <t>Chr15:9844960-9871642</t>
  </si>
  <si>
    <t>MD15G1135400</t>
  </si>
  <si>
    <t>chromatin remodeling 24</t>
  </si>
  <si>
    <t>MD15G1135500</t>
  </si>
  <si>
    <t>Chr15:10255797-10256859</t>
  </si>
  <si>
    <t>MD15G1139700</t>
  </si>
  <si>
    <t>Chr15:10416388-10424742</t>
  </si>
  <si>
    <t>MD15G1141200</t>
  </si>
  <si>
    <t>Chr15:10562259-10566367</t>
  </si>
  <si>
    <t>MD15G1142900</t>
  </si>
  <si>
    <t>uridine-ribohydrolase  2</t>
  </si>
  <si>
    <t>Chr15:10667596-10672316</t>
  </si>
  <si>
    <t>MD15G1144500</t>
  </si>
  <si>
    <t>cyclic nucleotide gated channel 5</t>
  </si>
  <si>
    <t>Chr15:10729348-10738651</t>
  </si>
  <si>
    <t>MD15G1145000</t>
  </si>
  <si>
    <t>Chr15:10849201-10855938</t>
  </si>
  <si>
    <t>MD15G1145700</t>
  </si>
  <si>
    <t>Chr15:10996770-11002801</t>
  </si>
  <si>
    <t>MD15G1148700</t>
  </si>
  <si>
    <t>Chr15:11032310-11043405</t>
  </si>
  <si>
    <t>MD15G1149300</t>
  </si>
  <si>
    <t>Chr15:12214087-12220077</t>
  </si>
  <si>
    <t>MD15G1162100</t>
  </si>
  <si>
    <t>ubiquitin-associated (UBA)/TS-N domain-containing protein</t>
  </si>
  <si>
    <t>Chr15:13032939-13033507</t>
  </si>
  <si>
    <t>MD15G1169000</t>
  </si>
  <si>
    <t>Uncharacterised protein family (UPF0497)</t>
  </si>
  <si>
    <t>Chr15:13599543-13601256</t>
  </si>
  <si>
    <t>MD15G1174600</t>
  </si>
  <si>
    <t>Chr15:13785457-13787100</t>
  </si>
  <si>
    <t>MD15G1176400</t>
  </si>
  <si>
    <t>early nodulin-related</t>
  </si>
  <si>
    <t>Chr15:13856031-13859861</t>
  </si>
  <si>
    <t>MD15G1177100</t>
  </si>
  <si>
    <t>Chr15:14142059-14144158</t>
  </si>
  <si>
    <t>MD15G1179400</t>
  </si>
  <si>
    <t>Chr15:14169862-14178222</t>
  </si>
  <si>
    <t>MD15G1179800</t>
  </si>
  <si>
    <t>MD15G1179900</t>
  </si>
  <si>
    <t>MD15G1179700</t>
  </si>
  <si>
    <t>Chr15:15011574-15021781</t>
  </si>
  <si>
    <t>MD15G1190900</t>
  </si>
  <si>
    <t>NADP-malic enzyme 4</t>
  </si>
  <si>
    <t>Chr15:15348337-15357557</t>
  </si>
  <si>
    <t>MD15G1194100</t>
  </si>
  <si>
    <t>MD15G1194200</t>
  </si>
  <si>
    <t>Chr15:16020762-16022314</t>
  </si>
  <si>
    <t>MD15G1201100</t>
  </si>
  <si>
    <t>MD15G1201200</t>
  </si>
  <si>
    <t>Chr15:16183608-16190434</t>
  </si>
  <si>
    <t>MD15G1203600</t>
  </si>
  <si>
    <t>Chr15:16882940-16892369</t>
  </si>
  <si>
    <t>MD15G1210500</t>
  </si>
  <si>
    <t>MD15G1210600</t>
  </si>
  <si>
    <t>Chr15:17009666-17012230</t>
  </si>
  <si>
    <t>MD15G1211800</t>
  </si>
  <si>
    <t>Chr15:17200397-17202422</t>
  </si>
  <si>
    <t>MD15G1214400</t>
  </si>
  <si>
    <t>Chr15:18111514-18114221</t>
  </si>
  <si>
    <t>MD15G1223000</t>
  </si>
  <si>
    <t>Chr15:18272291-18277994</t>
  </si>
  <si>
    <t>MD15G1224700</t>
  </si>
  <si>
    <t>Chr15:18300811-18301610</t>
  </si>
  <si>
    <t>MD15G1225000</t>
  </si>
  <si>
    <t>Chr15:18726466-18728820</t>
  </si>
  <si>
    <t>MD15G1229100</t>
  </si>
  <si>
    <t>Chr15:19057376-19065749</t>
  </si>
  <si>
    <t>MD15G1233000</t>
  </si>
  <si>
    <t>Polynucleotide adenylyltransferase family protein</t>
  </si>
  <si>
    <t>Chr15:19428215-19438840</t>
  </si>
  <si>
    <t>MD15G1236200</t>
  </si>
  <si>
    <t>NAD(P)H dehydrogenase (quinone)s</t>
  </si>
  <si>
    <t>Chr15:19439039-19448639</t>
  </si>
  <si>
    <t>MD15G1236300</t>
  </si>
  <si>
    <t>MD15G1236400</t>
  </si>
  <si>
    <t>Chr15:19919959-19923870</t>
  </si>
  <si>
    <t>MD15G1241800</t>
  </si>
  <si>
    <t>Chr15:20193376-20201263</t>
  </si>
  <si>
    <t>MD15G1245000</t>
  </si>
  <si>
    <t>Chr15:20952571-20954119</t>
  </si>
  <si>
    <t>MD15G1250300</t>
  </si>
  <si>
    <t>Chr15:21105936-21115833</t>
  </si>
  <si>
    <t>MD15G1250900</t>
  </si>
  <si>
    <t>RTE1-homolog</t>
  </si>
  <si>
    <t>Chr15:21342838-21348078</t>
  </si>
  <si>
    <t>MD15G1252900</t>
  </si>
  <si>
    <t>Chr15:21996445-22002119</t>
  </si>
  <si>
    <t>MD15G1259000</t>
  </si>
  <si>
    <t>syntaxin of plants 112</t>
  </si>
  <si>
    <t>Chr15:22507702-22512719</t>
  </si>
  <si>
    <t>MD15G1263400</t>
  </si>
  <si>
    <t>Chr15:22874887-22879799</t>
  </si>
  <si>
    <t>MD15G1266300</t>
  </si>
  <si>
    <t>Chr15:23487727-23494124</t>
  </si>
  <si>
    <t>MD15G1270400</t>
  </si>
  <si>
    <t>Cold acclimation protein WCOR413 family</t>
  </si>
  <si>
    <t>Chr15:24058077-24060507</t>
  </si>
  <si>
    <t>MD15G1274300</t>
  </si>
  <si>
    <t>Chr15:25560198-25570664</t>
  </si>
  <si>
    <t>MD15G1282900</t>
  </si>
  <si>
    <t>Chr15:26061463-26066850</t>
  </si>
  <si>
    <t>MD15G1285700</t>
  </si>
  <si>
    <t>Chr15:26787002-26793755</t>
  </si>
  <si>
    <t>MD15G1289900</t>
  </si>
  <si>
    <t>Chr15:26918331-26925883</t>
  </si>
  <si>
    <t>MD15G1291100</t>
  </si>
  <si>
    <t>MD15G1291200</t>
  </si>
  <si>
    <t>Chr15:27791772-27799687</t>
  </si>
  <si>
    <t>MD15G1296300</t>
  </si>
  <si>
    <t>Chr15:27806731-27808647</t>
  </si>
  <si>
    <t>MD15G1296500</t>
  </si>
  <si>
    <t>MD15G1296600</t>
  </si>
  <si>
    <t>Chr15:28686462-28689012</t>
  </si>
  <si>
    <t>MD15G1300400</t>
  </si>
  <si>
    <t>Chr15:28998640-29008734</t>
  </si>
  <si>
    <t>MD15G1301600</t>
  </si>
  <si>
    <t>Chr15:29456348-29466368</t>
  </si>
  <si>
    <t>MD15G1303300</t>
  </si>
  <si>
    <t>MD15G1303400</t>
  </si>
  <si>
    <t>Chr15:30120043-30127953</t>
  </si>
  <si>
    <t>MD15G1305900</t>
  </si>
  <si>
    <t>indole-3-acetic acid inducible 9</t>
  </si>
  <si>
    <t>Chr15:30314435-30328784</t>
  </si>
  <si>
    <t>MD15G1306500</t>
  </si>
  <si>
    <t>Chr15:30840230-30843315</t>
  </si>
  <si>
    <t>MD15G1307900</t>
  </si>
  <si>
    <t>pfkB-like carbohydrate kinase family protein</t>
  </si>
  <si>
    <t>Chr15:31312467-31315373</t>
  </si>
  <si>
    <t>MD15G1311100</t>
  </si>
  <si>
    <t>Chr15:31570807-31572356</t>
  </si>
  <si>
    <t>MD15G1312800</t>
  </si>
  <si>
    <t>Chr15:31719721-31724477</t>
  </si>
  <si>
    <t>MD15G1313500</t>
  </si>
  <si>
    <t>kinesin like protein for actin based chloroplast movement 2</t>
  </si>
  <si>
    <t>MD15G1313600</t>
  </si>
  <si>
    <t>Chr15:32292272-32296212</t>
  </si>
  <si>
    <t>MD15G1315700</t>
  </si>
  <si>
    <t>MD15G1315800</t>
  </si>
  <si>
    <t>Chr15:32623150-32624975</t>
  </si>
  <si>
    <t>MD15G1316700</t>
  </si>
  <si>
    <t>Chr15:33312048-33319690</t>
  </si>
  <si>
    <t>MD15G1320500</t>
  </si>
  <si>
    <t>Chr15:33473582-33476172</t>
  </si>
  <si>
    <t>MD15G1320900</t>
  </si>
  <si>
    <t>Chr15:36148374-36159667</t>
  </si>
  <si>
    <t>MD15G1328500</t>
  </si>
  <si>
    <t>MD15G1328600</t>
  </si>
  <si>
    <t>Chr15:36161285-36165275</t>
  </si>
  <si>
    <t>MD15G1328800</t>
  </si>
  <si>
    <t>Chr15:36786741-36796448</t>
  </si>
  <si>
    <t>MD15G1331700</t>
  </si>
  <si>
    <t>Chr15:37213747-37214493</t>
  </si>
  <si>
    <t>MD15G1334600</t>
  </si>
  <si>
    <t>Chr15:37355727-37358604</t>
  </si>
  <si>
    <t>MD15G1335000</t>
  </si>
  <si>
    <t>Chr15:37603650-37605249</t>
  </si>
  <si>
    <t>MD15G1335900</t>
  </si>
  <si>
    <t>Chr15:37757053-37761982</t>
  </si>
  <si>
    <t>MD15G1336700</t>
  </si>
  <si>
    <t>Chr15:38248042-38251021</t>
  </si>
  <si>
    <t>MD15G1338700</t>
  </si>
  <si>
    <t>Chr15:38967952-38978982</t>
  </si>
  <si>
    <t>MD15G1341300</t>
  </si>
  <si>
    <t>Chr15:39090350-39094013</t>
  </si>
  <si>
    <t>MD15G1341900</t>
  </si>
  <si>
    <t>Cyclin B2</t>
  </si>
  <si>
    <t>Chr15:40135311-40145862</t>
  </si>
  <si>
    <t>MD15G1344400</t>
  </si>
  <si>
    <t>Chr15:41146841-41148197</t>
  </si>
  <si>
    <t>MD15G1347400</t>
  </si>
  <si>
    <t>Chr15:41356641-41367621</t>
  </si>
  <si>
    <t>MD15G1349200</t>
  </si>
  <si>
    <t>Chr15:42329365-42336553</t>
  </si>
  <si>
    <t>MD15G1353400</t>
  </si>
  <si>
    <t>Chr15:42544582-42579131</t>
  </si>
  <si>
    <t>MD15G1354200</t>
  </si>
  <si>
    <t>camphor resistance CrcB family protein</t>
  </si>
  <si>
    <t>MD15G1354300</t>
  </si>
  <si>
    <t>MD15G1354400</t>
  </si>
  <si>
    <t>Chr15:42856355-42873512</t>
  </si>
  <si>
    <t>MD15G1355700</t>
  </si>
  <si>
    <t>Chr15:42879110-42887781</t>
  </si>
  <si>
    <t>MD15G1355800</t>
  </si>
  <si>
    <t>Chr15:42900679-42910645</t>
  </si>
  <si>
    <t>MD15G1355900</t>
  </si>
  <si>
    <t>Chr15:43173525-43181798</t>
  </si>
  <si>
    <t>MD15G1358000</t>
  </si>
  <si>
    <t>Chr15:43824780-43829569</t>
  </si>
  <si>
    <t>MD15G1362900</t>
  </si>
  <si>
    <t>Chr15:44281162-44291942</t>
  </si>
  <si>
    <t>MD15G1365400</t>
  </si>
  <si>
    <t>3-ketoacyl-CoA synthase 6</t>
  </si>
  <si>
    <t>Chr15:44920447-44926107</t>
  </si>
  <si>
    <t>MD15G1369600</t>
  </si>
  <si>
    <t>Chr15:45277962-45287074</t>
  </si>
  <si>
    <t>MD15G1371200</t>
  </si>
  <si>
    <t>Chr15:45357680-45359945</t>
  </si>
  <si>
    <t>MD15G1372000</t>
  </si>
  <si>
    <t>Chr15:45366014-45370578</t>
  </si>
  <si>
    <t>MD15G1372100</t>
  </si>
  <si>
    <t>Chr15:45654102-45662452</t>
  </si>
  <si>
    <t>MD15G1373800</t>
  </si>
  <si>
    <t>Seryl-tRNA synthetase</t>
  </si>
  <si>
    <t>Chr15:45750190-45755460</t>
  </si>
  <si>
    <t>MD15G1374300</t>
  </si>
  <si>
    <t>beta glucosidase 15</t>
  </si>
  <si>
    <t>Chr15:45779567-45785256</t>
  </si>
  <si>
    <t>MD15G1374400</t>
  </si>
  <si>
    <t>ribosomal protein S10</t>
  </si>
  <si>
    <t>Chr15:45865546-45867181</t>
  </si>
  <si>
    <t>MD15G1374600</t>
  </si>
  <si>
    <t>Chr15:45874980-45875621</t>
  </si>
  <si>
    <t>MD15G1374700</t>
  </si>
  <si>
    <t>MD15G1374800</t>
  </si>
  <si>
    <t>Chr15:46184565-46225159</t>
  </si>
  <si>
    <t>MD15G1377400</t>
  </si>
  <si>
    <t>Chr15:46742909-46763745</t>
  </si>
  <si>
    <t>MD15G1380000</t>
  </si>
  <si>
    <t>Peptidase M20/M25/M40 family protein</t>
  </si>
  <si>
    <t>MD15G1380100</t>
  </si>
  <si>
    <t>Chr15:47156043-47166516</t>
  </si>
  <si>
    <t>MD15G1382600</t>
  </si>
  <si>
    <t>MD15G1382700</t>
  </si>
  <si>
    <t>cystatin B</t>
  </si>
  <si>
    <t>MD15G1382800</t>
  </si>
  <si>
    <t>Chr15:47179266-47184236</t>
  </si>
  <si>
    <t>MD15G1383000</t>
  </si>
  <si>
    <t>Chr15:48479936-48485400</t>
  </si>
  <si>
    <t>MD15G1390300</t>
  </si>
  <si>
    <t>Chr15:48505794-48506498</t>
  </si>
  <si>
    <t>MD15G1390600</t>
  </si>
  <si>
    <t>Chr15:48518035-48559208</t>
  </si>
  <si>
    <t>MD15G1390900</t>
  </si>
  <si>
    <t>MD15G1391000</t>
  </si>
  <si>
    <t>Chr15:48777326-48785420</t>
  </si>
  <si>
    <t>MD15G1391800</t>
  </si>
  <si>
    <t>Chr15:49080463-49090818</t>
  </si>
  <si>
    <t>MD15G1393600</t>
  </si>
  <si>
    <t>tetratricopetide-repeat thioredoxin-like 3</t>
  </si>
  <si>
    <t>Chr15:49192884-49195331</t>
  </si>
  <si>
    <t>MD15G1394200</t>
  </si>
  <si>
    <t>Chr15:49732125-49740338</t>
  </si>
  <si>
    <t>MD15G1397200</t>
  </si>
  <si>
    <t>Chr15:50040508-50041756</t>
  </si>
  <si>
    <t>MD15G1399900</t>
  </si>
  <si>
    <t>Chr15:50517962-50526389</t>
  </si>
  <si>
    <t>MD15G1404300</t>
  </si>
  <si>
    <t>Chr15:50689151-50697585</t>
  </si>
  <si>
    <t>MD15G1406600</t>
  </si>
  <si>
    <t>MD15G1406700</t>
  </si>
  <si>
    <t>Chr15:51235443-51301086</t>
  </si>
  <si>
    <t>MD15G1412800</t>
  </si>
  <si>
    <t>ABA Overly-Sensitive 5</t>
  </si>
  <si>
    <t>MD15G1412900</t>
  </si>
  <si>
    <t>Ribosomal protein S5 domain 2-like superfamily protein</t>
  </si>
  <si>
    <t>MD15G1413100</t>
  </si>
  <si>
    <t>MD15G1413200</t>
  </si>
  <si>
    <t>BRI1-associated receptor kinase</t>
  </si>
  <si>
    <t>MD15G1413000</t>
  </si>
  <si>
    <t>MD15G1413300</t>
  </si>
  <si>
    <t>Chr15:51303322-51307776</t>
  </si>
  <si>
    <t>MD15G1413400</t>
  </si>
  <si>
    <t>aspartic proteinase A1</t>
  </si>
  <si>
    <t>Chr15:51428968-51527306</t>
  </si>
  <si>
    <t>MD15G1414500</t>
  </si>
  <si>
    <t>SWIB/MDM2 domain</t>
  </si>
  <si>
    <t>MD15G1414700</t>
  </si>
  <si>
    <t>MD15G1414900</t>
  </si>
  <si>
    <t>MD15G1415000</t>
  </si>
  <si>
    <t>MD15G1414600</t>
  </si>
  <si>
    <t>MD15G1414800</t>
  </si>
  <si>
    <t>Chr15:51748754-51759550</t>
  </si>
  <si>
    <t>MD15G1416200</t>
  </si>
  <si>
    <t>Chr15:51792163-51817934</t>
  </si>
  <si>
    <t>MD15G1416400</t>
  </si>
  <si>
    <t>ARP2/3 complex 16 kDa subunit (p16-Arc)</t>
  </si>
  <si>
    <t>MD15G1416500</t>
  </si>
  <si>
    <t>MD15G1416600</t>
  </si>
  <si>
    <t>Chr15:51824748-51849145</t>
  </si>
  <si>
    <t>MD15G1416700</t>
  </si>
  <si>
    <t>glycine decarboxylase complex H</t>
  </si>
  <si>
    <t>Chr15:52050744-52056294</t>
  </si>
  <si>
    <t>MD15G1419200</t>
  </si>
  <si>
    <t>Chr15:52300097-52309937</t>
  </si>
  <si>
    <t>MD15G1421200</t>
  </si>
  <si>
    <t>Chr15:52662653-52689334</t>
  </si>
  <si>
    <t>MD15G1425600</t>
  </si>
  <si>
    <t>MD15G1425700</t>
  </si>
  <si>
    <t>MD15G1425800</t>
  </si>
  <si>
    <t>MD15G1425900</t>
  </si>
  <si>
    <t>MD15G1426000</t>
  </si>
  <si>
    <t>MD15G1426100</t>
  </si>
  <si>
    <t>MD15G1426200</t>
  </si>
  <si>
    <t>Chr15:52704494-52779015</t>
  </si>
  <si>
    <t>MD15G1426500</t>
  </si>
  <si>
    <t>MD15G1426600</t>
  </si>
  <si>
    <t>cytochrome c oxidase 10</t>
  </si>
  <si>
    <t>MD15G1426700</t>
  </si>
  <si>
    <t>MD15G1426900</t>
  </si>
  <si>
    <t>MD15G1427100</t>
  </si>
  <si>
    <t>Putative serine esterase  family protein</t>
  </si>
  <si>
    <t>MD15G1427200</t>
  </si>
  <si>
    <t>MD15G1426400</t>
  </si>
  <si>
    <t>MD15G1426800</t>
  </si>
  <si>
    <t>Di-glucose binding protein with Kinesin motor domain</t>
  </si>
  <si>
    <t>MD15G1427000</t>
  </si>
  <si>
    <t>Chr15:53082785-53084416</t>
  </si>
  <si>
    <t>MD15G1430400</t>
  </si>
  <si>
    <t>Chr15:53123154-53126329</t>
  </si>
  <si>
    <t>MD15G1431300</t>
  </si>
  <si>
    <t>Chr15:53228039-53233602</t>
  </si>
  <si>
    <t>MD15G1432300</t>
  </si>
  <si>
    <t>Chr15:53433208-53454026</t>
  </si>
  <si>
    <t>MD15G1434000</t>
  </si>
  <si>
    <t>Protein of unknown function (DUF1682)</t>
  </si>
  <si>
    <t>MD15G1434100</t>
  </si>
  <si>
    <t>las1-like family protein</t>
  </si>
  <si>
    <t>MD15G1434200</t>
  </si>
  <si>
    <t>Ubiquitin carboxyl-terminal hydrolase family protein</t>
  </si>
  <si>
    <t>Chr15:53867498-53873136</t>
  </si>
  <si>
    <t>MD15G1438800</t>
  </si>
  <si>
    <t>Chr15:54021294-54036767</t>
  </si>
  <si>
    <t>MD15G1440300</t>
  </si>
  <si>
    <t>MD15G1440400</t>
  </si>
  <si>
    <t>Beta-glucosidase</t>
  </si>
  <si>
    <t>Chr15:54467658-54475812</t>
  </si>
  <si>
    <t>MD15G1444400</t>
  </si>
  <si>
    <t>Chr15:54561787-54568770</t>
  </si>
  <si>
    <t>MD15G1444800</t>
  </si>
  <si>
    <t>Chr15:54642496-54653006</t>
  </si>
  <si>
    <t>MD15G1445000</t>
  </si>
  <si>
    <t>Chr16:68296-80819</t>
  </si>
  <si>
    <t>MD16G1001200</t>
  </si>
  <si>
    <t>Chr16:1423596-1426914</t>
  </si>
  <si>
    <t>MD16G1019600</t>
  </si>
  <si>
    <t>Chr16:1495365-1503699</t>
  </si>
  <si>
    <t>MD16G1020800</t>
  </si>
  <si>
    <t>jasmonate-zim-domain protein 3</t>
  </si>
  <si>
    <t>Chr16:1688128-1698051</t>
  </si>
  <si>
    <t>MD16G1023200</t>
  </si>
  <si>
    <t>Chr16:2175582-2183737</t>
  </si>
  <si>
    <t>MD16G1030500</t>
  </si>
  <si>
    <t>Chr16:2712864-2725920</t>
  </si>
  <si>
    <t>MD16G1038000</t>
  </si>
  <si>
    <t>MD16G1038100</t>
  </si>
  <si>
    <t>Chr16:3121031-3133775</t>
  </si>
  <si>
    <t>MD16G1044100</t>
  </si>
  <si>
    <t>Glycolipid transfer protein (GLTP) family protein</t>
  </si>
  <si>
    <t>MD16G1044000</t>
  </si>
  <si>
    <t>Chr16:3775443-3781863</t>
  </si>
  <si>
    <t>MD16G1052700</t>
  </si>
  <si>
    <t>MD16G1052800</t>
  </si>
  <si>
    <t>MD16G1052900</t>
  </si>
  <si>
    <t>Chr16:3862177-3864532</t>
  </si>
  <si>
    <t>MD16G1054500</t>
  </si>
  <si>
    <t>Chr16:4740907-4746573</t>
  </si>
  <si>
    <t>MD16G1067300</t>
  </si>
  <si>
    <t>Vesicle transport v-SNARE family protein</t>
  </si>
  <si>
    <t>Chr16:4853874-4854622</t>
  </si>
  <si>
    <t>MD16G1068500</t>
  </si>
  <si>
    <t>fucosyltransferase 1</t>
  </si>
  <si>
    <t>Chr16:4905831-4909150</t>
  </si>
  <si>
    <t>MD16G1069600</t>
  </si>
  <si>
    <t>Chr16:5049299-5055754</t>
  </si>
  <si>
    <t>MD16G1072200</t>
  </si>
  <si>
    <t>Chr16:5179359-5194362</t>
  </si>
  <si>
    <t>MD16G1073800</t>
  </si>
  <si>
    <t>MD16G1073900</t>
  </si>
  <si>
    <t>origin recognition complex protein 6</t>
  </si>
  <si>
    <t>MD16G1074000</t>
  </si>
  <si>
    <t>MD16G1074100</t>
  </si>
  <si>
    <t>MD16G1074200</t>
  </si>
  <si>
    <t>Chr16:5201974-5206893</t>
  </si>
  <si>
    <t>MD16G1074500</t>
  </si>
  <si>
    <t>Chr16:5772985-5795257</t>
  </si>
  <si>
    <t>MD16G1082200</t>
  </si>
  <si>
    <t>MD16G1082300</t>
  </si>
  <si>
    <t>MD16G1082400</t>
  </si>
  <si>
    <t>MD16G1082500</t>
  </si>
  <si>
    <t>MD16G1082600</t>
  </si>
  <si>
    <t>MD16G1082700</t>
  </si>
  <si>
    <t>Chr16:6110620-6114183</t>
  </si>
  <si>
    <t>MD16G1088700</t>
  </si>
  <si>
    <t>Chr16:6180920-6182592</t>
  </si>
  <si>
    <t>MD16G1089200</t>
  </si>
  <si>
    <t>Chr16:6312141-6320416</t>
  </si>
  <si>
    <t>MD16G1090800</t>
  </si>
  <si>
    <t>MD16G1090900</t>
  </si>
  <si>
    <t>Chr16:6512908-6534841</t>
  </si>
  <si>
    <t>MD16G1094300</t>
  </si>
  <si>
    <t>MD16G1094400</t>
  </si>
  <si>
    <t>DC1 domain-containing protein</t>
  </si>
  <si>
    <t>Chr16:6743322-6747045</t>
  </si>
  <si>
    <t>MD16G1096800</t>
  </si>
  <si>
    <t>Chr16:6799048-6808150</t>
  </si>
  <si>
    <t>MD16G1097500</t>
  </si>
  <si>
    <t>Chr16:7178382-7195602</t>
  </si>
  <si>
    <t>MD16G1102700</t>
  </si>
  <si>
    <t>Chr16:7665613-7671177</t>
  </si>
  <si>
    <t>MD16G1109300</t>
  </si>
  <si>
    <t>Chr16:7786213-7792618</t>
  </si>
  <si>
    <t>MD16G1110800</t>
  </si>
  <si>
    <t>Chr16:7958388-7989302</t>
  </si>
  <si>
    <t>MD16G1113500</t>
  </si>
  <si>
    <t>Chr16:8002120-8020974</t>
  </si>
  <si>
    <t>MD16G1113600</t>
  </si>
  <si>
    <t>MD16G1113700</t>
  </si>
  <si>
    <t>urease</t>
  </si>
  <si>
    <t>Chr16:8051456-8060887</t>
  </si>
  <si>
    <t>MD16G1114100</t>
  </si>
  <si>
    <t>Chr16:8237902-8242468</t>
  </si>
  <si>
    <t>MD16G1115900</t>
  </si>
  <si>
    <t>MD16G1116100</t>
  </si>
  <si>
    <t>MD16G1116000</t>
  </si>
  <si>
    <t>Chr16:8448218-8457584</t>
  </si>
  <si>
    <t>MD16G1118700</t>
  </si>
  <si>
    <t>Chr16:9309352-9323369</t>
  </si>
  <si>
    <t>MD16G1127700</t>
  </si>
  <si>
    <t>Chr16:10306224-10314601</t>
  </si>
  <si>
    <t>MD16G1134400</t>
  </si>
  <si>
    <t>Chr16:10496282-10503580</t>
  </si>
  <si>
    <t>MD16G1137400</t>
  </si>
  <si>
    <t>MD16G1137500</t>
  </si>
  <si>
    <t>Chr16:10765286-10769443</t>
  </si>
  <si>
    <t>MD16G1140000</t>
  </si>
  <si>
    <t>Chr16:10890255-10900883</t>
  </si>
  <si>
    <t>MD16G1141300</t>
  </si>
  <si>
    <t>MD16G1141400</t>
  </si>
  <si>
    <t>Chr16:10955972-10960573</t>
  </si>
  <si>
    <t>MD16G1142600</t>
  </si>
  <si>
    <t>Chr16:11091424-11107704</t>
  </si>
  <si>
    <t>MD16G1144200</t>
  </si>
  <si>
    <t>MD16G1144300</t>
  </si>
  <si>
    <t>MD16G1144400</t>
  </si>
  <si>
    <t>C-8</t>
  </si>
  <si>
    <t>Chr16:11519373-11527049</t>
  </si>
  <si>
    <t>MD16G1147500</t>
  </si>
  <si>
    <t>heat stable protein 1</t>
  </si>
  <si>
    <t>MD16G1147600</t>
  </si>
  <si>
    <t>galactinol synthase 2</t>
  </si>
  <si>
    <t>Chr16:11756292-11771115</t>
  </si>
  <si>
    <t>MD16G1149300</t>
  </si>
  <si>
    <t>MD16G1149400</t>
  </si>
  <si>
    <t>Chr16:12348711-12444674</t>
  </si>
  <si>
    <t>MD16G1155600</t>
  </si>
  <si>
    <t>MD16G1155700</t>
  </si>
  <si>
    <t>ubiquitin protein ligase 6</t>
  </si>
  <si>
    <t>MD16G1155800</t>
  </si>
  <si>
    <t>MD16G1155900</t>
  </si>
  <si>
    <t>phosphoribosyl pyrophosphate (PRPP) synthase 2</t>
  </si>
  <si>
    <t>Chr16:12649109-12657638</t>
  </si>
  <si>
    <t>MD16G1158000</t>
  </si>
  <si>
    <t>Chr16:12943371-12955342</t>
  </si>
  <si>
    <t>MD16G1159700</t>
  </si>
  <si>
    <t>MD16G1159800</t>
  </si>
  <si>
    <t>Chr16:13059881-13062143</t>
  </si>
  <si>
    <t>MD16G1160400</t>
  </si>
  <si>
    <t>Chr16:13155381-13165052</t>
  </si>
  <si>
    <t>MD16G1161300</t>
  </si>
  <si>
    <t>Chr16:13395585-13407986</t>
  </si>
  <si>
    <t>MD16G1163300</t>
  </si>
  <si>
    <t>Chr16:13465343-13535676</t>
  </si>
  <si>
    <t>MD16G1163800</t>
  </si>
  <si>
    <t>heat shock protein 18.2</t>
  </si>
  <si>
    <t>MD16G1163900</t>
  </si>
  <si>
    <t>Chr16:14068613-14145507</t>
  </si>
  <si>
    <t>MD16G1169500</t>
  </si>
  <si>
    <t>MD16G1169600</t>
  </si>
  <si>
    <t>alanine-tRNA ligases</t>
  </si>
  <si>
    <t>MD16G1169700</t>
  </si>
  <si>
    <t>flowering promoting factor 1</t>
  </si>
  <si>
    <t>MD16G1169900</t>
  </si>
  <si>
    <t>MD16G1169300</t>
  </si>
  <si>
    <t>RNA polymerase subunit beta</t>
  </si>
  <si>
    <t>MD16G1169400</t>
  </si>
  <si>
    <t>MD16G1169800</t>
  </si>
  <si>
    <t>Ribosomal protein S19 family protein</t>
  </si>
  <si>
    <t>Chr16:14341763-14377458</t>
  </si>
  <si>
    <t>MD16G1171000</t>
  </si>
  <si>
    <t>MD16G1171100</t>
  </si>
  <si>
    <t>Pentapeptide repeat-containing protein</t>
  </si>
  <si>
    <t>MD16G1171200</t>
  </si>
  <si>
    <t>Chr16:15284659-15295944</t>
  </si>
  <si>
    <t>MD16G1178700</t>
  </si>
  <si>
    <t>Chr16:15618847-15623275</t>
  </si>
  <si>
    <t>MD16G1182100</t>
  </si>
  <si>
    <t>Chr16:15900982-15902176</t>
  </si>
  <si>
    <t>MD16G1184800</t>
  </si>
  <si>
    <t>Chr16:16244580-16254260</t>
  </si>
  <si>
    <t>MD16G1187400</t>
  </si>
  <si>
    <t>MD16G1187500</t>
  </si>
  <si>
    <t>Chr16:16333247-16335102</t>
  </si>
  <si>
    <t>MD16G1188300</t>
  </si>
  <si>
    <t>Chr16:16436128-16443384</t>
  </si>
  <si>
    <t>MD16G1189000</t>
  </si>
  <si>
    <t>Chr16:16988153-16992934</t>
  </si>
  <si>
    <t>MD16G1192200</t>
  </si>
  <si>
    <t>Chr16:17100671-17108043</t>
  </si>
  <si>
    <t>MD16G1192900</t>
  </si>
  <si>
    <t>Survival protein SurE-like phosphatase/nucleotidase</t>
  </si>
  <si>
    <t>Chr16:17696711-17701707</t>
  </si>
  <si>
    <t>MD16G1197600</t>
  </si>
  <si>
    <t>Chr16:18053524-18062335</t>
  </si>
  <si>
    <t>MD16G1199700</t>
  </si>
  <si>
    <t>Chr16:18105907-18106573</t>
  </si>
  <si>
    <t>MD16G1200400</t>
  </si>
  <si>
    <t>MD16G1200500</t>
  </si>
  <si>
    <t>Chr16:18183103-18192935</t>
  </si>
  <si>
    <t>MD16G1201100</t>
  </si>
  <si>
    <t>Chr16:19100061-19102088</t>
  </si>
  <si>
    <t>MD16G1206500</t>
  </si>
  <si>
    <t>AUX/IAA transcriptional regulator family protein</t>
  </si>
  <si>
    <t>Chr16:19201085-19202727</t>
  </si>
  <si>
    <t>MD16G1206600</t>
  </si>
  <si>
    <t>Chr16:19959929-19961033</t>
  </si>
  <si>
    <t>MD16G1211100</t>
  </si>
  <si>
    <t>Chr16:19964256-19985144</t>
  </si>
  <si>
    <t>MD16G1211200</t>
  </si>
  <si>
    <t>MD16G1211300</t>
  </si>
  <si>
    <t>Chr16:20035270-20068289</t>
  </si>
  <si>
    <t>MD16G1211800</t>
  </si>
  <si>
    <t>cellulose synthase like G3</t>
  </si>
  <si>
    <t>MD16G1211900</t>
  </si>
  <si>
    <t>cellulose synthase like G2</t>
  </si>
  <si>
    <t>MD16G1212000</t>
  </si>
  <si>
    <t>Chr16:21077123-21084456</t>
  </si>
  <si>
    <t>MD16G1216000</t>
  </si>
  <si>
    <t>Chr16:21108931-21117258</t>
  </si>
  <si>
    <t>MD16G1216100</t>
  </si>
  <si>
    <t>electron transfer flavoprotein beta</t>
  </si>
  <si>
    <t>Chr16:21698080-21712672</t>
  </si>
  <si>
    <t>MD16G1218800</t>
  </si>
  <si>
    <t>Chr16:22261373-22270423</t>
  </si>
  <si>
    <t>MD16G1222400</t>
  </si>
  <si>
    <t>Chr16:22665053-22677642</t>
  </si>
  <si>
    <t>MD16G1224600</t>
  </si>
  <si>
    <t>Chr16:23249393-23252626</t>
  </si>
  <si>
    <t>MD16G1228000</t>
  </si>
  <si>
    <t>Chr16:23554927-23556456</t>
  </si>
  <si>
    <t>MD16G1230000</t>
  </si>
  <si>
    <t>Chr16:23631769-23639973</t>
  </si>
  <si>
    <t>MD16G1230600</t>
  </si>
  <si>
    <t>Chr16:23967065-23971628</t>
  </si>
  <si>
    <t>MD16G1233000</t>
  </si>
  <si>
    <t>Chr16:24170333-24174999</t>
  </si>
  <si>
    <t>MD16G1234700</t>
  </si>
  <si>
    <t>GATA transcription factor 1</t>
  </si>
  <si>
    <t>Chr16:24999385-25001169</t>
  </si>
  <si>
    <t>MD16G1237200</t>
  </si>
  <si>
    <t>Chr16:25287908-25293782</t>
  </si>
  <si>
    <t>MD16G1239200</t>
  </si>
  <si>
    <t>SERINE-ARGININE PROTEIN 30</t>
  </si>
  <si>
    <t>Chr16:27325776-27333663</t>
  </si>
  <si>
    <t>MD16G1246700</t>
  </si>
  <si>
    <t>Chr16:28031454-28038815</t>
  </si>
  <si>
    <t>MD16G1250200</t>
  </si>
  <si>
    <t>Protein of unknown function (DUF2930)</t>
  </si>
  <si>
    <t>Chr16:28044708-28047847</t>
  </si>
  <si>
    <t>MD16G1250400</t>
  </si>
  <si>
    <t>MD16G1250500</t>
  </si>
  <si>
    <t>Chr16:28195081-28197482</t>
  </si>
  <si>
    <t>MD16G1251800</t>
  </si>
  <si>
    <t>Chr16:32893779-32901953</t>
  </si>
  <si>
    <t>MD16G1262900</t>
  </si>
  <si>
    <t>XB3 ortholog 2 in Arabidopsis thaliana</t>
  </si>
  <si>
    <t>Chr16:33916581-33922875</t>
  </si>
  <si>
    <t>MD16G1266200</t>
  </si>
  <si>
    <t>Chr16:34753542-34761331</t>
  </si>
  <si>
    <t>MD16G1269100</t>
  </si>
  <si>
    <t>Iron-sulphur cluster biosynthesis family protein</t>
  </si>
  <si>
    <t>Chr16:34781516-34788879</t>
  </si>
  <si>
    <t>MD16G1269300</t>
  </si>
  <si>
    <t>Chr16:34885877-34891775</t>
  </si>
  <si>
    <t>MD16G1269800</t>
  </si>
  <si>
    <t>Chr16:34959663-34967853</t>
  </si>
  <si>
    <t>MD16G1270100</t>
  </si>
  <si>
    <t>tobamovirus multiplication 2A</t>
  </si>
  <si>
    <t>Chr16:35500442-35509190</t>
  </si>
  <si>
    <t>MD16G1272600</t>
  </si>
  <si>
    <t>Chr16:36052104-36060174</t>
  </si>
  <si>
    <t>MD16G1272900</t>
  </si>
  <si>
    <t>Chr16:37193992-37248784</t>
  </si>
  <si>
    <t>MD16G1276000</t>
  </si>
  <si>
    <t>MD16G1276100</t>
  </si>
  <si>
    <t>Chr16:37351870-37357688</t>
  </si>
  <si>
    <t>MD16G1276500</t>
  </si>
  <si>
    <t>Chr16:38706967-38713444</t>
  </si>
  <si>
    <t>MD16G1282700</t>
  </si>
  <si>
    <t>Copine (Calcium-dependent phospholipid-binding protein) family</t>
  </si>
  <si>
    <t>Chr16:41177208-41185596</t>
  </si>
  <si>
    <t>MD16G1287300</t>
  </si>
  <si>
    <t>Chr17:1080218-1086589</t>
  </si>
  <si>
    <t>MD17G1011800</t>
  </si>
  <si>
    <t>Chr17:1215542-1223772</t>
  </si>
  <si>
    <t>MD17G1014700</t>
  </si>
  <si>
    <t>Flavin containing amine oxidoreductase family</t>
  </si>
  <si>
    <t>MD17G1014800</t>
  </si>
  <si>
    <t>Chr17:1268079-1275576</t>
  </si>
  <si>
    <t>MD17G1015700</t>
  </si>
  <si>
    <t>Chr17:1374657-1399570</t>
  </si>
  <si>
    <t>MD17G1017300</t>
  </si>
  <si>
    <t>glyceraldehyde-3-phosphate dehydrogenase C2</t>
  </si>
  <si>
    <t>MD17G1017400</t>
  </si>
  <si>
    <t>MD17G1017500</t>
  </si>
  <si>
    <t>nucleotide binding protein 35</t>
  </si>
  <si>
    <t>MD17G1017600</t>
  </si>
  <si>
    <t>MD17G1017700</t>
  </si>
  <si>
    <t>MD17G1017800</t>
  </si>
  <si>
    <t>Ribonuclease inhibitor</t>
  </si>
  <si>
    <t>MD17G1017200</t>
  </si>
  <si>
    <t>prohibitin 3</t>
  </si>
  <si>
    <t>Chr17:1437804-1443816</t>
  </si>
  <si>
    <t>MD17G1018400</t>
  </si>
  <si>
    <t>Chr17:1477400-1479738</t>
  </si>
  <si>
    <t>MD17G1018900</t>
  </si>
  <si>
    <t>Chr17:1809536-1878934</t>
  </si>
  <si>
    <t>MD17G1024900</t>
  </si>
  <si>
    <t>MD17G1025000</t>
  </si>
  <si>
    <t>MD17G1025100</t>
  </si>
  <si>
    <t>MD17G1025200</t>
  </si>
  <si>
    <t>MD17G1025300</t>
  </si>
  <si>
    <t>MD17G1025400</t>
  </si>
  <si>
    <t>MD17G1025500</t>
  </si>
  <si>
    <t>Protein of unknown function (DUF594)</t>
  </si>
  <si>
    <t>MD17G1025600</t>
  </si>
  <si>
    <t>MD17G1025800</t>
  </si>
  <si>
    <t>MD17G1025900</t>
  </si>
  <si>
    <t>MD17G1025700</t>
  </si>
  <si>
    <t>Chr17:2194700-2201006</t>
  </si>
  <si>
    <t>MD17G1030300</t>
  </si>
  <si>
    <t>sirohydrochlorin ferrochelatase B</t>
  </si>
  <si>
    <t>Chr17:2222625-2231264</t>
  </si>
  <si>
    <t>MD17G1030900</t>
  </si>
  <si>
    <t>Histidine kinase-</t>
  </si>
  <si>
    <t>Chr17:2578119-2579548</t>
  </si>
  <si>
    <t>MD17G1036100</t>
  </si>
  <si>
    <t>Chr17:3052321-3059907</t>
  </si>
  <si>
    <t>MD17G1041900</t>
  </si>
  <si>
    <t>NOD26-like intrinsic protein 4</t>
  </si>
  <si>
    <t>Chr17:3253602-3254742</t>
  </si>
  <si>
    <t>MD17G1045100</t>
  </si>
  <si>
    <t>Chr17:3361307-3364807</t>
  </si>
  <si>
    <t>MD17G1045900</t>
  </si>
  <si>
    <t>Chr17:4110069-4112947</t>
  </si>
  <si>
    <t>MD17G1052200</t>
  </si>
  <si>
    <t>Chr17:4154494-4174669</t>
  </si>
  <si>
    <t>MD17G1053600</t>
  </si>
  <si>
    <t>related to AP2 11</t>
  </si>
  <si>
    <t>MD17G1053700</t>
  </si>
  <si>
    <t>SNF1 kinase homolog 10</t>
  </si>
  <si>
    <t>MD17G1053500</t>
  </si>
  <si>
    <t>hypothetical protein 1</t>
  </si>
  <si>
    <t>Chr17:4214330-4215023</t>
  </si>
  <si>
    <t>MD17G1054400</t>
  </si>
  <si>
    <t>Chr17:4250001-4330127</t>
  </si>
  <si>
    <t>MD17G1055000</t>
  </si>
  <si>
    <t>MD17G1055100</t>
  </si>
  <si>
    <t>RAB GTPase homolog G3C</t>
  </si>
  <si>
    <t>Chr17:4332243-4344704</t>
  </si>
  <si>
    <t>MD17G1055300</t>
  </si>
  <si>
    <t>Chr17:4408838-4413732</t>
  </si>
  <si>
    <t>MD17G1055600</t>
  </si>
  <si>
    <t>Chr17:4986709-4986963</t>
  </si>
  <si>
    <t>MD17G1061500</t>
  </si>
  <si>
    <t>Chr17:5059528-5069921</t>
  </si>
  <si>
    <t>MD17G1062200</t>
  </si>
  <si>
    <t>Chr17:5333190-5342308</t>
  </si>
  <si>
    <t>MD17G1066000</t>
  </si>
  <si>
    <t>MD17G1066100</t>
  </si>
  <si>
    <t>Chr17:5675035-5677144</t>
  </si>
  <si>
    <t>MD17G1070100</t>
  </si>
  <si>
    <t>Late embryogenesis abundant protein (LEA) family protein</t>
  </si>
  <si>
    <t>Chr17:5710351-5727821</t>
  </si>
  <si>
    <t>MD17G1070800</t>
  </si>
  <si>
    <t>Chr17:6271936-6306998</t>
  </si>
  <si>
    <t>MD17G1075500</t>
  </si>
  <si>
    <t>MD17G1075600</t>
  </si>
  <si>
    <t>Ribosomal protein PSRP-3/Ycf65</t>
  </si>
  <si>
    <t>MD17G1075800</t>
  </si>
  <si>
    <t>MD17G1075900</t>
  </si>
  <si>
    <t>MD17G1075400</t>
  </si>
  <si>
    <t>MD17G1075700</t>
  </si>
  <si>
    <t>Rad23 UV excision repair protein family</t>
  </si>
  <si>
    <t>Chr17:6368849-6401428</t>
  </si>
  <si>
    <t>MD17G1076900</t>
  </si>
  <si>
    <t>MD17G1077000</t>
  </si>
  <si>
    <t>MD17G1077200</t>
  </si>
  <si>
    <t>MD17G1077300</t>
  </si>
  <si>
    <t>MD17G1077100</t>
  </si>
  <si>
    <t>Chr17:6408725-6419365</t>
  </si>
  <si>
    <t>MD17G1077700</t>
  </si>
  <si>
    <t>Chr17:6619296-6624673</t>
  </si>
  <si>
    <t>MD17G1080200</t>
  </si>
  <si>
    <t>Chr17:6886413-6891335</t>
  </si>
  <si>
    <t>MD17G1082500</t>
  </si>
  <si>
    <t>transferases</t>
  </si>
  <si>
    <t>Chr17:7114228-7122266</t>
  </si>
  <si>
    <t>MD17G1086500</t>
  </si>
  <si>
    <t>Chr17:7256243-7262907</t>
  </si>
  <si>
    <t>MD17G1088300</t>
  </si>
  <si>
    <t>Chr17:7407507-7425757</t>
  </si>
  <si>
    <t>MD17G1090000</t>
  </si>
  <si>
    <t>terpene synthase-like sequence-1</t>
  </si>
  <si>
    <t>Chr17:7444753-7450303</t>
  </si>
  <si>
    <t>MD17G1090100</t>
  </si>
  <si>
    <t>Chr17:8229086-8239397</t>
  </si>
  <si>
    <t>MD17G1097100</t>
  </si>
  <si>
    <t>MD17G1097200</t>
  </si>
  <si>
    <t>Plant protein of unknown function (DUF936)</t>
  </si>
  <si>
    <t>Chr17:8265932-8276528</t>
  </si>
  <si>
    <t>MD17G1097700</t>
  </si>
  <si>
    <t>Chr17:8540912-8543315</t>
  </si>
  <si>
    <t>MD17G1100700</t>
  </si>
  <si>
    <t>Chr17:8556741-8567586</t>
  </si>
  <si>
    <t>MD17G1100900</t>
  </si>
  <si>
    <t>MD17G1101000</t>
  </si>
  <si>
    <t>MD17G1101100</t>
  </si>
  <si>
    <t>Chr17:8613732-8624480</t>
  </si>
  <si>
    <t>MD17G1101500</t>
  </si>
  <si>
    <t>ERD (early-responsive to dehydration stress) family protein</t>
  </si>
  <si>
    <t>Chr17:8772078-8774356</t>
  </si>
  <si>
    <t>MD17G1103200</t>
  </si>
  <si>
    <t>Chr17:9377090-9382926</t>
  </si>
  <si>
    <t>MD17G1109400</t>
  </si>
  <si>
    <t>Chr17:9419012-9422682</t>
  </si>
  <si>
    <t>MD17G1109500</t>
  </si>
  <si>
    <t>Chr17:9540377-9546103</t>
  </si>
  <si>
    <t>MD17G1111000</t>
  </si>
  <si>
    <t>Chr17:9844544-9846722</t>
  </si>
  <si>
    <t>MD17G1115200</t>
  </si>
  <si>
    <t>aminoalcoholphosphotransferase 1</t>
  </si>
  <si>
    <t>Chr17:10055414-10059662</t>
  </si>
  <si>
    <t>MD17G1116400</t>
  </si>
  <si>
    <t>Chr17:10575116-10599675</t>
  </si>
  <si>
    <t>MD17G1121500</t>
  </si>
  <si>
    <t>MD17G1121600</t>
  </si>
  <si>
    <t>MD17G1121700</t>
  </si>
  <si>
    <t>MD17G1121800</t>
  </si>
  <si>
    <t>MD17G1121900</t>
  </si>
  <si>
    <t>MD17G1122000</t>
  </si>
  <si>
    <t>Chr17:10621515-10634634</t>
  </si>
  <si>
    <t>MD17G1122300</t>
  </si>
  <si>
    <t>Chr17:10845003-10848659</t>
  </si>
  <si>
    <t>MD17G1124600</t>
  </si>
  <si>
    <t>Protein of Unknown Function (DUF239)</t>
  </si>
  <si>
    <t>Chr17:10923723-10928666</t>
  </si>
  <si>
    <t>MD17G1125600</t>
  </si>
  <si>
    <t>Chr17:11376261-11377591</t>
  </si>
  <si>
    <t>MD17G1129300</t>
  </si>
  <si>
    <t>Chr17:11463425-11472810</t>
  </si>
  <si>
    <t>MD17G1130300</t>
  </si>
  <si>
    <t>Chr17:11495814-11509117</t>
  </si>
  <si>
    <t>MD17G1130700</t>
  </si>
  <si>
    <t>Chr17:11931871-11989127</t>
  </si>
  <si>
    <t>MD17G1133700</t>
  </si>
  <si>
    <t>glutathione S-transferase PHI 9</t>
  </si>
  <si>
    <t>MD17G1133900</t>
  </si>
  <si>
    <t>MD17G1134000</t>
  </si>
  <si>
    <t>thioredoxin O1</t>
  </si>
  <si>
    <t>MD17G1134100</t>
  </si>
  <si>
    <t>MD17G1134200</t>
  </si>
  <si>
    <t>MD17G1133800</t>
  </si>
  <si>
    <t>Chr17:12681020-12686890</t>
  </si>
  <si>
    <t>MD17G1141200</t>
  </si>
  <si>
    <t>galacturonosyltransferase 15</t>
  </si>
  <si>
    <t>Chr17:13039884-13052927</t>
  </si>
  <si>
    <t>MD17G1144700</t>
  </si>
  <si>
    <t>Chr17:13096839-13101825</t>
  </si>
  <si>
    <t>MD17G1145000</t>
  </si>
  <si>
    <t>Chr17:13293208-13293858</t>
  </si>
  <si>
    <t>MD17G1146700</t>
  </si>
  <si>
    <t>chromatin remodeling 31</t>
  </si>
  <si>
    <t>Chr17:13910952-13915890</t>
  </si>
  <si>
    <t>MD17G1150900</t>
  </si>
  <si>
    <t>Chr17:14198784-14494275</t>
  </si>
  <si>
    <t>MD17G1152900</t>
  </si>
  <si>
    <t>MD17G1153000</t>
  </si>
  <si>
    <t>MD17G1153100</t>
  </si>
  <si>
    <t>MD17G1153200</t>
  </si>
  <si>
    <t>MD17G1153400</t>
  </si>
  <si>
    <t>Protein of unknown function (DUF581)</t>
  </si>
  <si>
    <t>MD17G1153500</t>
  </si>
  <si>
    <t>MD17G1153300</t>
  </si>
  <si>
    <t>ARID/BRIGHT DNA-binding domain-containing protein</t>
  </si>
  <si>
    <t>Chr17:14816722-14825318</t>
  </si>
  <si>
    <t>MD17G1155500</t>
  </si>
  <si>
    <t>Chr17:14897453-14935461</t>
  </si>
  <si>
    <t>MD17G1155900</t>
  </si>
  <si>
    <t>MD17G1156000</t>
  </si>
  <si>
    <t>MD17G1156100</t>
  </si>
  <si>
    <t>Chr17:14956145-14968625</t>
  </si>
  <si>
    <t>MD17G1156300</t>
  </si>
  <si>
    <t>Chr17:15115983-15124017</t>
  </si>
  <si>
    <t>MD17G1157100</t>
  </si>
  <si>
    <t>histone acetyltransferase of the CBP family 1</t>
  </si>
  <si>
    <t>MD17G1157000</t>
  </si>
  <si>
    <t>Chr17:15253298-15260596</t>
  </si>
  <si>
    <t>MD17G1157900</t>
  </si>
  <si>
    <t>Chr17:17115038-17126784</t>
  </si>
  <si>
    <t>MD17G1168500</t>
  </si>
  <si>
    <t>MD17G1168600</t>
  </si>
  <si>
    <t>Chr17:19974377-19980200</t>
  </si>
  <si>
    <t>MD17G1176400</t>
  </si>
  <si>
    <t>Chr17:21028651-21047594</t>
  </si>
  <si>
    <t>MD17G1180700</t>
  </si>
  <si>
    <t>phosphofructokinase 3</t>
  </si>
  <si>
    <t>Chr17:21783940-21797338</t>
  </si>
  <si>
    <t>MD17G1184500</t>
  </si>
  <si>
    <t>MD17G1184600</t>
  </si>
  <si>
    <t>phloem protein 2-A1</t>
  </si>
  <si>
    <t>Chr17:23409428-23411285</t>
  </si>
  <si>
    <t>MD17G1195300</t>
  </si>
  <si>
    <t>Chr17:23512449-23519907</t>
  </si>
  <si>
    <t>MD17G1196400</t>
  </si>
  <si>
    <t>Chr17:23693777-23702128</t>
  </si>
  <si>
    <t>MD17G1197700</t>
  </si>
  <si>
    <t>centromere protein C</t>
  </si>
  <si>
    <t>Chr17:24510707-24515459</t>
  </si>
  <si>
    <t>MD17G1202700</t>
  </si>
  <si>
    <t>Chr17:24539401-24543417</t>
  </si>
  <si>
    <t>MD17G1203100</t>
  </si>
  <si>
    <t>Isocitrate/isopropylmalate dehydrogenase family protein</t>
  </si>
  <si>
    <t>Chr17:25121172-25129537</t>
  </si>
  <si>
    <t>MD17G1208500</t>
  </si>
  <si>
    <t>Chr17:25803381-25804366</t>
  </si>
  <si>
    <t>MD17G1211700</t>
  </si>
  <si>
    <t>Chr17:26022067-26022780</t>
  </si>
  <si>
    <t>MD17G1213200</t>
  </si>
  <si>
    <t>Chr17:26182147-26187624</t>
  </si>
  <si>
    <t>MD17G1214900</t>
  </si>
  <si>
    <t>Chr17:26466503-26472161</t>
  </si>
  <si>
    <t>MD17G1217900</t>
  </si>
  <si>
    <t>Chr17:26596169-26618597</t>
  </si>
  <si>
    <t>MD17G1218800</t>
  </si>
  <si>
    <t>Chr17:27233368-27234722</t>
  </si>
  <si>
    <t>MD17G1223500</t>
  </si>
  <si>
    <t>Chr17:27391762-27393261</t>
  </si>
  <si>
    <t>MD17G1225600</t>
  </si>
  <si>
    <t>Chr17:27420019-27423622</t>
  </si>
  <si>
    <t>MD17G1225900</t>
  </si>
  <si>
    <t>Chr17:27496275-27500936</t>
  </si>
  <si>
    <t>MD17G1226900</t>
  </si>
  <si>
    <t>Chr17:28294505-28327169</t>
  </si>
  <si>
    <t>MD17G1234200</t>
  </si>
  <si>
    <t>vascular plant one zinc finger protein</t>
  </si>
  <si>
    <t>MD17G1234300</t>
  </si>
  <si>
    <t>MD17G1234100</t>
  </si>
  <si>
    <t>acyl-CoA oxidase 3</t>
  </si>
  <si>
    <t>Chr17:29085017-29092936</t>
  </si>
  <si>
    <t>MD17G1241700</t>
  </si>
  <si>
    <t>cell division cycle 48C</t>
  </si>
  <si>
    <t>Chr17:29308784-29314609</t>
  </si>
  <si>
    <t>MD17G1244700</t>
  </si>
  <si>
    <t>Chr17:29344425-29345248</t>
  </si>
  <si>
    <t>MD17G1245000</t>
  </si>
  <si>
    <t>Chr17:29350742-29356172</t>
  </si>
  <si>
    <t>MD17G1245100</t>
  </si>
  <si>
    <t>Chr17:29357354-29362980</t>
  </si>
  <si>
    <t>MD17G1245200</t>
  </si>
  <si>
    <t>Chr17:29515589-29523732</t>
  </si>
  <si>
    <t>MD17G1246800</t>
  </si>
  <si>
    <t>Chr17:29674625-29701814</t>
  </si>
  <si>
    <t>MD17G1247800</t>
  </si>
  <si>
    <t>Protein kinase family protein</t>
  </si>
  <si>
    <t>MD17G1247900</t>
  </si>
  <si>
    <t>MD17G1248000</t>
  </si>
  <si>
    <t>protein kinase-related</t>
  </si>
  <si>
    <t>MD17G1248100</t>
  </si>
  <si>
    <t>MD17G1248200</t>
  </si>
  <si>
    <t>Chr17:29774636-29776236</t>
  </si>
  <si>
    <t>MD17G1249100</t>
  </si>
  <si>
    <t>Chr17:30065173-30066396</t>
  </si>
  <si>
    <t>MD17G1251000</t>
  </si>
  <si>
    <t>Chr17:30700087-30705909</t>
  </si>
  <si>
    <t>MD17G1253400</t>
  </si>
  <si>
    <t>Chr17:30715060-30720881</t>
  </si>
  <si>
    <t>MD17G1253500</t>
  </si>
  <si>
    <t>HhH-GPD base excision DNA repair family protein</t>
  </si>
  <si>
    <t>Chr17:30844633-30854348</t>
  </si>
  <si>
    <t>MD17G1254000</t>
  </si>
  <si>
    <t>MD17G1254100</t>
  </si>
  <si>
    <t>Chr17:31796663-31801475</t>
  </si>
  <si>
    <t>MD17G1257100</t>
  </si>
  <si>
    <t>dsRNA-binding domain-like superfamily protein</t>
  </si>
  <si>
    <t>Chr17:32059095-32062593</t>
  </si>
  <si>
    <t>MD17G1259900</t>
  </si>
  <si>
    <t>MD17G1260000</t>
  </si>
  <si>
    <t>Chr17:32282560-32287727</t>
  </si>
  <si>
    <t>MD17G1261900</t>
  </si>
  <si>
    <t>MD17G1262000</t>
  </si>
  <si>
    <t>Chr17:32323972-32328914</t>
  </si>
  <si>
    <t>MD17G1262800</t>
  </si>
  <si>
    <t>Chr17:32458216-32468021</t>
  </si>
  <si>
    <t>MD17G1263900</t>
  </si>
  <si>
    <t>MD17G1264000</t>
  </si>
  <si>
    <t>Chr17:32545708-32549724</t>
  </si>
  <si>
    <t>MD17G1265000</t>
  </si>
  <si>
    <t>Chr17:32723053-32727781</t>
  </si>
  <si>
    <t>MD17G1266900</t>
  </si>
  <si>
    <t>Chr17:32756020-32769955</t>
  </si>
  <si>
    <t>MD17G1267500</t>
  </si>
  <si>
    <t>carbon-sulfur lyases</t>
  </si>
  <si>
    <t>MD17G1267600</t>
  </si>
  <si>
    <t>microsomal glutathione s-transferase</t>
  </si>
  <si>
    <t>Chr17:32788406-32793211</t>
  </si>
  <si>
    <t>MD17G1267900</t>
  </si>
  <si>
    <t>Chr17:32950582-32958975</t>
  </si>
  <si>
    <t>MD17G1269600</t>
  </si>
  <si>
    <t>Chr17:33442623-33451818</t>
  </si>
  <si>
    <t>MD17G1272600</t>
  </si>
  <si>
    <t>NC domain-containing protein-related</t>
  </si>
  <si>
    <t>Chr17:33503728-33515915</t>
  </si>
  <si>
    <t>MD17G1272900</t>
  </si>
  <si>
    <t>Chr17:33550363-33558388</t>
  </si>
  <si>
    <t>MD17G1273700</t>
  </si>
  <si>
    <t>MD17G1273800</t>
  </si>
  <si>
    <t>Chr17:33576889-33755114</t>
  </si>
  <si>
    <t>MD17G1274200</t>
  </si>
  <si>
    <t>MD17G1274400</t>
  </si>
  <si>
    <t>Glycosyl hydrolases family 31  protein</t>
  </si>
  <si>
    <t>MD17G1274500</t>
  </si>
  <si>
    <t>phosphoenolpyruvate carboxykinase 2</t>
  </si>
  <si>
    <t>MD17G1274600</t>
  </si>
  <si>
    <t>MD17G1274700</t>
  </si>
  <si>
    <t>MD17G1274800</t>
  </si>
  <si>
    <t>MD17G1274900</t>
  </si>
  <si>
    <t>MD17G1275100</t>
  </si>
  <si>
    <t>MD17G1275200</t>
  </si>
  <si>
    <t>MD17G1275300</t>
  </si>
  <si>
    <t>MD17G1275400</t>
  </si>
  <si>
    <t>MD17G1275500</t>
  </si>
  <si>
    <t>ribonuclease Ps</t>
  </si>
  <si>
    <t>MD17G1275700</t>
  </si>
  <si>
    <t>MD17G1275800</t>
  </si>
  <si>
    <t>MD17G1275900</t>
  </si>
  <si>
    <t>MD17G1276000</t>
  </si>
  <si>
    <t>MD17G1276100</t>
  </si>
  <si>
    <t>MD17G1276200</t>
  </si>
  <si>
    <t>MD17G1276300</t>
  </si>
  <si>
    <t>MD17G1276400</t>
  </si>
  <si>
    <t>MD17G1276500</t>
  </si>
  <si>
    <t>MD17G1276600</t>
  </si>
  <si>
    <t>MD17G1276700</t>
  </si>
  <si>
    <t>MD17G1276800</t>
  </si>
  <si>
    <t>MD17G1276900</t>
  </si>
  <si>
    <t>MD17G1277000</t>
  </si>
  <si>
    <t>MD17G1277100</t>
  </si>
  <si>
    <t>MD17G1277200</t>
  </si>
  <si>
    <t>MD17G1277300</t>
  </si>
  <si>
    <t>MD17G1274300</t>
  </si>
  <si>
    <t>MD17G1275000</t>
  </si>
  <si>
    <t>MD17G1275600</t>
  </si>
  <si>
    <t>MD17G1277400</t>
  </si>
  <si>
    <t>Chr17:34039446-34043098</t>
  </si>
  <si>
    <t>MD17G1280200</t>
  </si>
  <si>
    <t>MD17G1280300</t>
  </si>
  <si>
    <t>ADP-ribosylation factor A1E</t>
  </si>
  <si>
    <t>Chr17:34261320-34269659</t>
  </si>
  <si>
    <t>MD17G1283600</t>
  </si>
  <si>
    <t>Chr17:34650821-34660236</t>
  </si>
  <si>
    <t>MD17G1287000</t>
  </si>
  <si>
    <t>sucrose synthase 6</t>
  </si>
  <si>
    <t>MD17G1286900</t>
  </si>
  <si>
    <t>Table S6. GO Biological Process enrichment for all CNVR genes.</t>
    <phoneticPr fontId="3" type="noConversion"/>
  </si>
  <si>
    <t>GO  ID</t>
    <phoneticPr fontId="3" type="noConversion"/>
  </si>
  <si>
    <t>Term</t>
    <phoneticPr fontId="3" type="noConversion"/>
  </si>
  <si>
    <t>Significant</t>
    <phoneticPr fontId="3" type="noConversion"/>
  </si>
  <si>
    <t>adjust pvalue</t>
    <phoneticPr fontId="3" type="noConversion"/>
  </si>
  <si>
    <t>Enriched Genes</t>
    <phoneticPr fontId="3" type="noConversion"/>
  </si>
  <si>
    <t>GO:0006952</t>
    <phoneticPr fontId="3" type="noConversion"/>
  </si>
  <si>
    <t>defense response</t>
  </si>
  <si>
    <t>MD01G1186500, MD01G1186600, MD01G1187100, MD01G1186800, MD02G1024400, MD02G1040900, MD02G1041300, MD02G1040600, MD02G1069700, MD02G1070900, MD02G1071400, MD02G1071900, MD02G1075200, MD02G1070300, MD02G1100900, MD02G1106700, MD02G1099000, MD02G1164300, MD02G1164400, MD02G1260200, MD02G1260400, MD02G1260000, MD02G1264800, MD02G1286200, MD02G1307600, MD03G1026000, MD03G1025500, MD03G1045400, MD03G1054300, MD03G1052500, MD03G1067300, MD03G1081300, MD04G1015000, MD04G1035000, MD05G1100200, MD05G1125400, MD05G1126000, MD05G1138400, MD05G1141700, MD05G1316700, MD06G1152000, MD06G1152400, MD06G1152800, MD06G1153100, MD06G1153300, MD06G1153700, MD06G1154100, MD06G1154600, MD06G1155300, MD07G1028000, MD07G1073500, MD07G1176300, MD07G1258600, MD07G1258700, MD08G1045100, MD08G1045900, MD08G1083600, MD08G1093300, MD08G1099900, MD09G1024200, MD10G1018500, MD10G1018600, MD10G1018900, MD10G1019200, MD10G1020900, MD10G1040800, MD10G1128600, MD10G1135300, MD10G1137400, MD10G1137700, MD10G1136100, MD10G1136400, MD10G1136600, MD10G1232400, MD11G1056000, MD11G1063900, MD11G1066700, MD11G1067500, MD11G1069800, MD11G1066900, MD12G1126800, MD12G1180400, MD13G1088200, MD14G1068500, MD14G1068900, MD14G1070400, MD15G1090000, MD15G1390600, MD15G1416500, MD16G1082300, MD16G1082700, MD16G1160400, MD17G1025000, MD17G1025900, MD17G1025700, MD17G1184500, MD17G1267900, MD17G1274600, MD17G1275400, MD17G1275900, MD17G1276600</t>
    <phoneticPr fontId="3" type="noConversion"/>
  </si>
  <si>
    <t>GO:0015074</t>
  </si>
  <si>
    <t>DNA integration</t>
  </si>
  <si>
    <t>MD02G1250500, MD03G1131300, MD04G1099000, MD04G1231400, MD05G1104800, MD05G1333300, MD08G1027200, MD08G1217500, MD09G1238700, MD10G1011700, MD10G1018300, MD10G1307000, MD10G1333400, MD10G1338900, MD11G1016700, MD11G1090400, MD11G1138200, MD12G1052500, MD12G1150100, MD12G1185900, MD12G1247800, MD14G1033300, MD14G1067200, MD14G1225200, MD15G1383000, MD16G1192200, MD17G1109500, MD17G1248200, MD17G1267900</t>
  </si>
  <si>
    <t>GO:0006950</t>
  </si>
  <si>
    <t>response to stress</t>
  </si>
  <si>
    <t>111</t>
  </si>
  <si>
    <t>MD01G1186500, MD01G1186600, MD01G1187100, MD01G1186800, MD02G1024400, MD02G1040900, MD02G1041300, MD02G1040600, MD02G1069700, MD02G1070900, MD02G1071400, MD02G1071900, MD02G1075200, MD02G1070300, MD02G1100900, MD02G1106700, MD02G1099000, MD02G1164300, MD02G1164400, MD02G1260200, MD02G1260400, MD02G1260000, MD02G1264800, MD02G1286200, MD02G1307600, MD03G1026000, MD03G1025500, MD03G1045400, MD03G1054300, MD03G1052500, MD03G1067300, MD03G1081300, MD03G1274400, MD03G1274500, MD03G1287300, MD04G1015000, MD04G1035000, MD05G1100200, MD05G1125400, MD05G1126000, MD05G1138400, MD05G1141700, MD05G1213800, MD05G1316700, MD06G1152000, MD06G1152400, MD06G1152800, MD06G1153100, MD06G1153300, MD06G1153700, MD06G1154100, MD06G1154600, MD06G1155300, MD07G1028000, MD07G1073500, MD07G1176300, MD07G1258600, MD07G1258700, MD08G1045100, MD08G1045900, MD08G1083600, MD08G1093300, MD08G1099900, MD09G1024200, MD10G1018500, MD10G1018600, MD10G1018900, MD10G1019200, MD10G1020900, MD10G1040800, MD10G1128600, MD10G1135300, MD10G1137400, MD10G1137700, MD10G1136100, MD10G1136400, MD10G1136600, MD10G1232400, MD11G1056000, MD11G1063900, MD11G1066700, MD11G1067500, MD11G1069800, MD11G1066900, MD12G1126800, MD12G1180400, MD12G1184500, MD13G1088200, MD13G1232700, MD14G1034200, MD14G1034100, MD14G1047900, MD14G1068500, MD14G1068900, MD14G1070400, MD15G1090000, MD15G1390600, MD15G1416500, MD16G1082300, MD16G1082700, MD16G1160400, MD17G1025000, MD17G1025900, MD17G1025700, MD17G1075700, MD17G1184500, MD17G1267900, MD17G1274600, MD17G1275400, MD17G1275900, MD17G1276600</t>
  </si>
  <si>
    <t>GO:0006468</t>
  </si>
  <si>
    <t>protein phosphorylation</t>
  </si>
  <si>
    <t>167</t>
  </si>
  <si>
    <t>MD01G1002000, MD01G1059700, MD01G1059600, MD01G1115800, MD01G1177800, MD01G1177900, MD02G1002900, MD02G1021900, MD02G1022000, MD02G1047600, MD02G1059700, MD02G1069800, MD02G1071600, MD02G1071800, MD02G1097900, MD02G1101300, MD02G1101400, MD02G1114000, MD02G1234400, MD02G1246300, MD02G1246600, MD02G1247200, MD02G1250400, MD02G1250600, MD02G1250800, MD02G1251000, MD02G1251800, MD02G1252000, MD02G1252600, MD02G1252900, MD02G1253400, MD02G1253600, MD02G1253800, MD02G1282000, MD03G1021800, MD03G1025600, MD03G1048600, MD03G1048800, MD03G1049600, MD03G1053500, MD03G1109400, MD03G1182000, MD03G1233200, MD03G1233100, MD03G1234500, MD03G1248300, MD03G1280900, MD03G1281000, MD04G1002700, MD04G1182200, MD04G1238300, MD04G1238400, MD04G1238700, MD04G1238900, MD04G1239000, MD05G1054300, MD05G1100200, MD05G1190200, MD05G1190400, MD05G1190600, MD05G1190900, MD05G1191200, MD05G1191500, MD05G1213900, MD05G1214700, MD05G1216300, MD05G1217400, MD05G1227200, MD05G1227400, MD05G1236200, MD05G1332800, MD05G1332900, MD05G1333100, MD05G1333600, MD05G1333700, MD05G1332600, MD05G1336800, MD05G1337000, MD05G1337300, MD05G1337500, MD05G1340100, MD06G1165800, MD07G1035900, MD07G1069800, MD07G1070200, MD07G1070400, MD07G1070500, MD07G1070700, MD07G1082900, MD07G1089500, MD07G1154000, MD07G1166000, MD08G1054100, MD08G1054200, MD08G1107600, MD08G1107900, MD08G1217500, MD09G1024000, MD09G1025200, MD09G1026300, MD09G1025800, MD09G1059900, MD09G1060000, MD09G1060100, MD09G1094800, MD09G1094900, MD09G1095900, MD09G1096000, MD09G1094400, MD09G1095200, MD09G1138600, MD10G1008700, MD10G1033200, MD10G1207500, MD10G1207900, MD10G1214200, MD10G1306800, MD11G1067200, MD11G1094600, MD11G1101900, MD11G1102300, MD11G1103100, MD11G1103300, MD11G1103400, MD11G1104000, MD11G1104600, MD11G1105100, MD11G1103600, MD11G1105600, MD11G1232400, MD11G1232500, MD11G1232600, MD11G1253600, MD11G1268600, MD11G1302700, MD12G1055000, MD12G1125100, MD12G1130700, MD12G1130800, MD12G1146600, MD12G1147000, MD12G1147300, MD12G1192800, MD12G1234900, MD12G1250700, MD12G1250800, MD12G1256500, MD13G1119300, MD13G1200200, MD14G1034900, MD14G1068600, MD14G1110400, MD14G1191300, MD15G1177100, MD15G1391000, MD15G1413200, MD15G1413000, MD15G1413300, MD16G1038000, MD16G1197600, MD17G1053700, MD17G1062200, MD17G1153200, MD17G1155900, MD17G1247800, MD17G1248100, MD17G1283600</t>
  </si>
  <si>
    <t>GO:0007154</t>
  </si>
  <si>
    <t>cell communication</t>
    <phoneticPr fontId="3" type="noConversion"/>
  </si>
  <si>
    <t>MD01G1005500, MD01G1178000, MD02G1002900, MD02G1024400, MD02G1041300, MD02G1040600, MD02G1047600, MD02G1100900, MD02G1101800, MD02G1099000, MD02G1105600, MD02G1109200, MD02G1109300, MD02G1217400, MD02G1260400, MD02G1260000, MD02G1264800, MD03G1115400, MD04G1015000, MD04G1034900, MD05G1100200, MD05G1125400, MD05G1126000, MD05G1141700, MD05G1213900, MD05G1214200, MD05G1214700, MD05G1216300, MD05G1217300, MD05G1316700, MD05G1332700, MD05G1333400, MD05G1333700, MD05G1332600, MD06G1001100, MD06G1074200, MD07G1073500, MD08G1022000, MD08G1043900, MD08G1044000, MD09G1024800, MD09G1024200, MD09G1094800, MD09G1095900, MD09G1096000, MD09G1094400, MD09G1095200, MD09G1271300, MD10G1018500, MD10G1018900, MD10G1019200, MD10G1020900, MD10G1039800, MD10G1040300, MD10G1040800, MD10G1135300, MD10G1135800, MD10G1137700, MD10G1136100, MD10G1136600, MD10G1232400, MD10G1306800, MD11G1232400, MD11G1232500, MD14G1068600, MD15G1377400, MD15G1391000, MD16G1082700, MD17G1025900, MD17G1269600, MD17G1274200, MD17G1274900, MD17G1275400, MD17G1275900, MD17G1276600, MD17G1280300</t>
  </si>
  <si>
    <t>GO:0008037</t>
  </si>
  <si>
    <t>cell recognition</t>
  </si>
  <si>
    <t>MD02G1047600, MD05G1213900, MD05G1214200, MD05G1214700, MD05G1216300, MD05G1217300, MD05G1332700, MD05G1333400, MD05G1333700, MD05G1332600, MD09G1094800, MD09G1095900, MD09G1096000, MD09G1094400, MD09G1095200, MD10G1306800, MD11G1232400, MD11G1232500, MD14G1068600, MD15G1391000</t>
  </si>
  <si>
    <t>GO:0009856</t>
  </si>
  <si>
    <t>pollination</t>
  </si>
  <si>
    <t>GO:0009875</t>
  </si>
  <si>
    <t>pollen-pistil interaction</t>
  </si>
  <si>
    <t>GO:0044706</t>
  </si>
  <si>
    <t>multi-multicellular organism process</t>
  </si>
  <si>
    <t>GO:0048544</t>
  </si>
  <si>
    <t>recognition of pollen</t>
  </si>
  <si>
    <t>GO:0000003</t>
  </si>
  <si>
    <t>reproduction</t>
  </si>
  <si>
    <t>MD02G1047600, MD05G1213900, MD05G1214200, MD05G1214700, MD05G1216300, MD05G1217300, MD05G1332700, MD05G1333400, MD05G1333700, MD05G1332600, MD09G1094800, MD09G1095900, MD09G1096000, MD09G1094400, MD09G1095200, MD10G1306800, MD11G1232400, MD11G1232500, MD14G1068600, MD15G1391000</t>
    <phoneticPr fontId="3" type="noConversion"/>
  </si>
  <si>
    <t>GO:0022414</t>
  </si>
  <si>
    <t>reproductive process</t>
  </si>
  <si>
    <t>GO:0016310</t>
  </si>
  <si>
    <t>phosphorylation</t>
  </si>
  <si>
    <t>MD01G1002000, MD01G1059700, MD01G1059600, MD01G1115800, MD01G1177800, MD01G1177900, MD02G1002900, MD02G1021900, MD02G1022000, MD02G1047600, MD02G1059700, MD02G1069800, MD02G1071600, MD02G1071800, MD02G1097900, MD02G1101300, MD02G1101400, MD02G1114000, MD02G1234400, MD02G1246300, MD02G1246600, MD02G1247200, MD02G1250400, MD02G1250600, MD02G1250800, MD02G1251000, MD02G1251800, MD02G1252000, MD02G1252600, MD02G1252900, MD02G1253400, MD02G1253600, MD02G1253800, MD02G1282000, MD03G1021800, MD03G1025600, MD03G1048600, MD03G1048800, MD03G1049600, MD03G1053500, MD03G1109400, MD03G1182000, MD03G1233200, MD03G1233100, MD03G1234500, MD03G1248300, MD03G1280900, MD03G1281000, MD04G1002700, MD04G1182200, MD04G1238300, MD04G1238400, MD04G1238700, MD04G1238900, MD04G1239000, MD05G1054300, MD05G1100200, MD05G1190200, MD05G1190400, MD05G1190600, MD05G1190900, MD05G1191200, MD05G1191500, MD05G1213900, MD05G1214700, MD05G1216300, MD05G1217400, MD05G1227200, MD05G1227400, MD05G1236200, MD05G1332800, MD05G1332900, MD05G1333100, MD05G1333600, MD05G1333700, MD05G1332600, MD05G1336800, MD05G1337000, MD05G1337300, MD05G1337500, MD05G1340100, MD06G1001100, MD06G1165800, MD07G1035900, MD07G1069800, MD07G1070200, MD07G1070400, MD07G1070500, MD07G1070700, MD07G1082900, MD07G1089500, MD07G1154000, MD07G1166000, MD08G1054100, MD08G1054200, MD08G1107600, MD08G1107900, MD08G1217500, MD09G1024000, MD09G1025200, MD09G1026300, MD09G1025800, MD09G1059900, MD09G1060000, MD09G1060100, MD09G1094800, MD09G1094900, MD09G1095900, MD09G1096000, MD09G1094400, MD09G1095200, MD09G1138600, MD10G1008700, MD10G1033200, MD10G1068900, MD10G1207500, MD10G1207900, MD10G1214200, MD10G1306800, MD11G1067200, MD11G1094600, MD11G1101900, MD11G1102300, MD11G1103100, MD11G1103300, MD11G1103400, MD11G1104000, MD11G1104600, MD11G1104800, MD11G1105100, MD11G1103600, MD11G1105600, MD11G1232400, MD11G1232500, MD11G1232600, MD11G1253600, MD11G1268600, MD11G1302700, MD12G1055000, MD12G1125100, MD12G1130700, MD12G1130800, MD12G1146600, MD12G1147000, MD12G1147300, MD12G1192800, MD12G1234900, MD12G1250700, MD12G1250800, MD12G1256500, MD13G1119300, MD13G1200200, MD14G1034900, MD14G1068600, MD14G1110400, MD14G1191300, MD15G1177100, MD15G1391000, MD15G1413200, MD15G1413000, MD15G1413300, MD16G1038000, MD16G1096800, MD16G1197600, MD17G1053700, MD17G1062200, MD17G1153200, MD17G1155900, MD17G1180700, MD17G1247800, MD17G1248100, MD17G1283600</t>
  </si>
  <si>
    <t>GO:0050896</t>
  </si>
  <si>
    <t>response to stimulus</t>
  </si>
  <si>
    <t>140</t>
  </si>
  <si>
    <t>MD01G1005500, MD01G1178000, MD01G1186500, MD01G1186600, MD01G1187100, MD01G1186800, MD02G1002900, MD02G1024400, MD02G1040900, MD02G1041300, MD02G1040600, MD02G1069700, MD02G1070900, MD02G1071400, MD02G1071900, MD02G1075200, MD02G1070300, MD02G1100900, MD02G1101800, MD02G1106700, MD02G1099000, MD02G1105600, MD02G1109200, MD02G1109300, MD02G1164300, MD02G1164400, MD02G1217400, MD02G1260200, MD02G1260400, MD02G1260000, MD02G1264800, MD02G1286200, MD02G1307600, MD03G1026000, MD03G1025500, MD03G1045400, MD03G1054300, MD03G1052500, MD03G1067300, MD03G1081300, MD03G1115400, MD03G1274400, MD03G1274500, MD03G1287300, MD04G1015000, MD04G1034900, MD04G1035000, MD05G1100200, MD05G1125400, MD05G1126000, MD05G1138400, MD05G1141700, MD05G1213800, MD05G1316700, MD05G1344900, MD06G1001100, MD06G1074200, MD06G1152000, MD06G1152400, MD06G1152800, MD06G1153100, MD06G1153300, MD06G1153700, MD06G1154100, MD06G1154600, MD06G1155300, MD07G1028000, MD07G1073500, MD07G1176300, MD07G1258600, MD07G1258700, MD07G1277100, MD08G1022000, MD08G1043900, MD08G1044000, MD08G1045100, MD08G1045900, MD08G1083600, MD08G1093300, MD08G1099900, MD09G1024800, MD09G1024200, MD09G1271300, MD10G1018500, MD10G1018600, MD10G1018900, MD10G1019200, MD10G1020900, MD10G1039800, MD10G1040300, MD10G1040800, MD10G1128600, MD10G1135300, MD10G1135800, MD10G1137400, MD10G1137700, MD10G1136100, MD10G1136400, MD10G1136600, MD10G1232400, MD11G1056000, MD11G1063900, MD11G1066700, MD11G1067500, MD11G1069800, MD11G1066900, MD12G1126800, MD12G1180400, MD12G1184500, MD13G1032100, MD13G1088200, MD13G1232700, MD14G1034200, MD14G1034100, MD14G1047900, MD14G1068500, MD14G1068900, MD14G1070400, MD15G1090000, MD15G1377400, MD15G1390600, MD15G1416500, MD16G1082300, MD16G1082700, MD16G1102700, MD16G1160400, MD17G1025000, MD17G1025900, MD17G1025700, MD17G1075700, MD17G1184500, MD17G1267900, MD17G1269600, MD17G1274200, MD17G1274600, MD17G1274900, MD17G1275400, MD17G1275900, MD17G1276600, MD17G1280300</t>
  </si>
  <si>
    <t>GO:0051704</t>
  </si>
  <si>
    <t>multi-organism process</t>
  </si>
  <si>
    <t>GO:0032501</t>
  </si>
  <si>
    <t>multicellular organismal process</t>
  </si>
  <si>
    <t>GO:0043170</t>
  </si>
  <si>
    <t>macromolecule metabolic process</t>
  </si>
  <si>
    <t>373</t>
  </si>
  <si>
    <t>MD01G1002000, MD01G1038900, MD01G1055100, MD01G1059300, MD01G1059700, MD01G1059600, MD01G1059800, MD01G1088200, MD01G1099100, MD01G1115900, MD01G1115800, MD01G1171100, MD01G1177800, MD01G1177900, MD01G1209700, MD01G1213700, MD01G1236400, MD01G1239300, MD02G1002900, MD02G1014400, MD02G1014500, MD02G1014300, MD02G1021900, MD02G1022000, MD02G1047600, MD02G1059700, MD02G1067100, MD02G1069800, MD02G1071600, MD02G1071700, MD02G1071800, MD02G1072600, MD02G1072700, MD02G1072800, MD02G1074300, MD02G1073000, MD02G1097900, MD02G1099500, MD02G1101300, MD02G1101400, MD02G1102200, MD02G1103900, MD02G1104700, MD02G1104900, MD02G1101200, MD02G1109400, MD02G1114000, MD02G1116700, MD02G1177400, MD02G1230700, MD02G1234400, MD02G1246300, MD02G1246600, MD02G1247200, MD02G1250400, MD02G1250500, MD02G1250600, MD02G1250800, MD02G1251000, MD02G1251800, MD02G1252000, MD02G1252600, MD02G1252900, MD02G1253400, MD02G1253600, MD02G1253800, MD02G1282000, MD02G1304800, MD03G1021800, MD03G1025600, MD03G1048400, MD03G1048600, MD03G1048800, MD03G1049000, MD03G1049600, MD03G1050000, MD03G1052300, MD03G1052800, MD03G1053100, MD03G1053500, MD03G1109400, MD03G1131300, MD03G1138100, MD03G1181100, MD03G1182000, MD03G1182200, MD03G1233200, MD03G1233100, MD03G1234500, MD03G1248300, MD03G1280900, MD03G1281000, MD03G1289400, MD03G1289500, MD03G1289600, MD04G1002700, MD04G1041700, MD04G1048300, MD04G1069400, MD04G1071700, MD04G1071900, MD04G1072000, MD04G1072100, MD04G1072200, MD04G1072600, MD04G1072700, MD04G1099000, MD04G1182200, MD04G1190600, MD04G1192400, MD04G1231400, MD04G1238300, MD04G1238400, MD04G1238700, MD04G1238900, MD04G1239000, MD05G1015400, MD05G1015500, MD05G1054300, MD05G1054400, MD05G1100200, MD05G1104800, MD05G1112400, MD05G1130000, MD05G1190200, MD05G1190400, MD05G1190600, MD05G1190900, MD05G1191200, MD05G1191500, MD05G1196300, MD05G1213900, MD05G1214300, MD05G1214700, MD05G1216300, MD05G1217400, MD05G1227200, MD05G1227400, MD05G1236200, MD05G1241800, MD05G1332800, MD05G1332900, MD05G1333100, MD05G1333300, MD05G1333600, MD05G1333900, MD05G1333700, MD05G1332600, MD05G1336800, MD05G1337000, MD05G1337300, MD05G1337500, MD05G1339000, MD05G1340100, MD05G1344800, MD06G1013700, MD06G1013800, MD06G1070500, MD06G1071000, MD06G1111400, MD06G1136700, MD06G1165800, MD06G1221000, MD07G1033800, MD07G1035900, MD07G1046100, MD07G1069700, MD07G1069800, MD07G1070200, MD07G1070400, MD07G1070600, MD07G1070500, MD07G1070700, MD07G1082900, MD07G1089500, MD07G1137800, MD07G1154000, MD07G1166000, MD07G1206400, MD07G1293900, MD07G1311000, MD08G1013700, MD08G1027200, MD08G1033700, MD08G1045500, MD08G1044800, MD08G1054100, MD08G1054200, MD08G1107600, MD08G1107900, MD08G1127500, MD08G1130800, MD08G1138700, MD08G1143700, MD08G1176600, MD08G1205700, MD08G1217500, MD08G1220600, MD09G1001300, MD09G1024000, MD09G1025200, MD09G1026300, MD09G1025800, MD09G1050500, MD09G1059900, MD09G1060000, MD09G1060100, MD09G1065100, MD09G1081600, MD09G1094800, MD09G1094900, MD09G1095900, MD09G1096000, MD09G1094400, MD09G1095200, MD09G1128100, MD09G1138600, MD09G1179900, MD09G1183400, MD09G1186500, MD09G1211300, MD09G1238700, MD09G1238800, MD09G1266300, MD09G1269400, MD09G1293200, MD10G1008700, MD10G1011700, MD10G1019100, MD10G1018300, MD10G1033200, MD10G1043500, MD10G1067400, MD10G1119300, MD10G1135600, MD10G1181500, MD10G1207500, MD10G1207900, MD10G1214200, MD10G1294400, MD10G1303000, MD10G1306800, MD10G1307000, MD10G1317000, MD10G1317600, MD10G1329300, MD10G1333400, MD10G1338900, MD10G1342300, MD11G1009100, MD11G1016700, MD11G1052200, MD11G1067200, MD11G1068900, MD11G1070500, MD11G1090400, MD11G1094600, MD11G1101800, MD11G1101900, MD11G1102100, MD11G1102300, MD11G1103000, MD11G1103100, MD11G1103300, MD11G1103400, MD11G1103500, MD11G1103900, MD11G1104000, MD11G1104300, MD11G1104600, MD11G1105000, MD11G1105100, MD11G1103600, MD11G1105300, MD11G1105600, MD11G1136300, MD11G1138200, MD11G1232400, MD11G1232500, MD11G1232600, MD11G1253600, MD11G1268600, MD11G1302700, MD12G1003000, MD12G1003300, MD12G1048900, MD12G1049700, MD12G1052500, MD12G1055000, MD12G1060600, MD12G1066100, MD12G1123900, MD12G1125100, MD12G1125700, MD12G1130700, MD12G1130800, MD12G1146600, MD12G1147000, MD12G1147300, MD12G1150100, MD12G1185900, MD12G1192800, MD12G1195700, MD12G1215600, MD12G1234900, MD12G1247800, MD12G1250700, MD12G1250800, MD12G1256500, MD13G1011900, MD13G1041400, MD13G1090900, MD13G1119300, MD13G1127700, MD13G1200200, MD13G1203700, MD13G1218000, MD14G1033300, MD14G1034200, MD14G1034100, MD14G1034900, MD14G1047800, MD14G1067200, MD14G1068600, MD14G1071600, MD14G1073200, MD14G1082800, MD14G1110400, MD14G1143300, MD14G1173400, MD14G1180800, MD14G1191300, MD14G1225200, MD15G1066200, MD15G1080500, MD15G1080300, MD15G1174600, MD15G1177100, MD15G1233000, MD15G1373800, MD15G1374400, MD15G1383000, MD15G1391000, MD15G1412900, MD15G1413200, MD15G1413000, MD15G1413300, MD15G1413400, MD16G1038000, MD16G1074100, MD16G1155800, MD16G1192200, MD16G1197600, MD16G1211800, MD16G1211900, MD16G1212000, MD17G1053700, MD17G1062200, MD17G1075600, MD17G1075700, MD17G1109500, MD17G1144700, MD17G1153200, MD17G1155900, MD17G1208500, MD17G1247800, MD17G1248100, MD17G1248200, MD17G1267900, MD17G1275700, MD17G1275600, MD17G1277400, MD17G1283600</t>
  </si>
  <si>
    <t>GO:0006259</t>
  </si>
  <si>
    <t>DNA metabolic process</t>
  </si>
  <si>
    <t>42</t>
  </si>
  <si>
    <t>MD01G1209700, MD01G1239300, MD02G1250500, MD03G1131300, MD04G1099000, MD04G1231400, MD05G1104800, MD05G1333300, MD07G1311000, MD08G1027200, MD08G1143700, MD08G1205700, MD08G1217500, MD09G1238700, MD10G1011700, MD10G1018300, MD10G1119300, MD10G1307000, MD10G1333400, MD10G1338900, MD10G1342300, MD11G1009100, MD11G1016700, MD11G1090400, MD11G1138200, MD12G1052500, MD12G1150100, MD12G1185900, MD12G1247800, MD14G1033300, MD14G1034200, MD14G1034100, MD14G1067200, MD14G1073200, MD14G1225200, MD15G1383000, MD16G1074100, MD16G1192200, MD17G1075700, MD17G1109500, MD17G1248200, MD17G1267900</t>
  </si>
  <si>
    <t>GO:0006464</t>
  </si>
  <si>
    <t>cellular protein modification process</t>
  </si>
  <si>
    <t>MD01G1002000, MD01G1038900, MD01G1059700, MD01G1059600, MD01G1115800, MD01G1177800, MD01G1177900, MD02G1002900, MD02G1014300, MD02G1021900, MD02G1022000, MD02G1047600, MD02G1059700, MD02G1069800, MD02G1071600, MD02G1071800, MD02G1072700, MD02G1074300, MD02G1073000, MD02G1097900, MD02G1101300, MD02G1101400, MD02G1114000, MD02G1234400, MD02G1246300, MD02G1246600, MD02G1247200, MD02G1250400, MD02G1250600, MD02G1250800, MD02G1251000, MD02G1251800, MD02G1252000, MD02G1252600, MD02G1252900, MD02G1253400, MD02G1253600, MD02G1253800, MD02G1282000, MD03G1021800, MD03G1025600, MD03G1048600, MD03G1048800, MD03G1049600, MD03G1053500, MD03G1109400, MD03G1182000, MD03G1233200, MD03G1233100, MD03G1234500, MD03G1248300, MD03G1280900, MD03G1281000, MD03G1289400, MD03G1289500, MD03G1289600, MD04G1002700, MD04G1182200, MD04G1238300, MD04G1238400, MD04G1238700, MD04G1238900, MD04G1239000, MD05G1054300, MD05G1100200, MD05G1190200, MD05G1190400, MD05G1190600, MD05G1190900, MD05G1191200, MD05G1191500, MD05G1213900, MD05G1214300, MD05G1214700, MD05G1216300, MD05G1217400, MD05G1227200, MD05G1227400, MD05G1236200, MD05G1332800, MD05G1332900, MD05G1333100, MD05G1333600, MD05G1333700, MD05G1332600, MD05G1336800, MD05G1337000, MD05G1337300, MD05G1337500, MD05G1340100, MD06G1165800, MD07G1035900, MD07G1046100, MD07G1069800, MD07G1070200, MD07G1070400, MD07G1070500, MD07G1070700, MD07G1082900, MD07G1089500, MD07G1154000, MD07G1166000, MD07G1293900, MD08G1054100, MD08G1054200, MD08G1107600, MD08G1107900, MD08G1217500, MD08G1220600, MD09G1024000, MD09G1025200, MD09G1026300, MD09G1025800, MD09G1059900, MD09G1060000, MD09G1060100, MD09G1094800, MD09G1094900, MD09G1095900, MD09G1096000, MD09G1094400, MD09G1095200, MD09G1138600, MD09G1266300, MD10G1008700, MD10G1033200, MD10G1181500, MD10G1207500, MD10G1207900, MD10G1214200, MD10G1306800, MD11G1067200, MD11G1070500, MD11G1094600, MD11G1101900, MD11G1102300, MD11G1103100, MD11G1103300, MD11G1103400, MD11G1104000, MD11G1104600, MD11G1105100, MD11G1103600, MD11G1105600, MD11G1232400, MD11G1232500, MD11G1232600, MD11G1253600, MD11G1268600, MD11G1302700, MD12G1049700, MD12G1055000, MD12G1125100, MD12G1130700, MD12G1130800, MD12G1146600, MD12G1147000, MD12G1147300, MD12G1192800, MD12G1234900, MD12G1250700, MD12G1250800, MD12G1256500, MD13G1090900, MD13G1119300, MD13G1200200, MD14G1034900, MD14G1068600, MD14G1110400, MD14G1191300, MD15G1177100, MD15G1391000, MD15G1413200, MD15G1413000, MD15G1413300, MD16G1038000, MD16G1155800, MD16G1197600, MD17G1053700, MD17G1062200, MD17G1144700, MD17G1153200, MD17G1155900, MD17G1247800, MD17G1248100, MD17G1283600</t>
  </si>
  <si>
    <t>GO:0036211</t>
  </si>
  <si>
    <t>protein modification process</t>
  </si>
  <si>
    <t>GO:0043412</t>
  </si>
  <si>
    <t>macromolecule modification</t>
  </si>
  <si>
    <t>MD01G1002000, MD01G1038900, MD01G1059700, MD01G1059600, MD01G1115800, MD01G1177800, MD01G1177900, MD02G1002900, MD02G1014300, MD02G1021900, MD02G1022000, MD02G1047600, MD02G1059700, MD02G1069800, MD02G1071600, MD02G1071800, MD02G1072700, MD02G1074300, MD02G1073000, MD02G1097900, MD02G1101300, MD02G1101400, MD02G1114000, MD02G1234400, MD02G1246300, MD02G1246600, MD02G1247200, MD02G1250400, MD02G1250600, MD02G1250800, MD02G1251000, MD02G1251800, MD02G1252000, MD02G1252600, MD02G1252900, MD02G1253400, MD02G1253600, MD02G1253800, MD02G1282000, MD03G1021800, MD03G1025600, MD03G1048600, MD03G1048800, MD03G1049600, MD03G1053500, MD03G1109400, MD03G1182000, MD03G1233200, MD03G1233100, MD03G1234500, MD03G1248300, MD03G1280900, MD03G1281000, MD03G1289400, MD03G1289500, MD03G1289600, MD04G1002700, MD04G1182200, MD04G1238300, MD04G1238400, MD04G1238700, MD04G1238900, MD04G1239000, MD05G1054300, MD05G1100200, MD05G1190200, MD05G1190400, MD05G1190600, MD05G1190900, MD05G1191200, MD05G1191500, MD05G1213900, MD05G1214300, MD05G1214700, MD05G1216300, MD05G1217400, MD05G1227200, MD05G1227400, MD05G1236200, MD05G1332800, MD05G1332900, MD05G1333100, MD05G1333600, MD05G1333700, MD05G1332600, MD05G1336800, MD05G1337000, MD05G1337300, MD05G1337500, MD05G1340100, MD06G1136700, MD06G1165800, MD07G1035900, MD07G1046100, MD07G1069800, MD07G1070200, MD07G1070400, MD07G1070500, MD07G1070700, MD07G1082900, MD07G1089500, MD07G1154000, MD07G1166000, MD07G1293900, MD08G1054100, MD08G1054200, MD08G1107600, MD08G1107900, MD08G1143700, MD08G1217500, MD08G1220600, MD09G1024000, MD09G1025200, MD09G1026300, MD09G1025800, MD09G1059900, MD09G1060000, MD09G1060100, MD09G1094800, MD09G1094900, MD09G1095900, MD09G1096000, MD09G1094400, MD09G1095200, MD09G1138600, MD09G1266300, MD10G1008700, MD10G1033200, MD10G1181500, MD10G1207500, MD10G1207900, MD10G1214200, MD10G1306800, MD10G1317000, MD10G1317600, MD11G1067200, MD11G1070500, MD11G1094600, MD11G1101900, MD11G1102300, MD11G1103100, MD11G1103300, MD11G1103400, MD11G1104000, MD11G1104600, MD11G1105100, MD11G1103600, MD11G1105600, MD11G1232400, MD11G1232500, MD11G1232600, MD11G1253600, MD11G1268600, MD11G1302700, MD12G1049700, MD12G1055000, MD12G1125100, MD12G1130700, MD12G1130800, MD12G1146600, MD12G1147000, MD12G1147300, MD12G1192800, MD12G1234900, MD12G1250700, MD12G1250800, MD12G1256500, MD13G1090900, MD13G1119300, MD13G1200200, MD14G1034900, MD14G1068600, MD14G1110400, MD14G1191300, MD15G1177100, MD15G1391000, MD15G1413200, MD15G1413000, MD15G1413300, MD16G1038000, MD16G1155800, MD16G1197600, MD17G1053700, MD17G1062200, MD17G1144700, MD17G1153200, MD17G1155900, MD17G1247800, MD17G1248100, MD17G1283600</t>
  </si>
  <si>
    <t>GO:0044260</t>
  </si>
  <si>
    <t>cellular macromolecule metabolic process</t>
  </si>
  <si>
    <t>299</t>
  </si>
  <si>
    <t>MD01G1002000, MD01G1038900, MD01G1059700, MD01G1059600, MD01G1099100, MD01G1115900, MD01G1115800, MD01G1171100, MD01G1177800, MD01G1177900, MD01G1209700, MD01G1213700, MD01G1239300, MD02G1002900, MD02G1014400, MD02G1014300, MD02G1021900, MD02G1022000, MD02G1047600, MD02G1059700, MD02G1069800, MD02G1071600, MD02G1071700, MD02G1071800, MD02G1072600, MD02G1072700, MD02G1072800, MD02G1074300, MD02G1073000, MD02G1097900, MD02G1099500, MD02G1101300, MD02G1101400, MD02G1102200, MD02G1103900, MD02G1101200, MD02G1109400, MD02G1114000, MD02G1116700, MD02G1230700, MD02G1234400, MD02G1246300, MD02G1246600, MD02G1247200, MD02G1250400, MD02G1250500, MD02G1250600, MD02G1250800, MD02G1251000, MD02G1251800, MD02G1252000, MD02G1252600, MD02G1252900, MD02G1253400, MD02G1253600, MD02G1253800, MD02G1282000, MD02G1304800, MD03G1021800, MD03G1025600, MD03G1048400, MD03G1048600, MD03G1048800, MD03G1049600, MD03G1050000, MD03G1053100, MD03G1053500, MD03G1109400, MD03G1131300, MD03G1138100, MD03G1182000, MD03G1233200, MD03G1233100, MD03G1234500, MD03G1248300, MD03G1280900, MD03G1281000, MD03G1289400, MD03G1289500, MD03G1289600, MD04G1002700, MD04G1041700, MD04G1048300, MD04G1099000, MD04G1182200, MD04G1231400, MD04G1238300, MD04G1238400, MD04G1238700, MD04G1238900, MD04G1239000, MD05G1054300, MD05G1100200, MD05G1104800, MD05G1130000, MD05G1190200, MD05G1190400, MD05G1190600, MD05G1190900, MD05G1191200, MD05G1191500, MD05G1213900, MD05G1214300, MD05G1214700, MD05G1216300, MD05G1217400, MD05G1227200, MD05G1227400, MD05G1236200, MD05G1241800, MD05G1332800, MD05G1332900, MD05G1333100, MD05G1333300, MD05G1333600, MD05G1333900, MD05G1333700, MD05G1332600, MD05G1336800, MD05G1337000, MD05G1337300, MD05G1337500, MD05G1339000, MD05G1340100, MD05G1344800, MD06G1013800, MD06G1071000, MD06G1111400, MD06G1165800, MD07G1033800, MD07G1035900, MD07G1046100, MD07G1069700, MD07G1069800, MD07G1070200, MD07G1070400, MD07G1070600, MD07G1070500, MD07G1070700, MD07G1082900, MD07G1089500, MD07G1154000, MD07G1166000, MD07G1293900, MD07G1311000, MD08G1013700, MD08G1027200, MD08G1054100, MD08G1054200, MD08G1107600, MD08G1107900, MD08G1127500, MD08G1130800, MD08G1143700, MD08G1176600, MD08G1205700, MD08G1217500, MD08G1220600, MD09G1001300, MD09G1024000, MD09G1025200, MD09G1026300, MD09G1025800, MD09G1059900, MD09G1060000, MD09G1060100, MD09G1065100, MD09G1081600, MD09G1094800, MD09G1094900, MD09G1095900, MD09G1096000, MD09G1094400, MD09G1095200, MD09G1138600, MD09G1179900, MD09G1183400, MD09G1186500, MD09G1238700, MD09G1266300, MD09G1269400, MD10G1008700, MD10G1011700, MD10G1018300, MD10G1033200, MD10G1043500, MD10G1067400, MD10G1119300, MD10G1181500, MD10G1207500, MD10G1207900, MD10G1214200, MD10G1294400, MD10G1303000, MD10G1306800, MD10G1307000, MD10G1333400, MD10G1338900, MD10G1342300, MD11G1009100, MD11G1016700, MD11G1052200, MD11G1067200, MD11G1068900, MD11G1070500, MD11G1090400, MD11G1094600, MD11G1101900, MD11G1102300, MD11G1103100, MD11G1103300, MD11G1103400, MD11G1104000, MD11G1104600, MD11G1105100, MD11G1103600, MD11G1105600, MD11G1136300, MD11G1138200, MD11G1232400, MD11G1232500, MD11G1232600, MD11G1253600, MD11G1268600, MD11G1302700, MD12G1048900, MD12G1049700, MD12G1052500, MD12G1055000, MD12G1060600, MD12G1125100, MD12G1125700, MD12G1130700, MD12G1130800, MD12G1146600, MD12G1147000, MD12G1147300, MD12G1150100, MD12G1185900, MD12G1192800, MD12G1195700, MD12G1234900, MD12G1247800, MD12G1250700, MD12G1250800, MD12G1256500, MD13G1011900, MD13G1041400, MD13G1090900, MD13G1119300, MD13G1127700, MD13G1200200, MD13G1203700, MD13G1218000, MD14G1033300, MD14G1034200, MD14G1034100, MD14G1034900, MD14G1047800, MD14G1067200, MD14G1068600, MD14G1073200, MD14G1110400, MD14G1143300, MD14G1180800, MD14G1191300, MD14G1225200, MD15G1174600, MD15G1177100, MD15G1373800, MD15G1374400, MD15G1383000, MD15G1391000, MD15G1412900, MD15G1413200, MD15G1413000, MD15G1413300, MD16G1038000, MD16G1074100, MD16G1155800, MD16G1192200, MD16G1197600, MD16G1211800, MD16G1211900, MD16G1212000, MD17G1053700, MD17G1062200, MD17G1075600, MD17G1075700, MD17G1109500, MD17G1144700, MD17G1153200, MD17G1155900, MD17G1208500, MD17G1247800, MD17G1248100, MD17G1248200, MD17G1267900, MD17G1283600</t>
  </si>
  <si>
    <t>GO:0035434</t>
  </si>
  <si>
    <t>copper ion transmembrane transport</t>
  </si>
  <si>
    <t>MD04G1140400, MD08G1044900, MD08G1045600, MD10G1019100</t>
    <phoneticPr fontId="3" type="noConversion"/>
  </si>
  <si>
    <t>GO:0006796</t>
  </si>
  <si>
    <t>phosphate-containing compound metabolic process</t>
  </si>
  <si>
    <t>199</t>
  </si>
  <si>
    <t>MD01G1002000, MD01G1038900, MD01G1059700, MD01G1059600, MD01G1115800, MD01G1177800, MD01G1177900, MD02G1002900, MD02G1014300, MD02G1021900, MD02G1022000, MD02G1047600, MD02G1059700, MD02G1069800, MD02G1071600, MD02G1071800, MD02G1073600, MD02G1073700, MD02G1097900, MD02G1101300, MD02G1101400, MD02G1103900, MD02G1114000, MD02G1234400, MD02G1246300, MD02G1246600, MD02G1247200, MD02G1250400, MD02G1250600, MD02G1250800, MD02G1251000, MD02G1251800, MD02G1252000, MD02G1252600, MD02G1252900, MD02G1253400, MD02G1253600, MD02G1253800, MD02G1282000, MD03G1021800, MD03G1025600, MD03G1048600, MD03G1048800, MD03G1049600, MD03G1053500, MD03G1109400, MD03G1182000, MD03G1233200, MD03G1233100, MD03G1234500, MD03G1248300, MD03G1248900, MD03G1280900, MD03G1281000, MD04G1002700, MD04G1182200, MD04G1238300, MD04G1238400, MD04G1238500, MD04G1238700, MD04G1238900, MD04G1239000, MD05G1054300, MD05G1100200, MD05G1190200, MD05G1190400, MD05G1190600, MD05G1190900, MD05G1191200, MD05G1191500, MD05G1213900, MD05G1214700, MD05G1216300, MD05G1217400, MD05G1227200, MD05G1227400, MD05G1236200, MD05G1301200, MD05G1332800, MD05G1332900, MD05G1333100, MD05G1333600, MD05G1333700, MD05G1332600, MD05G1336800, MD05G1337000, MD05G1337300, MD05G1337500, MD05G1340100, MD06G1001100, MD06G1023300, MD06G1023200, MD06G1165800, MD07G1035900, MD07G1043500, MD07G1069800, MD07G1070200, MD07G1070400, MD07G1070500, MD07G1070700, MD07G1082900, MD07G1089500, MD07G1093400, MD07G1154000, MD07G1166000, MD07G1293900, MD08G1025200, MD08G1054100, MD08G1054200, MD08G1107600, MD08G1107900, MD08G1193800, MD08G1217500, MD08G1229900, MD08G1230000, MD09G1024000, MD09G1025200, MD09G1026300, MD09G1025800, MD09G1032700, MD09G1059900, MD09G1060000, MD09G1060100, MD09G1094800, MD09G1094900, MD09G1095900, MD09G1096000, MD09G1094400, MD09G1095200, MD09G1138600, MD10G1008700, MD10G1033200, MD10G1068900, MD10G1207500, MD10G1207900, MD10G1214200, MD10G1240100, MD10G1306800, MD11G1067200, MD11G1070500, MD11G1094600, MD11G1101900, MD11G1102300, MD11G1103100, MD11G1103300, MD11G1103400, MD11G1104000, MD11G1104600, MD11G1104800, MD11G1105100, MD11G1103600, MD11G1105600, MD11G1232400, MD11G1232500, MD11G1232600, MD11G1253600, MD11G1268600, MD11G1302700, MD11G1317100, MD12G1049700, MD12G1055000, MD12G1125100, MD12G1130700, MD12G1130800, MD12G1146600, MD12G1147000, MD12G1147300, MD12G1192800, MD12G1228700, MD12G1234900, MD12G1250700, MD12G1250800, MD12G1256500, MD13G1119300, MD13G1200200, MD14G1034900, MD14G1068600, MD14G1110400, MD14G1134200, MD14G1191300, MD15G1177100, MD15G1391000, MD15G1413200, MD15G1413000, MD15G1413300, MD16G1038000, MD16G1096800, MD16G1155800, MD16G1197600, MD16G1201100, MD17G1053700, MD17G1062200, MD17G1144700, MD17G1153200, MD17G1155900, MD17G1180700, MD17G1247800, MD17G1248100, MD17G1283600</t>
  </si>
  <si>
    <t>GO:0006793</t>
  </si>
  <si>
    <t>phosphorus metabolic process</t>
  </si>
  <si>
    <t>GO:0007165</t>
  </si>
  <si>
    <t>signal transduction</t>
    <phoneticPr fontId="3" type="noConversion"/>
  </si>
  <si>
    <t>MD01G1005500, MD01G1178000, MD02G1002900, MD02G1024400, MD02G1041300, MD02G1040600, MD02G1100900, MD02G1101800, MD02G1099000, MD02G1105600, MD02G1109200, MD02G1109300, MD02G1217400, MD02G1260400, MD02G1260000, MD02G1264800, MD03G1115400, MD04G1015000, MD04G1034900, MD05G1100200, MD05G1125400, MD05G1126000, MD05G1141700, MD05G1316700, MD06G1001100, MD06G1074200, MD07G1073500, MD08G1022000, MD08G1043900, MD08G1044000, MD09G1024800, MD09G1024200, MD09G1271300, MD10G1018500, MD10G1018900, MD10G1019200, MD10G1020900, MD10G1039800, MD10G1040300, MD10G1040800, MD10G1135300, MD10G1135800, MD10G1137700, MD10G1136100, MD10G1136600, MD10G1232400, MD15G1377400, MD16G1082700, MD17G1025900, MD17G1269600, MD17G1274200, MD17G1274900, MD17G1275400, MD17G1275900, MD17G1276600, MD17G1280300</t>
  </si>
  <si>
    <t>GO:0023052</t>
  </si>
  <si>
    <t>signaling</t>
  </si>
  <si>
    <t>GO:0019538</t>
  </si>
  <si>
    <t>protein metabolic process</t>
  </si>
  <si>
    <t>MD01G1002000, MD01G1038900, MD01G1059700, MD01G1059600, MD01G1088200, MD01G1099100, MD01G1115900, MD01G1115800, MD01G1171100, MD01G1177800, MD01G1177900, MD01G1213700, MD02G1002900, MD02G1014400, MD02G1014500, MD02G1014300, MD02G1021900, MD02G1022000, MD02G1047600, MD02G1059700, MD02G1067100, MD02G1069800, MD02G1071600, MD02G1071700, MD02G1071800, MD02G1072600, MD02G1072700, MD02G1072800, MD02G1074300, MD02G1073000, MD02G1097900, MD02G1099500, MD02G1101300, MD02G1101400, MD02G1102200, MD02G1103900, MD02G1104700, MD02G1104900, MD02G1101200, MD02G1109400, MD02G1114000, MD02G1116700, MD02G1230700, MD02G1234400, MD02G1246300, MD02G1246600, MD02G1247200, MD02G1250400, MD02G1250600, MD02G1250800, MD02G1251000, MD02G1251800, MD02G1252000, MD02G1252600, MD02G1252900, MD02G1253400, MD02G1253600, MD02G1253800, MD02G1282000, MD02G1304800, MD03G1021800, MD03G1025600, MD03G1048400, MD03G1048600, MD03G1048800, MD03G1049000, MD03G1049600, MD03G1050000, MD03G1052300, MD03G1053100, MD03G1053500, MD03G1109400, MD03G1182000, MD03G1233200, MD03G1233100, MD03G1234500, MD03G1248300, MD03G1280900, MD03G1281000, MD03G1289400, MD03G1289500, MD03G1289600, MD04G1002700, MD04G1041700, MD04G1069400, MD04G1071700, MD04G1071900, MD04G1072000, MD04G1072100, MD04G1072200, MD04G1072600, MD04G1072700, MD04G1182200, MD04G1190600, MD04G1238300, MD04G1238400, MD04G1238700, MD04G1238900, MD04G1239000, MD05G1015400, MD05G1015500, MD05G1054300, MD05G1100200, MD05G1112400, MD05G1130000, MD05G1190200, MD05G1190400, MD05G1190600, MD05G1190900, MD05G1191200, MD05G1191500, MD05G1196300, MD05G1213900, MD05G1214300, MD05G1214700, MD05G1216300, MD05G1217400, MD05G1227200, MD05G1227400, MD05G1236200, MD05G1332800, MD05G1332900, MD05G1333100, MD05G1333600, MD05G1333900, MD05G1333700, MD05G1332600, MD05G1336800, MD05G1337000, MD05G1337300, MD05G1337500, MD05G1339000, MD05G1340100, MD05G1344800, MD06G1013800, MD06G1070500, MD06G1071000, MD06G1111400, MD06G1165800, MD06G1221000, MD07G1033800, MD07G1035900, MD07G1046100, MD07G1069700, MD07G1069800, MD07G1070200, MD07G1070400, MD07G1070600, MD07G1070500, MD07G1070700, MD07G1082900, MD07G1089500, MD07G1154000, MD07G1166000, MD07G1206400, MD07G1293900, MD08G1013700, MD08G1033700, MD08G1054100, MD08G1054200, MD08G1107600, MD08G1107900, MD08G1127500, MD08G1130800, MD08G1176600, MD08G1217500, MD08G1220600, MD09G1001300, MD09G1024000, MD09G1025200, MD09G1026300, MD09G1025800, MD09G1050500, MD09G1059900, MD09G1060000, MD09G1060100, MD09G1065100, MD09G1094800, MD09G1094900, MD09G1095900, MD09G1096000, MD09G1094400, MD09G1095200, MD09G1128100, MD09G1138600, MD09G1179900, MD09G1183400, MD09G1186500, MD09G1211300, MD09G1238700, MD09G1238800, MD09G1266300, MD09G1269400, MD10G1008700, MD10G1019100, MD10G1033200, MD10G1043500, MD10G1067400, MD10G1135600, MD10G1181500, MD10G1207500, MD10G1207900, MD10G1214200, MD10G1294400, MD10G1303000, MD10G1306800, MD11G1052200, MD11G1067200, MD11G1068900, MD11G1070500, MD11G1094600, MD11G1101800, MD11G1101900, MD11G1102100, MD11G1102300, MD11G1103000, MD11G1103100, MD11G1103300, MD11G1103400, MD11G1103500, MD11G1103900, MD11G1104000, MD11G1104300, MD11G1104600, MD11G1105000, MD11G1105100, MD11G1103600, MD11G1105300, MD11G1105600, MD11G1136300, MD11G1232400, MD11G1232500, MD11G1232600, MD11G1253600, MD11G1268600, MD11G1302700, MD12G1003300, MD12G1048900, MD12G1049700, MD12G1055000, MD12G1060600, MD12G1066100, MD12G1125100, MD12G1125700, MD12G1130700, MD12G1130800, MD12G1146600, MD12G1147000, MD12G1147300, MD12G1192800, MD12G1195700, MD12G1215600, MD12G1234900, MD12G1250700, MD12G1250800, MD12G1256500, MD13G1011900, MD13G1041400, MD13G1090900, MD13G1119300, MD13G1127700, MD13G1200200, MD13G1218000, MD14G1034900, MD14G1047800, MD14G1068600, MD14G1071600, MD14G1110400, MD14G1143300, MD14G1180800, MD14G1191300, MD15G1066200, MD15G1080500, MD15G1080300, MD15G1174600, MD15G1177100, MD15G1373800, MD15G1374400, MD15G1391000, MD15G1412900, MD15G1413200, MD15G1413000, MD15G1413300, MD15G1413400, MD16G1038000, MD16G1155800, MD16G1197600, MD17G1053700, MD17G1062200, MD17G1075600, MD17G1075700, MD17G1144700, MD17G1153200, MD17G1155900, MD17G1208500, MD17G1247800, MD17G1248100, MD17G1283600</t>
  </si>
  <si>
    <t>GO:0006471</t>
  </si>
  <si>
    <t>protein ADP-ribosylation</t>
  </si>
  <si>
    <t>MD03G1289400, MD03G1289500, MD03G1289600</t>
  </si>
  <si>
    <t>GO:0000272</t>
  </si>
  <si>
    <t>polysaccharide catabolic process</t>
  </si>
  <si>
    <t>MD01G1059300, MD01G1059800, MD03G1181100, MD03G1182200, MD07G1137800, MD08G1138700</t>
  </si>
  <si>
    <t>GO:0006278</t>
  </si>
  <si>
    <t>RNA-dependent DNA biosynthetic process</t>
  </si>
  <si>
    <t>MD08G1205700, MD10G1119300, MD10G1342300, MD11G1009100, MD14G1073200</t>
  </si>
  <si>
    <t>GO:0071897</t>
  </si>
  <si>
    <t>DNA biosynthetic process</t>
  </si>
  <si>
    <t>GO:0044267</t>
  </si>
  <si>
    <t>cellular protein metabolic process</t>
  </si>
  <si>
    <t>MD01G1002000, MD01G1038900, MD01G1059700, MD01G1059600, MD01G1099100, MD01G1115900, MD01G1115800, MD01G1171100, MD01G1177800, MD01G1177900, MD01G1213700, MD02G1002900, MD02G1014400, MD02G1014300, MD02G1021900, MD02G1022000, MD02G1047600, MD02G1059700, MD02G1069800, MD02G1071600, MD02G1071700, MD02G1071800, MD02G1072600, MD02G1072700, MD02G1072800, MD02G1074300, MD02G1073000, MD02G1097900, MD02G1099500, MD02G1101300, MD02G1101400, MD02G1102200, MD02G1103900, MD02G1101200, MD02G1109400, MD02G1114000, MD02G1116700, MD02G1230700, MD02G1234400, MD02G1246300, MD02G1246600, MD02G1247200, MD02G1250400, MD02G1250600, MD02G1250800, MD02G1251000, MD02G1251800, MD02G1252000, MD02G1252600, MD02G1252900, MD02G1253400, MD02G1253600, MD02G1253800, MD02G1282000, MD02G1304800, MD03G1021800, MD03G1025600, MD03G1048400, MD03G1048600, MD03G1048800, MD03G1049600, MD03G1050000, MD03G1053100, MD03G1053500, MD03G1109400, MD03G1182000, MD03G1233200, MD03G1233100, MD03G1234500, MD03G1248300, MD03G1280900, MD03G1281000, MD03G1289400, MD03G1289500, MD03G1289600, MD04G1002700, MD04G1041700, MD04G1182200, MD04G1238300, MD04G1238400, MD04G1238700, MD04G1238900, MD04G1239000, MD05G1054300, MD05G1100200, MD05G1130000, MD05G1190200, MD05G1190400, MD05G1190600, MD05G1190900, MD05G1191200, MD05G1191500, MD05G1213900, MD05G1214300, MD05G1214700, MD05G1216300, MD05G1217400, MD05G1227200, MD05G1227400, MD05G1236200, MD05G1332800, MD05G1332900, MD05G1333100, MD05G1333600, MD05G1333900, MD05G1333700, MD05G1332600, MD05G1336800, MD05G1337000, MD05G1337300, MD05G1337500, MD05G1339000, MD05G1340100, MD05G1344800, MD06G1013800, MD06G1071000, MD06G1111400, MD06G1165800, MD07G1033800, MD07G1035900, MD07G1046100, MD07G1069700, MD07G1069800, MD07G1070200, MD07G1070400, MD07G1070600, MD07G1070500, MD07G1070700, MD07G1082900, MD07G1089500, MD07G1154000, MD07G1166000, MD07G1293900, MD08G1013700, MD08G1054100, MD08G1054200, MD08G1107600, MD08G1107900, MD08G1127500, MD08G1130800, MD08G1176600, MD08G1217500, MD08G1220600, MD09G1001300, MD09G1024000, MD09G1025200, MD09G1026300, MD09G1025800, MD09G1059900, MD09G1060000, MD09G1060100, MD09G1065100, MD09G1094800, MD09G1094900, MD09G1095900, MD09G1096000, MD09G1094400, MD09G1095200, MD09G1138600, MD09G1179900, MD09G1183400, MD09G1186500, MD09G1266300, MD09G1269400, MD10G1008700, MD10G1033200, MD10G1043500, MD10G1067400, MD10G1181500, MD10G1207500, MD10G1207900, MD10G1214200, MD10G1294400, MD10G1303000, MD10G1306800, MD11G1052200, MD11G1067200, MD11G1068900, MD11G1070500, MD11G1094600, MD11G1101900, MD11G1102300, MD11G1103100, MD11G1103300, MD11G1103400, MD11G1104000, MD11G1104600, MD11G1105100, MD11G1103600, MD11G1105600, MD11G1136300, MD11G1232400, MD11G1232500, MD11G1232600, MD11G1253600, MD11G1268600, MD11G1302700, MD12G1048900, MD12G1049700, MD12G1055000, MD12G1060600, MD12G1125100, MD12G1125700, MD12G1130700, MD12G1130800, MD12G1146600, MD12G1147000, MD12G1147300, MD12G1192800, MD12G1195700, MD12G1234900, MD12G1250700, MD12G1250800, MD12G1256500, MD13G1011900, MD13G1041400, MD13G1090900, MD13G1119300, MD13G1127700, MD13G1200200, MD13G1218000, MD14G1034900, MD14G1047800, MD14G1068600, MD14G1110400, MD14G1143300, MD14G1180800, MD14G1191300, MD15G1174600, MD15G1177100, MD15G1373800, MD15G1374400, MD15G1391000, MD15G1412900, MD15G1413200, MD15G1413000, MD15G1413300, MD16G1038000, MD16G1155800, MD16G1197600, MD17G1053700, MD17G1062200, MD17G1075600, MD17G1075700, MD17G1144700, MD17G1153200, MD17G1155900, MD17G1208500, MD17G1247800, MD17G1248100, MD17G1283600</t>
  </si>
  <si>
    <t>GO:0006825</t>
  </si>
  <si>
    <t>copper ion transport</t>
  </si>
  <si>
    <t>MD03G1182600, MD03G1181400, MD04G1140400, MD08G1044900, MD08G1045600, MD10G1019100</t>
  </si>
  <si>
    <t>GO:0042545</t>
  </si>
  <si>
    <t>cell wall modification</t>
  </si>
  <si>
    <t>12</t>
  </si>
  <si>
    <t>MD02G1100100, MD02G1100400, MD02G1104200, MD02G1104300, MD02G1104400, MD02G1104500, MD02G1104600, MD02G1105100, MD02G1190500, MD07G1118200, MD09G1054900, MD17G1129300</t>
  </si>
  <si>
    <t>GO:0006108</t>
  </si>
  <si>
    <t>malate metabolic process</t>
  </si>
  <si>
    <t>MD01G1083300, MD02G1194500, MD04G1101300, MD15G1190900, MD17G1077700, MD17G1097700</t>
    <phoneticPr fontId="3" type="noConversion"/>
  </si>
  <si>
    <t>GO:0006807</t>
  </si>
  <si>
    <t>nitrogen compound metabolic process</t>
  </si>
  <si>
    <t>MD01G1002000, MD01G1038900, MD01G1055100, MD01G1059700, MD01G1059600, MD01G1088200, MD01G1099100, MD01G1115900, MD01G1115800, MD01G1171100, MD01G1177800, MD01G1177900, MD01G1209700, MD01G1213700, MD01G1236400, MD01G1239300, MD02G1002900, MD02G1014400, MD02G1014500, MD02G1014300, MD02G1021900, MD02G1022000, MD02G1047600, MD02G1059700, MD02G1067100, MD02G1069800, MD02G1071600, MD02G1071700, MD02G1071800, MD02G1072600, MD02G1072700, MD02G1072800, MD02G1073700, MD02G1074300, MD02G1073000, MD02G1097900, MD02G1099500, MD02G1101300, MD02G1101400, MD02G1102200, MD02G1103900, MD02G1104700, MD02G1104900, MD02G1101200, MD02G1109400, MD02G1114000, MD02G1116700, MD02G1177400, MD02G1230700, MD02G1234400, MD02G1246300, MD02G1246600, MD02G1247200, MD02G1250400, MD02G1250500, MD02G1250600, MD02G1250800, MD02G1251000, MD02G1251800, MD02G1252000, MD02G1252600, MD02G1252900, MD02G1253400, MD02G1253600, MD02G1253800, MD02G1271400, MD02G1282000, MD02G1304800, MD03G1021800, MD03G1025600, MD03G1048400, MD03G1048600, MD03G1048800, MD03G1049000, MD03G1049600, MD03G1050000, MD03G1052300, MD03G1052800, MD03G1053100, MD03G1053500, MD03G1109400, MD03G1131300, MD03G1182000, MD03G1233200, MD03G1233100, MD03G1234500, MD03G1234800, MD03G1248300, MD03G1248900, MD03G1259100, MD03G1280900, MD03G1281000, MD03G1289400, MD03G1289500, MD03G1289600, MD04G1002700, MD04G1041700, MD04G1048300, MD04G1069400, MD04G1071700, MD04G1071900, MD04G1072000, MD04G1072100, MD04G1072200, MD04G1072600, MD04G1072700, MD04G1099000, MD04G1119400, MD04G1182200, MD04G1190600, MD04G1192400, MD04G1218200, MD04G1231400, MD04G1238300, MD04G1238400, MD04G1238500, MD04G1238700, MD04G1238900, MD04G1239000, MD04G1241400, MD05G1015400, MD05G1015500, MD05G1048000, MD05G1054300, MD05G1054400, MD05G1100200, MD05G1104800, MD05G1112400, MD05G1130000, MD05G1181200, MD05G1190200, MD05G1190400, MD05G1190600, MD05G1190900, MD05G1191200, MD05G1191500, MD05G1196300, MD05G1213900, MD05G1214300, MD05G1214700, MD05G1216300, MD05G1217400, MD05G1227200, MD05G1227400, MD05G1236200, MD05G1241800, MD05G1301200, MD05G1332800, MD05G1332900, MD05G1333100, MD05G1333300, MD05G1333600, MD05G1333900, MD05G1333700, MD05G1332600, MD05G1336800, MD05G1337000, MD05G1337300, MD05G1337500, MD05G1339000, MD05G1340100, MD05G1344800, MD06G1013700, MD06G1013800, MD06G1023300, MD06G1023200, MD06G1069800, MD06G1070500, MD06G1071000, MD06G1111400, MD06G1136700, MD06G1140900, MD06G1144000, MD06G1165800, MD06G1221000, MD07G1033800, MD07G1035900, MD07G1046100, MD07G1069700, MD07G1069800, MD07G1070200, MD07G1070400, MD07G1070600, MD07G1070500, MD07G1070700, MD07G1082900, MD07G1089500, MD07G1093400, MD07G1154000, MD07G1166000, MD07G1206400, MD07G1214500, MD07G1293900, MD07G1311000, MD08G1013700, MD08G1025200, MD08G1027200, MD08G1033700, MD08G1045500, MD08G1044800, MD08G1054100, MD08G1054200, MD08G1093000, MD08G1107600, MD08G1107900, MD08G1127500, MD08G1130800, MD08G1143700, MD08G1176600, MD08G1193800, MD08G1205700, MD08G1217500, MD08G1220600, MD09G1001300, MD09G1024000, MD09G1025200, MD09G1026300, MD09G1025800, MD09G1032700, MD09G1050500, MD09G1059900, MD09G1060000, MD09G1060100, MD09G1065100, MD09G1094800, MD09G1094900, MD09G1095900, MD09G1096000, MD09G1094400, MD09G1095200, MD09G1128100, MD09G1138600, MD09G1179900, MD09G1183400, MD09G1186500, MD09G1211300, MD09G1233100, MD09G1238700, MD09G1238800, MD09G1266300, MD09G1269200, MD09G1269400, MD09G1293200, MD10G1008700, MD10G1011700, MD10G1019100, MD10G1018300, MD10G1033200, MD10G1043500, MD10G1058000, MD10G1067400, MD10G1119300, MD10G1135600, MD10G1181500, MD10G1207500, MD10G1207900, MD10G1214200, MD10G1240100, MD10G1294400, MD10G1303000, MD10G1306800, MD10G1307000, MD10G1307200, MD10G1317000, MD10G1317600, MD10G1329300, MD10G1333400, MD10G1338900, MD10G1342300, MD11G1009100, MD11G1016700, MD11G1052200, MD11G1067200, MD11G1068900, MD11G1070800, MD11G1070500, MD11G1090400, MD11G1094600, MD11G1101800, MD11G1101900, MD11G1102100, MD11G1102300, MD11G1103000, MD11G1103100, MD11G1103300, MD11G1103400, MD11G1103500, MD11G1103900, MD11G1104000, MD11G1104300, MD11G1104600, MD11G1104800, MD11G1105000, MD11G1105100, MD11G1103600, MD11G1105300, MD11G1105600, MD11G1136300, MD11G1138200, MD11G1179000, MD11G1213900, MD11G1214000, MD11G1232400, MD11G1232500, MD11G1232600, MD11G1253600, MD11G1268600, MD11G1302700, MD11G1317100, MD12G1003000, MD12G1003300, MD12G1048900, MD12G1049700, MD12G1052500, MD12G1055000, MD12G1060600, MD12G1066100, MD12G1123900, MD12G1125100, MD12G1125700, MD12G1130700, MD12G1130800, MD12G1145600, MD12G1146600, MD12G1147000, MD12G1147300, MD12G1150100, MD12G1185900, MD12G1192800, MD12G1195700, MD12G1215600, MD12G1234900, MD12G1247800, MD12G1250700, MD12G1250800, MD12G1256500, MD13G1011900, MD13G1041400, MD13G1090900, MD13G1107100, MD13G1119300, MD13G1127700, MD13G1200200, MD13G1218000, MD14G1033300, MD14G1034200, MD14G1034100, MD14G1034900, MD14G1047800, MD14G1067200, MD14G1068600, MD14G1071600, MD14G1073200, MD14G1082800, MD14G1084400, MD14G1110400, MD14G1134200, MD14G1143300, MD14G1173400, MD14G1180800, MD14G1191300, MD14G1225200, MD15G1066200, MD15G1080500, MD15G1080300, MD15G1095100, MD15G1174600, MD15G1177100, MD15G1233000, MD15G1373800, MD15G1374400, MD15G1383000, MD15G1391000, MD15G1412900, MD15G1413200, MD15G1413000, MD15G1413300, MD15G1413400, MD15G1416700, MD15G1426600, MD15G1440400, MD16G1038000, MD16G1074100, MD16G1096800, MD16G1113700, MD16G1155800, MD16G1192200, MD16G1197600, MD16G1201100, MD17G1014700, MD17G1014800, MD17G1030300, MD17G1053700, MD17G1062200, MD17G1075600, MD17G1075700, MD17G1109500, MD17G1144700, MD17G1153200, MD17G1155900, MD17G1180700, MD17G1208500, MD17G1246800, MD17G1247800, MD17G1248100, MD17G1248200, MD17G1267900, MD17G1275700, MD17G1275600, MD17G1277400, MD17G1283600</t>
  </si>
  <si>
    <t>GO:0044242</t>
  </si>
  <si>
    <t>cellular lipid catabolic process</t>
  </si>
  <si>
    <t>MD13G1127300, MD15G1440400, MD17G1234100</t>
  </si>
  <si>
    <t>GO:0005985</t>
  </si>
  <si>
    <t>sucrose metabolic process</t>
  </si>
  <si>
    <t>MD02G1100500, MD02G1100600, MD13G1164100, MD17G1287000, MD17G1286900</t>
    <phoneticPr fontId="3" type="noConversion"/>
  </si>
  <si>
    <t>GO:0000041</t>
  </si>
  <si>
    <t>transition metal ion transport</t>
  </si>
  <si>
    <t>MD03G1182600, MD03G1181400, MD04G1140400, MD08G1044900, MD08G1045600, MD10G1019100, MD11G1068000, MD12G1178200</t>
  </si>
  <si>
    <t>GO:0019674</t>
  </si>
  <si>
    <t>NAD metabolic process</t>
  </si>
  <si>
    <t>MD03G1248900, MD09G1032700, MD10G1240100, MD14G1134200</t>
    <phoneticPr fontId="3" type="noConversion"/>
  </si>
  <si>
    <t>GO:0071554</t>
  </si>
  <si>
    <t>cell wall organization or biogenesis</t>
  </si>
  <si>
    <t>21</t>
  </si>
  <si>
    <t>MD02G1100100, MD02G1100400, MD02G1104200, MD02G1104300, MD02G1104400, MD02G1104500, MD02G1104600, MD02G1105100, MD02G1190500, MD03G1052400, MD04G1048300, MD04G1238700, MD04G1239000, MD07G1118200, MD09G1054900, MD09G1081600, MD11G1000800, MD11G1105700, MD13G1203700, MD16G1068500, MD17G1129300</t>
  </si>
  <si>
    <t>GO:1901564</t>
  </si>
  <si>
    <t>organonitrogen compound metabolic process</t>
  </si>
  <si>
    <t>349</t>
  </si>
  <si>
    <t>MD01G1002000, MD01G1038900, MD01G1059700, MD01G1059600, MD01G1088200, MD01G1099100, MD01G1115900, MD01G1115800, MD01G1171100, MD01G1177800, MD01G1177900, MD01G1213700, MD02G1002900, MD02G1014400, MD02G1014500, MD02G1014300, MD02G1021900, MD02G1022000, MD02G1047600, MD02G1059700, MD02G1067100, MD02G1069800, MD02G1071600, MD02G1071700, MD02G1071800, MD02G1072600, MD02G1072700, MD02G1072800, MD02G1073700, MD02G1074300, MD02G1073000, MD02G1097900, MD02G1099500, MD02G1101300, MD02G1101400, MD02G1102200, MD02G1103900, MD02G1104700, MD02G1104900, MD02G1101200, MD02G1109400, MD02G1114000, MD02G1116700, MD02G1230700, MD02G1234400, MD02G1246300, MD02G1246600, MD02G1247200, MD02G1250400, MD02G1250600, MD02G1250800, MD02G1251000, MD02G1251800, MD02G1252000, MD02G1252600, MD02G1252900, MD02G1253400, MD02G1253600, MD02G1253800, MD02G1271400, MD02G1282000, MD02G1304800, MD03G1021800, MD03G1025600, MD03G1048400, MD03G1048600, MD03G1048800, MD03G1049000, MD03G1049600, MD03G1050000, MD03G1052300, MD03G1053100, MD03G1053500, MD03G1109400, MD03G1182000, MD03G1233200, MD03G1233100, MD03G1234500, MD03G1234800, MD03G1248300, MD03G1248900, MD03G1259100, MD03G1280900, MD03G1281000, MD03G1289400, MD03G1289500, MD03G1289600, MD04G1002700, MD04G1041700, MD04G1048300, MD04G1069400, MD04G1071700, MD04G1071900, MD04G1072000, MD04G1072100, MD04G1072200, MD04G1072600, MD04G1072700, MD04G1119400, MD04G1182200, MD04G1190600, MD04G1218200, MD04G1238300, MD04G1238400, MD04G1238500, MD04G1238700, MD04G1238900, MD04G1239000, MD04G1241400, MD05G1015400, MD05G1015500, MD05G1054300, MD05G1100200, MD05G1112400, MD05G1130000, MD05G1181200, MD05G1190200, MD05G1190400, MD05G1190600, MD05G1190900, MD05G1191200, MD05G1191500, MD05G1196300, MD05G1213900, MD05G1214300, MD05G1214700, MD05G1216300, MD05G1217400, MD05G1227200, MD05G1227400, MD05G1236200, MD05G1301200, MD05G1332800, MD05G1332900, MD05G1333100, MD05G1333600, MD05G1333900, MD05G1333700, MD05G1332600, MD05G1336800, MD05G1337000, MD05G1337300, MD05G1337500, MD05G1339000, MD05G1340100, MD05G1344800, MD06G1013800, MD06G1023300, MD06G1023200, MD06G1069800, MD06G1070500, MD06G1071000, MD06G1111400, MD06G1140900, MD06G1144000, MD06G1165800, MD06G1221000, MD07G1033800, MD07G1035900, MD07G1046100, MD07G1069700, MD07G1069800, MD07G1070200, MD07G1070400, MD07G1070600, MD07G1070500, MD07G1070700, MD07G1082900, MD07G1089500, MD07G1093400, MD07G1154000, MD07G1166000, MD07G1206400, MD07G1214500, MD07G1293900, MD08G1013700, MD08G1025200, MD08G1033700, MD08G1054100, MD08G1054200, MD08G1093000, MD08G1107600, MD08G1107900, MD08G1127500, MD08G1130800, MD08G1176600, MD08G1193800, MD08G1217500, MD08G1220600, MD09G1001300, MD09G1024000, MD09G1025200, MD09G1026300, MD09G1025800, MD09G1032700, MD09G1050500, MD09G1059900, MD09G1060000, MD09G1060100, MD09G1065100, MD09G1094800, MD09G1094900, MD09G1095900, MD09G1096000, MD09G1094400, MD09G1095200, MD09G1128100, MD09G1138600, MD09G1179900, MD09G1183400, MD09G1186500, MD09G1211300, MD09G1233100, MD09G1238700, MD09G1238800, MD09G1266300, MD09G1269200, MD09G1269400, MD10G1008700, MD10G1019100, MD10G1033200, MD10G1043500, MD10G1058000, MD10G1067400, MD10G1135600, MD10G1181500, MD10G1207500, MD10G1207900, MD10G1214200, MD10G1240100, MD10G1294400, MD10G1303000, MD10G1306800, MD10G1307200, MD11G1052200, MD11G1067200, MD11G1068900, MD11G1070800, MD11G1070500, MD11G1094600, MD11G1101800, MD11G1101900, MD11G1102100, MD11G1102300, MD11G1103000, MD11G1103100, MD11G1103300, MD11G1103400, MD11G1103500, MD11G1103900, MD11G1104000, MD11G1104300, MD11G1104600, MD11G1104800, MD11G1105000, MD11G1105100, MD11G1103600, MD11G1105300, MD11G1105600, MD11G1136300, MD11G1179000, MD11G1213900, MD11G1214000, MD11G1232400, MD11G1232500, MD11G1232600, MD11G1253600, MD11G1268600, MD11G1302700, MD11G1317100, MD12G1003300, MD12G1048900, MD12G1049700, MD12G1055000, MD12G1060600, MD12G1066100, MD12G1125100, MD12G1125700, MD12G1130700, MD12G1130800, MD12G1145600, MD12G1146600, MD12G1147000, MD12G1147300, MD12G1192800, MD12G1195700, MD12G1215600, MD12G1234900, MD12G1250700, MD12G1250800, MD12G1256500, MD13G1011900, MD13G1041400, MD13G1090900, MD13G1107100, MD13G1119300, MD13G1127700, MD13G1200200, MD13G1218000, MD14G1034900, MD14G1047800, MD14G1068600, MD14G1071600, MD14G1084400, MD14G1110400, MD14G1134200, MD14G1143300, MD14G1173400, MD14G1180800, MD14G1191300, MD15G1066200, MD15G1080500, MD15G1080300, MD15G1095100, MD15G1174600, MD15G1177100, MD15G1373800, MD15G1374400, MD15G1391000, MD15G1412900, MD15G1413200, MD15G1413000, MD15G1413300, MD15G1413400, MD15G1416700, MD15G1426600, MD15G1440400, MD16G1038000, MD16G1096800, MD16G1113700, MD16G1155800, MD16G1197600, MD16G1201100, MD17G1014700, MD17G1014800, MD17G1030300, MD17G1053700, MD17G1062200, MD17G1075600, MD17G1075700, MD17G1144700, MD17G1153200, MD17G1155900, MD17G1180700, MD17G1208500, MD17G1246800, MD17G1247800, MD17G1248100, MD17G1283600</t>
  </si>
  <si>
    <t>GO:0009435</t>
  </si>
  <si>
    <t>NAD biosynthetic process</t>
  </si>
  <si>
    <t>MD09G1032700, MD10G1240100, MD14G1134200</t>
    <phoneticPr fontId="3" type="noConversion"/>
  </si>
  <si>
    <t>GO:0015936</t>
  </si>
  <si>
    <t>coenzyme A metabolic process</t>
  </si>
  <si>
    <t>MD04G1238500, MD07G1093400, MD08G1025200, MD16G1201100</t>
  </si>
  <si>
    <t>GO:0006801</t>
  </si>
  <si>
    <t>superoxide metabolic process</t>
  </si>
  <si>
    <t>MD03G1053000, MD04G1072900, MD11G1238800, MD12G1004800</t>
  </si>
  <si>
    <t>GO:0016042</t>
  </si>
  <si>
    <t>lipid catabolic process</t>
  </si>
  <si>
    <t>MD02G1073600, MD13G1127300, MD15G1440400, MD17G1234100</t>
  </si>
  <si>
    <t>GO:0072593</t>
  </si>
  <si>
    <t>reactive oxygen species metabolic process</t>
  </si>
  <si>
    <t>GO:0006635</t>
  </si>
  <si>
    <t>fatty acid beta-oxidation</t>
  </si>
  <si>
    <t>2</t>
  </si>
  <si>
    <t>MD13G1127300, MD17G1234100</t>
    <phoneticPr fontId="3" type="noConversion"/>
  </si>
  <si>
    <t>GO:0009062</t>
  </si>
  <si>
    <t>fatty acid catabolic process</t>
  </si>
  <si>
    <t>GO:0019395</t>
  </si>
  <si>
    <t>fatty acid oxidation</t>
  </si>
  <si>
    <t>GO:0034440</t>
  </si>
  <si>
    <t>lipid oxidation</t>
  </si>
  <si>
    <t>Chrom</t>
    <phoneticPr fontId="3" type="noConversion"/>
  </si>
  <si>
    <t>Gene ID</t>
    <phoneticPr fontId="3" type="noConversion"/>
  </si>
  <si>
    <t>Vst</t>
    <phoneticPr fontId="3" type="noConversion"/>
  </si>
  <si>
    <t>MD07G1148000</t>
  </si>
  <si>
    <t>MD07G1288100</t>
  </si>
  <si>
    <t>MD05G1004400</t>
  </si>
  <si>
    <t>CRA003964</t>
  </si>
  <si>
    <t>SRP075497</t>
  </si>
  <si>
    <t>MD07G1024900</t>
  </si>
  <si>
    <t>MD05G1006300</t>
  </si>
  <si>
    <t>MD06G1146600</t>
  </si>
  <si>
    <t>MD05G1350100</t>
  </si>
  <si>
    <t>MD05G1350200</t>
  </si>
  <si>
    <t>MD05G1350300</t>
  </si>
  <si>
    <t>MD15G1042600</t>
  </si>
  <si>
    <t>MD04G1226100</t>
  </si>
  <si>
    <t>MD05G1033300</t>
  </si>
  <si>
    <t>MD01G1122900</t>
  </si>
  <si>
    <t>MD17G1197900</t>
  </si>
  <si>
    <t>MD15G1045500</t>
  </si>
  <si>
    <t>MD16G1067200</t>
  </si>
  <si>
    <t>MD11G1217500</t>
  </si>
  <si>
    <t>MD02G1031000</t>
  </si>
  <si>
    <t>MD09G1168500</t>
  </si>
  <si>
    <t>MD09G1168600</t>
  </si>
  <si>
    <t>MD14G1168900</t>
  </si>
  <si>
    <t>MD09G1089800</t>
  </si>
  <si>
    <t>MD09G1089900</t>
  </si>
  <si>
    <t>MD09G1090000</t>
  </si>
  <si>
    <t>MD14G1066900</t>
  </si>
  <si>
    <t>MD17G1215900</t>
  </si>
  <si>
    <t>MD11G1281600</t>
  </si>
  <si>
    <t>MD17G1189000</t>
  </si>
  <si>
    <t>MD16G1075100</t>
  </si>
  <si>
    <t>MD15G1135300</t>
  </si>
  <si>
    <t>MD17G1177500</t>
  </si>
  <si>
    <t>MD09G1225000</t>
  </si>
  <si>
    <t>MD12G1110300</t>
  </si>
  <si>
    <t>MD12G1110400</t>
  </si>
  <si>
    <t>MD17G1207800</t>
  </si>
  <si>
    <t>MD11G1197800</t>
  </si>
  <si>
    <t>MD17G1022300</t>
  </si>
  <si>
    <t>MD02G1011000</t>
  </si>
  <si>
    <t>MD17G1149500</t>
  </si>
  <si>
    <t>MD17G1215800</t>
  </si>
  <si>
    <t>MD14G1084800</t>
  </si>
  <si>
    <t>MD06G1222500</t>
  </si>
  <si>
    <t>MD06G1222600</t>
  </si>
  <si>
    <t>MD06G1222700</t>
  </si>
  <si>
    <t>MD03G1268500</t>
  </si>
  <si>
    <t>Xinjiang 7</t>
    <phoneticPr fontId="3" type="noConversion"/>
  </si>
  <si>
    <t>Yesheng 0-7</t>
    <phoneticPr fontId="3" type="noConversion"/>
  </si>
  <si>
    <t>MD12G1236200</t>
    <phoneticPr fontId="3" type="noConversion"/>
  </si>
  <si>
    <t>MD15G1391000</t>
    <phoneticPr fontId="3" type="noConversion"/>
  </si>
  <si>
    <t>Chr03</t>
    <phoneticPr fontId="3" type="noConversion"/>
  </si>
  <si>
    <t>Chr04</t>
    <phoneticPr fontId="3" type="noConversion"/>
  </si>
  <si>
    <r>
      <t xml:space="preserve">Table S7. Population-differentiated CNV-Genes between cultivars and wild relatives. (Here, wild relatives only consist of </t>
    </r>
    <r>
      <rPr>
        <b/>
        <i/>
        <sz val="12"/>
        <color theme="1"/>
        <rFont val="Arial"/>
        <family val="2"/>
      </rPr>
      <t>M.sieversii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M.sylvestris</t>
    </r>
    <r>
      <rPr>
        <b/>
        <sz val="12"/>
        <color theme="1"/>
        <rFont val="Arial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</si>
</sst>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#,##0_);[Red]\(#,##0\)"/>
    <numFmt numFmtId="177" formatCode="0.00_);[Red]\(0.00\)"/>
    <numFmt numFmtId="178" formatCode="#,##0_ "/>
    <numFmt numFmtId="179" formatCode="#,##0;[Red]#,##0"/>
    <numFmt numFmtId="180" formatCode="#,##0_);\(#,##0\)"/>
    <numFmt numFmtId="181" formatCode="0.00_ "/>
  </numFmts>
  <fonts count="1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2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b/>
      <sz val="11"/>
      <color theme="1"/>
      <name val="Arial"/>
      <family val="3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等线"/>
      <family val="2"/>
      <scheme val="minor"/>
    </font>
    <font>
      <sz val="10"/>
      <color rgb="FF000000"/>
      <name val="Calibri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i/>
      <sz val="11"/>
      <color rgb="FF000000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1" fillId="0" borderId="0"/>
  </cellStyleXfs>
  <cellXfs count="73">
    <xf numFmtId="0" fontId="0" fillId="0" borderId="0" xfId="0"/>
    <xf numFmtId="0" fontId="4" fillId="0" borderId="1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6" fontId="7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1" fillId="0" borderId="0" xfId="2" applyFont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177" fontId="7" fillId="0" borderId="1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8" fontId="13" fillId="0" borderId="0" xfId="0" applyNumberFormat="1" applyFont="1" applyAlignment="1">
      <alignment horizontal="center"/>
    </xf>
    <xf numFmtId="178" fontId="13" fillId="0" borderId="2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178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178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179" fontId="15" fillId="0" borderId="0" xfId="0" applyNumberFormat="1" applyFont="1"/>
    <xf numFmtId="180" fontId="15" fillId="0" borderId="0" xfId="0" applyNumberFormat="1" applyFont="1"/>
    <xf numFmtId="0" fontId="15" fillId="0" borderId="0" xfId="0" applyFont="1"/>
    <xf numFmtId="0" fontId="4" fillId="0" borderId="2" xfId="0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8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79" fontId="11" fillId="0" borderId="0" xfId="0" applyNumberFormat="1" applyFont="1" applyAlignment="1">
      <alignment horizontal="center" vertical="center"/>
    </xf>
    <xf numFmtId="180" fontId="11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9" fontId="11" fillId="0" borderId="4" xfId="0" applyNumberFormat="1" applyFont="1" applyBorder="1" applyAlignment="1">
      <alignment horizontal="center" vertical="center"/>
    </xf>
    <xf numFmtId="180" fontId="11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11" fontId="4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11" fontId="7" fillId="0" borderId="0" xfId="0" applyNumberFormat="1" applyFont="1" applyAlignment="1">
      <alignment horizontal="center"/>
    </xf>
    <xf numFmtId="0" fontId="7" fillId="0" borderId="1" xfId="0" applyFont="1" applyBorder="1"/>
    <xf numFmtId="11" fontId="7" fillId="0" borderId="1" xfId="0" applyNumberFormat="1" applyFont="1" applyBorder="1" applyAlignment="1">
      <alignment horizontal="center"/>
    </xf>
    <xf numFmtId="179" fontId="12" fillId="0" borderId="2" xfId="0" applyNumberFormat="1" applyFont="1" applyBorder="1" applyAlignment="1">
      <alignment horizontal="center" vertical="center"/>
    </xf>
    <xf numFmtId="11" fontId="12" fillId="0" borderId="2" xfId="0" applyNumberFormat="1" applyFont="1" applyBorder="1" applyAlignment="1">
      <alignment horizontal="center" vertical="center" wrapText="1"/>
    </xf>
    <xf numFmtId="181" fontId="12" fillId="0" borderId="2" xfId="0" applyNumberFormat="1" applyFont="1" applyBorder="1" applyAlignment="1">
      <alignment horizontal="center" vertical="center"/>
    </xf>
    <xf numFmtId="179" fontId="13" fillId="0" borderId="0" xfId="0" applyNumberFormat="1" applyFont="1" applyAlignment="1">
      <alignment horizontal="center"/>
    </xf>
    <xf numFmtId="181" fontId="13" fillId="0" borderId="0" xfId="0" applyNumberFormat="1" applyFont="1" applyAlignment="1">
      <alignment horizontal="center"/>
    </xf>
    <xf numFmtId="179" fontId="13" fillId="0" borderId="1" xfId="0" applyNumberFormat="1" applyFont="1" applyBorder="1" applyAlignment="1">
      <alignment horizontal="center"/>
    </xf>
    <xf numFmtId="181" fontId="13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8" fillId="0" borderId="0" xfId="0" applyFont="1" applyAlignment="1">
      <alignment horizontal="fill"/>
    </xf>
    <xf numFmtId="0" fontId="8" fillId="0" borderId="1" xfId="0" applyFont="1" applyBorder="1" applyAlignment="1">
      <alignment horizontal="fill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3">
    <cellStyle name="常规" xfId="0" builtinId="0"/>
    <cellStyle name="常规 2" xfId="2" xr:uid="{EB5A0B60-A8E6-4395-A175-B7489928A51D}"/>
    <cellStyle name="千位分隔" xfId="1" builtinId="3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8"/>
  <sheetViews>
    <sheetView topLeftCell="A161" workbookViewId="0">
      <selection activeCell="D178" sqref="D178"/>
    </sheetView>
  </sheetViews>
  <sheetFormatPr defaultRowHeight="13.8" x14ac:dyDescent="0.25"/>
  <cols>
    <col min="1" max="1" width="18.33203125" customWidth="1"/>
    <col min="2" max="2" width="18.6640625" customWidth="1"/>
    <col min="3" max="3" width="28.77734375" customWidth="1"/>
    <col min="4" max="4" width="11.77734375" customWidth="1"/>
    <col min="5" max="5" width="20" customWidth="1"/>
    <col min="6" max="6" width="12.77734375" customWidth="1"/>
    <col min="7" max="7" width="21.21875" customWidth="1"/>
    <col min="8" max="8" width="17.44140625" customWidth="1"/>
    <col min="9" max="9" width="14.21875" customWidth="1"/>
    <col min="11" max="11" width="11.21875" customWidth="1"/>
  </cols>
  <sheetData>
    <row r="1" spans="1:22" ht="31.5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 ht="67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3" t="s">
        <v>8</v>
      </c>
      <c r="I2" s="4" t="s">
        <v>9</v>
      </c>
      <c r="J2" s="4" t="s">
        <v>10</v>
      </c>
      <c r="K2" s="4" t="s">
        <v>11</v>
      </c>
    </row>
    <row r="3" spans="1:22" x14ac:dyDescent="0.25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7" t="s">
        <v>7603</v>
      </c>
      <c r="G3" s="6">
        <v>23230120</v>
      </c>
      <c r="H3" s="6">
        <v>3341394741</v>
      </c>
      <c r="I3" s="7">
        <v>5.34750364121017</v>
      </c>
      <c r="J3" s="7">
        <v>98.573007801939895</v>
      </c>
      <c r="K3" s="7">
        <v>90.733219473075096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x14ac:dyDescent="0.25">
      <c r="A4" s="5">
        <v>3</v>
      </c>
      <c r="B4" s="5" t="s">
        <v>16</v>
      </c>
      <c r="C4" s="5" t="s">
        <v>13</v>
      </c>
      <c r="D4" s="5" t="s">
        <v>14</v>
      </c>
      <c r="E4" s="5" t="s">
        <v>17</v>
      </c>
      <c r="F4" s="7" t="s">
        <v>7603</v>
      </c>
      <c r="G4" s="6">
        <v>33427284</v>
      </c>
      <c r="H4" s="6">
        <v>4820552938</v>
      </c>
      <c r="I4" s="7">
        <v>7.7147198660181804</v>
      </c>
      <c r="J4" s="7">
        <v>98.662182664915306</v>
      </c>
      <c r="K4" s="7">
        <v>92.291707323671403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5">
      <c r="A5" s="5">
        <v>4</v>
      </c>
      <c r="B5" s="5" t="s">
        <v>18</v>
      </c>
      <c r="C5" s="5" t="s">
        <v>13</v>
      </c>
      <c r="D5" s="5" t="s">
        <v>14</v>
      </c>
      <c r="E5" s="5" t="s">
        <v>19</v>
      </c>
      <c r="F5" s="7" t="s">
        <v>7603</v>
      </c>
      <c r="G5" s="6">
        <v>24192130</v>
      </c>
      <c r="H5" s="6">
        <v>3484265584</v>
      </c>
      <c r="I5" s="7">
        <v>5.5761513803685201</v>
      </c>
      <c r="J5" s="7">
        <v>98.762213166017204</v>
      </c>
      <c r="K5" s="7">
        <v>91.366845238958504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5">
      <c r="A6" s="5">
        <v>5</v>
      </c>
      <c r="B6" s="5" t="s">
        <v>20</v>
      </c>
      <c r="C6" s="5" t="s">
        <v>13</v>
      </c>
      <c r="D6" s="5" t="s">
        <v>14</v>
      </c>
      <c r="E6" s="5" t="s">
        <v>17</v>
      </c>
      <c r="F6" s="7" t="s">
        <v>7603</v>
      </c>
      <c r="G6" s="6">
        <v>28795376</v>
      </c>
      <c r="H6" s="6">
        <v>4150619869</v>
      </c>
      <c r="I6" s="7">
        <v>6.6425719147789701</v>
      </c>
      <c r="J6" s="7">
        <v>98.836861862821294</v>
      </c>
      <c r="K6" s="7">
        <v>92.338232310961004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5">
      <c r="A7" s="5">
        <v>6</v>
      </c>
      <c r="B7" s="5" t="s">
        <v>21</v>
      </c>
      <c r="C7" s="5" t="s">
        <v>13</v>
      </c>
      <c r="D7" s="5" t="s">
        <v>14</v>
      </c>
      <c r="E7" s="5" t="s">
        <v>19</v>
      </c>
      <c r="F7" s="7" t="s">
        <v>7603</v>
      </c>
      <c r="G7" s="6">
        <v>28288118</v>
      </c>
      <c r="H7" s="6">
        <v>4075022186</v>
      </c>
      <c r="I7" s="7">
        <v>6.5215868422434902</v>
      </c>
      <c r="J7" s="7">
        <v>98.806923104605303</v>
      </c>
      <c r="K7" s="7">
        <v>92.031109973190695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25">
      <c r="A8" s="5">
        <v>7</v>
      </c>
      <c r="B8" s="5" t="s">
        <v>22</v>
      </c>
      <c r="C8" s="5" t="s">
        <v>13</v>
      </c>
      <c r="D8" s="5" t="s">
        <v>14</v>
      </c>
      <c r="E8" s="5" t="s">
        <v>23</v>
      </c>
      <c r="F8" s="7" t="s">
        <v>7603</v>
      </c>
      <c r="G8" s="6">
        <v>22999132</v>
      </c>
      <c r="H8" s="6">
        <v>3297369016</v>
      </c>
      <c r="I8" s="7">
        <v>5.2770457207927901</v>
      </c>
      <c r="J8" s="7">
        <v>98.849095696307103</v>
      </c>
      <c r="K8" s="7">
        <v>90.680044743955605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25">
      <c r="A9" s="5">
        <v>8</v>
      </c>
      <c r="B9" s="5" t="s">
        <v>24</v>
      </c>
      <c r="C9" s="5" t="s">
        <v>13</v>
      </c>
      <c r="D9" s="5" t="s">
        <v>14</v>
      </c>
      <c r="E9" s="5" t="s">
        <v>23</v>
      </c>
      <c r="F9" s="7" t="s">
        <v>7603</v>
      </c>
      <c r="G9" s="6">
        <v>25471462</v>
      </c>
      <c r="H9" s="6">
        <v>3646555685</v>
      </c>
      <c r="I9" s="7">
        <v>5.8358773251607099</v>
      </c>
      <c r="J9" s="7">
        <v>98.890138304585705</v>
      </c>
      <c r="K9" s="7">
        <v>95.292224921996905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5">
      <c r="A10" s="5">
        <v>10</v>
      </c>
      <c r="B10" s="5" t="s">
        <v>25</v>
      </c>
      <c r="C10" s="5" t="s">
        <v>13</v>
      </c>
      <c r="D10" s="5" t="s">
        <v>14</v>
      </c>
      <c r="E10" s="5" t="s">
        <v>26</v>
      </c>
      <c r="F10" s="7" t="s">
        <v>7603</v>
      </c>
      <c r="G10" s="6">
        <v>27347922</v>
      </c>
      <c r="H10" s="6">
        <v>3974960578</v>
      </c>
      <c r="I10" s="7">
        <v>6.3614501763896403</v>
      </c>
      <c r="J10" s="7">
        <v>96.686633083127802</v>
      </c>
      <c r="K10" s="7">
        <v>90.774083753804803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5">
        <v>13</v>
      </c>
      <c r="B11" s="5" t="s">
        <v>27</v>
      </c>
      <c r="C11" s="5" t="s">
        <v>13</v>
      </c>
      <c r="D11" s="5" t="s">
        <v>14</v>
      </c>
      <c r="E11" s="5" t="s">
        <v>19</v>
      </c>
      <c r="F11" s="7" t="s">
        <v>7603</v>
      </c>
      <c r="G11" s="6">
        <v>31948038</v>
      </c>
      <c r="H11" s="6">
        <v>4639658209</v>
      </c>
      <c r="I11" s="7">
        <v>7.4252194337185404</v>
      </c>
      <c r="J11" s="7">
        <v>98.807911146218103</v>
      </c>
      <c r="K11" s="7">
        <v>93.967175801432205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5">
      <c r="A12" s="5">
        <v>14</v>
      </c>
      <c r="B12" s="5" t="s">
        <v>28</v>
      </c>
      <c r="C12" s="5" t="s">
        <v>13</v>
      </c>
      <c r="D12" s="5" t="s">
        <v>14</v>
      </c>
      <c r="E12" s="5" t="s">
        <v>15</v>
      </c>
      <c r="F12" s="7" t="s">
        <v>7603</v>
      </c>
      <c r="G12" s="6">
        <v>33986684</v>
      </c>
      <c r="H12" s="6">
        <v>4938301931</v>
      </c>
      <c r="I12" s="7">
        <v>7.9031630813887404</v>
      </c>
      <c r="J12" s="7">
        <v>98.420428424261701</v>
      </c>
      <c r="K12" s="7">
        <v>92.422490594186598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5">
      <c r="A13" s="5">
        <v>15</v>
      </c>
      <c r="B13" s="5" t="s">
        <v>29</v>
      </c>
      <c r="C13" s="5" t="s">
        <v>13</v>
      </c>
      <c r="D13" s="5" t="s">
        <v>14</v>
      </c>
      <c r="E13" s="5" t="s">
        <v>15</v>
      </c>
      <c r="F13" s="7" t="s">
        <v>7603</v>
      </c>
      <c r="G13" s="6">
        <v>39223962</v>
      </c>
      <c r="H13" s="6">
        <v>5682295770</v>
      </c>
      <c r="I13" s="7">
        <v>9.0938364592667895</v>
      </c>
      <c r="J13" s="7">
        <v>98.700557072740395</v>
      </c>
      <c r="K13" s="7">
        <v>94.295004824875704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25">
      <c r="A14" s="5">
        <v>18</v>
      </c>
      <c r="B14" s="5" t="s">
        <v>30</v>
      </c>
      <c r="C14" s="5" t="s">
        <v>13</v>
      </c>
      <c r="D14" s="5" t="s">
        <v>14</v>
      </c>
      <c r="E14" s="5" t="s">
        <v>15</v>
      </c>
      <c r="F14" s="7" t="s">
        <v>7603</v>
      </c>
      <c r="G14" s="6">
        <v>27433636</v>
      </c>
      <c r="H14" s="6">
        <v>3905643066</v>
      </c>
      <c r="I14" s="7">
        <v>6.25051576829014</v>
      </c>
      <c r="J14" s="7">
        <v>98.950106358486394</v>
      </c>
      <c r="K14" s="7">
        <v>93.751097201000405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5">
      <c r="A15" s="5">
        <v>19</v>
      </c>
      <c r="B15" s="5" t="s">
        <v>31</v>
      </c>
      <c r="C15" s="5" t="s">
        <v>13</v>
      </c>
      <c r="D15" s="5" t="s">
        <v>14</v>
      </c>
      <c r="E15" s="5" t="s">
        <v>19</v>
      </c>
      <c r="F15" s="7" t="s">
        <v>7603</v>
      </c>
      <c r="G15" s="6">
        <v>26262478</v>
      </c>
      <c r="H15" s="6">
        <v>3811922913</v>
      </c>
      <c r="I15" s="7">
        <v>6.1005278446028299</v>
      </c>
      <c r="J15" s="7">
        <v>98.796385474363802</v>
      </c>
      <c r="K15" s="7">
        <v>90.123157712559603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5">
      <c r="A16" s="5">
        <v>20</v>
      </c>
      <c r="B16" s="5" t="s">
        <v>32</v>
      </c>
      <c r="C16" s="5" t="s">
        <v>13</v>
      </c>
      <c r="D16" s="5" t="s">
        <v>14</v>
      </c>
      <c r="E16" s="5" t="s">
        <v>19</v>
      </c>
      <c r="F16" s="7" t="s">
        <v>7603</v>
      </c>
      <c r="G16" s="6">
        <v>31279434</v>
      </c>
      <c r="H16" s="6">
        <v>4532946937</v>
      </c>
      <c r="I16" s="7">
        <v>7.2544407739642098</v>
      </c>
      <c r="J16" s="7">
        <v>98.662223235880802</v>
      </c>
      <c r="K16" s="7">
        <v>91.040419749385293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x14ac:dyDescent="0.25">
      <c r="A17" s="5">
        <v>22</v>
      </c>
      <c r="B17" s="5" t="s">
        <v>33</v>
      </c>
      <c r="C17" s="5" t="s">
        <v>13</v>
      </c>
      <c r="D17" s="5" t="s">
        <v>14</v>
      </c>
      <c r="E17" s="5" t="s">
        <v>19</v>
      </c>
      <c r="F17" s="7" t="s">
        <v>7603</v>
      </c>
      <c r="G17" s="6">
        <v>34654274</v>
      </c>
      <c r="H17" s="6">
        <v>5029704651</v>
      </c>
      <c r="I17" s="7">
        <v>8.0494422300385704</v>
      </c>
      <c r="J17" s="7">
        <v>98.696365706579201</v>
      </c>
      <c r="K17" s="7">
        <v>92.750981855162095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x14ac:dyDescent="0.25">
      <c r="A18" s="5">
        <v>24</v>
      </c>
      <c r="B18" s="5" t="s">
        <v>34</v>
      </c>
      <c r="C18" s="5" t="s">
        <v>13</v>
      </c>
      <c r="D18" s="5" t="s">
        <v>14</v>
      </c>
      <c r="E18" s="5" t="s">
        <v>23</v>
      </c>
      <c r="F18" s="7" t="s">
        <v>7603</v>
      </c>
      <c r="G18" s="6">
        <v>22843062</v>
      </c>
      <c r="H18" s="6">
        <v>3249143443</v>
      </c>
      <c r="I18" s="7">
        <v>5.1998664447100804</v>
      </c>
      <c r="J18" s="7">
        <v>99.034573386002293</v>
      </c>
      <c r="K18" s="7">
        <v>91.179840594592903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x14ac:dyDescent="0.25">
      <c r="A19" s="5">
        <v>25</v>
      </c>
      <c r="B19" s="5" t="s">
        <v>35</v>
      </c>
      <c r="C19" s="5" t="s">
        <v>13</v>
      </c>
      <c r="D19" s="5" t="s">
        <v>14</v>
      </c>
      <c r="E19" s="5" t="s">
        <v>23</v>
      </c>
      <c r="F19" s="7" t="s">
        <v>7603</v>
      </c>
      <c r="G19" s="6">
        <v>30882456</v>
      </c>
      <c r="H19" s="6">
        <v>4451084431</v>
      </c>
      <c r="I19" s="7">
        <v>7.1234295996356698</v>
      </c>
      <c r="J19" s="7">
        <v>98.392210127329193</v>
      </c>
      <c r="K19" s="7">
        <v>91.466504145659798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x14ac:dyDescent="0.25">
      <c r="A20" s="5">
        <v>26</v>
      </c>
      <c r="B20" s="5" t="s">
        <v>36</v>
      </c>
      <c r="C20" s="5" t="s">
        <v>13</v>
      </c>
      <c r="D20" s="5" t="s">
        <v>14</v>
      </c>
      <c r="E20" s="5" t="s">
        <v>15</v>
      </c>
      <c r="F20" s="7" t="s">
        <v>7603</v>
      </c>
      <c r="G20" s="6">
        <v>22707066</v>
      </c>
      <c r="H20" s="6">
        <v>3304835204</v>
      </c>
      <c r="I20" s="7">
        <v>5.2889944639406901</v>
      </c>
      <c r="J20" s="7">
        <v>98.307143688224599</v>
      </c>
      <c r="K20" s="7">
        <v>88.851216905315496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x14ac:dyDescent="0.25">
      <c r="A21" s="5">
        <v>28</v>
      </c>
      <c r="B21" s="5" t="s">
        <v>37</v>
      </c>
      <c r="C21" s="5" t="s">
        <v>13</v>
      </c>
      <c r="D21" s="5" t="s">
        <v>14</v>
      </c>
      <c r="E21" s="5" t="s">
        <v>26</v>
      </c>
      <c r="F21" s="7" t="s">
        <v>7603</v>
      </c>
      <c r="G21" s="6">
        <v>27137910</v>
      </c>
      <c r="H21" s="6">
        <v>3946761737</v>
      </c>
      <c r="I21" s="7">
        <v>6.3163212956036796</v>
      </c>
      <c r="J21" s="7">
        <v>98.516982332095594</v>
      </c>
      <c r="K21" s="7">
        <v>90.520694357940798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x14ac:dyDescent="0.25">
      <c r="A22" s="5">
        <v>29</v>
      </c>
      <c r="B22" s="5" t="s">
        <v>38</v>
      </c>
      <c r="C22" s="5" t="s">
        <v>13</v>
      </c>
      <c r="D22" s="5" t="s">
        <v>14</v>
      </c>
      <c r="E22" s="5" t="s">
        <v>39</v>
      </c>
      <c r="F22" s="7" t="s">
        <v>7603</v>
      </c>
      <c r="G22" s="6">
        <v>28684898</v>
      </c>
      <c r="H22" s="6">
        <v>4168865798</v>
      </c>
      <c r="I22" s="7">
        <v>6.6717723473311503</v>
      </c>
      <c r="J22" s="7">
        <v>98.554891148645495</v>
      </c>
      <c r="K22" s="7">
        <v>90.993351272811395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x14ac:dyDescent="0.25">
      <c r="A23" s="5">
        <v>30</v>
      </c>
      <c r="B23" s="5" t="s">
        <v>40</v>
      </c>
      <c r="C23" s="5" t="s">
        <v>13</v>
      </c>
      <c r="D23" s="5" t="s">
        <v>14</v>
      </c>
      <c r="E23" s="5" t="s">
        <v>19</v>
      </c>
      <c r="F23" s="7" t="s">
        <v>7603</v>
      </c>
      <c r="G23" s="6">
        <v>29861238</v>
      </c>
      <c r="H23" s="6">
        <v>4336880553</v>
      </c>
      <c r="I23" s="7">
        <v>6.9406599178762098</v>
      </c>
      <c r="J23" s="7">
        <v>98.454742566266006</v>
      </c>
      <c r="K23" s="7">
        <v>91.785195475443402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x14ac:dyDescent="0.25">
      <c r="A24" s="5">
        <v>31</v>
      </c>
      <c r="B24" s="5" t="s">
        <v>41</v>
      </c>
      <c r="C24" s="5" t="s">
        <v>13</v>
      </c>
      <c r="D24" s="5" t="s">
        <v>14</v>
      </c>
      <c r="E24" s="5" t="s">
        <v>23</v>
      </c>
      <c r="F24" s="7" t="s">
        <v>7603</v>
      </c>
      <c r="G24" s="6">
        <v>27693650</v>
      </c>
      <c r="H24" s="6">
        <v>4021947204</v>
      </c>
      <c r="I24" s="7">
        <v>6.43664666561018</v>
      </c>
      <c r="J24" s="7">
        <v>98.719005981515593</v>
      </c>
      <c r="K24" s="7">
        <v>91.424510156196703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x14ac:dyDescent="0.25">
      <c r="A25" s="5">
        <v>33</v>
      </c>
      <c r="B25" s="5" t="s">
        <v>42</v>
      </c>
      <c r="C25" s="5" t="s">
        <v>13</v>
      </c>
      <c r="D25" s="5" t="s">
        <v>14</v>
      </c>
      <c r="E25" s="5" t="s">
        <v>19</v>
      </c>
      <c r="F25" s="7" t="s">
        <v>7603</v>
      </c>
      <c r="G25" s="6">
        <v>30058886</v>
      </c>
      <c r="H25" s="6">
        <v>4329645518</v>
      </c>
      <c r="I25" s="7">
        <v>6.9290811075273302</v>
      </c>
      <c r="J25" s="7">
        <v>98.772682394151303</v>
      </c>
      <c r="K25" s="7">
        <v>93.3072562608277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x14ac:dyDescent="0.25">
      <c r="A26" s="5">
        <v>34</v>
      </c>
      <c r="B26" s="5" t="s">
        <v>43</v>
      </c>
      <c r="C26" s="5" t="s">
        <v>13</v>
      </c>
      <c r="D26" s="5" t="s">
        <v>14</v>
      </c>
      <c r="E26" s="5" t="s">
        <v>19</v>
      </c>
      <c r="F26" s="7" t="s">
        <v>7603</v>
      </c>
      <c r="G26" s="6">
        <v>35792758</v>
      </c>
      <c r="H26" s="6">
        <v>5106342481</v>
      </c>
      <c r="I26" s="7">
        <v>8.1720919337538493</v>
      </c>
      <c r="J26" s="7">
        <v>98.066083647423895</v>
      </c>
      <c r="K26" s="7">
        <v>93.232163037771997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x14ac:dyDescent="0.25">
      <c r="A27" s="5">
        <v>35</v>
      </c>
      <c r="B27" s="5" t="s">
        <v>44</v>
      </c>
      <c r="C27" s="5" t="s">
        <v>13</v>
      </c>
      <c r="D27" s="5" t="s">
        <v>14</v>
      </c>
      <c r="E27" s="5" t="s">
        <v>15</v>
      </c>
      <c r="F27" s="7" t="s">
        <v>7603</v>
      </c>
      <c r="G27" s="6">
        <v>28119800</v>
      </c>
      <c r="H27" s="6">
        <v>4064260600</v>
      </c>
      <c r="I27" s="7">
        <v>6.5043642077507604</v>
      </c>
      <c r="J27" s="7">
        <v>98.631796812210595</v>
      </c>
      <c r="K27" s="7">
        <v>91.510133884232204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x14ac:dyDescent="0.25">
      <c r="A28" s="5">
        <v>36</v>
      </c>
      <c r="B28" s="5" t="s">
        <v>45</v>
      </c>
      <c r="C28" s="5" t="s">
        <v>13</v>
      </c>
      <c r="D28" s="5" t="s">
        <v>14</v>
      </c>
      <c r="E28" s="5" t="s">
        <v>23</v>
      </c>
      <c r="F28" s="7" t="s">
        <v>7603</v>
      </c>
      <c r="G28" s="6">
        <v>31847516</v>
      </c>
      <c r="H28" s="6">
        <v>4548225039</v>
      </c>
      <c r="I28" s="7">
        <v>7.2788915534765097</v>
      </c>
      <c r="J28" s="7">
        <v>98.486594684495998</v>
      </c>
      <c r="K28" s="7">
        <v>94.089468892317001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x14ac:dyDescent="0.25">
      <c r="A29" s="5">
        <v>39</v>
      </c>
      <c r="B29" s="5" t="s">
        <v>46</v>
      </c>
      <c r="C29" s="5" t="s">
        <v>13</v>
      </c>
      <c r="D29" s="5" t="s">
        <v>14</v>
      </c>
      <c r="E29" s="5" t="s">
        <v>23</v>
      </c>
      <c r="F29" s="7" t="s">
        <v>7603</v>
      </c>
      <c r="G29" s="6">
        <v>28034050</v>
      </c>
      <c r="H29" s="6">
        <v>4074910735</v>
      </c>
      <c r="I29" s="7">
        <v>6.5214084782145401</v>
      </c>
      <c r="J29" s="7">
        <v>98.529395502968697</v>
      </c>
      <c r="K29" s="7">
        <v>91.2726926020799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x14ac:dyDescent="0.25">
      <c r="A30" s="5">
        <v>40</v>
      </c>
      <c r="B30" s="5" t="s">
        <v>47</v>
      </c>
      <c r="C30" s="5" t="s">
        <v>13</v>
      </c>
      <c r="D30" s="5" t="s">
        <v>14</v>
      </c>
      <c r="E30" s="5" t="s">
        <v>23</v>
      </c>
      <c r="F30" s="7" t="s">
        <v>7603</v>
      </c>
      <c r="G30" s="6">
        <v>29664562</v>
      </c>
      <c r="H30" s="6">
        <v>4256746467</v>
      </c>
      <c r="I30" s="7">
        <v>6.8124148735502601</v>
      </c>
      <c r="J30" s="7">
        <v>98.535478123695199</v>
      </c>
      <c r="K30" s="7">
        <v>92.779706768198494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x14ac:dyDescent="0.25">
      <c r="A31" s="5">
        <v>41</v>
      </c>
      <c r="B31" s="5" t="s">
        <v>48</v>
      </c>
      <c r="C31" s="5" t="s">
        <v>13</v>
      </c>
      <c r="D31" s="5" t="s">
        <v>14</v>
      </c>
      <c r="E31" s="5" t="s">
        <v>26</v>
      </c>
      <c r="F31" s="7" t="s">
        <v>7603</v>
      </c>
      <c r="G31" s="6">
        <v>31092414</v>
      </c>
      <c r="H31" s="6">
        <v>4436908382</v>
      </c>
      <c r="I31" s="7">
        <v>7.1007425244705296</v>
      </c>
      <c r="J31" s="7">
        <v>98.466359028925794</v>
      </c>
      <c r="K31" s="7">
        <v>91.966445310864202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x14ac:dyDescent="0.25">
      <c r="A32" s="5">
        <v>43</v>
      </c>
      <c r="B32" s="5" t="s">
        <v>49</v>
      </c>
      <c r="C32" s="5" t="s">
        <v>13</v>
      </c>
      <c r="D32" s="5" t="s">
        <v>14</v>
      </c>
      <c r="E32" s="5" t="s">
        <v>19</v>
      </c>
      <c r="F32" s="7" t="s">
        <v>7603</v>
      </c>
      <c r="G32" s="6">
        <v>37782292</v>
      </c>
      <c r="H32" s="6">
        <v>5383968568</v>
      </c>
      <c r="I32" s="7">
        <v>8.6163993640944891</v>
      </c>
      <c r="J32" s="7">
        <v>98.671014982362607</v>
      </c>
      <c r="K32" s="7">
        <v>93.580920399615195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x14ac:dyDescent="0.25">
      <c r="A33" s="5">
        <v>45</v>
      </c>
      <c r="B33" s="5" t="s">
        <v>50</v>
      </c>
      <c r="C33" s="5" t="s">
        <v>13</v>
      </c>
      <c r="D33" s="5" t="s">
        <v>14</v>
      </c>
      <c r="E33" s="5" t="s">
        <v>17</v>
      </c>
      <c r="F33" s="7" t="s">
        <v>7603</v>
      </c>
      <c r="G33" s="6">
        <v>22570152</v>
      </c>
      <c r="H33" s="6">
        <v>3219405127</v>
      </c>
      <c r="I33" s="7">
        <v>5.1522738178521497</v>
      </c>
      <c r="J33" s="7">
        <v>98.751093922628399</v>
      </c>
      <c r="K33" s="7">
        <v>92.319676536943106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x14ac:dyDescent="0.25">
      <c r="A34" s="5">
        <v>47</v>
      </c>
      <c r="B34" s="5" t="s">
        <v>51</v>
      </c>
      <c r="C34" s="5" t="s">
        <v>13</v>
      </c>
      <c r="D34" s="5" t="s">
        <v>14</v>
      </c>
      <c r="E34" s="5" t="s">
        <v>52</v>
      </c>
      <c r="F34" s="7" t="s">
        <v>7603</v>
      </c>
      <c r="G34" s="6">
        <v>28770748</v>
      </c>
      <c r="H34" s="6">
        <v>4097755136</v>
      </c>
      <c r="I34" s="7">
        <v>6.5579682165866098</v>
      </c>
      <c r="J34" s="7">
        <v>98.7643282684204</v>
      </c>
      <c r="K34" s="7">
        <v>94.344434823204693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x14ac:dyDescent="0.25">
      <c r="A35" s="5">
        <v>48</v>
      </c>
      <c r="B35" s="5" t="s">
        <v>53</v>
      </c>
      <c r="C35" s="5" t="s">
        <v>13</v>
      </c>
      <c r="D35" s="5" t="s">
        <v>14</v>
      </c>
      <c r="E35" s="5" t="s">
        <v>19</v>
      </c>
      <c r="F35" s="7" t="s">
        <v>7603</v>
      </c>
      <c r="G35" s="6">
        <v>26593350</v>
      </c>
      <c r="H35" s="6">
        <v>3831704582</v>
      </c>
      <c r="I35" s="7">
        <v>6.1321860458050796</v>
      </c>
      <c r="J35" s="7">
        <v>98.471490052964398</v>
      </c>
      <c r="K35" s="7">
        <v>91.325014328288404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x14ac:dyDescent="0.25">
      <c r="A36" s="5">
        <v>49</v>
      </c>
      <c r="B36" s="5" t="s">
        <v>54</v>
      </c>
      <c r="C36" s="5" t="s">
        <v>13</v>
      </c>
      <c r="D36" s="5" t="s">
        <v>14</v>
      </c>
      <c r="E36" s="5" t="s">
        <v>55</v>
      </c>
      <c r="F36" s="7" t="s">
        <v>7603</v>
      </c>
      <c r="G36" s="6">
        <v>27731708</v>
      </c>
      <c r="H36" s="6">
        <v>4000278255</v>
      </c>
      <c r="I36" s="7">
        <v>6.4019680979279903</v>
      </c>
      <c r="J36" s="7">
        <v>98.203587027528201</v>
      </c>
      <c r="K36" s="7">
        <v>91.758915624034401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x14ac:dyDescent="0.25">
      <c r="A37" s="5">
        <v>50</v>
      </c>
      <c r="B37" s="5" t="s">
        <v>56</v>
      </c>
      <c r="C37" s="5" t="s">
        <v>13</v>
      </c>
      <c r="D37" s="5" t="s">
        <v>14</v>
      </c>
      <c r="E37" s="5" t="s">
        <v>19</v>
      </c>
      <c r="F37" s="7" t="s">
        <v>7603</v>
      </c>
      <c r="G37" s="6">
        <v>25286664</v>
      </c>
      <c r="H37" s="6">
        <v>3595616270</v>
      </c>
      <c r="I37" s="7">
        <v>5.7543548687292096</v>
      </c>
      <c r="J37" s="7">
        <v>98.235093407339093</v>
      </c>
      <c r="K37" s="7">
        <v>93.770506618081498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x14ac:dyDescent="0.25">
      <c r="A38" s="5">
        <v>51</v>
      </c>
      <c r="B38" s="5" t="s">
        <v>57</v>
      </c>
      <c r="C38" s="5" t="s">
        <v>13</v>
      </c>
      <c r="D38" s="5" t="s">
        <v>14</v>
      </c>
      <c r="E38" s="5" t="s">
        <v>23</v>
      </c>
      <c r="F38" s="7" t="s">
        <v>7603</v>
      </c>
      <c r="G38" s="6">
        <v>29799330</v>
      </c>
      <c r="H38" s="6">
        <v>4331350516</v>
      </c>
      <c r="I38" s="7">
        <v>6.9318097534132503</v>
      </c>
      <c r="J38" s="7">
        <v>98.630885325274093</v>
      </c>
      <c r="K38" s="7">
        <v>92.774715340845702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x14ac:dyDescent="0.25">
      <c r="A39" s="5">
        <v>52</v>
      </c>
      <c r="B39" s="5" t="s">
        <v>58</v>
      </c>
      <c r="C39" s="5" t="s">
        <v>13</v>
      </c>
      <c r="D39" s="5" t="s">
        <v>14</v>
      </c>
      <c r="E39" s="5" t="s">
        <v>23</v>
      </c>
      <c r="F39" s="7" t="s">
        <v>7603</v>
      </c>
      <c r="G39" s="6">
        <v>33551840</v>
      </c>
      <c r="H39" s="6">
        <v>4864152586</v>
      </c>
      <c r="I39" s="7">
        <v>7.7844959010297403</v>
      </c>
      <c r="J39" s="7">
        <v>98.732889164945902</v>
      </c>
      <c r="K39" s="7">
        <v>94.817106941691904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x14ac:dyDescent="0.25">
      <c r="A40" s="5">
        <v>53</v>
      </c>
      <c r="B40" s="5" t="s">
        <v>59</v>
      </c>
      <c r="C40" s="5" t="s">
        <v>13</v>
      </c>
      <c r="D40" s="5" t="s">
        <v>14</v>
      </c>
      <c r="E40" s="5" t="s">
        <v>23</v>
      </c>
      <c r="F40" s="7" t="s">
        <v>7603</v>
      </c>
      <c r="G40" s="6">
        <v>24351434</v>
      </c>
      <c r="H40" s="6">
        <v>3518188155</v>
      </c>
      <c r="I40" s="7">
        <v>5.6304404081555903</v>
      </c>
      <c r="J40" s="7">
        <v>98.611305601140401</v>
      </c>
      <c r="K40" s="7">
        <v>89.376804971363697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x14ac:dyDescent="0.25">
      <c r="A41" s="5">
        <v>54</v>
      </c>
      <c r="B41" s="5" t="s">
        <v>60</v>
      </c>
      <c r="C41" s="5" t="s">
        <v>13</v>
      </c>
      <c r="D41" s="5" t="s">
        <v>14</v>
      </c>
      <c r="E41" s="5" t="s">
        <v>19</v>
      </c>
      <c r="F41" s="7" t="s">
        <v>7603</v>
      </c>
      <c r="G41" s="6">
        <v>30927842</v>
      </c>
      <c r="H41" s="6">
        <v>4489668944</v>
      </c>
      <c r="I41" s="7">
        <v>7.1851795094054101</v>
      </c>
      <c r="J41" s="7">
        <v>98.421988187859995</v>
      </c>
      <c r="K41" s="7">
        <v>91.386769978623704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x14ac:dyDescent="0.25">
      <c r="A42" s="5">
        <v>55</v>
      </c>
      <c r="B42" s="5" t="s">
        <v>61</v>
      </c>
      <c r="C42" s="5" t="s">
        <v>13</v>
      </c>
      <c r="D42" s="5" t="s">
        <v>14</v>
      </c>
      <c r="E42" s="5" t="s">
        <v>17</v>
      </c>
      <c r="F42" s="7" t="s">
        <v>7603</v>
      </c>
      <c r="G42" s="6">
        <v>29293090</v>
      </c>
      <c r="H42" s="6">
        <v>4229504978</v>
      </c>
      <c r="I42" s="7">
        <v>6.7688181204243802</v>
      </c>
      <c r="J42" s="7">
        <v>96.147726306784307</v>
      </c>
      <c r="K42" s="7">
        <v>93.613587850496103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x14ac:dyDescent="0.25">
      <c r="A43" s="5">
        <v>56</v>
      </c>
      <c r="B43" s="5" t="s">
        <v>62</v>
      </c>
      <c r="C43" s="5" t="s">
        <v>13</v>
      </c>
      <c r="D43" s="5" t="s">
        <v>14</v>
      </c>
      <c r="E43" s="5" t="s">
        <v>63</v>
      </c>
      <c r="F43" s="7" t="s">
        <v>7603</v>
      </c>
      <c r="G43" s="6">
        <v>30377734</v>
      </c>
      <c r="H43" s="6">
        <v>4362630730</v>
      </c>
      <c r="I43" s="7">
        <v>6.9818700040655797</v>
      </c>
      <c r="J43" s="7">
        <v>98.662582929984197</v>
      </c>
      <c r="K43" s="7">
        <v>92.723744335944602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x14ac:dyDescent="0.25">
      <c r="A44" s="5">
        <v>58</v>
      </c>
      <c r="B44" s="5" t="s">
        <v>64</v>
      </c>
      <c r="C44" s="5" t="s">
        <v>13</v>
      </c>
      <c r="D44" s="5" t="s">
        <v>14</v>
      </c>
      <c r="E44" s="5" t="s">
        <v>19</v>
      </c>
      <c r="F44" s="7" t="s">
        <v>7603</v>
      </c>
      <c r="G44" s="6">
        <v>26447956</v>
      </c>
      <c r="H44" s="6">
        <v>3794322260</v>
      </c>
      <c r="I44" s="7">
        <v>6.0723600993046496</v>
      </c>
      <c r="J44" s="7">
        <v>98.688957286529103</v>
      </c>
      <c r="K44" s="7">
        <v>95.039729338751499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x14ac:dyDescent="0.25">
      <c r="A45" s="5">
        <v>59</v>
      </c>
      <c r="B45" s="5" t="s">
        <v>65</v>
      </c>
      <c r="C45" s="5" t="s">
        <v>13</v>
      </c>
      <c r="D45" s="5" t="s">
        <v>14</v>
      </c>
      <c r="E45" s="5" t="s">
        <v>66</v>
      </c>
      <c r="F45" s="7" t="s">
        <v>7603</v>
      </c>
      <c r="G45" s="6">
        <v>30437960</v>
      </c>
      <c r="H45" s="6">
        <v>4364691540</v>
      </c>
      <c r="I45" s="7">
        <v>6.9851680846077002</v>
      </c>
      <c r="J45" s="7">
        <v>98.838532542916795</v>
      </c>
      <c r="K45" s="7">
        <v>94.023361486793107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x14ac:dyDescent="0.25">
      <c r="A46" s="5">
        <v>60</v>
      </c>
      <c r="B46" s="5" t="s">
        <v>49</v>
      </c>
      <c r="C46" s="5" t="s">
        <v>13</v>
      </c>
      <c r="D46" s="5" t="s">
        <v>14</v>
      </c>
      <c r="E46" s="5" t="s">
        <v>19</v>
      </c>
      <c r="F46" s="7" t="s">
        <v>7603</v>
      </c>
      <c r="G46" s="6">
        <v>24008220</v>
      </c>
      <c r="H46" s="6">
        <v>3478349696</v>
      </c>
      <c r="I46" s="7">
        <v>5.5666837074136302</v>
      </c>
      <c r="J46" s="7">
        <v>98.8658301198506</v>
      </c>
      <c r="K46" s="7">
        <v>91.225026703392203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x14ac:dyDescent="0.25">
      <c r="A47" s="5">
        <v>61</v>
      </c>
      <c r="B47" s="5" t="s">
        <v>67</v>
      </c>
      <c r="C47" s="5" t="s">
        <v>13</v>
      </c>
      <c r="D47" s="5" t="s">
        <v>14</v>
      </c>
      <c r="E47" s="5" t="s">
        <v>19</v>
      </c>
      <c r="F47" s="7" t="s">
        <v>7603</v>
      </c>
      <c r="G47" s="6">
        <v>27324616</v>
      </c>
      <c r="H47" s="6">
        <v>3901453399</v>
      </c>
      <c r="I47" s="7">
        <v>6.2438107061006702</v>
      </c>
      <c r="J47" s="7">
        <v>98.626641267346599</v>
      </c>
      <c r="K47" s="7">
        <v>92.443941776959605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x14ac:dyDescent="0.25">
      <c r="A48" s="5">
        <v>62</v>
      </c>
      <c r="B48" s="5" t="s">
        <v>68</v>
      </c>
      <c r="C48" s="5" t="s">
        <v>13</v>
      </c>
      <c r="D48" s="5" t="s">
        <v>14</v>
      </c>
      <c r="E48" s="5" t="s">
        <v>17</v>
      </c>
      <c r="F48" s="7" t="s">
        <v>7603</v>
      </c>
      <c r="G48" s="6">
        <v>24212080</v>
      </c>
      <c r="H48" s="6">
        <v>3469303177</v>
      </c>
      <c r="I48" s="7">
        <v>5.5522058330400297</v>
      </c>
      <c r="J48" s="7">
        <v>98.458505010721893</v>
      </c>
      <c r="K48" s="7">
        <v>90.5806233337496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4.4" x14ac:dyDescent="0.3">
      <c r="A49" s="5">
        <v>63</v>
      </c>
      <c r="B49" s="5" t="s">
        <v>69</v>
      </c>
      <c r="C49" s="5" t="s">
        <v>13</v>
      </c>
      <c r="D49" s="5" t="s">
        <v>14</v>
      </c>
      <c r="E49" s="5" t="s">
        <v>19</v>
      </c>
      <c r="F49" s="7" t="s">
        <v>7603</v>
      </c>
      <c r="G49" s="6">
        <v>26897478</v>
      </c>
      <c r="H49" s="6">
        <v>3911053899</v>
      </c>
      <c r="I49" s="7">
        <v>6.2591751609726103</v>
      </c>
      <c r="J49" s="7">
        <v>98.795630579194096</v>
      </c>
      <c r="K49" s="7">
        <v>91.5681632081549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x14ac:dyDescent="0.25">
      <c r="A50" s="5">
        <v>64</v>
      </c>
      <c r="B50" s="5" t="s">
        <v>70</v>
      </c>
      <c r="C50" s="5" t="s">
        <v>13</v>
      </c>
      <c r="D50" s="5" t="s">
        <v>14</v>
      </c>
      <c r="E50" s="5" t="s">
        <v>17</v>
      </c>
      <c r="F50" s="7" t="s">
        <v>7603</v>
      </c>
      <c r="G50" s="6">
        <v>33760856</v>
      </c>
      <c r="H50" s="6">
        <v>4835164577</v>
      </c>
      <c r="I50" s="7">
        <v>7.7381040510106898</v>
      </c>
      <c r="J50" s="7">
        <v>99.016885116894002</v>
      </c>
      <c r="K50" s="7">
        <v>94.839217321273594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x14ac:dyDescent="0.25">
      <c r="A51" s="5">
        <v>65</v>
      </c>
      <c r="B51" s="5" t="s">
        <v>71</v>
      </c>
      <c r="C51" s="5" t="s">
        <v>13</v>
      </c>
      <c r="D51" s="5" t="s">
        <v>14</v>
      </c>
      <c r="E51" s="5" t="s">
        <v>15</v>
      </c>
      <c r="F51" s="7" t="s">
        <v>7603</v>
      </c>
      <c r="G51" s="6">
        <v>24080914</v>
      </c>
      <c r="H51" s="6">
        <v>3493777163</v>
      </c>
      <c r="I51" s="7">
        <v>5.5913735277885896</v>
      </c>
      <c r="J51" s="7">
        <v>97.888477156639496</v>
      </c>
      <c r="K51" s="7">
        <v>91.248064983701397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x14ac:dyDescent="0.25">
      <c r="A52" s="5">
        <v>67</v>
      </c>
      <c r="B52" s="5" t="s">
        <v>72</v>
      </c>
      <c r="C52" s="5" t="s">
        <v>13</v>
      </c>
      <c r="D52" s="5" t="s">
        <v>14</v>
      </c>
      <c r="E52" s="5" t="s">
        <v>23</v>
      </c>
      <c r="F52" s="7" t="s">
        <v>7603</v>
      </c>
      <c r="G52" s="6">
        <v>33334172</v>
      </c>
      <c r="H52" s="6">
        <v>4781794914</v>
      </c>
      <c r="I52" s="7">
        <v>7.6526922725934998</v>
      </c>
      <c r="J52" s="7">
        <v>98.825523549827494</v>
      </c>
      <c r="K52" s="7">
        <v>93.414218184759093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x14ac:dyDescent="0.25">
      <c r="A53" s="5">
        <v>69</v>
      </c>
      <c r="B53" s="5" t="s">
        <v>73</v>
      </c>
      <c r="C53" s="5" t="s">
        <v>13</v>
      </c>
      <c r="D53" s="5" t="s">
        <v>14</v>
      </c>
      <c r="E53" s="5" t="s">
        <v>23</v>
      </c>
      <c r="F53" s="7" t="s">
        <v>7603</v>
      </c>
      <c r="G53" s="6">
        <v>29888664</v>
      </c>
      <c r="H53" s="6">
        <v>4285754424</v>
      </c>
      <c r="I53" s="7">
        <v>6.8588386479634398</v>
      </c>
      <c r="J53" s="7">
        <v>98.056406937426203</v>
      </c>
      <c r="K53" s="7">
        <v>92.663276351917403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x14ac:dyDescent="0.25">
      <c r="A54" s="5">
        <v>70</v>
      </c>
      <c r="B54" s="5" t="s">
        <v>74</v>
      </c>
      <c r="C54" s="5" t="s">
        <v>13</v>
      </c>
      <c r="D54" s="5" t="s">
        <v>14</v>
      </c>
      <c r="E54" s="5" t="s">
        <v>23</v>
      </c>
      <c r="F54" s="7" t="s">
        <v>7603</v>
      </c>
      <c r="G54" s="6">
        <v>23891432</v>
      </c>
      <c r="H54" s="6">
        <v>3472836365</v>
      </c>
      <c r="I54" s="7">
        <v>5.55786027891057</v>
      </c>
      <c r="J54" s="7">
        <v>98.807723203866601</v>
      </c>
      <c r="K54" s="7">
        <v>90.488431803375903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x14ac:dyDescent="0.25">
      <c r="A55" s="5">
        <v>72</v>
      </c>
      <c r="B55" s="5" t="s">
        <v>75</v>
      </c>
      <c r="C55" s="5" t="s">
        <v>13</v>
      </c>
      <c r="D55" s="5" t="s">
        <v>14</v>
      </c>
      <c r="E55" s="5" t="s">
        <v>15</v>
      </c>
      <c r="F55" s="7" t="s">
        <v>7603</v>
      </c>
      <c r="G55" s="6">
        <v>31427666</v>
      </c>
      <c r="H55" s="6">
        <v>4507134396</v>
      </c>
      <c r="I55" s="7">
        <v>7.2131308816331101</v>
      </c>
      <c r="J55" s="7">
        <v>98.859842153088906</v>
      </c>
      <c r="K55" s="7">
        <v>93.551435785862495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x14ac:dyDescent="0.25">
      <c r="A56" s="5">
        <v>74</v>
      </c>
      <c r="B56" s="5" t="s">
        <v>76</v>
      </c>
      <c r="C56" s="5" t="s">
        <v>13</v>
      </c>
      <c r="D56" s="5" t="s">
        <v>14</v>
      </c>
      <c r="E56" s="5" t="s">
        <v>23</v>
      </c>
      <c r="F56" s="7" t="s">
        <v>7603</v>
      </c>
      <c r="G56" s="6">
        <v>26526994</v>
      </c>
      <c r="H56" s="6">
        <v>3779311126</v>
      </c>
      <c r="I56" s="7">
        <v>6.0483365702259899</v>
      </c>
      <c r="J56" s="7">
        <v>98.711783928476805</v>
      </c>
      <c r="K56" s="7">
        <v>91.5912293350883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x14ac:dyDescent="0.25">
      <c r="A57" s="5">
        <v>75</v>
      </c>
      <c r="B57" s="5" t="s">
        <v>77</v>
      </c>
      <c r="C57" s="5" t="s">
        <v>13</v>
      </c>
      <c r="D57" s="5" t="s">
        <v>14</v>
      </c>
      <c r="E57" s="5" t="s">
        <v>23</v>
      </c>
      <c r="F57" s="7" t="s">
        <v>7603</v>
      </c>
      <c r="G57" s="6">
        <v>29731644</v>
      </c>
      <c r="H57" s="6">
        <v>4254826523</v>
      </c>
      <c r="I57" s="7">
        <v>6.8093422322352604</v>
      </c>
      <c r="J57" s="7">
        <v>98.697636767075494</v>
      </c>
      <c r="K57" s="7">
        <v>92.201202274475094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x14ac:dyDescent="0.25">
      <c r="A58" s="5">
        <v>76</v>
      </c>
      <c r="B58" s="5" t="s">
        <v>78</v>
      </c>
      <c r="C58" s="5" t="s">
        <v>13</v>
      </c>
      <c r="D58" s="5" t="s">
        <v>14</v>
      </c>
      <c r="E58" s="5" t="s">
        <v>19</v>
      </c>
      <c r="F58" s="7" t="s">
        <v>7603</v>
      </c>
      <c r="G58" s="6">
        <v>25004940</v>
      </c>
      <c r="H58" s="6">
        <v>3575073379</v>
      </c>
      <c r="I58" s="7">
        <v>5.7214784225327904</v>
      </c>
      <c r="J58" s="7">
        <v>98.840617094062196</v>
      </c>
      <c r="K58" s="7">
        <v>93.844911357361795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x14ac:dyDescent="0.25">
      <c r="A59" s="5">
        <v>77</v>
      </c>
      <c r="B59" s="5" t="s">
        <v>79</v>
      </c>
      <c r="C59" s="5" t="s">
        <v>13</v>
      </c>
      <c r="D59" s="5" t="s">
        <v>14</v>
      </c>
      <c r="E59" s="5" t="s">
        <v>39</v>
      </c>
      <c r="F59" s="7" t="s">
        <v>7603</v>
      </c>
      <c r="G59" s="6">
        <v>33053810</v>
      </c>
      <c r="H59" s="6">
        <v>4732570544</v>
      </c>
      <c r="I59" s="7">
        <v>7.57391454107277</v>
      </c>
      <c r="J59" s="7">
        <v>98.602469730418406</v>
      </c>
      <c r="K59" s="7">
        <v>93.646707408923703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x14ac:dyDescent="0.25">
      <c r="A60" s="5">
        <v>80</v>
      </c>
      <c r="B60" s="5" t="s">
        <v>80</v>
      </c>
      <c r="C60" s="5" t="s">
        <v>13</v>
      </c>
      <c r="D60" s="5" t="s">
        <v>14</v>
      </c>
      <c r="E60" s="5" t="s">
        <v>26</v>
      </c>
      <c r="F60" s="7" t="s">
        <v>7603</v>
      </c>
      <c r="G60" s="6">
        <v>35937140</v>
      </c>
      <c r="H60" s="6">
        <v>5206023435</v>
      </c>
      <c r="I60" s="7">
        <v>8.3316194082942499</v>
      </c>
      <c r="J60" s="7">
        <v>98.728724656441798</v>
      </c>
      <c r="K60" s="7">
        <v>93.372231076933005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x14ac:dyDescent="0.25">
      <c r="A61" s="5">
        <v>81</v>
      </c>
      <c r="B61" s="5" t="s">
        <v>81</v>
      </c>
      <c r="C61" s="5" t="s">
        <v>13</v>
      </c>
      <c r="D61" s="5" t="s">
        <v>14</v>
      </c>
      <c r="E61" s="5" t="s">
        <v>19</v>
      </c>
      <c r="F61" s="7" t="s">
        <v>7603</v>
      </c>
      <c r="G61" s="6">
        <v>29298568</v>
      </c>
      <c r="H61" s="6">
        <v>4190407500</v>
      </c>
      <c r="I61" s="7">
        <v>6.7062472713709198</v>
      </c>
      <c r="J61" s="7">
        <v>98.7627757097207</v>
      </c>
      <c r="K61" s="7">
        <v>92.041941029664997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x14ac:dyDescent="0.25">
      <c r="A62" s="5">
        <v>82</v>
      </c>
      <c r="B62" s="5" t="s">
        <v>82</v>
      </c>
      <c r="C62" s="5" t="s">
        <v>13</v>
      </c>
      <c r="D62" s="5" t="s">
        <v>14</v>
      </c>
      <c r="E62" s="5" t="s">
        <v>23</v>
      </c>
      <c r="F62" s="7" t="s">
        <v>7603</v>
      </c>
      <c r="G62" s="6">
        <v>26549712</v>
      </c>
      <c r="H62" s="6">
        <v>3835469780</v>
      </c>
      <c r="I62" s="7">
        <v>6.1382117960008902</v>
      </c>
      <c r="J62" s="7">
        <v>98.751613576825207</v>
      </c>
      <c r="K62" s="7">
        <v>92.968869045818394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x14ac:dyDescent="0.25">
      <c r="A63" s="5">
        <v>83</v>
      </c>
      <c r="B63" s="5" t="s">
        <v>83</v>
      </c>
      <c r="C63" s="5" t="s">
        <v>13</v>
      </c>
      <c r="D63" s="5" t="s">
        <v>14</v>
      </c>
      <c r="E63" s="5" t="s">
        <v>23</v>
      </c>
      <c r="F63" s="7" t="s">
        <v>7603</v>
      </c>
      <c r="G63" s="6">
        <v>33092982</v>
      </c>
      <c r="H63" s="6">
        <v>4795457126</v>
      </c>
      <c r="I63" s="7">
        <v>7.6745570129429499</v>
      </c>
      <c r="J63" s="7">
        <v>98.729099118356899</v>
      </c>
      <c r="K63" s="7">
        <v>92.869149164612594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x14ac:dyDescent="0.25">
      <c r="A64" s="5">
        <v>84</v>
      </c>
      <c r="B64" s="5" t="s">
        <v>84</v>
      </c>
      <c r="C64" s="5" t="s">
        <v>13</v>
      </c>
      <c r="D64" s="5" t="s">
        <v>14</v>
      </c>
      <c r="E64" s="5" t="s">
        <v>85</v>
      </c>
      <c r="F64" s="7" t="s">
        <v>7603</v>
      </c>
      <c r="G64" s="6">
        <v>27458238</v>
      </c>
      <c r="H64" s="6">
        <v>3935150185</v>
      </c>
      <c r="I64" s="7">
        <v>6.29773839193229</v>
      </c>
      <c r="J64" s="7">
        <v>98.866718978836204</v>
      </c>
      <c r="K64" s="7">
        <v>93.629928697630703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x14ac:dyDescent="0.25">
      <c r="A65" s="5">
        <v>85</v>
      </c>
      <c r="B65" s="5" t="s">
        <v>86</v>
      </c>
      <c r="C65" s="5" t="s">
        <v>13</v>
      </c>
      <c r="D65" s="5" t="s">
        <v>14</v>
      </c>
      <c r="E65" s="5" t="s">
        <v>19</v>
      </c>
      <c r="F65" s="7" t="s">
        <v>7603</v>
      </c>
      <c r="G65" s="6">
        <v>33317596</v>
      </c>
      <c r="H65" s="6">
        <v>4831260228</v>
      </c>
      <c r="I65" s="7">
        <v>7.7318556062406403</v>
      </c>
      <c r="J65" s="7">
        <v>98.022849547728498</v>
      </c>
      <c r="K65" s="7">
        <v>92.355477053112594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x14ac:dyDescent="0.25">
      <c r="A66" s="5">
        <v>86</v>
      </c>
      <c r="B66" s="5" t="s">
        <v>87</v>
      </c>
      <c r="C66" s="5" t="s">
        <v>13</v>
      </c>
      <c r="D66" s="5" t="s">
        <v>14</v>
      </c>
      <c r="E66" s="5" t="s">
        <v>17</v>
      </c>
      <c r="F66" s="7" t="s">
        <v>7603</v>
      </c>
      <c r="G66" s="6">
        <v>27806356</v>
      </c>
      <c r="H66" s="6">
        <v>4021456099</v>
      </c>
      <c r="I66" s="7">
        <v>6.4358607106484698</v>
      </c>
      <c r="J66" s="7">
        <v>98.481811136993301</v>
      </c>
      <c r="K66" s="7">
        <v>92.529263033043506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x14ac:dyDescent="0.25">
      <c r="A67" s="5">
        <v>87</v>
      </c>
      <c r="B67" s="5" t="s">
        <v>88</v>
      </c>
      <c r="C67" s="5" t="s">
        <v>13</v>
      </c>
      <c r="D67" s="5" t="s">
        <v>14</v>
      </c>
      <c r="E67" s="5" t="s">
        <v>39</v>
      </c>
      <c r="F67" s="7" t="s">
        <v>7603</v>
      </c>
      <c r="G67" s="6">
        <v>31575030</v>
      </c>
      <c r="H67" s="6">
        <v>4579667087</v>
      </c>
      <c r="I67" s="7">
        <v>7.3292108001383998</v>
      </c>
      <c r="J67" s="7">
        <v>98.902727883393894</v>
      </c>
      <c r="K67" s="7">
        <v>94.793852609988704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x14ac:dyDescent="0.25">
      <c r="A68" s="5">
        <v>88</v>
      </c>
      <c r="B68" s="5" t="s">
        <v>89</v>
      </c>
      <c r="C68" s="5" t="s">
        <v>13</v>
      </c>
      <c r="D68" s="5" t="s">
        <v>14</v>
      </c>
      <c r="E68" s="5" t="s">
        <v>15</v>
      </c>
      <c r="F68" s="7" t="s">
        <v>7603</v>
      </c>
      <c r="G68" s="6">
        <v>32081296</v>
      </c>
      <c r="H68" s="6">
        <v>4649103056</v>
      </c>
      <c r="I68" s="7">
        <v>7.4403347845340102</v>
      </c>
      <c r="J68" s="7">
        <v>98.442145230043096</v>
      </c>
      <c r="K68" s="7">
        <v>94.0245192021886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x14ac:dyDescent="0.25">
      <c r="A69" s="5">
        <v>94</v>
      </c>
      <c r="B69" s="5" t="s">
        <v>90</v>
      </c>
      <c r="C69" s="5" t="s">
        <v>13</v>
      </c>
      <c r="D69" s="5" t="s">
        <v>14</v>
      </c>
      <c r="E69" s="5" t="s">
        <v>19</v>
      </c>
      <c r="F69" s="7" t="s">
        <v>7603</v>
      </c>
      <c r="G69" s="6">
        <v>28415218</v>
      </c>
      <c r="H69" s="6">
        <v>4112690739</v>
      </c>
      <c r="I69" s="7">
        <v>6.5818708673109203</v>
      </c>
      <c r="J69" s="7">
        <v>97.789511943916807</v>
      </c>
      <c r="K69" s="7">
        <v>91.932244215162299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x14ac:dyDescent="0.25">
      <c r="A70" s="5">
        <v>96</v>
      </c>
      <c r="B70" s="5" t="s">
        <v>91</v>
      </c>
      <c r="C70" s="5" t="s">
        <v>13</v>
      </c>
      <c r="D70" s="5" t="s">
        <v>14</v>
      </c>
      <c r="E70" s="5" t="s">
        <v>15</v>
      </c>
      <c r="F70" s="7" t="s">
        <v>7603</v>
      </c>
      <c r="G70" s="6">
        <v>31214374</v>
      </c>
      <c r="H70" s="6">
        <v>4472421838</v>
      </c>
      <c r="I70" s="7">
        <v>7.1575775739011602</v>
      </c>
      <c r="J70" s="7">
        <v>98.576601279910307</v>
      </c>
      <c r="K70" s="7">
        <v>92.805062879869794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x14ac:dyDescent="0.25">
      <c r="A71" s="5">
        <v>101</v>
      </c>
      <c r="B71" s="5" t="s">
        <v>92</v>
      </c>
      <c r="C71" s="5" t="s">
        <v>13</v>
      </c>
      <c r="D71" s="5" t="s">
        <v>14</v>
      </c>
      <c r="E71" s="5" t="s">
        <v>93</v>
      </c>
      <c r="F71" s="7" t="s">
        <v>7603</v>
      </c>
      <c r="G71" s="6">
        <v>27607952</v>
      </c>
      <c r="H71" s="6">
        <v>3913430410</v>
      </c>
      <c r="I71" s="7">
        <v>6.2629784833008397</v>
      </c>
      <c r="J71" s="7">
        <v>98.611135661203704</v>
      </c>
      <c r="K71" s="7">
        <v>91.784423931909799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x14ac:dyDescent="0.25">
      <c r="A72" s="5">
        <v>102</v>
      </c>
      <c r="B72" s="5" t="s">
        <v>94</v>
      </c>
      <c r="C72" s="5" t="s">
        <v>13</v>
      </c>
      <c r="D72" s="5" t="s">
        <v>14</v>
      </c>
      <c r="E72" s="5" t="s">
        <v>19</v>
      </c>
      <c r="F72" s="7" t="s">
        <v>7603</v>
      </c>
      <c r="G72" s="6">
        <v>30000698</v>
      </c>
      <c r="H72" s="6">
        <v>4337502565</v>
      </c>
      <c r="I72" s="7">
        <v>6.9416553738736901</v>
      </c>
      <c r="J72" s="7">
        <v>98.743519234119105</v>
      </c>
      <c r="K72" s="7">
        <v>93.211615750015994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x14ac:dyDescent="0.25">
      <c r="A73" s="5">
        <v>103</v>
      </c>
      <c r="B73" s="5" t="s">
        <v>95</v>
      </c>
      <c r="C73" s="5" t="s">
        <v>13</v>
      </c>
      <c r="D73" s="5" t="s">
        <v>14</v>
      </c>
      <c r="E73" s="5" t="s">
        <v>85</v>
      </c>
      <c r="F73" s="7" t="s">
        <v>7603</v>
      </c>
      <c r="G73" s="6">
        <v>25161864</v>
      </c>
      <c r="H73" s="6">
        <v>3629469546</v>
      </c>
      <c r="I73" s="7">
        <v>5.8085329981359397</v>
      </c>
      <c r="J73" s="7">
        <v>98.6893220629441</v>
      </c>
      <c r="K73" s="7">
        <v>89.824155226326596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x14ac:dyDescent="0.25">
      <c r="A74" s="5">
        <v>105</v>
      </c>
      <c r="B74" s="5" t="s">
        <v>96</v>
      </c>
      <c r="C74" s="5" t="s">
        <v>13</v>
      </c>
      <c r="D74" s="5" t="s">
        <v>14</v>
      </c>
      <c r="E74" s="5" t="s">
        <v>19</v>
      </c>
      <c r="F74" s="7" t="s">
        <v>7603</v>
      </c>
      <c r="G74" s="6">
        <v>34590960</v>
      </c>
      <c r="H74" s="6">
        <v>4965034873</v>
      </c>
      <c r="I74" s="7">
        <v>7.9459459657128102</v>
      </c>
      <c r="J74" s="7">
        <v>98.9723355466284</v>
      </c>
      <c r="K74" s="7">
        <v>93.967029366598496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x14ac:dyDescent="0.25">
      <c r="A75" s="5">
        <v>106</v>
      </c>
      <c r="B75" s="5" t="s">
        <v>97</v>
      </c>
      <c r="C75" s="5" t="s">
        <v>13</v>
      </c>
      <c r="D75" s="5" t="s">
        <v>14</v>
      </c>
      <c r="E75" s="5" t="s">
        <v>98</v>
      </c>
      <c r="F75" s="7" t="s">
        <v>7603</v>
      </c>
      <c r="G75" s="6">
        <v>29444340</v>
      </c>
      <c r="H75" s="6">
        <v>4254878546</v>
      </c>
      <c r="I75" s="7">
        <v>6.8094254888402004</v>
      </c>
      <c r="J75" s="7">
        <v>99.038107154040503</v>
      </c>
      <c r="K75" s="7">
        <v>93.992793735385305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x14ac:dyDescent="0.25">
      <c r="A76" s="5">
        <v>110</v>
      </c>
      <c r="B76" s="5" t="s">
        <v>99</v>
      </c>
      <c r="C76" s="5" t="s">
        <v>13</v>
      </c>
      <c r="D76" s="5" t="s">
        <v>14</v>
      </c>
      <c r="E76" s="5" t="s">
        <v>23</v>
      </c>
      <c r="F76" s="7" t="s">
        <v>7603</v>
      </c>
      <c r="G76" s="6">
        <v>31405378</v>
      </c>
      <c r="H76" s="6">
        <v>4559420620</v>
      </c>
      <c r="I76" s="7">
        <v>7.2968087451894101</v>
      </c>
      <c r="J76" s="7">
        <v>97.950975148269194</v>
      </c>
      <c r="K76" s="7">
        <v>91.390490383627693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x14ac:dyDescent="0.25">
      <c r="A77" s="5">
        <v>112</v>
      </c>
      <c r="B77" s="5" t="s">
        <v>100</v>
      </c>
      <c r="C77" s="5" t="s">
        <v>13</v>
      </c>
      <c r="D77" s="5" t="s">
        <v>14</v>
      </c>
      <c r="E77" s="5" t="s">
        <v>98</v>
      </c>
      <c r="F77" s="7" t="s">
        <v>7603</v>
      </c>
      <c r="G77" s="6">
        <v>34242290</v>
      </c>
      <c r="H77" s="6">
        <v>4978194454</v>
      </c>
      <c r="I77" s="7">
        <v>7.9670063051126503</v>
      </c>
      <c r="J77" s="7">
        <v>98.560180992567993</v>
      </c>
      <c r="K77" s="7">
        <v>93.363464831632598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x14ac:dyDescent="0.25">
      <c r="A78" s="5">
        <v>113</v>
      </c>
      <c r="B78" s="5" t="s">
        <v>101</v>
      </c>
      <c r="C78" s="5" t="s">
        <v>13</v>
      </c>
      <c r="D78" s="5" t="s">
        <v>14</v>
      </c>
      <c r="E78" s="5" t="s">
        <v>15</v>
      </c>
      <c r="F78" s="7" t="s">
        <v>7603</v>
      </c>
      <c r="G78" s="6">
        <v>27596248</v>
      </c>
      <c r="H78" s="6">
        <v>3946514200</v>
      </c>
      <c r="I78" s="7">
        <v>6.3159251421673401</v>
      </c>
      <c r="J78" s="7">
        <v>98.708009146750697</v>
      </c>
      <c r="K78" s="7">
        <v>92.738990522683196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x14ac:dyDescent="0.25">
      <c r="A79" s="5">
        <v>115</v>
      </c>
      <c r="B79" s="5" t="s">
        <v>102</v>
      </c>
      <c r="C79" s="5" t="s">
        <v>13</v>
      </c>
      <c r="D79" s="5" t="s">
        <v>14</v>
      </c>
      <c r="E79" s="5" t="s">
        <v>23</v>
      </c>
      <c r="F79" s="7" t="s">
        <v>7603</v>
      </c>
      <c r="G79" s="6">
        <v>36346692</v>
      </c>
      <c r="H79" s="6">
        <v>5277738065</v>
      </c>
      <c r="I79" s="7">
        <v>8.44639011776699</v>
      </c>
      <c r="J79" s="7">
        <v>98.4985731301214</v>
      </c>
      <c r="K79" s="7">
        <v>93.707128821872701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x14ac:dyDescent="0.25">
      <c r="A80" s="5">
        <v>117</v>
      </c>
      <c r="B80" s="5" t="s">
        <v>103</v>
      </c>
      <c r="C80" s="5" t="s">
        <v>13</v>
      </c>
      <c r="D80" s="5" t="s">
        <v>14</v>
      </c>
      <c r="E80" s="5" t="s">
        <v>23</v>
      </c>
      <c r="F80" s="7" t="s">
        <v>7603</v>
      </c>
      <c r="G80" s="6">
        <v>32582252</v>
      </c>
      <c r="H80" s="6">
        <v>4713476103</v>
      </c>
      <c r="I80" s="7">
        <v>7.54335616629547</v>
      </c>
      <c r="J80" s="7">
        <v>98.683338401532197</v>
      </c>
      <c r="K80" s="7">
        <v>91.710357193032493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x14ac:dyDescent="0.25">
      <c r="A81" s="5">
        <v>118</v>
      </c>
      <c r="B81" s="5" t="s">
        <v>104</v>
      </c>
      <c r="C81" s="5" t="s">
        <v>13</v>
      </c>
      <c r="D81" s="5" t="s">
        <v>14</v>
      </c>
      <c r="E81" s="5" t="s">
        <v>19</v>
      </c>
      <c r="F81" s="7" t="s">
        <v>7603</v>
      </c>
      <c r="G81" s="6">
        <v>31951422</v>
      </c>
      <c r="H81" s="6">
        <v>4601382488</v>
      </c>
      <c r="I81" s="7">
        <v>7.3639637087046799</v>
      </c>
      <c r="J81" s="7">
        <v>98.633215761101297</v>
      </c>
      <c r="K81" s="7">
        <v>93.928994238863197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x14ac:dyDescent="0.25">
      <c r="A82" s="5">
        <v>119</v>
      </c>
      <c r="B82" s="5" t="s">
        <v>105</v>
      </c>
      <c r="C82" s="5" t="s">
        <v>13</v>
      </c>
      <c r="D82" s="5" t="s">
        <v>14</v>
      </c>
      <c r="E82" s="5" t="s">
        <v>19</v>
      </c>
      <c r="F82" s="7" t="s">
        <v>7603</v>
      </c>
      <c r="G82" s="6">
        <v>29602850</v>
      </c>
      <c r="H82" s="6">
        <v>4261284350</v>
      </c>
      <c r="I82" s="7">
        <v>6.8196772139041597</v>
      </c>
      <c r="J82" s="7">
        <v>98.689930192532103</v>
      </c>
      <c r="K82" s="7">
        <v>91.671353674938004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x14ac:dyDescent="0.25">
      <c r="A83" s="5">
        <v>120</v>
      </c>
      <c r="B83" s="5" t="s">
        <v>106</v>
      </c>
      <c r="C83" s="5" t="s">
        <v>13</v>
      </c>
      <c r="D83" s="5" t="s">
        <v>14</v>
      </c>
      <c r="E83" s="5" t="s">
        <v>15</v>
      </c>
      <c r="F83" s="7" t="s">
        <v>7603</v>
      </c>
      <c r="G83" s="6">
        <v>24126290</v>
      </c>
      <c r="H83" s="6">
        <v>3490166129</v>
      </c>
      <c r="I83" s="7">
        <v>5.5855944986823998</v>
      </c>
      <c r="J83" s="7">
        <v>98.744854679273104</v>
      </c>
      <c r="K83" s="7">
        <v>89.261773287810897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x14ac:dyDescent="0.25">
      <c r="A84" s="5">
        <v>121</v>
      </c>
      <c r="B84" s="5" t="s">
        <v>107</v>
      </c>
      <c r="C84" s="5" t="s">
        <v>13</v>
      </c>
      <c r="D84" s="5" t="s">
        <v>14</v>
      </c>
      <c r="E84" s="5" t="s">
        <v>23</v>
      </c>
      <c r="F84" s="7" t="s">
        <v>7603</v>
      </c>
      <c r="G84" s="6">
        <v>40216488</v>
      </c>
      <c r="H84" s="6">
        <v>5794921171</v>
      </c>
      <c r="I84" s="7">
        <v>9.2740799769063802</v>
      </c>
      <c r="J84" s="7">
        <v>98.3868979310177</v>
      </c>
      <c r="K84" s="7">
        <v>92.5523810123114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x14ac:dyDescent="0.25">
      <c r="A85" s="5">
        <v>125</v>
      </c>
      <c r="B85" s="5" t="s">
        <v>108</v>
      </c>
      <c r="C85" s="5" t="s">
        <v>13</v>
      </c>
      <c r="D85" s="5" t="s">
        <v>14</v>
      </c>
      <c r="E85" s="5" t="s">
        <v>23</v>
      </c>
      <c r="F85" s="7" t="s">
        <v>7603</v>
      </c>
      <c r="G85" s="6">
        <v>32785588</v>
      </c>
      <c r="H85" s="6">
        <v>4772634736</v>
      </c>
      <c r="I85" s="7">
        <v>7.6380325005503797</v>
      </c>
      <c r="J85" s="7">
        <v>98.233583609969102</v>
      </c>
      <c r="K85" s="7">
        <v>93.106261568531906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x14ac:dyDescent="0.25">
      <c r="A86" s="5">
        <v>128</v>
      </c>
      <c r="B86" s="5" t="s">
        <v>109</v>
      </c>
      <c r="C86" s="5" t="s">
        <v>13</v>
      </c>
      <c r="D86" s="5" t="s">
        <v>14</v>
      </c>
      <c r="E86" s="5" t="s">
        <v>23</v>
      </c>
      <c r="F86" s="7" t="s">
        <v>7603</v>
      </c>
      <c r="G86" s="6">
        <v>25450356</v>
      </c>
      <c r="H86" s="6">
        <v>3613343215</v>
      </c>
      <c r="I86" s="7">
        <v>5.78272472930625</v>
      </c>
      <c r="J86" s="7">
        <v>98.270071349885995</v>
      </c>
      <c r="K86" s="7">
        <v>88.714589524612805</v>
      </c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x14ac:dyDescent="0.25">
      <c r="A87" s="5">
        <v>131</v>
      </c>
      <c r="B87" s="5" t="s">
        <v>110</v>
      </c>
      <c r="C87" s="5" t="s">
        <v>13</v>
      </c>
      <c r="D87" s="5" t="s">
        <v>14</v>
      </c>
      <c r="E87" s="5" t="s">
        <v>15</v>
      </c>
      <c r="F87" s="7" t="s">
        <v>7603</v>
      </c>
      <c r="G87" s="6">
        <v>36216626</v>
      </c>
      <c r="H87" s="6">
        <v>5257364587</v>
      </c>
      <c r="I87" s="7">
        <v>8.4137847968654196</v>
      </c>
      <c r="J87" s="7">
        <v>98.418731772529</v>
      </c>
      <c r="K87" s="7">
        <v>94.528542778510499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x14ac:dyDescent="0.25">
      <c r="A88" s="5">
        <v>132</v>
      </c>
      <c r="B88" s="5" t="s">
        <v>111</v>
      </c>
      <c r="C88" s="5" t="s">
        <v>13</v>
      </c>
      <c r="D88" s="5" t="s">
        <v>14</v>
      </c>
      <c r="E88" s="5" t="s">
        <v>19</v>
      </c>
      <c r="F88" s="7" t="s">
        <v>7603</v>
      </c>
      <c r="G88" s="6">
        <v>27715366</v>
      </c>
      <c r="H88" s="6">
        <v>4011284235</v>
      </c>
      <c r="I88" s="7">
        <v>6.4195818558605398</v>
      </c>
      <c r="J88" s="7">
        <v>97.767321564506801</v>
      </c>
      <c r="K88" s="7">
        <v>89.858437141253702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x14ac:dyDescent="0.25">
      <c r="A89" s="5">
        <v>133</v>
      </c>
      <c r="B89" s="5" t="s">
        <v>112</v>
      </c>
      <c r="C89" s="5" t="s">
        <v>13</v>
      </c>
      <c r="D89" s="5" t="s">
        <v>14</v>
      </c>
      <c r="E89" s="5" t="s">
        <v>17</v>
      </c>
      <c r="F89" s="7" t="s">
        <v>7603</v>
      </c>
      <c r="G89" s="6">
        <v>31565552</v>
      </c>
      <c r="H89" s="6">
        <v>4568360658</v>
      </c>
      <c r="I89" s="7">
        <v>7.3111162094261104</v>
      </c>
      <c r="J89" s="7">
        <v>98.4360324191384</v>
      </c>
      <c r="K89" s="7">
        <v>90.6338361519297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x14ac:dyDescent="0.25">
      <c r="A90" s="5">
        <v>134</v>
      </c>
      <c r="B90" s="5" t="s">
        <v>113</v>
      </c>
      <c r="C90" s="5" t="s">
        <v>13</v>
      </c>
      <c r="D90" s="5" t="s">
        <v>14</v>
      </c>
      <c r="E90" s="5" t="s">
        <v>19</v>
      </c>
      <c r="F90" s="7" t="s">
        <v>7603</v>
      </c>
      <c r="G90" s="6">
        <v>37237826</v>
      </c>
      <c r="H90" s="6">
        <v>5409159933</v>
      </c>
      <c r="I90" s="7">
        <v>8.6567151383463692</v>
      </c>
      <c r="J90" s="7">
        <v>97.694462614439402</v>
      </c>
      <c r="K90" s="7">
        <v>93.098147478365107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x14ac:dyDescent="0.25">
      <c r="A91" s="5">
        <v>135</v>
      </c>
      <c r="B91" s="5" t="s">
        <v>114</v>
      </c>
      <c r="C91" s="5" t="s">
        <v>13</v>
      </c>
      <c r="D91" s="5" t="s">
        <v>14</v>
      </c>
      <c r="E91" s="5" t="s">
        <v>115</v>
      </c>
      <c r="F91" s="7" t="s">
        <v>7603</v>
      </c>
      <c r="G91" s="6">
        <v>35203800</v>
      </c>
      <c r="H91" s="6">
        <v>5091512274</v>
      </c>
      <c r="I91" s="7">
        <v>8.1483579567533795</v>
      </c>
      <c r="J91" s="7">
        <v>98.272288787005905</v>
      </c>
      <c r="K91" s="7">
        <v>94.1964874697249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x14ac:dyDescent="0.25">
      <c r="A92" s="5">
        <v>138</v>
      </c>
      <c r="B92" s="5" t="s">
        <v>116</v>
      </c>
      <c r="C92" s="5" t="s">
        <v>13</v>
      </c>
      <c r="D92" s="5" t="s">
        <v>14</v>
      </c>
      <c r="E92" s="5" t="s">
        <v>15</v>
      </c>
      <c r="F92" s="7" t="s">
        <v>7603</v>
      </c>
      <c r="G92" s="6">
        <v>23842850</v>
      </c>
      <c r="H92" s="6">
        <v>3401195967</v>
      </c>
      <c r="I92" s="7">
        <v>5.4432083688976602</v>
      </c>
      <c r="J92" s="7">
        <v>98.414275139087806</v>
      </c>
      <c r="K92" s="7">
        <v>90.545322776509593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x14ac:dyDescent="0.25">
      <c r="A93" s="5">
        <v>139</v>
      </c>
      <c r="B93" s="5" t="s">
        <v>117</v>
      </c>
      <c r="C93" s="5" t="s">
        <v>13</v>
      </c>
      <c r="D93" s="5" t="s">
        <v>14</v>
      </c>
      <c r="E93" s="5" t="s">
        <v>115</v>
      </c>
      <c r="F93" s="7" t="s">
        <v>7603</v>
      </c>
      <c r="G93" s="6">
        <v>31020202</v>
      </c>
      <c r="H93" s="6">
        <v>4459096612</v>
      </c>
      <c r="I93" s="7">
        <v>7.1362521394409297</v>
      </c>
      <c r="J93" s="7">
        <v>98.340162323894603</v>
      </c>
      <c r="K93" s="7">
        <v>90.208504414696606</v>
      </c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x14ac:dyDescent="0.25">
      <c r="A94" s="5">
        <v>142</v>
      </c>
      <c r="B94" s="5" t="s">
        <v>96</v>
      </c>
      <c r="C94" s="5" t="s">
        <v>13</v>
      </c>
      <c r="D94" s="5" t="s">
        <v>14</v>
      </c>
      <c r="E94" s="5" t="s">
        <v>15</v>
      </c>
      <c r="F94" s="7" t="s">
        <v>7603</v>
      </c>
      <c r="G94" s="6">
        <v>24880252</v>
      </c>
      <c r="H94" s="6">
        <v>3561854601</v>
      </c>
      <c r="I94" s="7">
        <v>5.7003233453968898</v>
      </c>
      <c r="J94" s="7">
        <v>98.174584405334798</v>
      </c>
      <c r="K94" s="7">
        <v>90.750229919492895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x14ac:dyDescent="0.25">
      <c r="A95" s="5">
        <v>143</v>
      </c>
      <c r="B95" s="5" t="s">
        <v>118</v>
      </c>
      <c r="C95" s="5" t="s">
        <v>13</v>
      </c>
      <c r="D95" s="5" t="s">
        <v>14</v>
      </c>
      <c r="E95" s="5" t="s">
        <v>15</v>
      </c>
      <c r="F95" s="7" t="s">
        <v>7603</v>
      </c>
      <c r="G95" s="6">
        <v>28186270</v>
      </c>
      <c r="H95" s="6">
        <v>4077299090</v>
      </c>
      <c r="I95" s="7">
        <v>6.5252307554517399</v>
      </c>
      <c r="J95" s="7">
        <v>98.425804478563506</v>
      </c>
      <c r="K95" s="7">
        <v>89.974538359225605</v>
      </c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x14ac:dyDescent="0.25">
      <c r="A96" s="5">
        <v>144</v>
      </c>
      <c r="B96" s="5" t="s">
        <v>119</v>
      </c>
      <c r="C96" s="5" t="s">
        <v>13</v>
      </c>
      <c r="D96" s="5" t="s">
        <v>14</v>
      </c>
      <c r="E96" s="5" t="s">
        <v>26</v>
      </c>
      <c r="F96" s="7" t="s">
        <v>7603</v>
      </c>
      <c r="G96" s="6">
        <v>35739720</v>
      </c>
      <c r="H96" s="6">
        <v>5186772537</v>
      </c>
      <c r="I96" s="7">
        <v>8.3008106427543993</v>
      </c>
      <c r="J96" s="7">
        <v>98.168662205523702</v>
      </c>
      <c r="K96" s="7">
        <v>92.982061464009803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x14ac:dyDescent="0.25">
      <c r="A97" s="5">
        <v>145</v>
      </c>
      <c r="B97" s="5" t="s">
        <v>120</v>
      </c>
      <c r="C97" s="9" t="s">
        <v>121</v>
      </c>
      <c r="D97" s="5" t="s">
        <v>122</v>
      </c>
      <c r="E97" s="5" t="s">
        <v>23</v>
      </c>
      <c r="F97" s="7" t="s">
        <v>7603</v>
      </c>
      <c r="G97" s="6">
        <v>27229306</v>
      </c>
      <c r="H97" s="6">
        <v>3892788314</v>
      </c>
      <c r="I97" s="7">
        <v>6.22994327133748</v>
      </c>
      <c r="J97" s="7">
        <v>97.810869656391503</v>
      </c>
      <c r="K97" s="7">
        <v>88.972074934830204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x14ac:dyDescent="0.25">
      <c r="A98" s="5">
        <v>149</v>
      </c>
      <c r="B98" s="5" t="s">
        <v>123</v>
      </c>
      <c r="C98" s="5" t="s">
        <v>13</v>
      </c>
      <c r="D98" s="5" t="s">
        <v>14</v>
      </c>
      <c r="E98" s="5" t="s">
        <v>23</v>
      </c>
      <c r="F98" s="7" t="s">
        <v>7603</v>
      </c>
      <c r="G98" s="6">
        <v>33257820</v>
      </c>
      <c r="H98" s="6">
        <v>4825423128</v>
      </c>
      <c r="I98" s="7">
        <v>7.7225140240800298</v>
      </c>
      <c r="J98" s="7">
        <v>98.725623026403994</v>
      </c>
      <c r="K98" s="7">
        <v>92.606499165851204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x14ac:dyDescent="0.25">
      <c r="A99" s="5">
        <v>150</v>
      </c>
      <c r="B99" s="5" t="s">
        <v>124</v>
      </c>
      <c r="C99" s="5" t="s">
        <v>13</v>
      </c>
      <c r="D99" s="5" t="s">
        <v>14</v>
      </c>
      <c r="E99" s="5" t="s">
        <v>98</v>
      </c>
      <c r="F99" s="7" t="s">
        <v>7603</v>
      </c>
      <c r="G99" s="6">
        <v>28102512</v>
      </c>
      <c r="H99" s="6">
        <v>4065236454</v>
      </c>
      <c r="I99" s="7">
        <v>6.5059259456544698</v>
      </c>
      <c r="J99" s="7">
        <v>98.504880987151594</v>
      </c>
      <c r="K99" s="7">
        <v>91.304122798644798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x14ac:dyDescent="0.25">
      <c r="A100" s="5">
        <v>151</v>
      </c>
      <c r="B100" s="5" t="s">
        <v>125</v>
      </c>
      <c r="C100" s="5" t="s">
        <v>13</v>
      </c>
      <c r="D100" s="5" t="s">
        <v>14</v>
      </c>
      <c r="E100" s="5" t="s">
        <v>23</v>
      </c>
      <c r="F100" s="7" t="s">
        <v>7603</v>
      </c>
      <c r="G100" s="6">
        <v>25162786</v>
      </c>
      <c r="H100" s="6">
        <v>3601880498</v>
      </c>
      <c r="I100" s="7">
        <v>5.7643800182957401</v>
      </c>
      <c r="J100" s="7">
        <v>98.173938291252796</v>
      </c>
      <c r="K100" s="7">
        <v>88.763719771637298</v>
      </c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x14ac:dyDescent="0.25">
      <c r="A101" s="5">
        <v>153</v>
      </c>
      <c r="B101" s="5" t="s">
        <v>126</v>
      </c>
      <c r="C101" s="5" t="s">
        <v>13</v>
      </c>
      <c r="D101" s="5" t="s">
        <v>14</v>
      </c>
      <c r="E101" s="5" t="s">
        <v>19</v>
      </c>
      <c r="F101" s="7" t="s">
        <v>7603</v>
      </c>
      <c r="G101" s="6">
        <v>26102120</v>
      </c>
      <c r="H101" s="6">
        <v>3766699453</v>
      </c>
      <c r="I101" s="7">
        <v>6.0281530922125297</v>
      </c>
      <c r="J101" s="7">
        <v>98.738573725046095</v>
      </c>
      <c r="K101" s="7">
        <v>90.348643670798594</v>
      </c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x14ac:dyDescent="0.25">
      <c r="A102" s="5">
        <v>154</v>
      </c>
      <c r="B102" s="5" t="s">
        <v>127</v>
      </c>
      <c r="C102" s="5" t="s">
        <v>13</v>
      </c>
      <c r="D102" s="5" t="s">
        <v>14</v>
      </c>
      <c r="E102" s="5" t="s">
        <v>19</v>
      </c>
      <c r="F102" s="7" t="s">
        <v>7603</v>
      </c>
      <c r="G102" s="6">
        <v>31232460</v>
      </c>
      <c r="H102" s="6">
        <v>4516790928</v>
      </c>
      <c r="I102" s="7">
        <v>7.2285850090362098</v>
      </c>
      <c r="J102" s="7">
        <v>98.190091334464199</v>
      </c>
      <c r="K102" s="7">
        <v>92.305988640888302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x14ac:dyDescent="0.25">
      <c r="A103" s="5">
        <v>157</v>
      </c>
      <c r="B103" s="5" t="s">
        <v>128</v>
      </c>
      <c r="C103" s="5" t="s">
        <v>13</v>
      </c>
      <c r="D103" s="5" t="s">
        <v>14</v>
      </c>
      <c r="E103" s="5" t="s">
        <v>19</v>
      </c>
      <c r="F103" s="7" t="s">
        <v>7603</v>
      </c>
      <c r="G103" s="6">
        <v>30206524</v>
      </c>
      <c r="H103" s="6">
        <v>4340484822</v>
      </c>
      <c r="I103" s="7">
        <v>6.946428120407</v>
      </c>
      <c r="J103" s="7">
        <v>98.026148258568199</v>
      </c>
      <c r="K103" s="7">
        <v>89.664528134489402</v>
      </c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x14ac:dyDescent="0.25">
      <c r="A104" s="5">
        <v>158</v>
      </c>
      <c r="B104" s="5" t="s">
        <v>129</v>
      </c>
      <c r="C104" s="5" t="s">
        <v>13</v>
      </c>
      <c r="D104" s="5" t="s">
        <v>14</v>
      </c>
      <c r="E104" s="5" t="s">
        <v>66</v>
      </c>
      <c r="F104" s="7" t="s">
        <v>7603</v>
      </c>
      <c r="G104" s="6">
        <v>27642298</v>
      </c>
      <c r="H104" s="6">
        <v>3988070614</v>
      </c>
      <c r="I104" s="7">
        <v>6.3824312249278998</v>
      </c>
      <c r="J104" s="7">
        <v>98.273218818493305</v>
      </c>
      <c r="K104" s="7">
        <v>90.039509654493401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x14ac:dyDescent="0.25">
      <c r="A105" s="5">
        <v>159</v>
      </c>
      <c r="B105" s="5" t="s">
        <v>130</v>
      </c>
      <c r="C105" s="5" t="s">
        <v>13</v>
      </c>
      <c r="D105" s="5" t="s">
        <v>14</v>
      </c>
      <c r="E105" s="5" t="s">
        <v>23</v>
      </c>
      <c r="F105" s="7" t="s">
        <v>7603</v>
      </c>
      <c r="G105" s="6">
        <v>25893432</v>
      </c>
      <c r="H105" s="6">
        <v>3733711176</v>
      </c>
      <c r="I105" s="7">
        <v>5.9753592905074502</v>
      </c>
      <c r="J105" s="7">
        <v>98.416961490465994</v>
      </c>
      <c r="K105" s="7">
        <v>89.903074639550297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x14ac:dyDescent="0.25">
      <c r="A106" s="5">
        <v>161</v>
      </c>
      <c r="B106" s="5" t="s">
        <v>131</v>
      </c>
      <c r="C106" s="9" t="s">
        <v>132</v>
      </c>
      <c r="D106" s="5" t="s">
        <v>122</v>
      </c>
      <c r="E106" s="5" t="s">
        <v>19</v>
      </c>
      <c r="F106" s="7" t="s">
        <v>7603</v>
      </c>
      <c r="G106" s="6">
        <v>31243992</v>
      </c>
      <c r="H106" s="6">
        <v>4531809980</v>
      </c>
      <c r="I106" s="7">
        <v>7.2526212099292202</v>
      </c>
      <c r="J106" s="7">
        <v>98.250175585757404</v>
      </c>
      <c r="K106" s="7">
        <v>87.7448007528114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x14ac:dyDescent="0.25">
      <c r="A107" s="5">
        <v>162</v>
      </c>
      <c r="B107" s="5" t="s">
        <v>133</v>
      </c>
      <c r="C107" s="5" t="s">
        <v>13</v>
      </c>
      <c r="D107" s="5" t="s">
        <v>14</v>
      </c>
      <c r="E107" s="5" t="s">
        <v>15</v>
      </c>
      <c r="F107" s="7" t="s">
        <v>7603</v>
      </c>
      <c r="G107" s="6">
        <v>25557920</v>
      </c>
      <c r="H107" s="6">
        <v>3699760812</v>
      </c>
      <c r="I107" s="7">
        <v>5.9210257833397</v>
      </c>
      <c r="J107" s="7">
        <v>98.465986277443506</v>
      </c>
      <c r="K107" s="7">
        <v>92.688781459031404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x14ac:dyDescent="0.25">
      <c r="A108" s="5">
        <v>163</v>
      </c>
      <c r="B108" s="5" t="s">
        <v>134</v>
      </c>
      <c r="C108" s="5" t="s">
        <v>13</v>
      </c>
      <c r="D108" s="5" t="s">
        <v>14</v>
      </c>
      <c r="E108" s="5" t="s">
        <v>19</v>
      </c>
      <c r="F108" s="7" t="s">
        <v>7603</v>
      </c>
      <c r="G108" s="6">
        <v>24961002</v>
      </c>
      <c r="H108" s="6">
        <v>3590984954</v>
      </c>
      <c r="I108" s="7">
        <v>5.7469430000057304</v>
      </c>
      <c r="J108" s="7">
        <v>98.242602600648794</v>
      </c>
      <c r="K108" s="7">
        <v>91.5169529463397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x14ac:dyDescent="0.25">
      <c r="A109" s="5">
        <v>164</v>
      </c>
      <c r="B109" s="5" t="s">
        <v>135</v>
      </c>
      <c r="C109" s="5" t="s">
        <v>13</v>
      </c>
      <c r="D109" s="5" t="s">
        <v>14</v>
      </c>
      <c r="E109" s="5" t="s">
        <v>19</v>
      </c>
      <c r="F109" s="7" t="s">
        <v>7603</v>
      </c>
      <c r="G109" s="6">
        <v>25430796</v>
      </c>
      <c r="H109" s="6">
        <v>3649948209</v>
      </c>
      <c r="I109" s="7">
        <v>5.84130665508102</v>
      </c>
      <c r="J109" s="7">
        <v>98.833666079504496</v>
      </c>
      <c r="K109" s="7">
        <v>92.989557167075603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x14ac:dyDescent="0.25">
      <c r="A110" s="5">
        <v>165</v>
      </c>
      <c r="B110" s="5" t="s">
        <v>136</v>
      </c>
      <c r="C110" s="5" t="s">
        <v>13</v>
      </c>
      <c r="D110" s="5" t="s">
        <v>14</v>
      </c>
      <c r="E110" s="5" t="s">
        <v>39</v>
      </c>
      <c r="F110" s="7" t="s">
        <v>7603</v>
      </c>
      <c r="G110" s="6">
        <v>23884392</v>
      </c>
      <c r="H110" s="6">
        <v>3418402218</v>
      </c>
      <c r="I110" s="7">
        <v>5.4707449208485803</v>
      </c>
      <c r="J110" s="7">
        <v>98.844475505175097</v>
      </c>
      <c r="K110" s="7">
        <v>89.518084178635505</v>
      </c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x14ac:dyDescent="0.25">
      <c r="A111" s="5">
        <v>166</v>
      </c>
      <c r="B111" s="5" t="s">
        <v>137</v>
      </c>
      <c r="C111" s="5" t="s">
        <v>13</v>
      </c>
      <c r="D111" s="5" t="s">
        <v>14</v>
      </c>
      <c r="E111" s="5" t="s">
        <v>19</v>
      </c>
      <c r="F111" s="7" t="s">
        <v>7603</v>
      </c>
      <c r="G111" s="6">
        <v>38922416</v>
      </c>
      <c r="H111" s="6">
        <v>5655506788</v>
      </c>
      <c r="I111" s="7">
        <v>9.0509638896085196</v>
      </c>
      <c r="J111" s="7">
        <v>98.475459488434595</v>
      </c>
      <c r="K111" s="7">
        <v>93.336120567022704</v>
      </c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x14ac:dyDescent="0.25">
      <c r="A112" s="5">
        <v>168</v>
      </c>
      <c r="B112" s="5" t="s">
        <v>138</v>
      </c>
      <c r="C112" s="5" t="s">
        <v>13</v>
      </c>
      <c r="D112" s="5" t="s">
        <v>14</v>
      </c>
      <c r="E112" s="5" t="s">
        <v>17</v>
      </c>
      <c r="F112" s="7" t="s">
        <v>7603</v>
      </c>
      <c r="G112" s="6">
        <v>28180020</v>
      </c>
      <c r="H112" s="6">
        <v>4062429602</v>
      </c>
      <c r="I112" s="7">
        <v>6.5014339138971398</v>
      </c>
      <c r="J112" s="7">
        <v>98.111889203769195</v>
      </c>
      <c r="K112" s="7">
        <v>91.8949809510367</v>
      </c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x14ac:dyDescent="0.25">
      <c r="A113" s="5">
        <v>170</v>
      </c>
      <c r="B113" s="5" t="s">
        <v>139</v>
      </c>
      <c r="C113" s="9" t="s">
        <v>140</v>
      </c>
      <c r="D113" s="5" t="s">
        <v>122</v>
      </c>
      <c r="E113" s="5" t="s">
        <v>19</v>
      </c>
      <c r="F113" s="7" t="s">
        <v>7603</v>
      </c>
      <c r="G113" s="6">
        <v>31848668</v>
      </c>
      <c r="H113" s="6">
        <v>4611429864</v>
      </c>
      <c r="I113" s="7">
        <v>7.3800433353005301</v>
      </c>
      <c r="J113" s="7">
        <v>98.411023029283399</v>
      </c>
      <c r="K113" s="7">
        <v>88.675095009720806</v>
      </c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x14ac:dyDescent="0.25">
      <c r="A114" s="5">
        <v>172</v>
      </c>
      <c r="B114" s="5" t="s">
        <v>141</v>
      </c>
      <c r="C114" s="5" t="s">
        <v>13</v>
      </c>
      <c r="D114" s="5" t="s">
        <v>14</v>
      </c>
      <c r="E114" s="5" t="s">
        <v>17</v>
      </c>
      <c r="F114" s="7" t="s">
        <v>7603</v>
      </c>
      <c r="G114" s="6">
        <v>25144262</v>
      </c>
      <c r="H114" s="6">
        <v>3606240909</v>
      </c>
      <c r="I114" s="7">
        <v>5.7713583358867702</v>
      </c>
      <c r="J114" s="7">
        <v>98.689740824367803</v>
      </c>
      <c r="K114" s="7">
        <v>91.063439625316605</v>
      </c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x14ac:dyDescent="0.25">
      <c r="A115" s="5">
        <v>173</v>
      </c>
      <c r="B115" s="5" t="s">
        <v>142</v>
      </c>
      <c r="C115" s="5" t="s">
        <v>13</v>
      </c>
      <c r="D115" s="5" t="s">
        <v>14</v>
      </c>
      <c r="E115" s="5" t="s">
        <v>26</v>
      </c>
      <c r="F115" s="7" t="s">
        <v>7603</v>
      </c>
      <c r="G115" s="6">
        <v>37240324</v>
      </c>
      <c r="H115" s="6">
        <v>5377170483</v>
      </c>
      <c r="I115" s="7">
        <v>8.6055198400907305</v>
      </c>
      <c r="J115" s="7">
        <v>97.676118499935697</v>
      </c>
      <c r="K115" s="7">
        <v>95.175379687039296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x14ac:dyDescent="0.25">
      <c r="A116" s="5">
        <v>174</v>
      </c>
      <c r="B116" s="5" t="s">
        <v>143</v>
      </c>
      <c r="C116" s="5" t="s">
        <v>13</v>
      </c>
      <c r="D116" s="5" t="s">
        <v>14</v>
      </c>
      <c r="E116" s="5" t="s">
        <v>19</v>
      </c>
      <c r="F116" s="7" t="s">
        <v>7603</v>
      </c>
      <c r="G116" s="6">
        <v>38510480</v>
      </c>
      <c r="H116" s="6">
        <v>5595262550</v>
      </c>
      <c r="I116" s="7">
        <v>8.9545501740681299</v>
      </c>
      <c r="J116" s="7">
        <v>98.793494653922806</v>
      </c>
      <c r="K116" s="7">
        <v>96.834900051088297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x14ac:dyDescent="0.25">
      <c r="A117" s="5">
        <v>178</v>
      </c>
      <c r="B117" s="5" t="s">
        <v>144</v>
      </c>
      <c r="C117" s="5" t="s">
        <v>13</v>
      </c>
      <c r="D117" s="5" t="s">
        <v>14</v>
      </c>
      <c r="E117" s="5" t="s">
        <v>17</v>
      </c>
      <c r="F117" s="7" t="s">
        <v>7603</v>
      </c>
      <c r="G117" s="6">
        <v>32351330</v>
      </c>
      <c r="H117" s="6">
        <v>4654508459</v>
      </c>
      <c r="I117" s="7">
        <v>7.4489854871493097</v>
      </c>
      <c r="J117" s="7">
        <v>98.488037431536796</v>
      </c>
      <c r="K117" s="7">
        <v>92.314354630976695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x14ac:dyDescent="0.25">
      <c r="A118" s="5">
        <v>179</v>
      </c>
      <c r="B118" s="5" t="s">
        <v>145</v>
      </c>
      <c r="C118" s="5" t="s">
        <v>13</v>
      </c>
      <c r="D118" s="5" t="s">
        <v>14</v>
      </c>
      <c r="E118" s="5" t="s">
        <v>19</v>
      </c>
      <c r="F118" s="7" t="s">
        <v>7603</v>
      </c>
      <c r="G118" s="6">
        <v>21432948</v>
      </c>
      <c r="H118" s="6">
        <v>3069615019</v>
      </c>
      <c r="I118" s="7">
        <v>4.9125526205572898</v>
      </c>
      <c r="J118" s="7">
        <v>98.396776775644696</v>
      </c>
      <c r="K118" s="7">
        <v>88.9411448572328</v>
      </c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x14ac:dyDescent="0.25">
      <c r="A119" s="5">
        <v>180</v>
      </c>
      <c r="B119" s="5" t="s">
        <v>146</v>
      </c>
      <c r="C119" s="5" t="s">
        <v>13</v>
      </c>
      <c r="D119" s="5" t="s">
        <v>14</v>
      </c>
      <c r="E119" s="5" t="s">
        <v>19</v>
      </c>
      <c r="F119" s="7" t="s">
        <v>7603</v>
      </c>
      <c r="G119" s="6">
        <v>30490630</v>
      </c>
      <c r="H119" s="6">
        <v>4433686950</v>
      </c>
      <c r="I119" s="7">
        <v>7.0955870068842604</v>
      </c>
      <c r="J119" s="7">
        <v>98.716212160916299</v>
      </c>
      <c r="K119" s="7">
        <v>91.563335819823493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x14ac:dyDescent="0.25">
      <c r="A120" s="5">
        <v>181</v>
      </c>
      <c r="B120" s="5" t="s">
        <v>147</v>
      </c>
      <c r="C120" s="5" t="s">
        <v>13</v>
      </c>
      <c r="D120" s="5" t="s">
        <v>14</v>
      </c>
      <c r="E120" s="5" t="s">
        <v>39</v>
      </c>
      <c r="F120" s="7" t="s">
        <v>7603</v>
      </c>
      <c r="G120" s="6">
        <v>32491136</v>
      </c>
      <c r="H120" s="6">
        <v>4747195968</v>
      </c>
      <c r="I120" s="7">
        <v>7.5973207873131701</v>
      </c>
      <c r="J120" s="7">
        <v>98.031853980113198</v>
      </c>
      <c r="K120" s="7">
        <v>91.082592821448202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x14ac:dyDescent="0.25">
      <c r="A121" s="5">
        <v>183</v>
      </c>
      <c r="B121" s="5" t="s">
        <v>148</v>
      </c>
      <c r="C121" s="5" t="s">
        <v>13</v>
      </c>
      <c r="D121" s="5" t="s">
        <v>14</v>
      </c>
      <c r="E121" s="5" t="s">
        <v>149</v>
      </c>
      <c r="F121" s="7" t="s">
        <v>7603</v>
      </c>
      <c r="G121" s="6">
        <v>29225140</v>
      </c>
      <c r="H121" s="6">
        <v>4228127609</v>
      </c>
      <c r="I121" s="7">
        <v>6.7666138056655099</v>
      </c>
      <c r="J121" s="7">
        <v>98.151362149163404</v>
      </c>
      <c r="K121" s="7">
        <v>91.219106735159599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x14ac:dyDescent="0.25">
      <c r="A122" s="5">
        <v>184</v>
      </c>
      <c r="B122" s="5" t="s">
        <v>150</v>
      </c>
      <c r="C122" s="5" t="s">
        <v>13</v>
      </c>
      <c r="D122" s="5" t="s">
        <v>14</v>
      </c>
      <c r="E122" s="5" t="s">
        <v>17</v>
      </c>
      <c r="F122" s="7" t="s">
        <v>7603</v>
      </c>
      <c r="G122" s="6">
        <v>41109070</v>
      </c>
      <c r="H122" s="6">
        <v>5976898243</v>
      </c>
      <c r="I122" s="7">
        <v>9.5653125700496595</v>
      </c>
      <c r="J122" s="7">
        <v>98.224092639410202</v>
      </c>
      <c r="K122" s="7">
        <v>93.606119994054396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x14ac:dyDescent="0.25">
      <c r="A123" s="5">
        <v>185</v>
      </c>
      <c r="B123" s="5" t="s">
        <v>151</v>
      </c>
      <c r="C123" s="5" t="s">
        <v>13</v>
      </c>
      <c r="D123" s="5" t="s">
        <v>14</v>
      </c>
      <c r="E123" s="5" t="s">
        <v>23</v>
      </c>
      <c r="F123" s="7" t="s">
        <v>7603</v>
      </c>
      <c r="G123" s="6">
        <v>36195600</v>
      </c>
      <c r="H123" s="6">
        <v>5201569737</v>
      </c>
      <c r="I123" s="7">
        <v>8.3244917959892408</v>
      </c>
      <c r="J123" s="7">
        <v>98.542795256882101</v>
      </c>
      <c r="K123" s="7">
        <v>96.512994036600602</v>
      </c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x14ac:dyDescent="0.25">
      <c r="A124" s="5">
        <v>186</v>
      </c>
      <c r="B124" s="5" t="s">
        <v>152</v>
      </c>
      <c r="C124" s="5" t="s">
        <v>13</v>
      </c>
      <c r="D124" s="5" t="s">
        <v>14</v>
      </c>
      <c r="E124" s="5" t="s">
        <v>17</v>
      </c>
      <c r="F124" s="7" t="s">
        <v>7603</v>
      </c>
      <c r="G124" s="6">
        <v>26976824</v>
      </c>
      <c r="H124" s="6">
        <v>3883829316</v>
      </c>
      <c r="I124" s="7">
        <v>6.2156054638827802</v>
      </c>
      <c r="J124" s="7">
        <v>98.262575312794397</v>
      </c>
      <c r="K124" s="7">
        <v>92.185093802617601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x14ac:dyDescent="0.25">
      <c r="A125" s="5">
        <v>187</v>
      </c>
      <c r="B125" s="5" t="s">
        <v>153</v>
      </c>
      <c r="C125" s="5" t="s">
        <v>13</v>
      </c>
      <c r="D125" s="5" t="s">
        <v>14</v>
      </c>
      <c r="E125" s="5" t="s">
        <v>66</v>
      </c>
      <c r="F125" s="7" t="s">
        <v>7603</v>
      </c>
      <c r="G125" s="6">
        <v>25098706</v>
      </c>
      <c r="H125" s="6">
        <v>3645198099</v>
      </c>
      <c r="I125" s="7">
        <v>5.8337046707331499</v>
      </c>
      <c r="J125" s="7">
        <v>98.300195237156899</v>
      </c>
      <c r="K125" s="7">
        <v>92.212798793036399</v>
      </c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x14ac:dyDescent="0.25">
      <c r="A126" s="5">
        <v>188</v>
      </c>
      <c r="B126" s="5" t="s">
        <v>154</v>
      </c>
      <c r="C126" s="5" t="s">
        <v>13</v>
      </c>
      <c r="D126" s="5" t="s">
        <v>14</v>
      </c>
      <c r="E126" s="5" t="s">
        <v>19</v>
      </c>
      <c r="F126" s="7" t="s">
        <v>7603</v>
      </c>
      <c r="G126" s="6">
        <v>28420292</v>
      </c>
      <c r="H126" s="6">
        <v>4075745253</v>
      </c>
      <c r="I126" s="7">
        <v>6.5227440247122104</v>
      </c>
      <c r="J126" s="7">
        <v>98.776381326412803</v>
      </c>
      <c r="K126" s="7">
        <v>91.057780839213606</v>
      </c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x14ac:dyDescent="0.25">
      <c r="A127" s="5">
        <v>189</v>
      </c>
      <c r="B127" s="5" t="s">
        <v>155</v>
      </c>
      <c r="C127" s="5" t="s">
        <v>156</v>
      </c>
      <c r="D127" s="5" t="s">
        <v>122</v>
      </c>
      <c r="E127" s="5" t="s">
        <v>19</v>
      </c>
      <c r="F127" s="7" t="s">
        <v>7603</v>
      </c>
      <c r="G127" s="6">
        <v>32716036</v>
      </c>
      <c r="H127" s="6">
        <v>4688465535</v>
      </c>
      <c r="I127" s="7">
        <v>7.5033297360722901</v>
      </c>
      <c r="J127" s="7">
        <v>98.0364950081361</v>
      </c>
      <c r="K127" s="7">
        <v>91.906778317375299</v>
      </c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x14ac:dyDescent="0.25">
      <c r="A128" s="5">
        <v>190</v>
      </c>
      <c r="B128" s="5" t="s">
        <v>157</v>
      </c>
      <c r="C128" s="5" t="s">
        <v>13</v>
      </c>
      <c r="D128" s="5" t="s">
        <v>14</v>
      </c>
      <c r="E128" s="5" t="s">
        <v>15</v>
      </c>
      <c r="F128" s="7" t="s">
        <v>7603</v>
      </c>
      <c r="G128" s="6">
        <v>28079388</v>
      </c>
      <c r="H128" s="6">
        <v>4019632762</v>
      </c>
      <c r="I128" s="7">
        <v>6.4329426773113703</v>
      </c>
      <c r="J128" s="7">
        <v>98.338457376635105</v>
      </c>
      <c r="K128" s="7">
        <v>91.966263827693297</v>
      </c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x14ac:dyDescent="0.25">
      <c r="A129" s="5">
        <v>191</v>
      </c>
      <c r="B129" s="5" t="s">
        <v>158</v>
      </c>
      <c r="C129" s="5" t="s">
        <v>13</v>
      </c>
      <c r="D129" s="5" t="s">
        <v>14</v>
      </c>
      <c r="E129" s="5" t="s">
        <v>17</v>
      </c>
      <c r="F129" s="7" t="s">
        <v>7603</v>
      </c>
      <c r="G129" s="6">
        <v>36204328</v>
      </c>
      <c r="H129" s="6">
        <v>5187592980</v>
      </c>
      <c r="I129" s="7">
        <v>8.3021236638937701</v>
      </c>
      <c r="J129" s="7">
        <v>98.171075016224606</v>
      </c>
      <c r="K129" s="7">
        <v>92.994717594629904</v>
      </c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x14ac:dyDescent="0.25">
      <c r="A130" s="5">
        <v>192</v>
      </c>
      <c r="B130" s="5" t="s">
        <v>159</v>
      </c>
      <c r="C130" s="5" t="s">
        <v>13</v>
      </c>
      <c r="D130" s="5" t="s">
        <v>14</v>
      </c>
      <c r="E130" s="5" t="s">
        <v>19</v>
      </c>
      <c r="F130" s="7" t="s">
        <v>7603</v>
      </c>
      <c r="G130" s="6">
        <v>30330764</v>
      </c>
      <c r="H130" s="6">
        <v>4343096543</v>
      </c>
      <c r="I130" s="7">
        <v>6.9506078682787296</v>
      </c>
      <c r="J130" s="7">
        <v>98.312284517462203</v>
      </c>
      <c r="K130" s="7">
        <v>92.895439738572307</v>
      </c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x14ac:dyDescent="0.25">
      <c r="A131" s="5">
        <v>193</v>
      </c>
      <c r="B131" s="5" t="s">
        <v>160</v>
      </c>
      <c r="C131" s="5" t="s">
        <v>13</v>
      </c>
      <c r="D131" s="5" t="s">
        <v>14</v>
      </c>
      <c r="E131" s="5" t="s">
        <v>15</v>
      </c>
      <c r="F131" s="7" t="s">
        <v>7603</v>
      </c>
      <c r="G131" s="6">
        <v>30391154</v>
      </c>
      <c r="H131" s="6">
        <v>4410730505</v>
      </c>
      <c r="I131" s="7">
        <v>7.0588479554574901</v>
      </c>
      <c r="J131" s="7">
        <v>98.726198419447996</v>
      </c>
      <c r="K131" s="7">
        <v>93.543729312658897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x14ac:dyDescent="0.25">
      <c r="A132" s="5">
        <v>194</v>
      </c>
      <c r="B132" s="5" t="s">
        <v>161</v>
      </c>
      <c r="C132" s="5" t="s">
        <v>13</v>
      </c>
      <c r="D132" s="5" t="s">
        <v>14</v>
      </c>
      <c r="E132" s="5" t="s">
        <v>15</v>
      </c>
      <c r="F132" s="7" t="s">
        <v>7603</v>
      </c>
      <c r="G132" s="6">
        <v>36341084</v>
      </c>
      <c r="H132" s="6">
        <v>5277614541</v>
      </c>
      <c r="I132" s="7">
        <v>8.4461924323419009</v>
      </c>
      <c r="J132" s="7">
        <v>98.625995856370196</v>
      </c>
      <c r="K132" s="7">
        <v>93.283433313863199</v>
      </c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x14ac:dyDescent="0.25">
      <c r="A133" s="5">
        <v>195</v>
      </c>
      <c r="B133" s="5" t="s">
        <v>162</v>
      </c>
      <c r="C133" s="5" t="s">
        <v>13</v>
      </c>
      <c r="D133" s="5" t="s">
        <v>14</v>
      </c>
      <c r="E133" s="5" t="s">
        <v>39</v>
      </c>
      <c r="F133" s="7" t="s">
        <v>7603</v>
      </c>
      <c r="G133" s="6">
        <v>27514844</v>
      </c>
      <c r="H133" s="6">
        <v>3995911791</v>
      </c>
      <c r="I133" s="7">
        <v>6.3949800932326104</v>
      </c>
      <c r="J133" s="7">
        <v>98.7701765636033</v>
      </c>
      <c r="K133" s="7">
        <v>92.563873666165506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x14ac:dyDescent="0.25">
      <c r="A134" s="5">
        <v>196</v>
      </c>
      <c r="B134" s="5" t="s">
        <v>163</v>
      </c>
      <c r="C134" s="5" t="s">
        <v>13</v>
      </c>
      <c r="D134" s="5" t="s">
        <v>14</v>
      </c>
      <c r="E134" s="5" t="s">
        <v>26</v>
      </c>
      <c r="F134" s="7" t="s">
        <v>7603</v>
      </c>
      <c r="G134" s="6">
        <v>26782884</v>
      </c>
      <c r="H134" s="6">
        <v>3883639448</v>
      </c>
      <c r="I134" s="7">
        <v>6.2153016028007899</v>
      </c>
      <c r="J134" s="7">
        <v>98.674780505340607</v>
      </c>
      <c r="K134" s="7">
        <v>92.023020368848506</v>
      </c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x14ac:dyDescent="0.25">
      <c r="A135" s="5">
        <v>197</v>
      </c>
      <c r="B135" s="5" t="s">
        <v>164</v>
      </c>
      <c r="C135" s="5" t="s">
        <v>13</v>
      </c>
      <c r="D135" s="5" t="s">
        <v>14</v>
      </c>
      <c r="E135" s="5" t="s">
        <v>23</v>
      </c>
      <c r="F135" s="7" t="s">
        <v>7603</v>
      </c>
      <c r="G135" s="6">
        <v>35769514</v>
      </c>
      <c r="H135" s="6">
        <v>5173034283</v>
      </c>
      <c r="I135" s="7">
        <v>8.2788242062560595</v>
      </c>
      <c r="J135" s="7">
        <v>98.611915722422196</v>
      </c>
      <c r="K135" s="7">
        <v>92.587254587981803</v>
      </c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x14ac:dyDescent="0.25">
      <c r="A136" s="5">
        <v>198</v>
      </c>
      <c r="B136" s="5" t="s">
        <v>165</v>
      </c>
      <c r="C136" s="5" t="s">
        <v>13</v>
      </c>
      <c r="D136" s="5" t="s">
        <v>14</v>
      </c>
      <c r="E136" s="5" t="s">
        <v>15</v>
      </c>
      <c r="F136" s="7" t="s">
        <v>7603</v>
      </c>
      <c r="G136" s="6">
        <v>27894616</v>
      </c>
      <c r="H136" s="6">
        <v>3983991509</v>
      </c>
      <c r="I136" s="7">
        <v>6.3759031040289402</v>
      </c>
      <c r="J136" s="7">
        <v>98.713375369641199</v>
      </c>
      <c r="K136" s="7">
        <v>93.128076517837101</v>
      </c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x14ac:dyDescent="0.25">
      <c r="A137" s="5">
        <v>200</v>
      </c>
      <c r="B137" s="5" t="s">
        <v>166</v>
      </c>
      <c r="C137" s="5" t="s">
        <v>13</v>
      </c>
      <c r="D137" s="5" t="s">
        <v>14</v>
      </c>
      <c r="E137" s="5" t="s">
        <v>15</v>
      </c>
      <c r="F137" s="7" t="s">
        <v>7603</v>
      </c>
      <c r="G137" s="6">
        <v>29439412</v>
      </c>
      <c r="H137" s="6">
        <v>4271458052</v>
      </c>
      <c r="I137" s="7">
        <v>6.83595901019181</v>
      </c>
      <c r="J137" s="7">
        <v>98.442662509699602</v>
      </c>
      <c r="K137" s="7">
        <v>91.935945735674096</v>
      </c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x14ac:dyDescent="0.25">
      <c r="A138" s="5">
        <v>203</v>
      </c>
      <c r="B138" s="5" t="s">
        <v>167</v>
      </c>
      <c r="C138" s="5" t="s">
        <v>13</v>
      </c>
      <c r="D138" s="5" t="s">
        <v>14</v>
      </c>
      <c r="E138" s="5" t="s">
        <v>15</v>
      </c>
      <c r="F138" s="7" t="s">
        <v>7603</v>
      </c>
      <c r="G138" s="6">
        <v>39114770</v>
      </c>
      <c r="H138" s="6">
        <v>5652913316</v>
      </c>
      <c r="I138" s="7">
        <v>9.0468133470841003</v>
      </c>
      <c r="J138" s="7">
        <v>98.572275894757894</v>
      </c>
      <c r="K138" s="7">
        <v>93.930120266720806</v>
      </c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x14ac:dyDescent="0.25">
      <c r="A139" s="5">
        <v>205</v>
      </c>
      <c r="B139" s="5" t="s">
        <v>168</v>
      </c>
      <c r="C139" s="5" t="s">
        <v>13</v>
      </c>
      <c r="D139" s="5" t="s">
        <v>14</v>
      </c>
      <c r="E139" s="5" t="s">
        <v>19</v>
      </c>
      <c r="F139" s="7" t="s">
        <v>7603</v>
      </c>
      <c r="G139" s="6">
        <v>33323340</v>
      </c>
      <c r="H139" s="6">
        <v>4825235882</v>
      </c>
      <c r="I139" s="7">
        <v>7.7222143591962196</v>
      </c>
      <c r="J139" s="7">
        <v>98.2492121137917</v>
      </c>
      <c r="K139" s="7">
        <v>93.189518173479897</v>
      </c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x14ac:dyDescent="0.25">
      <c r="A140" s="5">
        <v>206</v>
      </c>
      <c r="B140" s="5" t="s">
        <v>169</v>
      </c>
      <c r="C140" s="5" t="s">
        <v>13</v>
      </c>
      <c r="D140" s="5" t="s">
        <v>14</v>
      </c>
      <c r="E140" s="5" t="s">
        <v>19</v>
      </c>
      <c r="F140" s="7" t="s">
        <v>7603</v>
      </c>
      <c r="G140" s="6">
        <v>41233270</v>
      </c>
      <c r="H140" s="6">
        <v>5993036694</v>
      </c>
      <c r="I140" s="7">
        <v>9.5911402354933895</v>
      </c>
      <c r="J140" s="7">
        <v>98.8063255715591</v>
      </c>
      <c r="K140" s="7">
        <v>93.952611216832096</v>
      </c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x14ac:dyDescent="0.25">
      <c r="A141" s="5">
        <v>207</v>
      </c>
      <c r="B141" s="5" t="s">
        <v>170</v>
      </c>
      <c r="C141" s="9" t="s">
        <v>121</v>
      </c>
      <c r="D141" s="5" t="s">
        <v>122</v>
      </c>
      <c r="E141" s="5" t="s">
        <v>19</v>
      </c>
      <c r="F141" s="7" t="s">
        <v>7603</v>
      </c>
      <c r="G141" s="6">
        <v>33756478</v>
      </c>
      <c r="H141" s="6">
        <v>4887612921</v>
      </c>
      <c r="I141" s="7">
        <v>7.8220413682854204</v>
      </c>
      <c r="J141" s="7">
        <v>98.662751487284893</v>
      </c>
      <c r="K141" s="7">
        <v>91.602571393118893</v>
      </c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x14ac:dyDescent="0.25">
      <c r="A142" s="5">
        <v>208</v>
      </c>
      <c r="B142" s="5" t="s">
        <v>171</v>
      </c>
      <c r="C142" s="5" t="s">
        <v>13</v>
      </c>
      <c r="D142" s="5" t="s">
        <v>14</v>
      </c>
      <c r="E142" s="5" t="s">
        <v>23</v>
      </c>
      <c r="F142" s="7" t="s">
        <v>7603</v>
      </c>
      <c r="G142" s="6">
        <v>30469472</v>
      </c>
      <c r="H142" s="6">
        <v>4406719280</v>
      </c>
      <c r="I142" s="7">
        <v>7.0524284684001799</v>
      </c>
      <c r="J142" s="7">
        <v>98.447327869678901</v>
      </c>
      <c r="K142" s="7">
        <v>92.488146372277996</v>
      </c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x14ac:dyDescent="0.25">
      <c r="A143" s="5">
        <v>209</v>
      </c>
      <c r="B143" s="5" t="s">
        <v>172</v>
      </c>
      <c r="C143" s="5" t="s">
        <v>13</v>
      </c>
      <c r="D143" s="5" t="s">
        <v>14</v>
      </c>
      <c r="E143" s="5" t="s">
        <v>17</v>
      </c>
      <c r="F143" s="7" t="s">
        <v>7603</v>
      </c>
      <c r="G143" s="6">
        <v>32271520</v>
      </c>
      <c r="H143" s="6">
        <v>4683641719</v>
      </c>
      <c r="I143" s="7">
        <v>7.4956097940648396</v>
      </c>
      <c r="J143" s="7">
        <v>98.202260073278197</v>
      </c>
      <c r="K143" s="7">
        <v>93.499809104990206</v>
      </c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x14ac:dyDescent="0.25">
      <c r="A144" s="5">
        <v>210</v>
      </c>
      <c r="B144" s="5" t="s">
        <v>173</v>
      </c>
      <c r="C144" s="5" t="s">
        <v>13</v>
      </c>
      <c r="D144" s="5" t="s">
        <v>14</v>
      </c>
      <c r="E144" s="5" t="s">
        <v>19</v>
      </c>
      <c r="F144" s="7" t="s">
        <v>7603</v>
      </c>
      <c r="G144" s="6">
        <v>32196154</v>
      </c>
      <c r="H144" s="6">
        <v>4659583220</v>
      </c>
      <c r="I144" s="7">
        <v>7.4571070366905197</v>
      </c>
      <c r="J144" s="7">
        <v>98.703071801681702</v>
      </c>
      <c r="K144" s="7">
        <v>92.710099970244798</v>
      </c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x14ac:dyDescent="0.25">
      <c r="A145" s="5">
        <v>213</v>
      </c>
      <c r="B145" s="5" t="s">
        <v>174</v>
      </c>
      <c r="C145" s="5" t="s">
        <v>13</v>
      </c>
      <c r="D145" s="5" t="s">
        <v>14</v>
      </c>
      <c r="E145" s="5" t="s">
        <v>52</v>
      </c>
      <c r="F145" s="7" t="s">
        <v>7603</v>
      </c>
      <c r="G145" s="6">
        <v>27509012</v>
      </c>
      <c r="H145" s="6">
        <v>3950563938</v>
      </c>
      <c r="I145" s="7">
        <v>6.3224062646863901</v>
      </c>
      <c r="J145" s="7">
        <v>97.387983254360407</v>
      </c>
      <c r="K145" s="7">
        <v>90.424859400874496</v>
      </c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x14ac:dyDescent="0.25">
      <c r="A146" s="5">
        <v>214</v>
      </c>
      <c r="B146" s="5" t="s">
        <v>175</v>
      </c>
      <c r="C146" s="5" t="s">
        <v>13</v>
      </c>
      <c r="D146" s="5" t="s">
        <v>14</v>
      </c>
      <c r="E146" s="5" t="s">
        <v>23</v>
      </c>
      <c r="F146" s="7" t="s">
        <v>7603</v>
      </c>
      <c r="G146" s="6">
        <v>35341660</v>
      </c>
      <c r="H146" s="6">
        <v>5111798903</v>
      </c>
      <c r="I146" s="7">
        <v>8.1808242861918803</v>
      </c>
      <c r="J146" s="7">
        <v>98.640496796132396</v>
      </c>
      <c r="K146" s="7">
        <v>92.8229016833358</v>
      </c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x14ac:dyDescent="0.25">
      <c r="A147" s="5">
        <v>215</v>
      </c>
      <c r="B147" s="5" t="s">
        <v>176</v>
      </c>
      <c r="C147" s="5" t="s">
        <v>13</v>
      </c>
      <c r="D147" s="5" t="s">
        <v>14</v>
      </c>
      <c r="E147" s="5" t="s">
        <v>17</v>
      </c>
      <c r="F147" s="7" t="s">
        <v>7603</v>
      </c>
      <c r="G147" s="6">
        <v>32661866</v>
      </c>
      <c r="H147" s="6">
        <v>4712746167</v>
      </c>
      <c r="I147" s="7">
        <v>7.5421879908117502</v>
      </c>
      <c r="J147" s="7">
        <v>98.614335139333406</v>
      </c>
      <c r="K147" s="7">
        <v>92.604259913181295</v>
      </c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x14ac:dyDescent="0.25">
      <c r="A148" s="5">
        <v>216</v>
      </c>
      <c r="B148" s="5" t="s">
        <v>177</v>
      </c>
      <c r="C148" s="5" t="s">
        <v>13</v>
      </c>
      <c r="D148" s="5" t="s">
        <v>14</v>
      </c>
      <c r="E148" s="5" t="s">
        <v>19</v>
      </c>
      <c r="F148" s="7" t="s">
        <v>7603</v>
      </c>
      <c r="G148" s="6">
        <v>31704044</v>
      </c>
      <c r="H148" s="6">
        <v>4588005004</v>
      </c>
      <c r="I148" s="7">
        <v>7.3425546415500396</v>
      </c>
      <c r="J148" s="7">
        <v>97.604141604143607</v>
      </c>
      <c r="K148" s="7">
        <v>92.473607713845198</v>
      </c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x14ac:dyDescent="0.25">
      <c r="A149" s="5">
        <v>217</v>
      </c>
      <c r="B149" s="5" t="s">
        <v>178</v>
      </c>
      <c r="C149" s="5" t="s">
        <v>13</v>
      </c>
      <c r="D149" s="5" t="s">
        <v>14</v>
      </c>
      <c r="E149" s="5" t="s">
        <v>19</v>
      </c>
      <c r="F149" s="7" t="s">
        <v>7603</v>
      </c>
      <c r="G149" s="6">
        <v>25492654</v>
      </c>
      <c r="H149" s="6">
        <v>3662979677</v>
      </c>
      <c r="I149" s="7">
        <v>5.8621619649087497</v>
      </c>
      <c r="J149" s="7">
        <v>98.115892523391295</v>
      </c>
      <c r="K149" s="7">
        <v>93.258816097959297</v>
      </c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x14ac:dyDescent="0.25">
      <c r="A150" s="5">
        <v>221</v>
      </c>
      <c r="B150" s="5" t="s">
        <v>179</v>
      </c>
      <c r="C150" s="5" t="s">
        <v>13</v>
      </c>
      <c r="D150" s="5" t="s">
        <v>14</v>
      </c>
      <c r="E150" s="5" t="s">
        <v>19</v>
      </c>
      <c r="F150" s="7" t="s">
        <v>7603</v>
      </c>
      <c r="G150" s="6">
        <v>30826940</v>
      </c>
      <c r="H150" s="6">
        <v>4447848847</v>
      </c>
      <c r="I150" s="7">
        <v>7.1182514334617899</v>
      </c>
      <c r="J150" s="7">
        <v>98.431174161301797</v>
      </c>
      <c r="K150" s="7">
        <v>91.479796107530404</v>
      </c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x14ac:dyDescent="0.25">
      <c r="A151" s="5">
        <v>223</v>
      </c>
      <c r="B151" s="5" t="s">
        <v>180</v>
      </c>
      <c r="C151" s="5" t="s">
        <v>13</v>
      </c>
      <c r="D151" s="5" t="s">
        <v>14</v>
      </c>
      <c r="E151" s="5" t="s">
        <v>23</v>
      </c>
      <c r="F151" s="7" t="s">
        <v>7603</v>
      </c>
      <c r="G151" s="6">
        <v>30160604</v>
      </c>
      <c r="H151" s="6">
        <v>4367935650</v>
      </c>
      <c r="I151" s="7">
        <v>6.9903598956273996</v>
      </c>
      <c r="J151" s="7">
        <v>98.205997466098495</v>
      </c>
      <c r="K151" s="7">
        <v>92.178546965266406</v>
      </c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x14ac:dyDescent="0.25">
      <c r="A152" s="5">
        <v>224</v>
      </c>
      <c r="B152" s="5" t="s">
        <v>181</v>
      </c>
      <c r="C152" s="5" t="s">
        <v>13</v>
      </c>
      <c r="D152" s="5" t="s">
        <v>14</v>
      </c>
      <c r="E152" s="5" t="s">
        <v>19</v>
      </c>
      <c r="F152" s="7" t="s">
        <v>7603</v>
      </c>
      <c r="G152" s="6">
        <v>29939662</v>
      </c>
      <c r="H152" s="6">
        <v>4339720802</v>
      </c>
      <c r="I152" s="7">
        <v>6.9452053975476398</v>
      </c>
      <c r="J152" s="7">
        <v>98.281520345820894</v>
      </c>
      <c r="K152" s="7">
        <v>93.120472949112397</v>
      </c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x14ac:dyDescent="0.25">
      <c r="A153" s="5">
        <v>228</v>
      </c>
      <c r="B153" s="5" t="s">
        <v>182</v>
      </c>
      <c r="C153" s="5" t="s">
        <v>13</v>
      </c>
      <c r="D153" s="5" t="s">
        <v>14</v>
      </c>
      <c r="E153" s="5" t="s">
        <v>15</v>
      </c>
      <c r="F153" s="7" t="s">
        <v>7603</v>
      </c>
      <c r="G153" s="6">
        <v>30362060</v>
      </c>
      <c r="H153" s="6">
        <v>4331680051</v>
      </c>
      <c r="I153" s="7">
        <v>6.9323371348659002</v>
      </c>
      <c r="J153" s="7">
        <v>98.904356292030201</v>
      </c>
      <c r="K153" s="7">
        <v>94.483746842524894</v>
      </c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x14ac:dyDescent="0.25">
      <c r="A154" s="5">
        <v>229</v>
      </c>
      <c r="B154" s="5" t="s">
        <v>183</v>
      </c>
      <c r="C154" s="5" t="s">
        <v>13</v>
      </c>
      <c r="D154" s="5" t="s">
        <v>14</v>
      </c>
      <c r="E154" s="5"/>
      <c r="F154" s="7" t="s">
        <v>7603</v>
      </c>
      <c r="G154" s="6">
        <v>32968404</v>
      </c>
      <c r="H154" s="6">
        <v>4777035086</v>
      </c>
      <c r="I154" s="7">
        <v>7.6450747357460198</v>
      </c>
      <c r="J154" s="7">
        <v>98.377625437980001</v>
      </c>
      <c r="K154" s="7">
        <v>92.049984543043095</v>
      </c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x14ac:dyDescent="0.25">
      <c r="A155" s="5">
        <v>231</v>
      </c>
      <c r="B155" s="5" t="s">
        <v>184</v>
      </c>
      <c r="C155" s="5" t="s">
        <v>13</v>
      </c>
      <c r="D155" s="5" t="s">
        <v>14</v>
      </c>
      <c r="E155" s="5" t="s">
        <v>98</v>
      </c>
      <c r="F155" s="7" t="s">
        <v>7603</v>
      </c>
      <c r="G155" s="6">
        <v>33351280</v>
      </c>
      <c r="H155" s="6">
        <v>4795664907</v>
      </c>
      <c r="I155" s="7">
        <v>7.6748895416443403</v>
      </c>
      <c r="J155" s="7">
        <v>98.192498158991199</v>
      </c>
      <c r="K155" s="7">
        <v>92.1028523191451</v>
      </c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x14ac:dyDescent="0.25">
      <c r="A156" s="5">
        <v>234</v>
      </c>
      <c r="B156" s="5" t="s">
        <v>185</v>
      </c>
      <c r="C156" s="5" t="s">
        <v>186</v>
      </c>
      <c r="D156" s="5" t="s">
        <v>122</v>
      </c>
      <c r="E156" s="5" t="s">
        <v>19</v>
      </c>
      <c r="F156" s="7" t="s">
        <v>7603</v>
      </c>
      <c r="G156" s="6">
        <v>26130794</v>
      </c>
      <c r="H156" s="6">
        <v>3788420933</v>
      </c>
      <c r="I156" s="7">
        <v>6.0629157294930698</v>
      </c>
      <c r="J156" s="7">
        <v>98.1518816458467</v>
      </c>
      <c r="K156" s="7">
        <v>83.488799382014903</v>
      </c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x14ac:dyDescent="0.25">
      <c r="A157" s="5">
        <v>235</v>
      </c>
      <c r="B157" s="5" t="s">
        <v>187</v>
      </c>
      <c r="C157" s="5" t="s">
        <v>13</v>
      </c>
      <c r="D157" s="5" t="s">
        <v>14</v>
      </c>
      <c r="E157" s="5" t="s">
        <v>19</v>
      </c>
      <c r="F157" s="7" t="s">
        <v>7603</v>
      </c>
      <c r="G157" s="6">
        <v>36736892</v>
      </c>
      <c r="H157" s="6">
        <v>5344261780</v>
      </c>
      <c r="I157" s="7">
        <v>8.5528533870791499</v>
      </c>
      <c r="J157" s="7">
        <v>98.577394625544301</v>
      </c>
      <c r="K157" s="7">
        <v>93.6771477700281</v>
      </c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x14ac:dyDescent="0.25">
      <c r="A158" s="5">
        <v>236</v>
      </c>
      <c r="B158" s="5" t="s">
        <v>188</v>
      </c>
      <c r="C158" s="5" t="s">
        <v>13</v>
      </c>
      <c r="D158" s="5" t="s">
        <v>14</v>
      </c>
      <c r="E158" s="5" t="s">
        <v>23</v>
      </c>
      <c r="F158" s="7" t="s">
        <v>7603</v>
      </c>
      <c r="G158" s="6">
        <v>29561064</v>
      </c>
      <c r="H158" s="6">
        <v>4218036877</v>
      </c>
      <c r="I158" s="7">
        <v>6.7504647929642099</v>
      </c>
      <c r="J158" s="7">
        <v>99.0031177497535</v>
      </c>
      <c r="K158" s="7">
        <v>92.824336104553595</v>
      </c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x14ac:dyDescent="0.25">
      <c r="A159" s="5">
        <v>237</v>
      </c>
      <c r="B159" s="5" t="s">
        <v>189</v>
      </c>
      <c r="C159" s="5" t="s">
        <v>13</v>
      </c>
      <c r="D159" s="5" t="s">
        <v>14</v>
      </c>
      <c r="E159" s="5" t="s">
        <v>15</v>
      </c>
      <c r="F159" s="7" t="s">
        <v>7603</v>
      </c>
      <c r="G159" s="6">
        <v>31653796</v>
      </c>
      <c r="H159" s="6">
        <v>4552500967</v>
      </c>
      <c r="I159" s="7">
        <v>7.2857346661052</v>
      </c>
      <c r="J159" s="7">
        <v>98.099618131108201</v>
      </c>
      <c r="K159" s="7">
        <v>92.047618540222203</v>
      </c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x14ac:dyDescent="0.25">
      <c r="A160" s="5">
        <v>240</v>
      </c>
      <c r="B160" s="5" t="s">
        <v>190</v>
      </c>
      <c r="C160" s="9" t="s">
        <v>191</v>
      </c>
      <c r="D160" s="5" t="s">
        <v>122</v>
      </c>
      <c r="E160" s="5" t="s">
        <v>19</v>
      </c>
      <c r="F160" s="7" t="s">
        <v>7603</v>
      </c>
      <c r="G160" s="6">
        <v>26678958</v>
      </c>
      <c r="H160" s="6">
        <v>3793219245</v>
      </c>
      <c r="I160" s="7">
        <v>6.0705948553912501</v>
      </c>
      <c r="J160" s="7">
        <v>97.431312722183506</v>
      </c>
      <c r="K160" s="7">
        <v>89.022218062797194</v>
      </c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x14ac:dyDescent="0.25">
      <c r="A161" s="5">
        <v>241</v>
      </c>
      <c r="B161" s="5" t="s">
        <v>192</v>
      </c>
      <c r="C161" s="5" t="s">
        <v>13</v>
      </c>
      <c r="D161" s="5" t="s">
        <v>14</v>
      </c>
      <c r="E161" s="5" t="s">
        <v>15</v>
      </c>
      <c r="F161" s="7" t="s">
        <v>7603</v>
      </c>
      <c r="G161" s="6">
        <v>28917864</v>
      </c>
      <c r="H161" s="6">
        <v>4119872430</v>
      </c>
      <c r="I161" s="7">
        <v>6.5933643069519503</v>
      </c>
      <c r="J161" s="7">
        <v>98.090668107436997</v>
      </c>
      <c r="K161" s="7">
        <v>94.133063742590195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x14ac:dyDescent="0.25">
      <c r="A162" s="5">
        <v>243</v>
      </c>
      <c r="B162" s="5" t="s">
        <v>193</v>
      </c>
      <c r="C162" s="9" t="s">
        <v>194</v>
      </c>
      <c r="D162" s="5" t="s">
        <v>14</v>
      </c>
      <c r="E162" s="5" t="s">
        <v>19</v>
      </c>
      <c r="F162" s="7" t="s">
        <v>7603</v>
      </c>
      <c r="G162" s="6">
        <v>30485814</v>
      </c>
      <c r="H162" s="6">
        <v>4413810512</v>
      </c>
      <c r="I162" s="7">
        <v>7.0637771392038298</v>
      </c>
      <c r="J162" s="7">
        <v>98.234608398516102</v>
      </c>
      <c r="K162" s="7">
        <v>90.388455381144496</v>
      </c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x14ac:dyDescent="0.25">
      <c r="A163" s="5">
        <v>247</v>
      </c>
      <c r="B163" s="5" t="s">
        <v>195</v>
      </c>
      <c r="C163" s="5" t="s">
        <v>196</v>
      </c>
      <c r="D163" s="5" t="s">
        <v>122</v>
      </c>
      <c r="E163" s="5" t="s">
        <v>19</v>
      </c>
      <c r="F163" s="7" t="s">
        <v>7603</v>
      </c>
      <c r="G163" s="6">
        <v>27010608</v>
      </c>
      <c r="H163" s="6">
        <v>3851318900</v>
      </c>
      <c r="I163" s="7">
        <v>6.1635764216974698</v>
      </c>
      <c r="J163" s="7">
        <v>98.203853834019597</v>
      </c>
      <c r="K163" s="7">
        <v>90.008447065374398</v>
      </c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x14ac:dyDescent="0.25">
      <c r="A164" s="5">
        <v>249</v>
      </c>
      <c r="B164" s="5" t="s">
        <v>7648</v>
      </c>
      <c r="C164" s="9" t="s">
        <v>382</v>
      </c>
      <c r="D164" s="5" t="s">
        <v>122</v>
      </c>
      <c r="E164" s="5" t="s">
        <v>197</v>
      </c>
      <c r="F164" s="7" t="s">
        <v>7603</v>
      </c>
      <c r="G164" s="6">
        <v>26217594</v>
      </c>
      <c r="H164" s="6">
        <v>3793709838</v>
      </c>
      <c r="I164" s="7">
        <v>6.0713799909580404</v>
      </c>
      <c r="J164" s="7">
        <v>98.662081654022103</v>
      </c>
      <c r="K164" s="7">
        <v>90.645381778384802</v>
      </c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x14ac:dyDescent="0.25">
      <c r="A165" s="5">
        <v>250</v>
      </c>
      <c r="B165" s="5" t="s">
        <v>198</v>
      </c>
      <c r="C165" s="5" t="s">
        <v>199</v>
      </c>
      <c r="D165" s="5" t="s">
        <v>122</v>
      </c>
      <c r="E165" s="5" t="s">
        <v>19</v>
      </c>
      <c r="F165" s="7" t="s">
        <v>7603</v>
      </c>
      <c r="G165" s="6">
        <v>26842980</v>
      </c>
      <c r="H165" s="6">
        <v>3903929972</v>
      </c>
      <c r="I165" s="7">
        <v>6.2477741657220998</v>
      </c>
      <c r="J165" s="7">
        <v>97.395117829689596</v>
      </c>
      <c r="K165" s="7">
        <v>79.163524412525604</v>
      </c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x14ac:dyDescent="0.25">
      <c r="A166" s="5">
        <v>251</v>
      </c>
      <c r="B166" s="5" t="s">
        <v>200</v>
      </c>
      <c r="C166" s="5" t="s">
        <v>199</v>
      </c>
      <c r="D166" s="5" t="s">
        <v>122</v>
      </c>
      <c r="E166" s="5" t="s">
        <v>19</v>
      </c>
      <c r="F166" s="7" t="s">
        <v>7603</v>
      </c>
      <c r="G166" s="6">
        <v>25988012</v>
      </c>
      <c r="H166" s="6">
        <v>3698576557</v>
      </c>
      <c r="I166" s="7">
        <v>5.9191305244985601</v>
      </c>
      <c r="J166" s="7">
        <v>98.744067072156199</v>
      </c>
      <c r="K166" s="7">
        <v>76.677529528040097</v>
      </c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x14ac:dyDescent="0.25">
      <c r="A167" s="5">
        <v>252</v>
      </c>
      <c r="B167" s="5" t="s">
        <v>201</v>
      </c>
      <c r="C167" s="9" t="s">
        <v>191</v>
      </c>
      <c r="D167" s="5" t="s">
        <v>122</v>
      </c>
      <c r="E167" s="5" t="s">
        <v>19</v>
      </c>
      <c r="F167" s="7" t="s">
        <v>7603</v>
      </c>
      <c r="G167" s="6">
        <v>28922824</v>
      </c>
      <c r="H167" s="6">
        <v>4143729370</v>
      </c>
      <c r="I167" s="7">
        <v>6.6315444931935703</v>
      </c>
      <c r="J167" s="7">
        <v>98.164767728075205</v>
      </c>
      <c r="K167" s="7">
        <v>83.216033536912093</v>
      </c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x14ac:dyDescent="0.25">
      <c r="A168" s="5">
        <v>253</v>
      </c>
      <c r="B168" s="5" t="s">
        <v>202</v>
      </c>
      <c r="C168" s="9" t="s">
        <v>203</v>
      </c>
      <c r="D168" s="5" t="s">
        <v>122</v>
      </c>
      <c r="E168" s="5" t="s">
        <v>19</v>
      </c>
      <c r="F168" s="7" t="s">
        <v>7603</v>
      </c>
      <c r="G168" s="6">
        <v>37540064</v>
      </c>
      <c r="H168" s="6">
        <v>5430303202</v>
      </c>
      <c r="I168" s="7">
        <v>8.6905524179042892</v>
      </c>
      <c r="J168" s="7">
        <v>97.650376941285998</v>
      </c>
      <c r="K168" s="7">
        <v>91.961205664465496</v>
      </c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x14ac:dyDescent="0.25">
      <c r="A169" s="5">
        <v>254</v>
      </c>
      <c r="B169" s="5" t="s">
        <v>204</v>
      </c>
      <c r="C169" s="5" t="s">
        <v>13</v>
      </c>
      <c r="D169" s="5" t="s">
        <v>14</v>
      </c>
      <c r="E169" s="5" t="s">
        <v>19</v>
      </c>
      <c r="F169" s="7" t="s">
        <v>7603</v>
      </c>
      <c r="G169" s="6">
        <v>25279836</v>
      </c>
      <c r="H169" s="6">
        <v>3653311947</v>
      </c>
      <c r="I169" s="7">
        <v>5.84668991644262</v>
      </c>
      <c r="J169" s="7">
        <v>96.3127806683556</v>
      </c>
      <c r="K169" s="7">
        <v>90.760717214193804</v>
      </c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x14ac:dyDescent="0.25">
      <c r="A170" s="5">
        <v>255</v>
      </c>
      <c r="B170" s="5" t="s">
        <v>205</v>
      </c>
      <c r="C170" s="5" t="s">
        <v>13</v>
      </c>
      <c r="D170" s="5" t="s">
        <v>14</v>
      </c>
      <c r="E170" s="5" t="s">
        <v>55</v>
      </c>
      <c r="F170" s="7" t="s">
        <v>7603</v>
      </c>
      <c r="G170" s="6">
        <v>25167820</v>
      </c>
      <c r="H170" s="6">
        <v>3638824953</v>
      </c>
      <c r="I170" s="7">
        <v>5.8235052109019598</v>
      </c>
      <c r="J170" s="7">
        <v>98.322961623215704</v>
      </c>
      <c r="K170" s="7">
        <v>89.6424084726996</v>
      </c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x14ac:dyDescent="0.25">
      <c r="A171" s="5">
        <v>257</v>
      </c>
      <c r="B171" s="5" t="s">
        <v>206</v>
      </c>
      <c r="C171" s="5" t="s">
        <v>13</v>
      </c>
      <c r="D171" s="5" t="s">
        <v>14</v>
      </c>
      <c r="E171" s="5" t="s">
        <v>115</v>
      </c>
      <c r="F171" s="7" t="s">
        <v>7603</v>
      </c>
      <c r="G171" s="6">
        <v>25513262</v>
      </c>
      <c r="H171" s="6">
        <v>3671578883</v>
      </c>
      <c r="I171" s="7">
        <v>5.8759239681920796</v>
      </c>
      <c r="J171" s="7">
        <v>97.904603496017103</v>
      </c>
      <c r="K171" s="7">
        <v>89.582295133034606</v>
      </c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x14ac:dyDescent="0.25">
      <c r="A172" s="5">
        <v>258</v>
      </c>
      <c r="B172" s="5" t="s">
        <v>207</v>
      </c>
      <c r="C172" s="5" t="s">
        <v>208</v>
      </c>
      <c r="D172" s="5" t="s">
        <v>122</v>
      </c>
      <c r="E172" s="5" t="s">
        <v>19</v>
      </c>
      <c r="F172" s="7" t="s">
        <v>7603</v>
      </c>
      <c r="G172" s="6">
        <v>26503326</v>
      </c>
      <c r="H172" s="6">
        <v>3775141325</v>
      </c>
      <c r="I172" s="7">
        <v>6.0416633011994296</v>
      </c>
      <c r="J172" s="7">
        <v>97.874398858467799</v>
      </c>
      <c r="K172" s="7">
        <v>88.769336307689898</v>
      </c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x14ac:dyDescent="0.25">
      <c r="A173" s="5">
        <v>262</v>
      </c>
      <c r="B173" s="5" t="s">
        <v>209</v>
      </c>
      <c r="C173" s="5" t="s">
        <v>13</v>
      </c>
      <c r="D173" s="5" t="s">
        <v>14</v>
      </c>
      <c r="E173" s="5" t="s">
        <v>115</v>
      </c>
      <c r="F173" s="7" t="s">
        <v>7603</v>
      </c>
      <c r="G173" s="6">
        <v>31975404</v>
      </c>
      <c r="H173" s="6">
        <v>4635242186</v>
      </c>
      <c r="I173" s="7">
        <v>7.41815211575625</v>
      </c>
      <c r="J173" s="7">
        <v>98.240206753916198</v>
      </c>
      <c r="K173" s="7">
        <v>91.624166290078406</v>
      </c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x14ac:dyDescent="0.25">
      <c r="A174" s="5">
        <v>263</v>
      </c>
      <c r="B174" s="5" t="s">
        <v>210</v>
      </c>
      <c r="C174" s="5" t="s">
        <v>13</v>
      </c>
      <c r="D174" s="5" t="s">
        <v>14</v>
      </c>
      <c r="E174" s="5" t="s">
        <v>23</v>
      </c>
      <c r="F174" s="7" t="s">
        <v>7603</v>
      </c>
      <c r="G174" s="6">
        <v>22644420</v>
      </c>
      <c r="H174" s="6">
        <v>3233774697</v>
      </c>
      <c r="I174" s="7">
        <v>5.1752706002899602</v>
      </c>
      <c r="J174" s="7">
        <v>99.025428781130202</v>
      </c>
      <c r="K174" s="7">
        <v>88.953106262592797</v>
      </c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x14ac:dyDescent="0.25">
      <c r="A175" s="5">
        <v>265</v>
      </c>
      <c r="B175" s="5" t="s">
        <v>211</v>
      </c>
      <c r="C175" s="5" t="s">
        <v>13</v>
      </c>
      <c r="D175" s="5" t="s">
        <v>14</v>
      </c>
      <c r="E175" s="5" t="s">
        <v>17</v>
      </c>
      <c r="F175" s="7" t="s">
        <v>7603</v>
      </c>
      <c r="G175" s="6">
        <v>28096060</v>
      </c>
      <c r="H175" s="6">
        <v>4071884504</v>
      </c>
      <c r="I175" s="7">
        <v>6.5165653565405099</v>
      </c>
      <c r="J175" s="7">
        <v>98.588282485159795</v>
      </c>
      <c r="K175" s="7">
        <v>93.111611961274804</v>
      </c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x14ac:dyDescent="0.25">
      <c r="A176" s="5">
        <v>268</v>
      </c>
      <c r="B176" s="5" t="s">
        <v>212</v>
      </c>
      <c r="C176" s="5" t="s">
        <v>13</v>
      </c>
      <c r="D176" s="5" t="s">
        <v>14</v>
      </c>
      <c r="E176" s="5" t="s">
        <v>17</v>
      </c>
      <c r="F176" s="7" t="s">
        <v>7603</v>
      </c>
      <c r="G176" s="6">
        <v>27290338</v>
      </c>
      <c r="H176" s="6">
        <v>3926100261</v>
      </c>
      <c r="I176" s="7">
        <v>6.28325506826243</v>
      </c>
      <c r="J176" s="7">
        <v>98.339225406442395</v>
      </c>
      <c r="K176" s="7">
        <v>91.5400176329305</v>
      </c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x14ac:dyDescent="0.25">
      <c r="A177" s="5">
        <v>276</v>
      </c>
      <c r="B177" s="5" t="s">
        <v>213</v>
      </c>
      <c r="C177" s="5" t="s">
        <v>13</v>
      </c>
      <c r="D177" s="5" t="s">
        <v>14</v>
      </c>
      <c r="E177" s="5" t="s">
        <v>85</v>
      </c>
      <c r="F177" s="7" t="s">
        <v>7603</v>
      </c>
      <c r="G177" s="6">
        <v>31830544</v>
      </c>
      <c r="H177" s="6">
        <v>4620324783</v>
      </c>
      <c r="I177" s="7">
        <v>7.3942785919606102</v>
      </c>
      <c r="J177" s="7">
        <v>97.842622482355296</v>
      </c>
      <c r="K177" s="7">
        <v>93.034221071653803</v>
      </c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x14ac:dyDescent="0.25">
      <c r="A178" s="5">
        <v>279</v>
      </c>
      <c r="B178" s="5" t="s">
        <v>214</v>
      </c>
      <c r="C178" s="5" t="s">
        <v>13</v>
      </c>
      <c r="D178" s="5" t="s">
        <v>14</v>
      </c>
      <c r="E178" s="5" t="s">
        <v>17</v>
      </c>
      <c r="F178" s="7" t="s">
        <v>7603</v>
      </c>
      <c r="G178" s="6">
        <v>33197166</v>
      </c>
      <c r="H178" s="6">
        <v>4820249271</v>
      </c>
      <c r="I178" s="7">
        <v>7.7142338832133603</v>
      </c>
      <c r="J178" s="7">
        <v>97.6499168633853</v>
      </c>
      <c r="K178" s="7">
        <v>95.181878673007702</v>
      </c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x14ac:dyDescent="0.25">
      <c r="A179" s="5">
        <v>280</v>
      </c>
      <c r="B179" s="5" t="s">
        <v>215</v>
      </c>
      <c r="C179" s="5" t="s">
        <v>13</v>
      </c>
      <c r="D179" s="5" t="s">
        <v>14</v>
      </c>
      <c r="E179" s="5" t="s">
        <v>17</v>
      </c>
      <c r="F179" s="7" t="s">
        <v>7603</v>
      </c>
      <c r="G179" s="6">
        <v>29698890</v>
      </c>
      <c r="H179" s="6">
        <v>4308335260</v>
      </c>
      <c r="I179" s="7">
        <v>6.8949765819973603</v>
      </c>
      <c r="J179" s="7">
        <v>95.947505108776795</v>
      </c>
      <c r="K179" s="7">
        <v>92.5060243850711</v>
      </c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x14ac:dyDescent="0.25">
      <c r="A180" s="5">
        <v>284</v>
      </c>
      <c r="B180" s="5" t="s">
        <v>216</v>
      </c>
      <c r="C180" s="5" t="s">
        <v>13</v>
      </c>
      <c r="D180" s="5" t="s">
        <v>14</v>
      </c>
      <c r="E180" s="5" t="s">
        <v>17</v>
      </c>
      <c r="F180" s="7" t="s">
        <v>7603</v>
      </c>
      <c r="G180" s="6">
        <v>33101212</v>
      </c>
      <c r="H180" s="6">
        <v>4804008163</v>
      </c>
      <c r="I180" s="7">
        <v>7.6882419274885203</v>
      </c>
      <c r="J180" s="7">
        <v>97.882914377878393</v>
      </c>
      <c r="K180" s="7">
        <v>94.077800676700505</v>
      </c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x14ac:dyDescent="0.25">
      <c r="A181" s="5">
        <v>286</v>
      </c>
      <c r="B181" s="5" t="s">
        <v>217</v>
      </c>
      <c r="C181" s="5" t="s">
        <v>13</v>
      </c>
      <c r="D181" s="5" t="s">
        <v>14</v>
      </c>
      <c r="E181" s="5" t="s">
        <v>15</v>
      </c>
      <c r="F181" s="7" t="s">
        <v>7603</v>
      </c>
      <c r="G181" s="6">
        <v>34367352</v>
      </c>
      <c r="H181" s="6">
        <v>4969844393</v>
      </c>
      <c r="I181" s="7">
        <v>7.9536430286778304</v>
      </c>
      <c r="J181" s="7">
        <v>98.774639372856001</v>
      </c>
      <c r="K181" s="7">
        <v>92.693275328025805</v>
      </c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x14ac:dyDescent="0.25">
      <c r="A182" s="5">
        <v>288</v>
      </c>
      <c r="B182" s="5" t="s">
        <v>218</v>
      </c>
      <c r="C182" s="5" t="s">
        <v>13</v>
      </c>
      <c r="D182" s="5" t="s">
        <v>14</v>
      </c>
      <c r="E182" s="5" t="s">
        <v>17</v>
      </c>
      <c r="F182" s="7" t="s">
        <v>7603</v>
      </c>
      <c r="G182" s="6">
        <v>30760904</v>
      </c>
      <c r="H182" s="6">
        <v>4431936713</v>
      </c>
      <c r="I182" s="7">
        <v>7.0927859613760296</v>
      </c>
      <c r="J182" s="7">
        <v>98.512088591414596</v>
      </c>
      <c r="K182" s="7">
        <v>91.938027190807304</v>
      </c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x14ac:dyDescent="0.25">
      <c r="A183" s="5">
        <v>289</v>
      </c>
      <c r="B183" s="5" t="s">
        <v>219</v>
      </c>
      <c r="C183" s="5" t="s">
        <v>13</v>
      </c>
      <c r="D183" s="5" t="s">
        <v>14</v>
      </c>
      <c r="E183" s="5" t="s">
        <v>17</v>
      </c>
      <c r="F183" s="7" t="s">
        <v>7603</v>
      </c>
      <c r="G183" s="6">
        <v>35578838</v>
      </c>
      <c r="H183" s="6">
        <v>5158069157</v>
      </c>
      <c r="I183" s="7">
        <v>8.2548743074924698</v>
      </c>
      <c r="J183" s="7">
        <v>98.331525048681996</v>
      </c>
      <c r="K183" s="7">
        <v>93.086213759591203</v>
      </c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x14ac:dyDescent="0.25">
      <c r="A184" s="5">
        <v>291</v>
      </c>
      <c r="B184" s="5" t="s">
        <v>220</v>
      </c>
      <c r="C184" s="5" t="s">
        <v>13</v>
      </c>
      <c r="D184" s="5" t="s">
        <v>14</v>
      </c>
      <c r="E184" s="5" t="s">
        <v>15</v>
      </c>
      <c r="F184" s="7" t="s">
        <v>7603</v>
      </c>
      <c r="G184" s="6">
        <v>36995608</v>
      </c>
      <c r="H184" s="6">
        <v>5355444157</v>
      </c>
      <c r="I184" s="7">
        <v>8.5707494473653405</v>
      </c>
      <c r="J184" s="7">
        <v>99.113948877391095</v>
      </c>
      <c r="K184" s="7">
        <v>91.691788135854907</v>
      </c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x14ac:dyDescent="0.25">
      <c r="A185" s="5">
        <v>298</v>
      </c>
      <c r="B185" s="5" t="s">
        <v>221</v>
      </c>
      <c r="C185" s="5" t="s">
        <v>13</v>
      </c>
      <c r="D185" s="5" t="s">
        <v>14</v>
      </c>
      <c r="E185" s="5" t="s">
        <v>23</v>
      </c>
      <c r="F185" s="7" t="s">
        <v>7603</v>
      </c>
      <c r="G185" s="6">
        <v>31006724</v>
      </c>
      <c r="H185" s="6">
        <v>4496230764</v>
      </c>
      <c r="I185" s="7">
        <v>7.1956809194640297</v>
      </c>
      <c r="J185" s="7">
        <v>99.004045058097702</v>
      </c>
      <c r="K185" s="7">
        <v>93.478856920918204</v>
      </c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x14ac:dyDescent="0.25">
      <c r="A186" s="5">
        <v>304</v>
      </c>
      <c r="B186" s="5" t="s">
        <v>222</v>
      </c>
      <c r="C186" s="5" t="s">
        <v>13</v>
      </c>
      <c r="D186" s="5" t="s">
        <v>14</v>
      </c>
      <c r="E186" s="5" t="s">
        <v>17</v>
      </c>
      <c r="F186" s="7" t="s">
        <v>7603</v>
      </c>
      <c r="G186" s="6">
        <v>22858938</v>
      </c>
      <c r="H186" s="6">
        <v>3295597070</v>
      </c>
      <c r="I186" s="7">
        <v>5.2742099326200398</v>
      </c>
      <c r="J186" s="7">
        <v>98.727482440347799</v>
      </c>
      <c r="K186" s="7">
        <v>86.524224804157697</v>
      </c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x14ac:dyDescent="0.25">
      <c r="A187" s="5">
        <v>312</v>
      </c>
      <c r="B187" s="5" t="s">
        <v>223</v>
      </c>
      <c r="C187" s="5" t="s">
        <v>13</v>
      </c>
      <c r="D187" s="5" t="s">
        <v>14</v>
      </c>
      <c r="E187" s="5" t="s">
        <v>23</v>
      </c>
      <c r="F187" s="7" t="s">
        <v>7603</v>
      </c>
      <c r="G187" s="6">
        <v>25661068</v>
      </c>
      <c r="H187" s="6">
        <v>3675471949</v>
      </c>
      <c r="I187" s="7">
        <v>5.8821543558667297</v>
      </c>
      <c r="J187" s="7">
        <v>98.748384128049494</v>
      </c>
      <c r="K187" s="7">
        <v>86.044977841657001</v>
      </c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4.4" x14ac:dyDescent="0.3">
      <c r="A188" s="5">
        <v>314</v>
      </c>
      <c r="B188" s="5" t="s">
        <v>69</v>
      </c>
      <c r="C188" s="5" t="s">
        <v>13</v>
      </c>
      <c r="D188" s="5" t="s">
        <v>14</v>
      </c>
      <c r="E188" s="5" t="s">
        <v>19</v>
      </c>
      <c r="F188" s="7" t="s">
        <v>7603</v>
      </c>
      <c r="G188" s="6">
        <v>24562194</v>
      </c>
      <c r="H188" s="6">
        <v>3509854034</v>
      </c>
      <c r="I188" s="7">
        <v>5.6171026417890602</v>
      </c>
      <c r="J188" s="7">
        <v>98.875202272240003</v>
      </c>
      <c r="K188" s="7">
        <v>85.804147113228694</v>
      </c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x14ac:dyDescent="0.25">
      <c r="A189" s="5">
        <v>315</v>
      </c>
      <c r="B189" s="5" t="s">
        <v>224</v>
      </c>
      <c r="C189" s="5" t="s">
        <v>13</v>
      </c>
      <c r="D189" s="5" t="s">
        <v>14</v>
      </c>
      <c r="E189" s="5" t="s">
        <v>23</v>
      </c>
      <c r="F189" s="7" t="s">
        <v>7603</v>
      </c>
      <c r="G189" s="6">
        <v>22437824</v>
      </c>
      <c r="H189" s="6">
        <v>3182168108</v>
      </c>
      <c r="I189" s="7">
        <v>5.09268041146799</v>
      </c>
      <c r="J189" s="7">
        <v>98.982824715979604</v>
      </c>
      <c r="K189" s="7">
        <v>90.805606132297797</v>
      </c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x14ac:dyDescent="0.25">
      <c r="A190" s="5">
        <v>316</v>
      </c>
      <c r="B190" s="5" t="s">
        <v>225</v>
      </c>
      <c r="C190" s="5" t="s">
        <v>13</v>
      </c>
      <c r="D190" s="5" t="s">
        <v>14</v>
      </c>
      <c r="E190" s="5" t="s">
        <v>23</v>
      </c>
      <c r="F190" s="7" t="s">
        <v>7603</v>
      </c>
      <c r="G190" s="6">
        <v>30519268</v>
      </c>
      <c r="H190" s="6">
        <v>4351869816</v>
      </c>
      <c r="I190" s="7">
        <v>6.9646484450286703</v>
      </c>
      <c r="J190" s="7">
        <v>98.947700842628294</v>
      </c>
      <c r="K190" s="7">
        <v>92.112568390388603</v>
      </c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x14ac:dyDescent="0.25">
      <c r="A191" s="5">
        <v>317</v>
      </c>
      <c r="B191" s="5" t="s">
        <v>226</v>
      </c>
      <c r="C191" s="5" t="s">
        <v>13</v>
      </c>
      <c r="D191" s="5" t="s">
        <v>14</v>
      </c>
      <c r="E191" s="5" t="s">
        <v>15</v>
      </c>
      <c r="F191" s="7" t="s">
        <v>7603</v>
      </c>
      <c r="G191" s="6">
        <v>27945826</v>
      </c>
      <c r="H191" s="6">
        <v>3989156995</v>
      </c>
      <c r="I191" s="7">
        <v>6.3841698481088001</v>
      </c>
      <c r="J191" s="7">
        <v>99.026505783010293</v>
      </c>
      <c r="K191" s="7">
        <v>91.399679769584097</v>
      </c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x14ac:dyDescent="0.25">
      <c r="A192" s="5">
        <v>318</v>
      </c>
      <c r="B192" s="5" t="s">
        <v>227</v>
      </c>
      <c r="C192" s="5" t="s">
        <v>13</v>
      </c>
      <c r="D192" s="5" t="s">
        <v>14</v>
      </c>
      <c r="E192" s="5" t="s">
        <v>19</v>
      </c>
      <c r="F192" s="7" t="s">
        <v>7603</v>
      </c>
      <c r="G192" s="6">
        <v>26162542</v>
      </c>
      <c r="H192" s="6">
        <v>3789199725</v>
      </c>
      <c r="I192" s="7">
        <v>6.06416209317607</v>
      </c>
      <c r="J192" s="7">
        <v>98.367039410772804</v>
      </c>
      <c r="K192" s="7">
        <v>91.653300580496804</v>
      </c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x14ac:dyDescent="0.25">
      <c r="A193" s="5">
        <v>320</v>
      </c>
      <c r="B193" s="5" t="s">
        <v>228</v>
      </c>
      <c r="C193" s="5" t="s">
        <v>13</v>
      </c>
      <c r="D193" s="5" t="s">
        <v>14</v>
      </c>
      <c r="E193" s="5" t="s">
        <v>17</v>
      </c>
      <c r="F193" s="7" t="s">
        <v>7603</v>
      </c>
      <c r="G193" s="6">
        <v>26408372</v>
      </c>
      <c r="H193" s="6">
        <v>3768119892</v>
      </c>
      <c r="I193" s="7">
        <v>6.0304263353679799</v>
      </c>
      <c r="J193" s="7">
        <v>98.858869452459999</v>
      </c>
      <c r="K193" s="7">
        <v>92.563690102499706</v>
      </c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x14ac:dyDescent="0.25">
      <c r="A194" s="5">
        <v>323</v>
      </c>
      <c r="B194" s="5" t="s">
        <v>229</v>
      </c>
      <c r="C194" s="5" t="s">
        <v>13</v>
      </c>
      <c r="D194" s="5" t="s">
        <v>14</v>
      </c>
      <c r="E194" s="5" t="s">
        <v>149</v>
      </c>
      <c r="F194" s="7" t="s">
        <v>7603</v>
      </c>
      <c r="G194" s="6">
        <v>33838154</v>
      </c>
      <c r="H194" s="6">
        <v>4896191305</v>
      </c>
      <c r="I194" s="7">
        <v>7.8357700484418897</v>
      </c>
      <c r="J194" s="7">
        <v>98.796710364282902</v>
      </c>
      <c r="K194" s="7">
        <v>94.260624486535903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x14ac:dyDescent="0.25">
      <c r="A195" s="5">
        <v>325</v>
      </c>
      <c r="B195" s="5" t="s">
        <v>230</v>
      </c>
      <c r="C195" s="5" t="s">
        <v>13</v>
      </c>
      <c r="D195" s="5" t="s">
        <v>14</v>
      </c>
      <c r="E195" s="5" t="s">
        <v>19</v>
      </c>
      <c r="F195" s="7" t="s">
        <v>7603</v>
      </c>
      <c r="G195" s="6">
        <v>22601528</v>
      </c>
      <c r="H195" s="6">
        <v>3214686890</v>
      </c>
      <c r="I195" s="7">
        <v>5.1447228424381999</v>
      </c>
      <c r="J195" s="7">
        <v>98.849993681843102</v>
      </c>
      <c r="K195" s="7">
        <v>91.512782514283998</v>
      </c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4.4" x14ac:dyDescent="0.3">
      <c r="A196" s="5">
        <v>328</v>
      </c>
      <c r="B196" s="5" t="s">
        <v>231</v>
      </c>
      <c r="C196" s="5" t="s">
        <v>13</v>
      </c>
      <c r="D196" s="5" t="s">
        <v>14</v>
      </c>
      <c r="E196" s="5" t="s">
        <v>19</v>
      </c>
      <c r="F196" s="7" t="s">
        <v>7603</v>
      </c>
      <c r="G196" s="6">
        <v>27265126</v>
      </c>
      <c r="H196" s="6">
        <v>3940877737</v>
      </c>
      <c r="I196" s="7">
        <v>6.3069046555884203</v>
      </c>
      <c r="J196" s="7">
        <v>98.3232573361297</v>
      </c>
      <c r="K196" s="7">
        <v>91.743455786473007</v>
      </c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x14ac:dyDescent="0.25">
      <c r="A197" s="5">
        <v>330</v>
      </c>
      <c r="B197" s="5" t="s">
        <v>232</v>
      </c>
      <c r="C197" s="5" t="s">
        <v>13</v>
      </c>
      <c r="D197" s="5" t="s">
        <v>14</v>
      </c>
      <c r="E197" s="5" t="s">
        <v>39</v>
      </c>
      <c r="F197" s="7" t="s">
        <v>7603</v>
      </c>
      <c r="G197" s="6">
        <v>26923454</v>
      </c>
      <c r="H197" s="6">
        <v>3828724153</v>
      </c>
      <c r="I197" s="7">
        <v>6.1274162247676802</v>
      </c>
      <c r="J197" s="7">
        <v>98.9057533257063</v>
      </c>
      <c r="K197" s="7">
        <v>92.103467825560799</v>
      </c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x14ac:dyDescent="0.25">
      <c r="A198" s="5">
        <v>331</v>
      </c>
      <c r="B198" s="5" t="s">
        <v>233</v>
      </c>
      <c r="C198" s="5" t="s">
        <v>13</v>
      </c>
      <c r="D198" s="5" t="s">
        <v>14</v>
      </c>
      <c r="E198" s="5" t="s">
        <v>15</v>
      </c>
      <c r="F198" s="7" t="s">
        <v>7603</v>
      </c>
      <c r="G198" s="6">
        <v>28525690</v>
      </c>
      <c r="H198" s="6">
        <v>4095234538</v>
      </c>
      <c r="I198" s="7">
        <v>6.5539343002050403</v>
      </c>
      <c r="J198" s="7">
        <v>98.829511223041393</v>
      </c>
      <c r="K198" s="7">
        <v>91.291001597394398</v>
      </c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x14ac:dyDescent="0.25">
      <c r="A199" s="5">
        <v>333</v>
      </c>
      <c r="B199" s="5" t="s">
        <v>234</v>
      </c>
      <c r="C199" s="5" t="s">
        <v>13</v>
      </c>
      <c r="D199" s="5" t="s">
        <v>14</v>
      </c>
      <c r="E199" s="5" t="s">
        <v>17</v>
      </c>
      <c r="F199" s="7" t="s">
        <v>7603</v>
      </c>
      <c r="G199" s="6">
        <v>25642324</v>
      </c>
      <c r="H199" s="6">
        <v>3706703413</v>
      </c>
      <c r="I199" s="7">
        <v>5.9321365879601302</v>
      </c>
      <c r="J199" s="7">
        <v>98.433901700953498</v>
      </c>
      <c r="K199" s="7">
        <v>92.818346519760794</v>
      </c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x14ac:dyDescent="0.25">
      <c r="A200" s="5">
        <v>334</v>
      </c>
      <c r="B200" s="5" t="s">
        <v>235</v>
      </c>
      <c r="C200" s="5" t="s">
        <v>13</v>
      </c>
      <c r="D200" s="5" t="s">
        <v>14</v>
      </c>
      <c r="E200" s="5" t="s">
        <v>15</v>
      </c>
      <c r="F200" s="7" t="s">
        <v>7603</v>
      </c>
      <c r="G200" s="6">
        <v>26436122</v>
      </c>
      <c r="H200" s="6">
        <v>3786475530</v>
      </c>
      <c r="I200" s="7">
        <v>6.0598023440859299</v>
      </c>
      <c r="J200" s="7">
        <v>98.648364536977098</v>
      </c>
      <c r="K200" s="7">
        <v>91.257291498490005</v>
      </c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x14ac:dyDescent="0.25">
      <c r="A201" s="5">
        <v>335</v>
      </c>
      <c r="B201" s="5" t="s">
        <v>236</v>
      </c>
      <c r="C201" s="5" t="s">
        <v>13</v>
      </c>
      <c r="D201" s="5" t="s">
        <v>14</v>
      </c>
      <c r="E201" s="5" t="s">
        <v>19</v>
      </c>
      <c r="F201" s="7" t="s">
        <v>7603</v>
      </c>
      <c r="G201" s="6">
        <v>28876700</v>
      </c>
      <c r="H201" s="6">
        <v>4155862696</v>
      </c>
      <c r="I201" s="7">
        <v>6.6509624339022402</v>
      </c>
      <c r="J201" s="7">
        <v>98.829080192681303</v>
      </c>
      <c r="K201" s="7">
        <v>93.1675604702166</v>
      </c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x14ac:dyDescent="0.25">
      <c r="A202" s="5">
        <v>336</v>
      </c>
      <c r="B202" s="5" t="s">
        <v>237</v>
      </c>
      <c r="C202" s="5" t="s">
        <v>13</v>
      </c>
      <c r="D202" s="5" t="s">
        <v>14</v>
      </c>
      <c r="E202" s="5" t="s">
        <v>15</v>
      </c>
      <c r="F202" s="7" t="s">
        <v>7603</v>
      </c>
      <c r="G202" s="6">
        <v>29126834</v>
      </c>
      <c r="H202" s="6">
        <v>4219621780</v>
      </c>
      <c r="I202" s="7">
        <v>6.7530012411304403</v>
      </c>
      <c r="J202" s="7">
        <v>98.465442553763296</v>
      </c>
      <c r="K202" s="7">
        <v>92.200487704494407</v>
      </c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x14ac:dyDescent="0.25">
      <c r="A203" s="5">
        <v>339</v>
      </c>
      <c r="B203" s="5" t="s">
        <v>238</v>
      </c>
      <c r="C203" s="5" t="s">
        <v>13</v>
      </c>
      <c r="D203" s="5" t="s">
        <v>14</v>
      </c>
      <c r="E203" s="5" t="s">
        <v>23</v>
      </c>
      <c r="F203" s="7" t="s">
        <v>7603</v>
      </c>
      <c r="G203" s="6">
        <v>27412374</v>
      </c>
      <c r="H203" s="6">
        <v>3933556612</v>
      </c>
      <c r="I203" s="7">
        <v>6.2951880684654302</v>
      </c>
      <c r="J203" s="7">
        <v>98.899653857050097</v>
      </c>
      <c r="K203" s="7">
        <v>91.285025135723203</v>
      </c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x14ac:dyDescent="0.25">
      <c r="A204" s="5">
        <v>341</v>
      </c>
      <c r="B204" s="5" t="s">
        <v>239</v>
      </c>
      <c r="C204" s="5" t="s">
        <v>13</v>
      </c>
      <c r="D204" s="5" t="s">
        <v>14</v>
      </c>
      <c r="E204" s="5" t="s">
        <v>19</v>
      </c>
      <c r="F204" s="7" t="s">
        <v>7603</v>
      </c>
      <c r="G204" s="6">
        <v>23884860</v>
      </c>
      <c r="H204" s="6">
        <v>3458828397</v>
      </c>
      <c r="I204" s="7">
        <v>5.5354421973331904</v>
      </c>
      <c r="J204" s="7">
        <v>98.825934085441602</v>
      </c>
      <c r="K204" s="7">
        <v>91.595274137259295</v>
      </c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x14ac:dyDescent="0.25">
      <c r="A205" s="5">
        <v>342</v>
      </c>
      <c r="B205" s="5" t="s">
        <v>240</v>
      </c>
      <c r="C205" s="5" t="s">
        <v>13</v>
      </c>
      <c r="D205" s="5" t="s">
        <v>14</v>
      </c>
      <c r="E205" s="5" t="s">
        <v>15</v>
      </c>
      <c r="F205" s="7" t="s">
        <v>7603</v>
      </c>
      <c r="G205" s="6">
        <v>27441254</v>
      </c>
      <c r="H205" s="6">
        <v>3931042942</v>
      </c>
      <c r="I205" s="7">
        <v>6.2911652395213098</v>
      </c>
      <c r="J205" s="7">
        <v>97.884265784646701</v>
      </c>
      <c r="K205" s="7">
        <v>91.426643303626406</v>
      </c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x14ac:dyDescent="0.25">
      <c r="A206" s="5">
        <v>345</v>
      </c>
      <c r="B206" s="5" t="s">
        <v>241</v>
      </c>
      <c r="C206" s="5" t="s">
        <v>13</v>
      </c>
      <c r="D206" s="5" t="s">
        <v>14</v>
      </c>
      <c r="E206" s="5" t="s">
        <v>19</v>
      </c>
      <c r="F206" s="7" t="s">
        <v>7603</v>
      </c>
      <c r="G206" s="6">
        <v>28924476</v>
      </c>
      <c r="H206" s="6">
        <v>4148192692</v>
      </c>
      <c r="I206" s="7">
        <v>6.6386875075624001</v>
      </c>
      <c r="J206" s="7">
        <v>98.792154436955101</v>
      </c>
      <c r="K206" s="7">
        <v>92.870867973480102</v>
      </c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x14ac:dyDescent="0.25">
      <c r="A207" s="5">
        <v>346</v>
      </c>
      <c r="B207" s="5" t="s">
        <v>242</v>
      </c>
      <c r="C207" s="5" t="s">
        <v>13</v>
      </c>
      <c r="D207" s="5" t="s">
        <v>14</v>
      </c>
      <c r="E207" s="5" t="s">
        <v>26</v>
      </c>
      <c r="F207" s="7" t="s">
        <v>7603</v>
      </c>
      <c r="G207" s="6">
        <v>26964908</v>
      </c>
      <c r="H207" s="6">
        <v>3863320107</v>
      </c>
      <c r="I207" s="7">
        <v>6.1827829217089603</v>
      </c>
      <c r="J207" s="7">
        <v>98.407385628758703</v>
      </c>
      <c r="K207" s="7">
        <v>90.424963585657807</v>
      </c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x14ac:dyDescent="0.25">
      <c r="A208" s="5">
        <v>347</v>
      </c>
      <c r="B208" s="5" t="s">
        <v>243</v>
      </c>
      <c r="C208" s="5" t="s">
        <v>13</v>
      </c>
      <c r="D208" s="5" t="s">
        <v>14</v>
      </c>
      <c r="E208" s="5" t="s">
        <v>19</v>
      </c>
      <c r="F208" s="7" t="s">
        <v>7603</v>
      </c>
      <c r="G208" s="6">
        <v>33699960</v>
      </c>
      <c r="H208" s="6">
        <v>4818189361</v>
      </c>
      <c r="I208" s="7">
        <v>7.7109372430138698</v>
      </c>
      <c r="J208" s="7">
        <v>99.016550761484595</v>
      </c>
      <c r="K208" s="7">
        <v>92.369641222462604</v>
      </c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x14ac:dyDescent="0.25">
      <c r="A209" s="5">
        <v>351</v>
      </c>
      <c r="B209" s="5" t="s">
        <v>244</v>
      </c>
      <c r="C209" s="5" t="s">
        <v>13</v>
      </c>
      <c r="D209" s="5" t="s">
        <v>14</v>
      </c>
      <c r="E209" s="5" t="s">
        <v>26</v>
      </c>
      <c r="F209" s="7" t="s">
        <v>7603</v>
      </c>
      <c r="G209" s="6">
        <v>30331584</v>
      </c>
      <c r="H209" s="6">
        <v>4352284862</v>
      </c>
      <c r="I209" s="7">
        <v>6.96531267663502</v>
      </c>
      <c r="J209" s="7">
        <v>98.875531854848106</v>
      </c>
      <c r="K209" s="7">
        <v>91.101884450510099</v>
      </c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x14ac:dyDescent="0.25">
      <c r="A210" s="5">
        <v>352</v>
      </c>
      <c r="B210" s="5" t="s">
        <v>245</v>
      </c>
      <c r="C210" s="5" t="s">
        <v>13</v>
      </c>
      <c r="D210" s="5" t="s">
        <v>14</v>
      </c>
      <c r="E210" s="5" t="s">
        <v>15</v>
      </c>
      <c r="F210" s="7" t="s">
        <v>7603</v>
      </c>
      <c r="G210" s="6">
        <v>27617272</v>
      </c>
      <c r="H210" s="6">
        <v>3981313950</v>
      </c>
      <c r="I210" s="7">
        <v>6.3716179902929397</v>
      </c>
      <c r="J210" s="7">
        <v>92.996897014303201</v>
      </c>
      <c r="K210" s="7">
        <v>89.5341081503922</v>
      </c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x14ac:dyDescent="0.25">
      <c r="A211" s="5">
        <v>353</v>
      </c>
      <c r="B211" s="5" t="s">
        <v>246</v>
      </c>
      <c r="C211" s="5" t="s">
        <v>13</v>
      </c>
      <c r="D211" s="5" t="s">
        <v>14</v>
      </c>
      <c r="E211" s="5" t="s">
        <v>15</v>
      </c>
      <c r="F211" s="7" t="s">
        <v>7603</v>
      </c>
      <c r="G211" s="6">
        <v>34682976</v>
      </c>
      <c r="H211" s="6">
        <v>5036962966</v>
      </c>
      <c r="I211" s="7">
        <v>8.0610582972500602</v>
      </c>
      <c r="J211" s="7">
        <v>98.761721024170498</v>
      </c>
      <c r="K211" s="7">
        <v>92.750742918324207</v>
      </c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x14ac:dyDescent="0.25">
      <c r="A212" s="5">
        <v>354</v>
      </c>
      <c r="B212" s="5" t="s">
        <v>247</v>
      </c>
      <c r="C212" s="5" t="s">
        <v>13</v>
      </c>
      <c r="D212" s="5" t="s">
        <v>14</v>
      </c>
      <c r="E212" s="5" t="s">
        <v>15</v>
      </c>
      <c r="F212" s="7" t="s">
        <v>7603</v>
      </c>
      <c r="G212" s="6">
        <v>27653020</v>
      </c>
      <c r="H212" s="6">
        <v>4019706248</v>
      </c>
      <c r="I212" s="7">
        <v>6.4330602828872001</v>
      </c>
      <c r="J212" s="7">
        <v>98.317532768572804</v>
      </c>
      <c r="K212" s="7">
        <v>90.156582143509794</v>
      </c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x14ac:dyDescent="0.25">
      <c r="A213" s="5">
        <v>357</v>
      </c>
      <c r="B213" s="5" t="s">
        <v>248</v>
      </c>
      <c r="C213" s="5" t="s">
        <v>13</v>
      </c>
      <c r="D213" s="5" t="s">
        <v>14</v>
      </c>
      <c r="E213" s="5" t="s">
        <v>17</v>
      </c>
      <c r="F213" s="7" t="s">
        <v>7603</v>
      </c>
      <c r="G213" s="6">
        <v>30191648</v>
      </c>
      <c r="H213" s="6">
        <v>4340216802</v>
      </c>
      <c r="I213" s="7">
        <v>6.9459991863728598</v>
      </c>
      <c r="J213" s="7">
        <v>98.444970609090305</v>
      </c>
      <c r="K213" s="7">
        <v>91.884974090620702</v>
      </c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x14ac:dyDescent="0.25">
      <c r="A214" s="5">
        <v>358</v>
      </c>
      <c r="B214" s="5" t="s">
        <v>249</v>
      </c>
      <c r="C214" s="5" t="s">
        <v>13</v>
      </c>
      <c r="D214" s="5" t="s">
        <v>14</v>
      </c>
      <c r="E214" s="5" t="s">
        <v>19</v>
      </c>
      <c r="F214" s="7" t="s">
        <v>7603</v>
      </c>
      <c r="G214" s="6">
        <v>30612186</v>
      </c>
      <c r="H214" s="6">
        <v>4422440420</v>
      </c>
      <c r="I214" s="7">
        <v>7.0775882773752796</v>
      </c>
      <c r="J214" s="7">
        <v>98.788345268776297</v>
      </c>
      <c r="K214" s="7">
        <v>91.744139309068203</v>
      </c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x14ac:dyDescent="0.25">
      <c r="A215" s="5">
        <v>359</v>
      </c>
      <c r="B215" s="5" t="s">
        <v>250</v>
      </c>
      <c r="C215" s="5" t="s">
        <v>13</v>
      </c>
      <c r="D215" s="5" t="s">
        <v>14</v>
      </c>
      <c r="E215" s="5" t="s">
        <v>23</v>
      </c>
      <c r="F215" s="7" t="s">
        <v>7603</v>
      </c>
      <c r="G215" s="6">
        <v>31486766</v>
      </c>
      <c r="H215" s="6">
        <v>4546100091</v>
      </c>
      <c r="I215" s="7">
        <v>7.2754908277173103</v>
      </c>
      <c r="J215" s="7">
        <v>98.327240085564796</v>
      </c>
      <c r="K215" s="7">
        <v>92.428257726062697</v>
      </c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x14ac:dyDescent="0.25">
      <c r="A216" s="5">
        <v>360</v>
      </c>
      <c r="B216" s="5" t="s">
        <v>251</v>
      </c>
      <c r="C216" s="5" t="s">
        <v>13</v>
      </c>
      <c r="D216" s="5" t="s">
        <v>14</v>
      </c>
      <c r="E216" s="5" t="s">
        <v>115</v>
      </c>
      <c r="F216" s="7" t="s">
        <v>7603</v>
      </c>
      <c r="G216" s="6">
        <v>34437358</v>
      </c>
      <c r="H216" s="6">
        <v>4949229941</v>
      </c>
      <c r="I216" s="7">
        <v>7.9206520576384296</v>
      </c>
      <c r="J216" s="7">
        <v>98.301649621321104</v>
      </c>
      <c r="K216" s="7">
        <v>92.650671913593698</v>
      </c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x14ac:dyDescent="0.25">
      <c r="A217" s="5">
        <v>361</v>
      </c>
      <c r="B217" s="5" t="s">
        <v>252</v>
      </c>
      <c r="C217" s="5" t="s">
        <v>13</v>
      </c>
      <c r="D217" s="5" t="s">
        <v>14</v>
      </c>
      <c r="E217" s="5" t="s">
        <v>52</v>
      </c>
      <c r="F217" s="7" t="s">
        <v>7603</v>
      </c>
      <c r="G217" s="6">
        <v>26614682</v>
      </c>
      <c r="H217" s="6">
        <v>3816732059</v>
      </c>
      <c r="I217" s="7">
        <v>6.10822430902547</v>
      </c>
      <c r="J217" s="7">
        <v>98.491794867208995</v>
      </c>
      <c r="K217" s="7">
        <v>92.986123230216194</v>
      </c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x14ac:dyDescent="0.25">
      <c r="A218" s="5">
        <v>362</v>
      </c>
      <c r="B218" s="5" t="s">
        <v>253</v>
      </c>
      <c r="C218" s="5" t="s">
        <v>13</v>
      </c>
      <c r="D218" s="5" t="s">
        <v>14</v>
      </c>
      <c r="E218" s="5" t="s">
        <v>23</v>
      </c>
      <c r="F218" s="7" t="s">
        <v>7603</v>
      </c>
      <c r="G218" s="6">
        <v>31569470</v>
      </c>
      <c r="H218" s="6">
        <v>4574904389</v>
      </c>
      <c r="I218" s="7">
        <v>7.3215886701983202</v>
      </c>
      <c r="J218" s="7">
        <v>98.437404872492294</v>
      </c>
      <c r="K218" s="7">
        <v>95.563080552700995</v>
      </c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x14ac:dyDescent="0.25">
      <c r="A219" s="5">
        <v>363</v>
      </c>
      <c r="B219" s="5" t="s">
        <v>254</v>
      </c>
      <c r="C219" s="5" t="s">
        <v>13</v>
      </c>
      <c r="D219" s="5" t="s">
        <v>14</v>
      </c>
      <c r="E219" s="5" t="s">
        <v>149</v>
      </c>
      <c r="F219" s="7" t="s">
        <v>7603</v>
      </c>
      <c r="G219" s="6">
        <v>30939610</v>
      </c>
      <c r="H219" s="6">
        <v>4439044460</v>
      </c>
      <c r="I219" s="7">
        <v>7.1041610624668801</v>
      </c>
      <c r="J219" s="7">
        <v>98.402620459663197</v>
      </c>
      <c r="K219" s="7">
        <v>94.339416989570395</v>
      </c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x14ac:dyDescent="0.25">
      <c r="A220" s="5">
        <v>365</v>
      </c>
      <c r="B220" s="5" t="s">
        <v>255</v>
      </c>
      <c r="C220" s="5" t="s">
        <v>13</v>
      </c>
      <c r="D220" s="5" t="s">
        <v>14</v>
      </c>
      <c r="E220" s="5" t="s">
        <v>17</v>
      </c>
      <c r="F220" s="7" t="s">
        <v>7603</v>
      </c>
      <c r="G220" s="6">
        <v>27844728</v>
      </c>
      <c r="H220" s="6">
        <v>4044270621</v>
      </c>
      <c r="I220" s="7">
        <v>6.4723726312457197</v>
      </c>
      <c r="J220" s="7">
        <v>98.534681322798306</v>
      </c>
      <c r="K220" s="7">
        <v>90.282781443597301</v>
      </c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x14ac:dyDescent="0.25">
      <c r="A221" s="5">
        <v>367</v>
      </c>
      <c r="B221" s="5" t="s">
        <v>256</v>
      </c>
      <c r="C221" s="5" t="s">
        <v>13</v>
      </c>
      <c r="D221" s="5" t="s">
        <v>14</v>
      </c>
      <c r="E221" s="5" t="s">
        <v>23</v>
      </c>
      <c r="F221" s="7" t="s">
        <v>7603</v>
      </c>
      <c r="G221" s="6">
        <v>33149068</v>
      </c>
      <c r="H221" s="6">
        <v>4819124978</v>
      </c>
      <c r="I221" s="7">
        <v>7.7124345863995201</v>
      </c>
      <c r="J221" s="7">
        <v>98.147842346578202</v>
      </c>
      <c r="K221" s="7">
        <v>91.991861596849702</v>
      </c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x14ac:dyDescent="0.25">
      <c r="A222" s="5">
        <v>368</v>
      </c>
      <c r="B222" s="5" t="s">
        <v>257</v>
      </c>
      <c r="C222" s="5" t="s">
        <v>13</v>
      </c>
      <c r="D222" s="5" t="s">
        <v>14</v>
      </c>
      <c r="E222" s="5" t="s">
        <v>258</v>
      </c>
      <c r="F222" s="7" t="s">
        <v>7603</v>
      </c>
      <c r="G222" s="6">
        <v>29117846</v>
      </c>
      <c r="H222" s="6">
        <v>4213284574</v>
      </c>
      <c r="I222" s="7">
        <v>6.74285929898147</v>
      </c>
      <c r="J222" s="7">
        <v>98.682333851205897</v>
      </c>
      <c r="K222" s="7">
        <v>91.674941408382296</v>
      </c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x14ac:dyDescent="0.25">
      <c r="A223" s="5">
        <v>369</v>
      </c>
      <c r="B223" s="5" t="s">
        <v>259</v>
      </c>
      <c r="C223" s="5" t="s">
        <v>13</v>
      </c>
      <c r="D223" s="5" t="s">
        <v>14</v>
      </c>
      <c r="E223" s="5" t="s">
        <v>19</v>
      </c>
      <c r="F223" s="7" t="s">
        <v>7603</v>
      </c>
      <c r="G223" s="6">
        <v>33612186</v>
      </c>
      <c r="H223" s="6">
        <v>4812649307</v>
      </c>
      <c r="I223" s="7">
        <v>7.7020710475374701</v>
      </c>
      <c r="J223" s="7">
        <v>98.657843914108994</v>
      </c>
      <c r="K223" s="7">
        <v>93.582144370771502</v>
      </c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x14ac:dyDescent="0.25">
      <c r="A224" s="5">
        <v>370</v>
      </c>
      <c r="B224" s="5" t="s">
        <v>260</v>
      </c>
      <c r="C224" s="5" t="s">
        <v>13</v>
      </c>
      <c r="D224" s="5" t="s">
        <v>14</v>
      </c>
      <c r="E224" s="5" t="s">
        <v>19</v>
      </c>
      <c r="F224" s="7" t="s">
        <v>7603</v>
      </c>
      <c r="G224" s="6">
        <v>34488566</v>
      </c>
      <c r="H224" s="6">
        <v>4988198927</v>
      </c>
      <c r="I224" s="7">
        <v>7.9830172705755</v>
      </c>
      <c r="J224" s="7">
        <v>98.905002312940496</v>
      </c>
      <c r="K224" s="7">
        <v>93.191932027683606</v>
      </c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x14ac:dyDescent="0.25">
      <c r="A225" s="5">
        <v>371</v>
      </c>
      <c r="B225" s="5" t="s">
        <v>261</v>
      </c>
      <c r="C225" s="5" t="s">
        <v>13</v>
      </c>
      <c r="D225" s="5" t="s">
        <v>14</v>
      </c>
      <c r="E225" s="5" t="s">
        <v>52</v>
      </c>
      <c r="F225" s="7" t="s">
        <v>7603</v>
      </c>
      <c r="G225" s="6">
        <v>27393938</v>
      </c>
      <c r="H225" s="6">
        <v>3958757732</v>
      </c>
      <c r="I225" s="7">
        <v>6.3355194544309903</v>
      </c>
      <c r="J225" s="7">
        <v>95.074322647587195</v>
      </c>
      <c r="K225" s="7">
        <v>91.026079058044601</v>
      </c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x14ac:dyDescent="0.25">
      <c r="A226" s="5">
        <v>372</v>
      </c>
      <c r="B226" s="5" t="s">
        <v>262</v>
      </c>
      <c r="C226" s="5" t="s">
        <v>13</v>
      </c>
      <c r="D226" s="5" t="s">
        <v>14</v>
      </c>
      <c r="E226" s="5" t="s">
        <v>19</v>
      </c>
      <c r="F226" s="7" t="s">
        <v>7603</v>
      </c>
      <c r="G226" s="6">
        <v>25908086</v>
      </c>
      <c r="H226" s="6">
        <v>3756052185</v>
      </c>
      <c r="I226" s="7">
        <v>6.0111134100401999</v>
      </c>
      <c r="J226" s="7">
        <v>98.930256754590005</v>
      </c>
      <c r="K226" s="7">
        <v>91.881571681260994</v>
      </c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x14ac:dyDescent="0.25">
      <c r="A227" s="5">
        <v>374</v>
      </c>
      <c r="B227" s="5" t="s">
        <v>263</v>
      </c>
      <c r="C227" s="5" t="s">
        <v>13</v>
      </c>
      <c r="D227" s="5" t="s">
        <v>14</v>
      </c>
      <c r="E227" s="5" t="s">
        <v>39</v>
      </c>
      <c r="F227" s="7" t="s">
        <v>7603</v>
      </c>
      <c r="G227" s="6">
        <v>30531294</v>
      </c>
      <c r="H227" s="6">
        <v>4376368965</v>
      </c>
      <c r="I227" s="7">
        <v>7.00385641015668</v>
      </c>
      <c r="J227" s="7">
        <v>98.660636525919898</v>
      </c>
      <c r="K227" s="7">
        <v>91.587686892417693</v>
      </c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x14ac:dyDescent="0.25">
      <c r="A228" s="5">
        <v>375</v>
      </c>
      <c r="B228" s="5" t="s">
        <v>264</v>
      </c>
      <c r="C228" s="5" t="s">
        <v>13</v>
      </c>
      <c r="D228" s="5" t="s">
        <v>14</v>
      </c>
      <c r="E228" s="5" t="s">
        <v>17</v>
      </c>
      <c r="F228" s="7" t="s">
        <v>7603</v>
      </c>
      <c r="G228" s="6">
        <v>37722168</v>
      </c>
      <c r="H228" s="6">
        <v>5458625937</v>
      </c>
      <c r="I228" s="7">
        <v>8.73587957625619</v>
      </c>
      <c r="J228" s="7">
        <v>97.7536338844575</v>
      </c>
      <c r="K228" s="7">
        <v>93.991441253659104</v>
      </c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x14ac:dyDescent="0.25">
      <c r="A229" s="5">
        <v>376</v>
      </c>
      <c r="B229" s="5" t="s">
        <v>265</v>
      </c>
      <c r="C229" s="5" t="s">
        <v>266</v>
      </c>
      <c r="D229" s="5" t="s">
        <v>122</v>
      </c>
      <c r="E229" s="5" t="s">
        <v>19</v>
      </c>
      <c r="F229" s="7" t="s">
        <v>7603</v>
      </c>
      <c r="G229" s="6">
        <v>30179438</v>
      </c>
      <c r="H229" s="6">
        <v>4383513697</v>
      </c>
      <c r="I229" s="7">
        <v>7.0152907013275696</v>
      </c>
      <c r="J229" s="7">
        <v>96.934860085863804</v>
      </c>
      <c r="K229" s="7">
        <v>90.649095941904093</v>
      </c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x14ac:dyDescent="0.25">
      <c r="A230" s="5">
        <v>378</v>
      </c>
      <c r="B230" s="5" t="s">
        <v>267</v>
      </c>
      <c r="C230" s="5" t="s">
        <v>13</v>
      </c>
      <c r="D230" s="5" t="s">
        <v>14</v>
      </c>
      <c r="E230" s="5" t="s">
        <v>15</v>
      </c>
      <c r="F230" s="7" t="s">
        <v>7603</v>
      </c>
      <c r="G230" s="6">
        <v>26979248</v>
      </c>
      <c r="H230" s="6">
        <v>3890417349</v>
      </c>
      <c r="I230" s="7">
        <v>6.2261488247205898</v>
      </c>
      <c r="J230" s="7">
        <v>98.338901069444205</v>
      </c>
      <c r="K230" s="7">
        <v>92.690482023558999</v>
      </c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x14ac:dyDescent="0.25">
      <c r="A231" s="5">
        <v>379</v>
      </c>
      <c r="B231" s="5" t="s">
        <v>268</v>
      </c>
      <c r="C231" s="5" t="s">
        <v>208</v>
      </c>
      <c r="D231" s="5" t="s">
        <v>122</v>
      </c>
      <c r="E231" s="5" t="s">
        <v>19</v>
      </c>
      <c r="F231" s="7" t="s">
        <v>7603</v>
      </c>
      <c r="G231" s="6">
        <v>26159052</v>
      </c>
      <c r="H231" s="6">
        <v>3779534455</v>
      </c>
      <c r="I231" s="7">
        <v>6.0486939816464398</v>
      </c>
      <c r="J231" s="7">
        <v>98.884355595149202</v>
      </c>
      <c r="K231" s="7">
        <v>90.934919933257802</v>
      </c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14.4" x14ac:dyDescent="0.3">
      <c r="A232" s="5">
        <v>380</v>
      </c>
      <c r="B232" s="5" t="s">
        <v>269</v>
      </c>
      <c r="C232" s="5" t="s">
        <v>13</v>
      </c>
      <c r="D232" s="5" t="s">
        <v>14</v>
      </c>
      <c r="E232" s="5" t="s">
        <v>19</v>
      </c>
      <c r="F232" s="7" t="s">
        <v>7603</v>
      </c>
      <c r="G232" s="6">
        <v>26265178</v>
      </c>
      <c r="H232" s="6">
        <v>3768839969</v>
      </c>
      <c r="I232" s="7">
        <v>6.0315787326984101</v>
      </c>
      <c r="J232" s="7">
        <v>98.173882545170599</v>
      </c>
      <c r="K232" s="7">
        <v>91.5294151108195</v>
      </c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x14ac:dyDescent="0.25">
      <c r="A233" s="5">
        <v>383</v>
      </c>
      <c r="B233" s="5" t="s">
        <v>270</v>
      </c>
      <c r="C233" s="5" t="s">
        <v>271</v>
      </c>
      <c r="D233" s="5" t="s">
        <v>122</v>
      </c>
      <c r="E233" s="5" t="s">
        <v>19</v>
      </c>
      <c r="F233" s="7" t="s">
        <v>7603</v>
      </c>
      <c r="G233" s="6">
        <v>32365848</v>
      </c>
      <c r="H233" s="6">
        <v>4693079359</v>
      </c>
      <c r="I233" s="7">
        <v>7.5107136109366301</v>
      </c>
      <c r="J233" s="7">
        <v>98.694401580332496</v>
      </c>
      <c r="K233" s="7">
        <v>90.816291394090797</v>
      </c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x14ac:dyDescent="0.25">
      <c r="A234" s="5">
        <v>385</v>
      </c>
      <c r="B234" s="5" t="s">
        <v>272</v>
      </c>
      <c r="C234" s="5" t="s">
        <v>199</v>
      </c>
      <c r="D234" s="5" t="s">
        <v>122</v>
      </c>
      <c r="E234" s="5" t="s">
        <v>19</v>
      </c>
      <c r="F234" s="7" t="s">
        <v>7603</v>
      </c>
      <c r="G234" s="6">
        <v>25901364</v>
      </c>
      <c r="H234" s="6">
        <v>3753634348</v>
      </c>
      <c r="I234" s="7">
        <v>6.0072439503793298</v>
      </c>
      <c r="J234" s="7">
        <v>97.902542893107906</v>
      </c>
      <c r="K234" s="7">
        <v>80.513447450057896</v>
      </c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x14ac:dyDescent="0.25">
      <c r="A235" s="5">
        <v>389</v>
      </c>
      <c r="B235" s="5" t="s">
        <v>273</v>
      </c>
      <c r="C235" s="5" t="s">
        <v>274</v>
      </c>
      <c r="D235" s="5" t="s">
        <v>122</v>
      </c>
      <c r="E235" s="5" t="s">
        <v>19</v>
      </c>
      <c r="F235" s="7" t="s">
        <v>7603</v>
      </c>
      <c r="G235" s="6">
        <v>30758774</v>
      </c>
      <c r="H235" s="6">
        <v>4440967908</v>
      </c>
      <c r="I235" s="7">
        <v>7.1072393115158397</v>
      </c>
      <c r="J235" s="7">
        <v>97.266435261691498</v>
      </c>
      <c r="K235" s="7">
        <v>85.167529595672207</v>
      </c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x14ac:dyDescent="0.25">
      <c r="A236" s="5">
        <v>390</v>
      </c>
      <c r="B236" s="5" t="s">
        <v>275</v>
      </c>
      <c r="C236" s="5" t="s">
        <v>13</v>
      </c>
      <c r="D236" s="5" t="s">
        <v>14</v>
      </c>
      <c r="E236" s="5" t="s">
        <v>23</v>
      </c>
      <c r="F236" s="7" t="s">
        <v>7603</v>
      </c>
      <c r="G236" s="6">
        <v>28135748</v>
      </c>
      <c r="H236" s="6">
        <v>4069306419</v>
      </c>
      <c r="I236" s="7">
        <v>6.5124394390738596</v>
      </c>
      <c r="J236" s="7">
        <v>97.236995440817793</v>
      </c>
      <c r="K236" s="7">
        <v>91.910212894387001</v>
      </c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x14ac:dyDescent="0.25">
      <c r="A237" s="5">
        <v>391</v>
      </c>
      <c r="B237" s="5" t="s">
        <v>276</v>
      </c>
      <c r="C237" s="5" t="s">
        <v>277</v>
      </c>
      <c r="D237" s="5" t="s">
        <v>122</v>
      </c>
      <c r="E237" s="5" t="s">
        <v>19</v>
      </c>
      <c r="F237" s="7" t="s">
        <v>7603</v>
      </c>
      <c r="G237" s="6">
        <v>27803930</v>
      </c>
      <c r="H237" s="6">
        <v>3987872370</v>
      </c>
      <c r="I237" s="7">
        <v>6.3821139590572002</v>
      </c>
      <c r="J237" s="7">
        <v>96.595387774318198</v>
      </c>
      <c r="K237" s="7">
        <v>88.027036210530497</v>
      </c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x14ac:dyDescent="0.25">
      <c r="A238" s="5">
        <v>392</v>
      </c>
      <c r="B238" s="5" t="s">
        <v>278</v>
      </c>
      <c r="C238" s="5" t="s">
        <v>13</v>
      </c>
      <c r="D238" s="5" t="s">
        <v>14</v>
      </c>
      <c r="E238" s="5" t="s">
        <v>85</v>
      </c>
      <c r="F238" s="7" t="s">
        <v>7603</v>
      </c>
      <c r="G238" s="6">
        <v>21857748</v>
      </c>
      <c r="H238" s="6">
        <v>3121886515</v>
      </c>
      <c r="I238" s="7">
        <v>4.9962069137066996</v>
      </c>
      <c r="J238" s="7">
        <v>98.896048211371095</v>
      </c>
      <c r="K238" s="7">
        <v>75.792754899266995</v>
      </c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x14ac:dyDescent="0.25">
      <c r="A239" s="5">
        <v>393</v>
      </c>
      <c r="B239" s="5" t="s">
        <v>279</v>
      </c>
      <c r="C239" s="5" t="s">
        <v>13</v>
      </c>
      <c r="D239" s="5" t="s">
        <v>14</v>
      </c>
      <c r="E239" s="5" t="s">
        <v>17</v>
      </c>
      <c r="F239" s="7" t="s">
        <v>7603</v>
      </c>
      <c r="G239" s="6">
        <v>22281734</v>
      </c>
      <c r="H239" s="6">
        <v>3170239402</v>
      </c>
      <c r="I239" s="7">
        <v>5.0735899406573397</v>
      </c>
      <c r="J239" s="7">
        <v>99.075386143645702</v>
      </c>
      <c r="K239" s="7">
        <v>87.687807835427407</v>
      </c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x14ac:dyDescent="0.25">
      <c r="A240" s="5">
        <v>394</v>
      </c>
      <c r="B240" s="5" t="s">
        <v>280</v>
      </c>
      <c r="C240" s="5" t="s">
        <v>13</v>
      </c>
      <c r="D240" s="5" t="s">
        <v>14</v>
      </c>
      <c r="E240" s="5" t="s">
        <v>19</v>
      </c>
      <c r="F240" s="7" t="s">
        <v>7603</v>
      </c>
      <c r="G240" s="6">
        <v>36651714</v>
      </c>
      <c r="H240" s="6">
        <v>5306735595</v>
      </c>
      <c r="I240" s="7">
        <v>8.4927972050106497</v>
      </c>
      <c r="J240" s="7">
        <v>98.338967176268994</v>
      </c>
      <c r="K240" s="7">
        <v>93.364270943389201</v>
      </c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x14ac:dyDescent="0.25">
      <c r="A241" s="5">
        <v>395</v>
      </c>
      <c r="B241" s="5" t="s">
        <v>281</v>
      </c>
      <c r="C241" s="5" t="s">
        <v>13</v>
      </c>
      <c r="D241" s="5" t="s">
        <v>14</v>
      </c>
      <c r="E241" s="5" t="s">
        <v>17</v>
      </c>
      <c r="F241" s="7" t="s">
        <v>7603</v>
      </c>
      <c r="G241" s="6">
        <v>28224684</v>
      </c>
      <c r="H241" s="6">
        <v>4094563590</v>
      </c>
      <c r="I241" s="7">
        <v>6.5528605279778196</v>
      </c>
      <c r="J241" s="7">
        <v>98.689452112200797</v>
      </c>
      <c r="K241" s="7">
        <v>92.061395737519803</v>
      </c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x14ac:dyDescent="0.25">
      <c r="A242" s="5">
        <v>396</v>
      </c>
      <c r="B242" s="5" t="s">
        <v>282</v>
      </c>
      <c r="C242" s="5" t="s">
        <v>13</v>
      </c>
      <c r="D242" s="5" t="s">
        <v>14</v>
      </c>
      <c r="E242" s="5" t="s">
        <v>19</v>
      </c>
      <c r="F242" s="7" t="s">
        <v>7603</v>
      </c>
      <c r="G242" s="6">
        <v>35165266</v>
      </c>
      <c r="H242" s="6">
        <v>5090430367</v>
      </c>
      <c r="I242" s="7">
        <v>8.1466264936757096</v>
      </c>
      <c r="J242" s="7">
        <v>98.9284881280295</v>
      </c>
      <c r="K242" s="7">
        <v>93.998956321331406</v>
      </c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x14ac:dyDescent="0.25">
      <c r="A243" s="5">
        <v>397</v>
      </c>
      <c r="B243" s="5" t="s">
        <v>283</v>
      </c>
      <c r="C243" s="5" t="s">
        <v>13</v>
      </c>
      <c r="D243" s="5" t="s">
        <v>14</v>
      </c>
      <c r="E243" s="5" t="s">
        <v>23</v>
      </c>
      <c r="F243" s="7" t="s">
        <v>7603</v>
      </c>
      <c r="G243" s="6">
        <v>30999774</v>
      </c>
      <c r="H243" s="6">
        <v>4504544116</v>
      </c>
      <c r="I243" s="7">
        <v>7.2089854475238804</v>
      </c>
      <c r="J243" s="7">
        <v>98.826033376888503</v>
      </c>
      <c r="K243" s="7">
        <v>95.559424963115106</v>
      </c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x14ac:dyDescent="0.25">
      <c r="A244" s="5">
        <v>398</v>
      </c>
      <c r="B244" s="5" t="s">
        <v>284</v>
      </c>
      <c r="C244" s="5" t="s">
        <v>13</v>
      </c>
      <c r="D244" s="5" t="s">
        <v>14</v>
      </c>
      <c r="E244" s="5" t="s">
        <v>15</v>
      </c>
      <c r="F244" s="7" t="s">
        <v>7603</v>
      </c>
      <c r="G244" s="6">
        <v>24694992</v>
      </c>
      <c r="H244" s="6">
        <v>3570695800</v>
      </c>
      <c r="I244" s="7">
        <v>5.7144726296059698</v>
      </c>
      <c r="J244" s="7">
        <v>98.379363718765305</v>
      </c>
      <c r="K244" s="7">
        <v>89.530859217541305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x14ac:dyDescent="0.25">
      <c r="A245" s="5">
        <v>400</v>
      </c>
      <c r="B245" s="5" t="s">
        <v>285</v>
      </c>
      <c r="C245" s="5" t="s">
        <v>286</v>
      </c>
      <c r="D245" s="5" t="s">
        <v>122</v>
      </c>
      <c r="E245" s="5" t="s">
        <v>19</v>
      </c>
      <c r="F245" s="7" t="s">
        <v>7603</v>
      </c>
      <c r="G245" s="6">
        <v>27158074</v>
      </c>
      <c r="H245" s="6">
        <v>3924025810</v>
      </c>
      <c r="I245" s="7">
        <v>6.2799351569272304</v>
      </c>
      <c r="J245" s="7">
        <v>97.887545339187199</v>
      </c>
      <c r="K245" s="7">
        <v>88.234865008512401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x14ac:dyDescent="0.25">
      <c r="A246" s="5">
        <v>401</v>
      </c>
      <c r="B246" s="5" t="s">
        <v>287</v>
      </c>
      <c r="C246" s="5" t="s">
        <v>13</v>
      </c>
      <c r="D246" s="5" t="s">
        <v>14</v>
      </c>
      <c r="E246" s="5" t="s">
        <v>17</v>
      </c>
      <c r="F246" s="7" t="s">
        <v>7603</v>
      </c>
      <c r="G246" s="6">
        <v>30885910</v>
      </c>
      <c r="H246" s="6">
        <v>4480639578</v>
      </c>
      <c r="I246" s="7">
        <v>7.1707290863619004</v>
      </c>
      <c r="J246" s="7">
        <v>98.678853885153501</v>
      </c>
      <c r="K246" s="7">
        <v>94.633367394022301</v>
      </c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x14ac:dyDescent="0.25">
      <c r="A247" s="5">
        <v>402</v>
      </c>
      <c r="B247" s="5" t="s">
        <v>288</v>
      </c>
      <c r="C247" s="5" t="s">
        <v>13</v>
      </c>
      <c r="D247" s="5" t="s">
        <v>14</v>
      </c>
      <c r="E247" s="5" t="s">
        <v>23</v>
      </c>
      <c r="F247" s="7" t="s">
        <v>7603</v>
      </c>
      <c r="G247" s="6">
        <v>31444488</v>
      </c>
      <c r="H247" s="6">
        <v>4553868760</v>
      </c>
      <c r="I247" s="7">
        <v>7.2879236556185196</v>
      </c>
      <c r="J247" s="7">
        <v>98.482971005920007</v>
      </c>
      <c r="K247" s="7">
        <v>91.656435726280293</v>
      </c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x14ac:dyDescent="0.25">
      <c r="A248" s="5">
        <v>403</v>
      </c>
      <c r="B248" s="5" t="s">
        <v>289</v>
      </c>
      <c r="C248" s="9" t="s">
        <v>290</v>
      </c>
      <c r="D248" s="5" t="s">
        <v>122</v>
      </c>
      <c r="E248" s="5" t="s">
        <v>19</v>
      </c>
      <c r="F248" s="7" t="s">
        <v>7603</v>
      </c>
      <c r="G248" s="6">
        <v>24347106</v>
      </c>
      <c r="H248" s="6">
        <v>3473716115</v>
      </c>
      <c r="I248" s="7">
        <v>5.5592682138278802</v>
      </c>
      <c r="J248" s="7">
        <v>98.383614873981301</v>
      </c>
      <c r="K248" s="7">
        <v>81.068507646889401</v>
      </c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x14ac:dyDescent="0.25">
      <c r="A249" s="5">
        <v>406</v>
      </c>
      <c r="B249" s="5" t="s">
        <v>291</v>
      </c>
      <c r="C249" s="5" t="s">
        <v>13</v>
      </c>
      <c r="D249" s="5" t="s">
        <v>14</v>
      </c>
      <c r="E249" s="5" t="s">
        <v>17</v>
      </c>
      <c r="F249" s="7" t="s">
        <v>7603</v>
      </c>
      <c r="G249" s="6">
        <v>26835232</v>
      </c>
      <c r="H249" s="6">
        <v>3880780182</v>
      </c>
      <c r="I249" s="7">
        <v>6.21072568868966</v>
      </c>
      <c r="J249" s="7">
        <v>98.155749128608207</v>
      </c>
      <c r="K249" s="7">
        <v>91.286745224895299</v>
      </c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x14ac:dyDescent="0.25">
      <c r="A250" s="5">
        <v>408</v>
      </c>
      <c r="B250" s="5" t="s">
        <v>292</v>
      </c>
      <c r="C250" s="5" t="s">
        <v>13</v>
      </c>
      <c r="D250" s="5" t="s">
        <v>14</v>
      </c>
      <c r="E250" s="5" t="s">
        <v>115</v>
      </c>
      <c r="F250" s="7" t="s">
        <v>7603</v>
      </c>
      <c r="G250" s="6">
        <v>32593730</v>
      </c>
      <c r="H250" s="6">
        <v>4714149696</v>
      </c>
      <c r="I250" s="7">
        <v>7.5444341715296304</v>
      </c>
      <c r="J250" s="7">
        <v>96.972110893720995</v>
      </c>
      <c r="K250" s="7">
        <v>92.439315876557799</v>
      </c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x14ac:dyDescent="0.25">
      <c r="A251" s="5">
        <v>410</v>
      </c>
      <c r="B251" s="5" t="s">
        <v>293</v>
      </c>
      <c r="C251" s="5" t="s">
        <v>294</v>
      </c>
      <c r="D251" s="5" t="s">
        <v>14</v>
      </c>
      <c r="E251" s="5" t="s">
        <v>19</v>
      </c>
      <c r="F251" s="7" t="s">
        <v>7603</v>
      </c>
      <c r="G251" s="6">
        <v>26568330</v>
      </c>
      <c r="H251" s="6">
        <v>3850985996</v>
      </c>
      <c r="I251" s="7">
        <v>6.1630436485622502</v>
      </c>
      <c r="J251" s="7">
        <v>98.221363555782403</v>
      </c>
      <c r="K251" s="7">
        <v>87.660216151961905</v>
      </c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x14ac:dyDescent="0.25">
      <c r="A252" s="5">
        <v>411</v>
      </c>
      <c r="B252" s="5" t="s">
        <v>295</v>
      </c>
      <c r="C252" s="5" t="s">
        <v>13</v>
      </c>
      <c r="D252" s="5" t="s">
        <v>14</v>
      </c>
      <c r="E252" s="5" t="s">
        <v>23</v>
      </c>
      <c r="F252" s="7" t="s">
        <v>7603</v>
      </c>
      <c r="G252" s="6">
        <v>25515794</v>
      </c>
      <c r="H252" s="6">
        <v>3700283053</v>
      </c>
      <c r="I252" s="7">
        <v>5.9218615677547604</v>
      </c>
      <c r="J252" s="7">
        <v>96.531136753965001</v>
      </c>
      <c r="K252" s="7">
        <v>90.640952084656405</v>
      </c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x14ac:dyDescent="0.25">
      <c r="A253" s="5">
        <v>412</v>
      </c>
      <c r="B253" s="5" t="s">
        <v>7647</v>
      </c>
      <c r="C253" s="9" t="s">
        <v>320</v>
      </c>
      <c r="D253" s="5" t="s">
        <v>122</v>
      </c>
      <c r="E253" s="5" t="s">
        <v>19</v>
      </c>
      <c r="F253" s="7" t="s">
        <v>7603</v>
      </c>
      <c r="G253" s="6">
        <v>22144126</v>
      </c>
      <c r="H253" s="6">
        <v>3179735339</v>
      </c>
      <c r="I253" s="7">
        <v>5.0887870549225704</v>
      </c>
      <c r="J253" s="7">
        <v>98.446052917148293</v>
      </c>
      <c r="K253" s="7">
        <v>82.660715518750493</v>
      </c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x14ac:dyDescent="0.25">
      <c r="A254" s="5">
        <v>414</v>
      </c>
      <c r="B254" s="5" t="s">
        <v>296</v>
      </c>
      <c r="C254" s="5" t="s">
        <v>13</v>
      </c>
      <c r="D254" s="5" t="s">
        <v>14</v>
      </c>
      <c r="E254" s="5" t="s">
        <v>19</v>
      </c>
      <c r="F254" s="7" t="s">
        <v>7603</v>
      </c>
      <c r="G254" s="6">
        <v>30546958</v>
      </c>
      <c r="H254" s="6">
        <v>4418203521</v>
      </c>
      <c r="I254" s="7">
        <v>7.0708076260047799</v>
      </c>
      <c r="J254" s="7">
        <v>98.6633595397617</v>
      </c>
      <c r="K254" s="7">
        <v>92.782422294163496</v>
      </c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x14ac:dyDescent="0.25">
      <c r="A255" s="5">
        <v>415</v>
      </c>
      <c r="B255" s="5" t="s">
        <v>297</v>
      </c>
      <c r="C255" s="5" t="s">
        <v>199</v>
      </c>
      <c r="D255" s="5" t="s">
        <v>122</v>
      </c>
      <c r="E255" s="5" t="s">
        <v>19</v>
      </c>
      <c r="F255" s="7" t="s">
        <v>7603</v>
      </c>
      <c r="G255" s="6">
        <v>25598140</v>
      </c>
      <c r="H255" s="6">
        <v>3677753026</v>
      </c>
      <c r="I255" s="7">
        <v>5.88580494746361</v>
      </c>
      <c r="J255" s="7">
        <v>98.326030719419407</v>
      </c>
      <c r="K255" s="7">
        <v>79.588270890538197</v>
      </c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x14ac:dyDescent="0.25">
      <c r="A256" s="5">
        <v>417</v>
      </c>
      <c r="B256" s="5" t="s">
        <v>298</v>
      </c>
      <c r="C256" s="9" t="s">
        <v>299</v>
      </c>
      <c r="D256" s="5" t="s">
        <v>122</v>
      </c>
      <c r="E256" s="5" t="s">
        <v>19</v>
      </c>
      <c r="F256" s="7" t="s">
        <v>7603</v>
      </c>
      <c r="G256" s="6">
        <v>29155076</v>
      </c>
      <c r="H256" s="6">
        <v>4221507275</v>
      </c>
      <c r="I256" s="7">
        <v>6.7560187509308403</v>
      </c>
      <c r="J256" s="7">
        <v>98.658638379128206</v>
      </c>
      <c r="K256" s="7">
        <v>84.732986227190906</v>
      </c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x14ac:dyDescent="0.25">
      <c r="A257" s="5">
        <v>419</v>
      </c>
      <c r="B257" s="5" t="s">
        <v>300</v>
      </c>
      <c r="C257" s="9" t="s">
        <v>290</v>
      </c>
      <c r="D257" s="5" t="s">
        <v>122</v>
      </c>
      <c r="E257" s="5" t="s">
        <v>19</v>
      </c>
      <c r="F257" s="7" t="s">
        <v>7603</v>
      </c>
      <c r="G257" s="6">
        <v>31355328</v>
      </c>
      <c r="H257" s="6">
        <v>4532640930</v>
      </c>
      <c r="I257" s="7">
        <v>7.2539510462685604</v>
      </c>
      <c r="J257" s="7">
        <v>97.230595068244895</v>
      </c>
      <c r="K257" s="7">
        <v>82.701520265318294</v>
      </c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x14ac:dyDescent="0.25">
      <c r="A258" s="5">
        <v>421</v>
      </c>
      <c r="B258" s="5" t="s">
        <v>301</v>
      </c>
      <c r="C258" s="5" t="s">
        <v>302</v>
      </c>
      <c r="D258" s="5" t="s">
        <v>122</v>
      </c>
      <c r="E258" s="5" t="s">
        <v>19</v>
      </c>
      <c r="F258" s="7" t="s">
        <v>7603</v>
      </c>
      <c r="G258" s="6">
        <v>33910736</v>
      </c>
      <c r="H258" s="6">
        <v>4886907477</v>
      </c>
      <c r="I258" s="7">
        <v>7.8209123893257102</v>
      </c>
      <c r="J258" s="7">
        <v>97.435776681461604</v>
      </c>
      <c r="K258" s="7">
        <v>83.599691520859494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x14ac:dyDescent="0.25">
      <c r="A259" s="5">
        <v>422</v>
      </c>
      <c r="B259" s="5" t="s">
        <v>303</v>
      </c>
      <c r="C259" s="5" t="s">
        <v>304</v>
      </c>
      <c r="D259" s="5" t="s">
        <v>122</v>
      </c>
      <c r="E259" s="5" t="s">
        <v>19</v>
      </c>
      <c r="F259" s="7" t="s">
        <v>7603</v>
      </c>
      <c r="G259" s="6">
        <v>22455112</v>
      </c>
      <c r="H259" s="6">
        <v>3210295998</v>
      </c>
      <c r="I259" s="7">
        <v>5.1376957436431798</v>
      </c>
      <c r="J259" s="7">
        <v>97.999529015931898</v>
      </c>
      <c r="K259" s="7">
        <v>78.813858674599302</v>
      </c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x14ac:dyDescent="0.25">
      <c r="A260" s="5">
        <v>423</v>
      </c>
      <c r="B260" s="5" t="s">
        <v>305</v>
      </c>
      <c r="C260" s="5" t="s">
        <v>306</v>
      </c>
      <c r="D260" s="5" t="s">
        <v>122</v>
      </c>
      <c r="E260" s="5" t="s">
        <v>19</v>
      </c>
      <c r="F260" s="7" t="s">
        <v>7603</v>
      </c>
      <c r="G260" s="6">
        <v>27322992</v>
      </c>
      <c r="H260" s="6">
        <v>3930446952</v>
      </c>
      <c r="I260" s="7">
        <v>6.2902114286303004</v>
      </c>
      <c r="J260" s="7">
        <v>97.422829827714295</v>
      </c>
      <c r="K260" s="7">
        <v>87.106984550113594</v>
      </c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x14ac:dyDescent="0.25">
      <c r="A261" s="5">
        <v>424</v>
      </c>
      <c r="B261" s="5" t="s">
        <v>307</v>
      </c>
      <c r="C261" s="9" t="s">
        <v>308</v>
      </c>
      <c r="D261" s="5" t="s">
        <v>122</v>
      </c>
      <c r="E261" s="5" t="s">
        <v>19</v>
      </c>
      <c r="F261" s="7" t="s">
        <v>7603</v>
      </c>
      <c r="G261" s="6">
        <v>28157814</v>
      </c>
      <c r="H261" s="6">
        <v>4082473991</v>
      </c>
      <c r="I261" s="7">
        <v>6.5335125671158503</v>
      </c>
      <c r="J261" s="7">
        <v>97.202691231641793</v>
      </c>
      <c r="K261" s="7">
        <v>79.003810580054704</v>
      </c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x14ac:dyDescent="0.25">
      <c r="A262" s="5">
        <v>425</v>
      </c>
      <c r="B262" s="5" t="s">
        <v>309</v>
      </c>
      <c r="C262" s="9" t="s">
        <v>310</v>
      </c>
      <c r="D262" s="5" t="s">
        <v>122</v>
      </c>
      <c r="E262" s="5" t="s">
        <v>19</v>
      </c>
      <c r="F262" s="7" t="s">
        <v>7603</v>
      </c>
      <c r="G262" s="6">
        <v>28996832</v>
      </c>
      <c r="H262" s="6">
        <v>4158556114</v>
      </c>
      <c r="I262" s="7">
        <v>6.6552729280756902</v>
      </c>
      <c r="J262" s="7">
        <v>95.276821964551203</v>
      </c>
      <c r="K262" s="7">
        <v>85.091186475292801</v>
      </c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x14ac:dyDescent="0.25">
      <c r="A263" s="5">
        <v>426</v>
      </c>
      <c r="B263" s="5" t="s">
        <v>311</v>
      </c>
      <c r="C263" s="5" t="s">
        <v>312</v>
      </c>
      <c r="D263" s="5" t="s">
        <v>14</v>
      </c>
      <c r="E263" s="5" t="s">
        <v>23</v>
      </c>
      <c r="F263" s="7" t="s">
        <v>7603</v>
      </c>
      <c r="G263" s="6">
        <v>28400706</v>
      </c>
      <c r="H263" s="6">
        <v>4119831085</v>
      </c>
      <c r="I263" s="7">
        <v>6.59329813921208</v>
      </c>
      <c r="J263" s="7">
        <v>98.232719989425604</v>
      </c>
      <c r="K263" s="7">
        <v>91.373275888671202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x14ac:dyDescent="0.25">
      <c r="A264" s="5">
        <v>431</v>
      </c>
      <c r="B264" s="5" t="s">
        <v>313</v>
      </c>
      <c r="C264" s="5" t="s">
        <v>312</v>
      </c>
      <c r="D264" s="5" t="s">
        <v>14</v>
      </c>
      <c r="E264" s="5" t="s">
        <v>19</v>
      </c>
      <c r="F264" s="7" t="s">
        <v>7603</v>
      </c>
      <c r="G264" s="6">
        <v>25188430</v>
      </c>
      <c r="H264" s="6">
        <v>3651719473</v>
      </c>
      <c r="I264" s="7">
        <v>5.8441413517941401</v>
      </c>
      <c r="J264" s="7">
        <v>98.922406041186406</v>
      </c>
      <c r="K264" s="7">
        <v>92.024152158076703</v>
      </c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x14ac:dyDescent="0.25">
      <c r="A265" s="5">
        <v>433</v>
      </c>
      <c r="B265" s="5" t="s">
        <v>314</v>
      </c>
      <c r="C265" s="5" t="s">
        <v>312</v>
      </c>
      <c r="D265" s="5" t="s">
        <v>14</v>
      </c>
      <c r="E265" s="5" t="s">
        <v>19</v>
      </c>
      <c r="F265" s="7" t="s">
        <v>7603</v>
      </c>
      <c r="G265" s="6">
        <v>33607568</v>
      </c>
      <c r="H265" s="6">
        <v>4876625015</v>
      </c>
      <c r="I265" s="7">
        <v>7.8044565356335696</v>
      </c>
      <c r="J265" s="7">
        <v>98.766923569119896</v>
      </c>
      <c r="K265" s="7">
        <v>91.121662595303505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x14ac:dyDescent="0.25">
      <c r="A266" s="5">
        <v>435</v>
      </c>
      <c r="B266" s="5" t="s">
        <v>315</v>
      </c>
      <c r="C266" s="5" t="s">
        <v>312</v>
      </c>
      <c r="D266" s="5" t="s">
        <v>14</v>
      </c>
      <c r="E266" s="5" t="s">
        <v>149</v>
      </c>
      <c r="F266" s="7" t="s">
        <v>7603</v>
      </c>
      <c r="G266" s="6">
        <v>24277348</v>
      </c>
      <c r="H266" s="6">
        <v>3517867214</v>
      </c>
      <c r="I266" s="7">
        <v>5.62992678037463</v>
      </c>
      <c r="J266" s="7">
        <v>98.416124364160396</v>
      </c>
      <c r="K266" s="7">
        <v>93.355643771171302</v>
      </c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x14ac:dyDescent="0.25">
      <c r="A267" s="5">
        <v>438</v>
      </c>
      <c r="B267" s="5" t="s">
        <v>316</v>
      </c>
      <c r="C267" s="5" t="s">
        <v>312</v>
      </c>
      <c r="D267" s="5" t="s">
        <v>14</v>
      </c>
      <c r="E267" s="5" t="s">
        <v>17</v>
      </c>
      <c r="F267" s="7" t="s">
        <v>7603</v>
      </c>
      <c r="G267" s="6">
        <v>24380432</v>
      </c>
      <c r="H267" s="6">
        <v>3535568497</v>
      </c>
      <c r="I267" s="7">
        <v>5.6582555719822496</v>
      </c>
      <c r="J267" s="7">
        <v>97.180558572547</v>
      </c>
      <c r="K267" s="7">
        <v>90.872797475666999</v>
      </c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x14ac:dyDescent="0.25">
      <c r="A268" s="5">
        <v>442</v>
      </c>
      <c r="B268" s="5" t="s">
        <v>317</v>
      </c>
      <c r="C268" s="5" t="s">
        <v>312</v>
      </c>
      <c r="D268" s="5" t="s">
        <v>14</v>
      </c>
      <c r="E268" s="5" t="s">
        <v>17</v>
      </c>
      <c r="F268" s="7" t="s">
        <v>7603</v>
      </c>
      <c r="G268" s="6">
        <v>26760680</v>
      </c>
      <c r="H268" s="6">
        <v>3880864599</v>
      </c>
      <c r="I268" s="7">
        <v>6.2108607880268796</v>
      </c>
      <c r="J268" s="7">
        <v>96.734526177959594</v>
      </c>
      <c r="K268" s="7">
        <v>90.935955539606198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x14ac:dyDescent="0.25">
      <c r="A269" s="5">
        <v>444</v>
      </c>
      <c r="B269" s="5" t="s">
        <v>318</v>
      </c>
      <c r="C269" s="5" t="s">
        <v>312</v>
      </c>
      <c r="D269" s="5" t="s">
        <v>14</v>
      </c>
      <c r="E269" s="5" t="s">
        <v>17</v>
      </c>
      <c r="F269" s="7" t="s">
        <v>7603</v>
      </c>
      <c r="G269" s="6">
        <v>28760766</v>
      </c>
      <c r="H269" s="6">
        <v>4161826034</v>
      </c>
      <c r="I269" s="7">
        <v>6.6605060449211599</v>
      </c>
      <c r="J269" s="7">
        <v>98.908930311522298</v>
      </c>
      <c r="K269" s="7">
        <v>94.013088162991295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x14ac:dyDescent="0.25">
      <c r="A270" s="5">
        <v>445</v>
      </c>
      <c r="B270" s="5" t="s">
        <v>319</v>
      </c>
      <c r="C270" s="9" t="s">
        <v>320</v>
      </c>
      <c r="D270" s="5" t="s">
        <v>122</v>
      </c>
      <c r="E270" s="5" t="s">
        <v>19</v>
      </c>
      <c r="F270" s="7" t="s">
        <v>7603</v>
      </c>
      <c r="G270" s="6">
        <v>27866224</v>
      </c>
      <c r="H270" s="6">
        <v>4039151000</v>
      </c>
      <c r="I270" s="7">
        <v>6.4641792886264904</v>
      </c>
      <c r="J270" s="7">
        <v>98.601507689021702</v>
      </c>
      <c r="K270" s="7">
        <v>89.819845401112303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x14ac:dyDescent="0.25">
      <c r="A271" s="5">
        <v>458</v>
      </c>
      <c r="B271" s="5" t="s">
        <v>321</v>
      </c>
      <c r="C271" s="5" t="s">
        <v>13</v>
      </c>
      <c r="D271" s="5" t="s">
        <v>14</v>
      </c>
      <c r="E271" s="5" t="s">
        <v>115</v>
      </c>
      <c r="F271" s="7" t="s">
        <v>7603</v>
      </c>
      <c r="G271" s="6">
        <v>25034738</v>
      </c>
      <c r="H271" s="6">
        <v>3565022221</v>
      </c>
      <c r="I271" s="7">
        <v>5.7053927432971498</v>
      </c>
      <c r="J271" s="7">
        <v>98.868292530163501</v>
      </c>
      <c r="K271" s="7">
        <v>89.161008197972507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x14ac:dyDescent="0.25">
      <c r="A272" s="5">
        <v>459</v>
      </c>
      <c r="B272" s="5" t="s">
        <v>322</v>
      </c>
      <c r="C272" s="5" t="s">
        <v>13</v>
      </c>
      <c r="D272" s="5" t="s">
        <v>14</v>
      </c>
      <c r="E272" s="5" t="s">
        <v>26</v>
      </c>
      <c r="F272" s="7" t="s">
        <v>7603</v>
      </c>
      <c r="G272" s="6">
        <v>26464280</v>
      </c>
      <c r="H272" s="6">
        <v>3787617165</v>
      </c>
      <c r="I272" s="7">
        <v>6.0616293947018001</v>
      </c>
      <c r="J272" s="7">
        <v>99.047047567513602</v>
      </c>
      <c r="K272" s="7">
        <v>91.301678057093497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x14ac:dyDescent="0.25">
      <c r="A273" s="5">
        <v>483</v>
      </c>
      <c r="B273" s="5" t="s">
        <v>323</v>
      </c>
      <c r="C273" s="5" t="s">
        <v>13</v>
      </c>
      <c r="D273" s="5" t="s">
        <v>14</v>
      </c>
      <c r="E273" s="5" t="s">
        <v>26</v>
      </c>
      <c r="F273" s="7" t="s">
        <v>7603</v>
      </c>
      <c r="G273" s="6">
        <v>25690590</v>
      </c>
      <c r="H273" s="6">
        <v>3718604414</v>
      </c>
      <c r="I273" s="7">
        <v>5.9511827202235903</v>
      </c>
      <c r="J273" s="7">
        <v>98.584501173386798</v>
      </c>
      <c r="K273" s="7">
        <v>91.866993813501196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x14ac:dyDescent="0.25">
      <c r="A274" s="5">
        <v>499</v>
      </c>
      <c r="B274" s="5" t="s">
        <v>324</v>
      </c>
      <c r="C274" s="5" t="s">
        <v>13</v>
      </c>
      <c r="D274" s="5" t="s">
        <v>14</v>
      </c>
      <c r="E274" s="5" t="s">
        <v>15</v>
      </c>
      <c r="F274" s="7" t="s">
        <v>7603</v>
      </c>
      <c r="G274" s="6">
        <v>27718958</v>
      </c>
      <c r="H274" s="6">
        <v>3978651315</v>
      </c>
      <c r="I274" s="7">
        <v>6.36735676063845</v>
      </c>
      <c r="J274" s="7">
        <v>98.7483656492427</v>
      </c>
      <c r="K274" s="7">
        <v>92.776789914342004</v>
      </c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x14ac:dyDescent="0.25">
      <c r="A275" s="5">
        <v>500</v>
      </c>
      <c r="B275" s="5" t="s">
        <v>325</v>
      </c>
      <c r="C275" s="5" t="s">
        <v>13</v>
      </c>
      <c r="D275" s="5" t="s">
        <v>14</v>
      </c>
      <c r="E275" s="5" t="s">
        <v>23</v>
      </c>
      <c r="F275" s="7" t="s">
        <v>7603</v>
      </c>
      <c r="G275" s="6">
        <v>23224968</v>
      </c>
      <c r="H275" s="6">
        <v>3321829507</v>
      </c>
      <c r="I275" s="7">
        <v>5.3161918184038504</v>
      </c>
      <c r="J275" s="7">
        <v>98.544622321976902</v>
      </c>
      <c r="K275" s="7">
        <v>88.204222999440304</v>
      </c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x14ac:dyDescent="0.25">
      <c r="A276" s="5">
        <v>501</v>
      </c>
      <c r="B276" s="5" t="s">
        <v>326</v>
      </c>
      <c r="C276" s="5" t="s">
        <v>13</v>
      </c>
      <c r="D276" s="5" t="s">
        <v>14</v>
      </c>
      <c r="E276" s="5" t="s">
        <v>19</v>
      </c>
      <c r="F276" s="7" t="s">
        <v>7603</v>
      </c>
      <c r="G276" s="6">
        <v>24799062</v>
      </c>
      <c r="H276" s="6">
        <v>3543696998</v>
      </c>
      <c r="I276" s="7">
        <v>5.67126426807007</v>
      </c>
      <c r="J276" s="7">
        <v>98.674482123557695</v>
      </c>
      <c r="K276" s="7">
        <v>90.453350338253102</v>
      </c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x14ac:dyDescent="0.25">
      <c r="A277" s="5">
        <v>502</v>
      </c>
      <c r="B277" s="5" t="s">
        <v>327</v>
      </c>
      <c r="C277" s="5" t="s">
        <v>13</v>
      </c>
      <c r="D277" s="5" t="s">
        <v>14</v>
      </c>
      <c r="E277" s="5" t="s">
        <v>15</v>
      </c>
      <c r="F277" s="7" t="s">
        <v>7603</v>
      </c>
      <c r="G277" s="6">
        <v>23044860</v>
      </c>
      <c r="H277" s="6">
        <v>3290068113</v>
      </c>
      <c r="I277" s="7">
        <v>5.2653614965682296</v>
      </c>
      <c r="J277" s="7">
        <v>98.717037118038505</v>
      </c>
      <c r="K277" s="7">
        <v>89.545055874619393</v>
      </c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x14ac:dyDescent="0.25">
      <c r="A278" s="5">
        <v>503</v>
      </c>
      <c r="B278" s="5" t="s">
        <v>328</v>
      </c>
      <c r="C278" s="5" t="s">
        <v>13</v>
      </c>
      <c r="D278" s="5" t="s">
        <v>14</v>
      </c>
      <c r="E278" s="5" t="s">
        <v>15</v>
      </c>
      <c r="F278" s="7" t="s">
        <v>7603</v>
      </c>
      <c r="G278" s="6">
        <v>26595338</v>
      </c>
      <c r="H278" s="6">
        <v>3796314932</v>
      </c>
      <c r="I278" s="7">
        <v>6.0755491331069003</v>
      </c>
      <c r="J278" s="7">
        <v>98.485170596440597</v>
      </c>
      <c r="K278" s="7">
        <v>92.553658116106803</v>
      </c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x14ac:dyDescent="0.25">
      <c r="A279" s="5">
        <v>505</v>
      </c>
      <c r="B279" s="5" t="s">
        <v>329</v>
      </c>
      <c r="C279" s="5" t="s">
        <v>13</v>
      </c>
      <c r="D279" s="5" t="s">
        <v>14</v>
      </c>
      <c r="E279" s="5" t="s">
        <v>85</v>
      </c>
      <c r="F279" s="7" t="s">
        <v>7603</v>
      </c>
      <c r="G279" s="6">
        <v>24343218</v>
      </c>
      <c r="H279" s="6">
        <v>3485660985</v>
      </c>
      <c r="I279" s="7">
        <v>5.5783845531920999</v>
      </c>
      <c r="J279" s="7">
        <v>98.721615194835806</v>
      </c>
      <c r="K279" s="7">
        <v>89.871075827724198</v>
      </c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x14ac:dyDescent="0.25">
      <c r="A280" s="5">
        <v>506</v>
      </c>
      <c r="B280" s="5" t="s">
        <v>330</v>
      </c>
      <c r="C280" s="5" t="s">
        <v>13</v>
      </c>
      <c r="D280" s="5" t="s">
        <v>14</v>
      </c>
      <c r="E280" s="5" t="s">
        <v>19</v>
      </c>
      <c r="F280" s="7" t="s">
        <v>7603</v>
      </c>
      <c r="G280" s="6">
        <v>32052536</v>
      </c>
      <c r="H280" s="6">
        <v>4606420875</v>
      </c>
      <c r="I280" s="7">
        <v>7.3720270459984603</v>
      </c>
      <c r="J280" s="7">
        <v>98.839417885686203</v>
      </c>
      <c r="K280" s="7">
        <v>93.865140009321195</v>
      </c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x14ac:dyDescent="0.25">
      <c r="A281" s="5">
        <v>507</v>
      </c>
      <c r="B281" s="5" t="s">
        <v>331</v>
      </c>
      <c r="C281" s="5" t="s">
        <v>13</v>
      </c>
      <c r="D281" s="5" t="s">
        <v>14</v>
      </c>
      <c r="E281" s="5" t="s">
        <v>19</v>
      </c>
      <c r="F281" s="7" t="s">
        <v>7603</v>
      </c>
      <c r="G281" s="6">
        <v>31226626</v>
      </c>
      <c r="H281" s="6">
        <v>4474369620</v>
      </c>
      <c r="I281" s="7">
        <v>7.16069476661397</v>
      </c>
      <c r="J281" s="7">
        <v>98.863364232818498</v>
      </c>
      <c r="K281" s="7">
        <v>93.6875892938411</v>
      </c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x14ac:dyDescent="0.25">
      <c r="A282" s="5">
        <v>508</v>
      </c>
      <c r="B282" s="5" t="s">
        <v>332</v>
      </c>
      <c r="C282" s="5" t="s">
        <v>13</v>
      </c>
      <c r="D282" s="5" t="s">
        <v>14</v>
      </c>
      <c r="E282" s="5" t="s">
        <v>19</v>
      </c>
      <c r="F282" s="7" t="s">
        <v>7603</v>
      </c>
      <c r="G282" s="6">
        <v>29030884</v>
      </c>
      <c r="H282" s="6">
        <v>4165418657</v>
      </c>
      <c r="I282" s="7">
        <v>6.6662556094183598</v>
      </c>
      <c r="J282" s="7">
        <v>98.596735807287203</v>
      </c>
      <c r="K282" s="7">
        <v>92.0619632325146</v>
      </c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x14ac:dyDescent="0.25">
      <c r="A283" s="5">
        <v>509</v>
      </c>
      <c r="B283" s="5" t="s">
        <v>333</v>
      </c>
      <c r="C283" s="5" t="s">
        <v>13</v>
      </c>
      <c r="D283" s="5" t="s">
        <v>14</v>
      </c>
      <c r="E283" s="5" t="s">
        <v>17</v>
      </c>
      <c r="F283" s="7" t="s">
        <v>7603</v>
      </c>
      <c r="G283" s="6">
        <v>29214140</v>
      </c>
      <c r="H283" s="6">
        <v>4188228052</v>
      </c>
      <c r="I283" s="7">
        <v>6.7027593248637798</v>
      </c>
      <c r="J283" s="7">
        <v>98.400445811514601</v>
      </c>
      <c r="K283" s="7">
        <v>91.253986392276602</v>
      </c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x14ac:dyDescent="0.25">
      <c r="A284" s="5">
        <v>510</v>
      </c>
      <c r="B284" s="5" t="s">
        <v>334</v>
      </c>
      <c r="C284" s="5" t="s">
        <v>13</v>
      </c>
      <c r="D284" s="5" t="s">
        <v>14</v>
      </c>
      <c r="E284" s="5" t="s">
        <v>19</v>
      </c>
      <c r="F284" s="7" t="s">
        <v>7603</v>
      </c>
      <c r="G284" s="6">
        <v>27670108</v>
      </c>
      <c r="H284" s="6">
        <v>3986217658</v>
      </c>
      <c r="I284" s="7">
        <v>6.3794657899149598</v>
      </c>
      <c r="J284" s="7">
        <v>98.427548602267805</v>
      </c>
      <c r="K284" s="7">
        <v>93.582772520194695</v>
      </c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x14ac:dyDescent="0.25">
      <c r="A285" s="5">
        <v>511</v>
      </c>
      <c r="B285" s="5" t="s">
        <v>335</v>
      </c>
      <c r="C285" s="5" t="s">
        <v>13</v>
      </c>
      <c r="D285" s="5" t="s">
        <v>14</v>
      </c>
      <c r="E285" s="5" t="s">
        <v>15</v>
      </c>
      <c r="F285" s="7" t="s">
        <v>7603</v>
      </c>
      <c r="G285" s="6">
        <v>32792904</v>
      </c>
      <c r="H285" s="6">
        <v>4703119332</v>
      </c>
      <c r="I285" s="7">
        <v>7.5267813899141798</v>
      </c>
      <c r="J285" s="7">
        <v>98.940429307511195</v>
      </c>
      <c r="K285" s="7">
        <v>92.462071529636205</v>
      </c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x14ac:dyDescent="0.25">
      <c r="A286" s="5">
        <v>512</v>
      </c>
      <c r="B286" s="5" t="s">
        <v>336</v>
      </c>
      <c r="C286" s="5" t="s">
        <v>13</v>
      </c>
      <c r="D286" s="5" t="s">
        <v>14</v>
      </c>
      <c r="E286" s="5" t="s">
        <v>19</v>
      </c>
      <c r="F286" s="7" t="s">
        <v>7603</v>
      </c>
      <c r="G286" s="6">
        <v>27162696</v>
      </c>
      <c r="H286" s="6">
        <v>3921640146</v>
      </c>
      <c r="I286" s="7">
        <v>6.2761171863144902</v>
      </c>
      <c r="J286" s="7">
        <v>98.156405387742097</v>
      </c>
      <c r="K286" s="7">
        <v>90.932528644421893</v>
      </c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x14ac:dyDescent="0.25">
      <c r="A287" s="5">
        <v>513</v>
      </c>
      <c r="B287" s="5" t="s">
        <v>337</v>
      </c>
      <c r="C287" s="5" t="s">
        <v>13</v>
      </c>
      <c r="D287" s="5" t="s">
        <v>14</v>
      </c>
      <c r="E287" s="5" t="s">
        <v>17</v>
      </c>
      <c r="F287" s="7" t="s">
        <v>7603</v>
      </c>
      <c r="G287" s="6">
        <v>28920596</v>
      </c>
      <c r="H287" s="6">
        <v>4175941286</v>
      </c>
      <c r="I287" s="7">
        <v>6.6830958217411203</v>
      </c>
      <c r="J287" s="7">
        <v>98.462085636132798</v>
      </c>
      <c r="K287" s="7">
        <v>92.734147770697106</v>
      </c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x14ac:dyDescent="0.25">
      <c r="A288" s="5">
        <v>515</v>
      </c>
      <c r="B288" s="5" t="s">
        <v>338</v>
      </c>
      <c r="C288" s="5" t="s">
        <v>13</v>
      </c>
      <c r="D288" s="5" t="s">
        <v>14</v>
      </c>
      <c r="E288" s="5" t="s">
        <v>19</v>
      </c>
      <c r="F288" s="7" t="s">
        <v>7603</v>
      </c>
      <c r="G288" s="6">
        <v>29969616</v>
      </c>
      <c r="H288" s="6">
        <v>4311478223</v>
      </c>
      <c r="I288" s="7">
        <v>6.9000065193108</v>
      </c>
      <c r="J288" s="7">
        <v>98.896098635364595</v>
      </c>
      <c r="K288" s="7">
        <v>91.362865412243707</v>
      </c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x14ac:dyDescent="0.25">
      <c r="A289" s="5">
        <v>516</v>
      </c>
      <c r="B289" s="5" t="s">
        <v>339</v>
      </c>
      <c r="C289" s="5" t="s">
        <v>13</v>
      </c>
      <c r="D289" s="5" t="s">
        <v>14</v>
      </c>
      <c r="E289" s="5" t="s">
        <v>15</v>
      </c>
      <c r="F289" s="7" t="s">
        <v>7603</v>
      </c>
      <c r="G289" s="6">
        <v>30824008</v>
      </c>
      <c r="H289" s="6">
        <v>4431664407</v>
      </c>
      <c r="I289" s="7">
        <v>7.0923501681102303</v>
      </c>
      <c r="J289" s="7">
        <v>98.323783850562194</v>
      </c>
      <c r="K289" s="7">
        <v>93.713835857331603</v>
      </c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x14ac:dyDescent="0.25">
      <c r="A290" s="5">
        <v>518</v>
      </c>
      <c r="B290" s="5" t="s">
        <v>340</v>
      </c>
      <c r="C290" s="5" t="s">
        <v>13</v>
      </c>
      <c r="D290" s="5" t="s">
        <v>14</v>
      </c>
      <c r="E290" s="5" t="s">
        <v>23</v>
      </c>
      <c r="F290" s="7" t="s">
        <v>7603</v>
      </c>
      <c r="G290" s="6">
        <v>31745618</v>
      </c>
      <c r="H290" s="6">
        <v>4594756878</v>
      </c>
      <c r="I290" s="7">
        <v>7.3533602103614601</v>
      </c>
      <c r="J290" s="7">
        <v>96.948693832326697</v>
      </c>
      <c r="K290" s="7">
        <v>93.025243576101502</v>
      </c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x14ac:dyDescent="0.25">
      <c r="A291" s="5">
        <v>519</v>
      </c>
      <c r="B291" s="5" t="s">
        <v>341</v>
      </c>
      <c r="C291" s="5" t="s">
        <v>13</v>
      </c>
      <c r="D291" s="5" t="s">
        <v>14</v>
      </c>
      <c r="E291" s="5" t="s">
        <v>19</v>
      </c>
      <c r="F291" s="7" t="s">
        <v>7603</v>
      </c>
      <c r="G291" s="6">
        <v>32573506</v>
      </c>
      <c r="H291" s="6">
        <v>4686841407</v>
      </c>
      <c r="I291" s="7">
        <v>7.5007305129732602</v>
      </c>
      <c r="J291" s="7">
        <v>98.976775788274097</v>
      </c>
      <c r="K291" s="7">
        <v>94.735789197957104</v>
      </c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x14ac:dyDescent="0.25">
      <c r="A292" s="5">
        <v>521</v>
      </c>
      <c r="B292" s="5" t="s">
        <v>342</v>
      </c>
      <c r="C292" s="5" t="s">
        <v>13</v>
      </c>
      <c r="D292" s="5" t="s">
        <v>14</v>
      </c>
      <c r="E292" s="5" t="s">
        <v>23</v>
      </c>
      <c r="F292" s="7" t="s">
        <v>7603</v>
      </c>
      <c r="G292" s="6">
        <v>31820516</v>
      </c>
      <c r="H292" s="6">
        <v>4566375429</v>
      </c>
      <c r="I292" s="7">
        <v>7.3079390872573704</v>
      </c>
      <c r="J292" s="7">
        <v>98.708971281295405</v>
      </c>
      <c r="K292" s="7">
        <v>92.193439307833003</v>
      </c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x14ac:dyDescent="0.25">
      <c r="A293" s="5">
        <v>522</v>
      </c>
      <c r="B293" s="5" t="s">
        <v>343</v>
      </c>
      <c r="C293" s="5" t="s">
        <v>13</v>
      </c>
      <c r="D293" s="5" t="s">
        <v>14</v>
      </c>
      <c r="E293" s="5" t="s">
        <v>19</v>
      </c>
      <c r="F293" s="7" t="s">
        <v>7603</v>
      </c>
      <c r="G293" s="6">
        <v>27424946</v>
      </c>
      <c r="H293" s="6">
        <v>3975741703</v>
      </c>
      <c r="I293" s="7">
        <v>6.3627002737608001</v>
      </c>
      <c r="J293" s="7">
        <v>98.5475996926302</v>
      </c>
      <c r="K293" s="7">
        <v>89.750002226929695</v>
      </c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x14ac:dyDescent="0.25">
      <c r="A294" s="5">
        <v>524</v>
      </c>
      <c r="B294" s="5" t="s">
        <v>344</v>
      </c>
      <c r="C294" s="5" t="s">
        <v>13</v>
      </c>
      <c r="D294" s="5" t="s">
        <v>14</v>
      </c>
      <c r="E294" s="5" t="s">
        <v>15</v>
      </c>
      <c r="F294" s="7" t="s">
        <v>7603</v>
      </c>
      <c r="G294" s="6">
        <v>27712848</v>
      </c>
      <c r="H294" s="6">
        <v>3961608291</v>
      </c>
      <c r="I294" s="7">
        <v>6.3400814340274003</v>
      </c>
      <c r="J294" s="7">
        <v>96.100440488830301</v>
      </c>
      <c r="K294" s="7">
        <v>91.930557733984898</v>
      </c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x14ac:dyDescent="0.25">
      <c r="A295" s="5">
        <v>525</v>
      </c>
      <c r="B295" s="5" t="s">
        <v>345</v>
      </c>
      <c r="C295" s="5" t="s">
        <v>13</v>
      </c>
      <c r="D295" s="5" t="s">
        <v>14</v>
      </c>
      <c r="E295" s="5" t="s">
        <v>15</v>
      </c>
      <c r="F295" s="7" t="s">
        <v>7603</v>
      </c>
      <c r="G295" s="6">
        <v>29578536</v>
      </c>
      <c r="H295" s="6">
        <v>4243201330</v>
      </c>
      <c r="I295" s="7">
        <v>6.7907374977707899</v>
      </c>
      <c r="J295" s="7">
        <v>98.751466265943606</v>
      </c>
      <c r="K295" s="7">
        <v>93.557690553736606</v>
      </c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x14ac:dyDescent="0.25">
      <c r="A296" s="5">
        <v>527</v>
      </c>
      <c r="B296" s="5" t="s">
        <v>346</v>
      </c>
      <c r="C296" s="5" t="s">
        <v>13</v>
      </c>
      <c r="D296" s="5" t="s">
        <v>14</v>
      </c>
      <c r="E296" s="5" t="s">
        <v>26</v>
      </c>
      <c r="F296" s="7" t="s">
        <v>7603</v>
      </c>
      <c r="G296" s="6">
        <v>29658100</v>
      </c>
      <c r="H296" s="6">
        <v>4247451797</v>
      </c>
      <c r="I296" s="7">
        <v>6.7975398631065698</v>
      </c>
      <c r="J296" s="7">
        <v>98.887676553791394</v>
      </c>
      <c r="K296" s="7">
        <v>91.893425541038198</v>
      </c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x14ac:dyDescent="0.25">
      <c r="A297" s="5">
        <v>528</v>
      </c>
      <c r="B297" s="5" t="s">
        <v>347</v>
      </c>
      <c r="C297" s="5" t="s">
        <v>13</v>
      </c>
      <c r="D297" s="5" t="s">
        <v>14</v>
      </c>
      <c r="E297" s="5" t="s">
        <v>19</v>
      </c>
      <c r="F297" s="7" t="s">
        <v>7603</v>
      </c>
      <c r="G297" s="6">
        <v>30114934</v>
      </c>
      <c r="H297" s="6">
        <v>4319518908</v>
      </c>
      <c r="I297" s="7">
        <v>6.9128746763674096</v>
      </c>
      <c r="J297" s="7">
        <v>98.592435899079206</v>
      </c>
      <c r="K297" s="7">
        <v>91.745655989853802</v>
      </c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x14ac:dyDescent="0.25">
      <c r="A298" s="5">
        <v>531</v>
      </c>
      <c r="B298" s="5" t="s">
        <v>348</v>
      </c>
      <c r="C298" s="5" t="s">
        <v>13</v>
      </c>
      <c r="D298" s="5" t="s">
        <v>14</v>
      </c>
      <c r="E298" s="5" t="s">
        <v>19</v>
      </c>
      <c r="F298" s="7" t="s">
        <v>7603</v>
      </c>
      <c r="G298" s="6">
        <v>29562206</v>
      </c>
      <c r="H298" s="6">
        <v>4273030890</v>
      </c>
      <c r="I298" s="7">
        <v>6.83847614976494</v>
      </c>
      <c r="J298" s="7">
        <v>98.584381693301196</v>
      </c>
      <c r="K298" s="7">
        <v>92.023670603525304</v>
      </c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x14ac:dyDescent="0.25">
      <c r="A299" s="5">
        <v>533</v>
      </c>
      <c r="B299" s="5" t="s">
        <v>349</v>
      </c>
      <c r="C299" s="5" t="s">
        <v>13</v>
      </c>
      <c r="D299" s="5" t="s">
        <v>14</v>
      </c>
      <c r="E299" s="5" t="s">
        <v>19</v>
      </c>
      <c r="F299" s="7" t="s">
        <v>7603</v>
      </c>
      <c r="G299" s="6">
        <v>33734958</v>
      </c>
      <c r="H299" s="6">
        <v>4837703495</v>
      </c>
      <c r="I299" s="7">
        <v>7.7421672863666098</v>
      </c>
      <c r="J299" s="7">
        <v>98.226172387705404</v>
      </c>
      <c r="K299" s="7">
        <v>91.831071188284596</v>
      </c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x14ac:dyDescent="0.25">
      <c r="A300" s="5">
        <v>534</v>
      </c>
      <c r="B300" s="5" t="s">
        <v>183</v>
      </c>
      <c r="C300" s="5" t="s">
        <v>13</v>
      </c>
      <c r="D300" s="5" t="s">
        <v>14</v>
      </c>
      <c r="E300" s="5" t="s">
        <v>19</v>
      </c>
      <c r="F300" s="7" t="s">
        <v>7603</v>
      </c>
      <c r="G300" s="6">
        <v>28684262</v>
      </c>
      <c r="H300" s="6">
        <v>4163126821</v>
      </c>
      <c r="I300" s="7">
        <v>6.6625877993255598</v>
      </c>
      <c r="J300" s="7">
        <v>98.696222339623006</v>
      </c>
      <c r="K300" s="7">
        <v>92.583829613254295</v>
      </c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x14ac:dyDescent="0.25">
      <c r="A301" s="5">
        <v>537</v>
      </c>
      <c r="B301" s="5" t="s">
        <v>350</v>
      </c>
      <c r="C301" s="5" t="s">
        <v>13</v>
      </c>
      <c r="D301" s="5" t="s">
        <v>14</v>
      </c>
      <c r="E301" s="5" t="s">
        <v>23</v>
      </c>
      <c r="F301" s="7" t="s">
        <v>7603</v>
      </c>
      <c r="G301" s="6">
        <v>33396330</v>
      </c>
      <c r="H301" s="6">
        <v>4798280837</v>
      </c>
      <c r="I301" s="7">
        <v>7.6790760255184303</v>
      </c>
      <c r="J301" s="7">
        <v>98.128707555590694</v>
      </c>
      <c r="K301" s="7">
        <v>91.656632253029699</v>
      </c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x14ac:dyDescent="0.25">
      <c r="A302" s="5">
        <v>539</v>
      </c>
      <c r="B302" s="5" t="s">
        <v>351</v>
      </c>
      <c r="C302" s="5" t="s">
        <v>13</v>
      </c>
      <c r="D302" s="5" t="s">
        <v>14</v>
      </c>
      <c r="E302" s="5" t="s">
        <v>23</v>
      </c>
      <c r="F302" s="7" t="s">
        <v>7603</v>
      </c>
      <c r="G302" s="6">
        <v>41193322</v>
      </c>
      <c r="H302" s="6">
        <v>5930325302</v>
      </c>
      <c r="I302" s="7">
        <v>9.4907781343173507</v>
      </c>
      <c r="J302" s="7">
        <v>98.745614641130402</v>
      </c>
      <c r="K302" s="7">
        <v>94.618273563526103</v>
      </c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x14ac:dyDescent="0.25">
      <c r="A303" s="5">
        <v>541</v>
      </c>
      <c r="B303" s="5" t="s">
        <v>352</v>
      </c>
      <c r="C303" s="5" t="s">
        <v>13</v>
      </c>
      <c r="D303" s="5" t="s">
        <v>14</v>
      </c>
      <c r="E303" s="5" t="s">
        <v>149</v>
      </c>
      <c r="F303" s="7" t="s">
        <v>7603</v>
      </c>
      <c r="G303" s="6">
        <v>28451432</v>
      </c>
      <c r="H303" s="6">
        <v>4121748589</v>
      </c>
      <c r="I303" s="7">
        <v>6.5963668755981804</v>
      </c>
      <c r="J303" s="7">
        <v>98.644222898868506</v>
      </c>
      <c r="K303" s="7">
        <v>91.637320619209206</v>
      </c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x14ac:dyDescent="0.25">
      <c r="A304" s="5">
        <v>542</v>
      </c>
      <c r="B304" s="5" t="s">
        <v>353</v>
      </c>
      <c r="C304" s="5" t="s">
        <v>13</v>
      </c>
      <c r="D304" s="5" t="s">
        <v>14</v>
      </c>
      <c r="E304" s="5" t="s">
        <v>19</v>
      </c>
      <c r="F304" s="7" t="s">
        <v>7603</v>
      </c>
      <c r="G304" s="6">
        <v>25784512</v>
      </c>
      <c r="H304" s="6">
        <v>3727598876</v>
      </c>
      <c r="I304" s="7">
        <v>5.9655772835792904</v>
      </c>
      <c r="J304" s="7">
        <v>98.596033153545804</v>
      </c>
      <c r="K304" s="7">
        <v>90.565611922859205</v>
      </c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x14ac:dyDescent="0.25">
      <c r="A305" s="5">
        <v>543</v>
      </c>
      <c r="B305" s="5" t="s">
        <v>354</v>
      </c>
      <c r="C305" s="5" t="s">
        <v>13</v>
      </c>
      <c r="D305" s="5" t="s">
        <v>14</v>
      </c>
      <c r="E305" s="5" t="s">
        <v>19</v>
      </c>
      <c r="F305" s="7" t="s">
        <v>7603</v>
      </c>
      <c r="G305" s="6">
        <v>26711502</v>
      </c>
      <c r="H305" s="6">
        <v>3873596352</v>
      </c>
      <c r="I305" s="7">
        <v>6.1992288258343198</v>
      </c>
      <c r="J305" s="7">
        <v>98.719323233863804</v>
      </c>
      <c r="K305" s="7">
        <v>92.212212573587493</v>
      </c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x14ac:dyDescent="0.25">
      <c r="A306" s="5">
        <v>546</v>
      </c>
      <c r="B306" s="5" t="s">
        <v>355</v>
      </c>
      <c r="C306" s="5" t="s">
        <v>13</v>
      </c>
      <c r="D306" s="5" t="s">
        <v>14</v>
      </c>
      <c r="E306" s="5" t="s">
        <v>23</v>
      </c>
      <c r="F306" s="7" t="s">
        <v>7603</v>
      </c>
      <c r="G306" s="6">
        <v>27606194</v>
      </c>
      <c r="H306" s="6">
        <v>3977997015</v>
      </c>
      <c r="I306" s="7">
        <v>6.3663096315490604</v>
      </c>
      <c r="J306" s="7">
        <v>97.498593974960798</v>
      </c>
      <c r="K306" s="7">
        <v>90.994497305427799</v>
      </c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x14ac:dyDescent="0.25">
      <c r="A307" s="5">
        <v>549</v>
      </c>
      <c r="B307" s="5" t="s">
        <v>356</v>
      </c>
      <c r="C307" s="5" t="s">
        <v>357</v>
      </c>
      <c r="D307" s="5" t="s">
        <v>122</v>
      </c>
      <c r="E307" s="5" t="s">
        <v>19</v>
      </c>
      <c r="F307" s="7" t="s">
        <v>7603</v>
      </c>
      <c r="G307" s="6">
        <v>31805492</v>
      </c>
      <c r="H307" s="6">
        <v>4600807528</v>
      </c>
      <c r="I307" s="7">
        <v>7.3630435538197103</v>
      </c>
      <c r="J307" s="7">
        <v>98.193610713520798</v>
      </c>
      <c r="K307" s="7">
        <v>84.315972148549207</v>
      </c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x14ac:dyDescent="0.25">
      <c r="A308" s="5">
        <v>552</v>
      </c>
      <c r="B308" s="5" t="s">
        <v>358</v>
      </c>
      <c r="C308" s="5" t="s">
        <v>13</v>
      </c>
      <c r="D308" s="5" t="s">
        <v>14</v>
      </c>
      <c r="E308" s="5" t="s">
        <v>23</v>
      </c>
      <c r="F308" s="7" t="s">
        <v>7603</v>
      </c>
      <c r="G308" s="6">
        <v>27107276</v>
      </c>
      <c r="H308" s="6">
        <v>3931789915</v>
      </c>
      <c r="I308" s="7">
        <v>6.2923606806909502</v>
      </c>
      <c r="J308" s="7">
        <v>98.480485460804005</v>
      </c>
      <c r="K308" s="7">
        <v>92.212333402330003</v>
      </c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x14ac:dyDescent="0.25">
      <c r="A309" s="5">
        <v>559</v>
      </c>
      <c r="B309" s="5" t="s">
        <v>359</v>
      </c>
      <c r="C309" s="5" t="s">
        <v>13</v>
      </c>
      <c r="D309" s="5" t="s">
        <v>14</v>
      </c>
      <c r="E309" s="5" t="s">
        <v>17</v>
      </c>
      <c r="F309" s="7" t="s">
        <v>7603</v>
      </c>
      <c r="G309" s="6">
        <v>23756632</v>
      </c>
      <c r="H309" s="6">
        <v>3441953056</v>
      </c>
      <c r="I309" s="7">
        <v>5.5084352273583903</v>
      </c>
      <c r="J309" s="7">
        <v>97.918699081586993</v>
      </c>
      <c r="K309" s="7">
        <v>93.2049349608006</v>
      </c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x14ac:dyDescent="0.25">
      <c r="A310" s="5">
        <v>560</v>
      </c>
      <c r="B310" s="5" t="s">
        <v>360</v>
      </c>
      <c r="C310" s="5" t="s">
        <v>13</v>
      </c>
      <c r="D310" s="5" t="s">
        <v>14</v>
      </c>
      <c r="E310" s="5" t="s">
        <v>17</v>
      </c>
      <c r="F310" s="7" t="s">
        <v>7603</v>
      </c>
      <c r="G310" s="6">
        <v>26971134</v>
      </c>
      <c r="H310" s="6">
        <v>3912619533</v>
      </c>
      <c r="I310" s="7">
        <v>6.2616807714032099</v>
      </c>
      <c r="J310" s="7">
        <v>97.888583401795401</v>
      </c>
      <c r="K310" s="7">
        <v>92.188667772787895</v>
      </c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x14ac:dyDescent="0.25">
      <c r="A311" s="5">
        <v>563</v>
      </c>
      <c r="B311" s="5" t="s">
        <v>361</v>
      </c>
      <c r="C311" s="5" t="s">
        <v>13</v>
      </c>
      <c r="D311" s="5" t="s">
        <v>14</v>
      </c>
      <c r="E311" s="5" t="s">
        <v>26</v>
      </c>
      <c r="F311" s="7" t="s">
        <v>7603</v>
      </c>
      <c r="G311" s="6">
        <v>26628822</v>
      </c>
      <c r="H311" s="6">
        <v>3859864980</v>
      </c>
      <c r="I311" s="7">
        <v>6.1772534031559401</v>
      </c>
      <c r="J311" s="7">
        <v>98.750868513823093</v>
      </c>
      <c r="K311" s="7">
        <v>92.277287413486306</v>
      </c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x14ac:dyDescent="0.25">
      <c r="A312" s="5">
        <v>565</v>
      </c>
      <c r="B312" s="5" t="s">
        <v>362</v>
      </c>
      <c r="C312" s="5" t="s">
        <v>13</v>
      </c>
      <c r="D312" s="5" t="s">
        <v>14</v>
      </c>
      <c r="E312" s="5" t="s">
        <v>19</v>
      </c>
      <c r="F312" s="7" t="s">
        <v>7603</v>
      </c>
      <c r="G312" s="6">
        <v>30182218</v>
      </c>
      <c r="H312" s="6">
        <v>4325620823</v>
      </c>
      <c r="I312" s="7">
        <v>6.9226400633420404</v>
      </c>
      <c r="J312" s="7">
        <v>98.787822684204301</v>
      </c>
      <c r="K312" s="7">
        <v>92.695691102686396</v>
      </c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x14ac:dyDescent="0.25">
      <c r="A313" s="5">
        <v>566</v>
      </c>
      <c r="B313" s="5" t="s">
        <v>363</v>
      </c>
      <c r="C313" s="5" t="s">
        <v>13</v>
      </c>
      <c r="D313" s="5" t="s">
        <v>14</v>
      </c>
      <c r="E313" s="5" t="s">
        <v>19</v>
      </c>
      <c r="F313" s="7" t="s">
        <v>7603</v>
      </c>
      <c r="G313" s="6">
        <v>27621074</v>
      </c>
      <c r="H313" s="6">
        <v>3964658571</v>
      </c>
      <c r="I313" s="7">
        <v>6.3449630432567901</v>
      </c>
      <c r="J313" s="7">
        <v>98.601730693020798</v>
      </c>
      <c r="K313" s="7">
        <v>91.348322112706896</v>
      </c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x14ac:dyDescent="0.25">
      <c r="A314" s="5">
        <v>567</v>
      </c>
      <c r="B314" s="5" t="s">
        <v>364</v>
      </c>
      <c r="C314" s="5" t="s">
        <v>13</v>
      </c>
      <c r="D314" s="5" t="s">
        <v>14</v>
      </c>
      <c r="E314" s="5" t="s">
        <v>23</v>
      </c>
      <c r="F314" s="7" t="s">
        <v>7603</v>
      </c>
      <c r="G314" s="6">
        <v>23049958</v>
      </c>
      <c r="H314" s="6">
        <v>3338947278</v>
      </c>
      <c r="I314" s="7">
        <v>5.3435867686707903</v>
      </c>
      <c r="J314" s="7">
        <v>99.076219574890303</v>
      </c>
      <c r="K314" s="7">
        <v>90.7139201621859</v>
      </c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x14ac:dyDescent="0.25">
      <c r="A315" s="5">
        <v>569</v>
      </c>
      <c r="B315" s="5" t="s">
        <v>365</v>
      </c>
      <c r="C315" s="5" t="s">
        <v>13</v>
      </c>
      <c r="D315" s="5" t="s">
        <v>14</v>
      </c>
      <c r="E315" s="5" t="s">
        <v>17</v>
      </c>
      <c r="F315" s="7" t="s">
        <v>7603</v>
      </c>
      <c r="G315" s="6">
        <v>26814540</v>
      </c>
      <c r="H315" s="6">
        <v>3849097212</v>
      </c>
      <c r="I315" s="7">
        <v>6.1600208751097396</v>
      </c>
      <c r="J315" s="7">
        <v>99.069915053549295</v>
      </c>
      <c r="K315" s="7">
        <v>92.958621808221906</v>
      </c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x14ac:dyDescent="0.25">
      <c r="A316" s="5">
        <v>570</v>
      </c>
      <c r="B316" s="5" t="s">
        <v>366</v>
      </c>
      <c r="C316" s="5" t="s">
        <v>13</v>
      </c>
      <c r="D316" s="5" t="s">
        <v>14</v>
      </c>
      <c r="E316" s="5" t="s">
        <v>17</v>
      </c>
      <c r="F316" s="7" t="s">
        <v>7603</v>
      </c>
      <c r="G316" s="6">
        <v>25498782</v>
      </c>
      <c r="H316" s="6">
        <v>3650385984</v>
      </c>
      <c r="I316" s="7">
        <v>5.8420072617402097</v>
      </c>
      <c r="J316" s="7">
        <v>98.660347776611403</v>
      </c>
      <c r="K316" s="7">
        <v>90.715308972553899</v>
      </c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x14ac:dyDescent="0.25">
      <c r="A317" s="5">
        <v>571</v>
      </c>
      <c r="B317" s="5" t="s">
        <v>367</v>
      </c>
      <c r="C317" s="5" t="s">
        <v>13</v>
      </c>
      <c r="D317" s="5" t="s">
        <v>14</v>
      </c>
      <c r="E317" s="5" t="s">
        <v>19</v>
      </c>
      <c r="F317" s="7" t="s">
        <v>7603</v>
      </c>
      <c r="G317" s="6">
        <v>27238168</v>
      </c>
      <c r="H317" s="6">
        <v>3950357616</v>
      </c>
      <c r="I317" s="7">
        <v>6.3220760709404296</v>
      </c>
      <c r="J317" s="7">
        <v>98.699971304971797</v>
      </c>
      <c r="K317" s="7">
        <v>91.899993343376494</v>
      </c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x14ac:dyDescent="0.25">
      <c r="A318" s="5">
        <v>572</v>
      </c>
      <c r="B318" s="5" t="s">
        <v>368</v>
      </c>
      <c r="C318" s="5" t="s">
        <v>13</v>
      </c>
      <c r="D318" s="5" t="s">
        <v>14</v>
      </c>
      <c r="E318" s="5" t="s">
        <v>19</v>
      </c>
      <c r="F318" s="7" t="s">
        <v>7603</v>
      </c>
      <c r="G318" s="6">
        <v>27251690</v>
      </c>
      <c r="H318" s="6">
        <v>3917100301</v>
      </c>
      <c r="I318" s="7">
        <v>6.2688517060136597</v>
      </c>
      <c r="J318" s="7">
        <v>98.742122048210604</v>
      </c>
      <c r="K318" s="7">
        <v>91.116828485373205</v>
      </c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x14ac:dyDescent="0.25">
      <c r="A319" s="5">
        <v>576</v>
      </c>
      <c r="B319" s="5" t="s">
        <v>369</v>
      </c>
      <c r="C319" s="5" t="s">
        <v>13</v>
      </c>
      <c r="D319" s="5" t="s">
        <v>14</v>
      </c>
      <c r="E319" s="5" t="s">
        <v>17</v>
      </c>
      <c r="F319" s="7" t="s">
        <v>7603</v>
      </c>
      <c r="G319" s="6">
        <v>32312740</v>
      </c>
      <c r="H319" s="6">
        <v>4617824815</v>
      </c>
      <c r="I319" s="7">
        <v>7.3902776914327903</v>
      </c>
      <c r="J319" s="7">
        <v>98.6354205802417</v>
      </c>
      <c r="K319" s="7">
        <v>93.091142772096802</v>
      </c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x14ac:dyDescent="0.25">
      <c r="A320" s="5">
        <v>577</v>
      </c>
      <c r="B320" s="5" t="s">
        <v>370</v>
      </c>
      <c r="C320" s="5" t="s">
        <v>13</v>
      </c>
      <c r="D320" s="5" t="s">
        <v>14</v>
      </c>
      <c r="E320" s="5" t="s">
        <v>15</v>
      </c>
      <c r="F320" s="7" t="s">
        <v>7603</v>
      </c>
      <c r="G320" s="6">
        <v>28617062</v>
      </c>
      <c r="H320" s="6">
        <v>4105975358</v>
      </c>
      <c r="I320" s="7">
        <v>6.5711237011922403</v>
      </c>
      <c r="J320" s="7">
        <v>98.811876634994903</v>
      </c>
      <c r="K320" s="7">
        <v>92.090441846961895</v>
      </c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x14ac:dyDescent="0.25">
      <c r="A321" s="5">
        <v>578</v>
      </c>
      <c r="B321" s="5" t="s">
        <v>371</v>
      </c>
      <c r="C321" s="5" t="s">
        <v>13</v>
      </c>
      <c r="D321" s="5" t="s">
        <v>14</v>
      </c>
      <c r="E321" s="5" t="s">
        <v>39</v>
      </c>
      <c r="F321" s="7" t="s">
        <v>7603</v>
      </c>
      <c r="G321" s="6">
        <v>24272502</v>
      </c>
      <c r="H321" s="6">
        <v>3510952796</v>
      </c>
      <c r="I321" s="7">
        <v>5.6188610792833602</v>
      </c>
      <c r="J321" s="7">
        <v>98.706589868650497</v>
      </c>
      <c r="K321" s="7">
        <v>93.614863193872793</v>
      </c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x14ac:dyDescent="0.25">
      <c r="A322" s="5">
        <v>579</v>
      </c>
      <c r="B322" s="5" t="s">
        <v>372</v>
      </c>
      <c r="C322" s="5" t="s">
        <v>13</v>
      </c>
      <c r="D322" s="5" t="s">
        <v>14</v>
      </c>
      <c r="E322" s="5" t="s">
        <v>373</v>
      </c>
      <c r="F322" s="7" t="s">
        <v>7603</v>
      </c>
      <c r="G322" s="6">
        <v>28373960</v>
      </c>
      <c r="H322" s="6">
        <v>4055649986</v>
      </c>
      <c r="I322" s="7">
        <v>6.4905839473244598</v>
      </c>
      <c r="J322" s="7">
        <v>98.792244720158905</v>
      </c>
      <c r="K322" s="7">
        <v>93.555955901100205</v>
      </c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x14ac:dyDescent="0.25">
      <c r="A323" s="5">
        <v>581</v>
      </c>
      <c r="B323" s="5" t="s">
        <v>374</v>
      </c>
      <c r="C323" s="5" t="s">
        <v>13</v>
      </c>
      <c r="D323" s="5" t="s">
        <v>14</v>
      </c>
      <c r="E323" s="5" t="s">
        <v>26</v>
      </c>
      <c r="F323" s="7" t="s">
        <v>7603</v>
      </c>
      <c r="G323" s="6">
        <v>29525266</v>
      </c>
      <c r="H323" s="6">
        <v>4212981738</v>
      </c>
      <c r="I323" s="7">
        <v>6.7423746460930101</v>
      </c>
      <c r="J323" s="7">
        <v>98.715422242089204</v>
      </c>
      <c r="K323" s="7">
        <v>92.634341949047894</v>
      </c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x14ac:dyDescent="0.25">
      <c r="A324" s="5">
        <v>601</v>
      </c>
      <c r="B324" s="5" t="s">
        <v>375</v>
      </c>
      <c r="C324" s="9" t="s">
        <v>376</v>
      </c>
      <c r="D324" s="5" t="s">
        <v>122</v>
      </c>
      <c r="E324" s="5" t="s">
        <v>19</v>
      </c>
      <c r="F324" s="7" t="s">
        <v>7603</v>
      </c>
      <c r="G324" s="6">
        <v>29069026</v>
      </c>
      <c r="H324" s="6">
        <v>4183892096</v>
      </c>
      <c r="I324" s="7">
        <v>6.6958201445826804</v>
      </c>
      <c r="J324" s="7">
        <v>98.317786774142306</v>
      </c>
      <c r="K324" s="7">
        <v>88.361095035909401</v>
      </c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x14ac:dyDescent="0.25">
      <c r="A325" s="5">
        <v>604</v>
      </c>
      <c r="B325" s="5" t="s">
        <v>377</v>
      </c>
      <c r="C325" s="5" t="s">
        <v>378</v>
      </c>
      <c r="D325" s="5" t="s">
        <v>122</v>
      </c>
      <c r="E325" s="5" t="s">
        <v>19</v>
      </c>
      <c r="F325" s="7" t="s">
        <v>7603</v>
      </c>
      <c r="G325" s="6">
        <v>36018310</v>
      </c>
      <c r="H325" s="6">
        <v>5225104762</v>
      </c>
      <c r="I325" s="7">
        <v>8.3621567956791107</v>
      </c>
      <c r="J325" s="7">
        <v>98.373790996856897</v>
      </c>
      <c r="K325" s="7">
        <v>90.063561615935498</v>
      </c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x14ac:dyDescent="0.25">
      <c r="A326" s="5">
        <v>606</v>
      </c>
      <c r="B326" s="5" t="s">
        <v>379</v>
      </c>
      <c r="C326" s="9" t="s">
        <v>320</v>
      </c>
      <c r="D326" s="5" t="s">
        <v>122</v>
      </c>
      <c r="E326" s="5" t="s">
        <v>19</v>
      </c>
      <c r="F326" s="7" t="s">
        <v>7603</v>
      </c>
      <c r="G326" s="6">
        <v>32689194</v>
      </c>
      <c r="H326" s="6">
        <v>4736764890</v>
      </c>
      <c r="I326" s="7">
        <v>7.5806270914435103</v>
      </c>
      <c r="J326" s="7">
        <v>98.623373828060707</v>
      </c>
      <c r="K326" s="7">
        <v>89.028876606720999</v>
      </c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x14ac:dyDescent="0.25">
      <c r="A327" s="5">
        <v>607</v>
      </c>
      <c r="B327" s="5" t="s">
        <v>380</v>
      </c>
      <c r="C327" s="5" t="s">
        <v>13</v>
      </c>
      <c r="D327" s="5" t="s">
        <v>14</v>
      </c>
      <c r="E327" s="5" t="s">
        <v>115</v>
      </c>
      <c r="F327" s="7" t="s">
        <v>7603</v>
      </c>
      <c r="G327" s="6">
        <v>29137246</v>
      </c>
      <c r="H327" s="6">
        <v>4232827127</v>
      </c>
      <c r="I327" s="7">
        <v>6.7741348235532097</v>
      </c>
      <c r="J327" s="7">
        <v>96.965945237240305</v>
      </c>
      <c r="K327" s="7">
        <v>88.211907707466395</v>
      </c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x14ac:dyDescent="0.25">
      <c r="A328" s="5">
        <v>608</v>
      </c>
      <c r="B328" s="5" t="s">
        <v>381</v>
      </c>
      <c r="C328" s="9" t="s">
        <v>382</v>
      </c>
      <c r="D328" s="5" t="s">
        <v>122</v>
      </c>
      <c r="E328" s="5" t="s">
        <v>19</v>
      </c>
      <c r="F328" s="7" t="s">
        <v>7603</v>
      </c>
      <c r="G328" s="6">
        <v>29752796</v>
      </c>
      <c r="H328" s="6">
        <v>4301127411</v>
      </c>
      <c r="I328" s="7">
        <v>6.8834412795980802</v>
      </c>
      <c r="J328" s="7">
        <v>98.437131757297706</v>
      </c>
      <c r="K328" s="7">
        <v>89.341346136472794</v>
      </c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x14ac:dyDescent="0.25">
      <c r="A329" s="5">
        <v>610</v>
      </c>
      <c r="B329" s="5" t="s">
        <v>383</v>
      </c>
      <c r="C329" s="5" t="s">
        <v>384</v>
      </c>
      <c r="D329" s="5" t="s">
        <v>122</v>
      </c>
      <c r="E329" s="5" t="s">
        <v>19</v>
      </c>
      <c r="F329" s="7" t="s">
        <v>7603</v>
      </c>
      <c r="G329" s="6">
        <v>29879204</v>
      </c>
      <c r="H329" s="6">
        <v>4332269294</v>
      </c>
      <c r="I329" s="7">
        <v>6.9332801479883504</v>
      </c>
      <c r="J329" s="7">
        <v>98.575407162787897</v>
      </c>
      <c r="K329" s="7">
        <v>86.746020924663895</v>
      </c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x14ac:dyDescent="0.25">
      <c r="A330" s="5">
        <v>621</v>
      </c>
      <c r="B330" s="5" t="s">
        <v>385</v>
      </c>
      <c r="C330" s="5" t="s">
        <v>13</v>
      </c>
      <c r="D330" s="5" t="s">
        <v>14</v>
      </c>
      <c r="E330" s="5" t="s">
        <v>23</v>
      </c>
      <c r="F330" s="7" t="s">
        <v>7603</v>
      </c>
      <c r="G330" s="6">
        <v>22972084</v>
      </c>
      <c r="H330" s="6">
        <v>3326119686</v>
      </c>
      <c r="I330" s="7">
        <v>5.3230577380578401</v>
      </c>
      <c r="J330" s="7">
        <v>98.761662198344695</v>
      </c>
      <c r="K330" s="7">
        <v>89.838919538437494</v>
      </c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x14ac:dyDescent="0.25">
      <c r="A331" s="5">
        <v>623</v>
      </c>
      <c r="B331" s="5" t="s">
        <v>386</v>
      </c>
      <c r="C331" s="5" t="s">
        <v>13</v>
      </c>
      <c r="D331" s="5" t="s">
        <v>14</v>
      </c>
      <c r="E331" s="5" t="s">
        <v>387</v>
      </c>
      <c r="F331" s="7" t="s">
        <v>7603</v>
      </c>
      <c r="G331" s="6">
        <v>24587946</v>
      </c>
      <c r="H331" s="6">
        <v>3560735189</v>
      </c>
      <c r="I331" s="7">
        <v>5.6985318600412196</v>
      </c>
      <c r="J331" s="7">
        <v>98.529950407406901</v>
      </c>
      <c r="K331" s="7">
        <v>92.622486008775795</v>
      </c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x14ac:dyDescent="0.25">
      <c r="A332" s="5">
        <v>624</v>
      </c>
      <c r="B332" s="5" t="s">
        <v>388</v>
      </c>
      <c r="C332" s="9" t="s">
        <v>389</v>
      </c>
      <c r="D332" s="5" t="s">
        <v>122</v>
      </c>
      <c r="E332" s="5" t="s">
        <v>19</v>
      </c>
      <c r="F332" s="7" t="s">
        <v>7603</v>
      </c>
      <c r="G332" s="6">
        <v>40898478</v>
      </c>
      <c r="H332" s="6">
        <v>5914545231</v>
      </c>
      <c r="I332" s="7">
        <v>9.4655240133074496</v>
      </c>
      <c r="J332" s="7">
        <v>98.396392648156706</v>
      </c>
      <c r="K332" s="7">
        <v>92.871877653661201</v>
      </c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x14ac:dyDescent="0.25">
      <c r="A333" s="5" t="s">
        <v>390</v>
      </c>
      <c r="B333" s="5" t="s">
        <v>391</v>
      </c>
      <c r="C333" s="9" t="s">
        <v>392</v>
      </c>
      <c r="D333" s="5" t="s">
        <v>122</v>
      </c>
      <c r="E333" s="5" t="s">
        <v>393</v>
      </c>
      <c r="F333" s="7" t="s">
        <v>7604</v>
      </c>
      <c r="G333" s="6">
        <f>57742111*2</f>
        <v>115484222</v>
      </c>
      <c r="H333" s="6">
        <f>5818253525*2</f>
        <v>11636507050</v>
      </c>
      <c r="I333" s="7">
        <f t="shared" ref="I333:I339" si="0">H333/(H332/I332)</f>
        <v>18.622841251680406</v>
      </c>
      <c r="J333" s="7">
        <v>95.73</v>
      </c>
      <c r="K333" s="7">
        <v>94.3</v>
      </c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x14ac:dyDescent="0.25">
      <c r="A334" s="5" t="s">
        <v>394</v>
      </c>
      <c r="B334" s="5" t="s">
        <v>395</v>
      </c>
      <c r="C334" s="9" t="s">
        <v>396</v>
      </c>
      <c r="D334" s="5" t="s">
        <v>122</v>
      </c>
      <c r="E334" s="10" t="s">
        <v>19</v>
      </c>
      <c r="F334" s="7" t="s">
        <v>7604</v>
      </c>
      <c r="G334" s="6">
        <f>27062568*2</f>
        <v>54125136</v>
      </c>
      <c r="H334" s="6">
        <f>4052171882*2</f>
        <v>8104343764</v>
      </c>
      <c r="I334" s="7">
        <f t="shared" si="0"/>
        <v>12.970035313648356</v>
      </c>
      <c r="J334" s="7">
        <v>98.53</v>
      </c>
      <c r="K334" s="7">
        <v>91.19</v>
      </c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x14ac:dyDescent="0.25">
      <c r="A335" s="5" t="s">
        <v>397</v>
      </c>
      <c r="B335" s="5" t="s">
        <v>398</v>
      </c>
      <c r="C335" s="9" t="s">
        <v>132</v>
      </c>
      <c r="D335" s="5" t="s">
        <v>122</v>
      </c>
      <c r="E335" s="5" t="s">
        <v>399</v>
      </c>
      <c r="F335" s="7" t="s">
        <v>7604</v>
      </c>
      <c r="G335" s="6">
        <v>113506642</v>
      </c>
      <c r="H335" s="6">
        <v>10205183035</v>
      </c>
      <c r="I335" s="7">
        <f t="shared" si="0"/>
        <v>16.332177928354117</v>
      </c>
      <c r="J335" s="7">
        <v>97.122425663865599</v>
      </c>
      <c r="K335" s="7">
        <v>92.212449910044697</v>
      </c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x14ac:dyDescent="0.25">
      <c r="A336" s="5" t="s">
        <v>400</v>
      </c>
      <c r="B336" s="5" t="s">
        <v>401</v>
      </c>
      <c r="C336" s="9" t="s">
        <v>132</v>
      </c>
      <c r="D336" s="5" t="s">
        <v>122</v>
      </c>
      <c r="E336" s="5" t="s">
        <v>399</v>
      </c>
      <c r="F336" s="7" t="s">
        <v>7604</v>
      </c>
      <c r="G336" s="6">
        <v>128676606</v>
      </c>
      <c r="H336" s="6">
        <v>11570597416</v>
      </c>
      <c r="I336" s="7">
        <f t="shared" si="0"/>
        <v>18.517360745746423</v>
      </c>
      <c r="J336" s="7">
        <v>96.890662472089105</v>
      </c>
      <c r="K336" s="7">
        <v>93.828613560468</v>
      </c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x14ac:dyDescent="0.25">
      <c r="A337" s="5" t="s">
        <v>402</v>
      </c>
      <c r="B337" s="5" t="s">
        <v>403</v>
      </c>
      <c r="C337" s="9" t="s">
        <v>132</v>
      </c>
      <c r="D337" s="5" t="s">
        <v>122</v>
      </c>
      <c r="E337" s="5" t="s">
        <v>399</v>
      </c>
      <c r="F337" s="7" t="s">
        <v>7604</v>
      </c>
      <c r="G337" s="6">
        <v>125683296</v>
      </c>
      <c r="H337" s="6">
        <v>11302292091</v>
      </c>
      <c r="I337" s="7">
        <f t="shared" si="0"/>
        <v>18.08797008298259</v>
      </c>
      <c r="J337" s="7">
        <v>96.9540057256296</v>
      </c>
      <c r="K337" s="7">
        <v>94.338290001484296</v>
      </c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x14ac:dyDescent="0.25">
      <c r="A338" s="5" t="s">
        <v>404</v>
      </c>
      <c r="B338" s="5" t="s">
        <v>405</v>
      </c>
      <c r="C338" s="9" t="s">
        <v>132</v>
      </c>
      <c r="D338" s="5" t="s">
        <v>122</v>
      </c>
      <c r="E338" s="5" t="s">
        <v>399</v>
      </c>
      <c r="F338" s="7" t="s">
        <v>7604</v>
      </c>
      <c r="G338" s="6">
        <v>116944622</v>
      </c>
      <c r="H338" s="6">
        <v>10516324395</v>
      </c>
      <c r="I338" s="7">
        <f t="shared" si="0"/>
        <v>16.830122554625103</v>
      </c>
      <c r="J338" s="7">
        <v>96.886586199748507</v>
      </c>
      <c r="K338" s="7">
        <v>93.397379619228005</v>
      </c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x14ac:dyDescent="0.25">
      <c r="A339" s="5" t="s">
        <v>406</v>
      </c>
      <c r="B339" s="5" t="s">
        <v>407</v>
      </c>
      <c r="C339" s="9" t="s">
        <v>132</v>
      </c>
      <c r="D339" s="5" t="s">
        <v>122</v>
      </c>
      <c r="E339" s="5" t="s">
        <v>399</v>
      </c>
      <c r="F339" s="7" t="s">
        <v>7604</v>
      </c>
      <c r="G339" s="6">
        <f>56249425*2</f>
        <v>112498850</v>
      </c>
      <c r="H339" s="6">
        <f>6731335171*2</f>
        <v>13462670342</v>
      </c>
      <c r="I339" s="7">
        <f t="shared" si="0"/>
        <v>21.545397731939843</v>
      </c>
      <c r="J339" s="7">
        <v>97.2</v>
      </c>
      <c r="K339" s="7">
        <v>93.49</v>
      </c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x14ac:dyDescent="0.25">
      <c r="A340" s="5" t="s">
        <v>408</v>
      </c>
      <c r="B340" s="5" t="s">
        <v>409</v>
      </c>
      <c r="C340" s="9" t="s">
        <v>382</v>
      </c>
      <c r="D340" s="5" t="s">
        <v>122</v>
      </c>
      <c r="E340" s="5" t="s">
        <v>23</v>
      </c>
      <c r="F340" s="7" t="s">
        <v>7604</v>
      </c>
      <c r="G340" s="6">
        <v>115507778</v>
      </c>
      <c r="H340" s="6">
        <v>10386206156</v>
      </c>
      <c r="I340" s="7">
        <v>16.621883836732099</v>
      </c>
      <c r="J340" s="7">
        <v>97.427741186398706</v>
      </c>
      <c r="K340" s="7">
        <v>95.054441958566002</v>
      </c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x14ac:dyDescent="0.25">
      <c r="A341" s="5" t="s">
        <v>410</v>
      </c>
      <c r="B341" s="5" t="s">
        <v>411</v>
      </c>
      <c r="C341" s="9" t="s">
        <v>382</v>
      </c>
      <c r="D341" s="5" t="s">
        <v>122</v>
      </c>
      <c r="E341" s="5" t="s">
        <v>52</v>
      </c>
      <c r="F341" s="7" t="s">
        <v>7604</v>
      </c>
      <c r="G341" s="6">
        <v>106318802</v>
      </c>
      <c r="H341" s="6">
        <v>9559673527</v>
      </c>
      <c r="I341" s="7">
        <v>15.2991169726669</v>
      </c>
      <c r="J341" s="7">
        <v>97.048896393697106</v>
      </c>
      <c r="K341" s="7">
        <v>93.0530569122934</v>
      </c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x14ac:dyDescent="0.25">
      <c r="A342" s="5" t="s">
        <v>412</v>
      </c>
      <c r="B342" s="5" t="s">
        <v>413</v>
      </c>
      <c r="C342" s="9" t="s">
        <v>382</v>
      </c>
      <c r="D342" s="5" t="s">
        <v>122</v>
      </c>
      <c r="E342" s="5" t="s">
        <v>52</v>
      </c>
      <c r="F342" s="7" t="s">
        <v>7604</v>
      </c>
      <c r="G342" s="6">
        <v>110797562</v>
      </c>
      <c r="H342" s="6">
        <v>9963438879</v>
      </c>
      <c r="I342" s="7">
        <v>15.9452952477211</v>
      </c>
      <c r="J342" s="7">
        <v>96.975289943654204</v>
      </c>
      <c r="K342" s="7">
        <v>93.773899905271193</v>
      </c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x14ac:dyDescent="0.25">
      <c r="A343" s="5" t="s">
        <v>414</v>
      </c>
      <c r="B343" s="5" t="s">
        <v>415</v>
      </c>
      <c r="C343" s="9" t="s">
        <v>382</v>
      </c>
      <c r="D343" s="5" t="s">
        <v>122</v>
      </c>
      <c r="E343" s="5" t="s">
        <v>52</v>
      </c>
      <c r="F343" s="7" t="s">
        <v>7604</v>
      </c>
      <c r="G343" s="6">
        <v>110486466</v>
      </c>
      <c r="H343" s="6">
        <v>9935810575</v>
      </c>
      <c r="I343" s="7">
        <v>15.9010794433363</v>
      </c>
      <c r="J343" s="7">
        <v>97.513498169087995</v>
      </c>
      <c r="K343" s="7">
        <v>93.897038477277704</v>
      </c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x14ac:dyDescent="0.25">
      <c r="A344" s="5" t="s">
        <v>416</v>
      </c>
      <c r="B344" s="5" t="s">
        <v>417</v>
      </c>
      <c r="C344" s="9" t="s">
        <v>382</v>
      </c>
      <c r="D344" s="5" t="s">
        <v>122</v>
      </c>
      <c r="E344" s="5" t="s">
        <v>418</v>
      </c>
      <c r="F344" s="7" t="s">
        <v>7604</v>
      </c>
      <c r="G344" s="6">
        <v>112054194</v>
      </c>
      <c r="H344" s="6">
        <v>10076395886</v>
      </c>
      <c r="I344" s="7">
        <v>16.126069461201698</v>
      </c>
      <c r="J344" s="7">
        <v>97.590473945134093</v>
      </c>
      <c r="K344" s="7">
        <v>93.889503404846707</v>
      </c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x14ac:dyDescent="0.25">
      <c r="A345" s="5" t="s">
        <v>419</v>
      </c>
      <c r="B345" s="5" t="s">
        <v>420</v>
      </c>
      <c r="C345" s="9" t="s">
        <v>382</v>
      </c>
      <c r="D345" s="5" t="s">
        <v>122</v>
      </c>
      <c r="E345" s="5" t="s">
        <v>421</v>
      </c>
      <c r="F345" s="7" t="s">
        <v>7604</v>
      </c>
      <c r="G345" s="6">
        <v>126046498</v>
      </c>
      <c r="H345" s="6">
        <v>11333872000</v>
      </c>
      <c r="I345" s="7">
        <v>18.1385099597276</v>
      </c>
      <c r="J345" s="7">
        <v>97.369542151024305</v>
      </c>
      <c r="K345" s="7">
        <v>94.133602110656298</v>
      </c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x14ac:dyDescent="0.25">
      <c r="A346" s="5" t="s">
        <v>422</v>
      </c>
      <c r="B346" s="5" t="s">
        <v>423</v>
      </c>
      <c r="C346" s="9" t="s">
        <v>382</v>
      </c>
      <c r="D346" s="5" t="s">
        <v>122</v>
      </c>
      <c r="E346" s="5" t="s">
        <v>418</v>
      </c>
      <c r="F346" s="7" t="s">
        <v>7604</v>
      </c>
      <c r="G346" s="6">
        <v>124243078</v>
      </c>
      <c r="H346" s="6">
        <v>11171121745</v>
      </c>
      <c r="I346" s="7">
        <v>17.878047593356602</v>
      </c>
      <c r="J346" s="7">
        <v>96.133622832492904</v>
      </c>
      <c r="K346" s="7">
        <v>95.665519320671194</v>
      </c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x14ac:dyDescent="0.25">
      <c r="A347" s="5" t="s">
        <v>424</v>
      </c>
      <c r="B347" s="5" t="s">
        <v>425</v>
      </c>
      <c r="C347" s="9" t="s">
        <v>382</v>
      </c>
      <c r="D347" s="5" t="s">
        <v>122</v>
      </c>
      <c r="E347" s="5" t="s">
        <v>426</v>
      </c>
      <c r="F347" s="7" t="s">
        <v>7604</v>
      </c>
      <c r="G347" s="6">
        <v>100965244</v>
      </c>
      <c r="H347" s="6">
        <v>9078223507</v>
      </c>
      <c r="I347" s="7">
        <v>14.5286136545704</v>
      </c>
      <c r="J347" s="7">
        <v>96.941464332023003</v>
      </c>
      <c r="K347" s="7">
        <v>95.334952365932907</v>
      </c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x14ac:dyDescent="0.25">
      <c r="A348" s="11" t="s">
        <v>427</v>
      </c>
      <c r="B348" s="11" t="s">
        <v>428</v>
      </c>
      <c r="C348" s="12" t="s">
        <v>382</v>
      </c>
      <c r="D348" s="11" t="s">
        <v>122</v>
      </c>
      <c r="E348" s="11" t="s">
        <v>429</v>
      </c>
      <c r="F348" s="14" t="s">
        <v>7604</v>
      </c>
      <c r="G348" s="13">
        <v>120839858</v>
      </c>
      <c r="H348" s="13">
        <v>10866121352</v>
      </c>
      <c r="I348" s="14">
        <v>17.3899308521272</v>
      </c>
      <c r="J348" s="14">
        <v>97.0622830424048</v>
      </c>
      <c r="K348" s="14">
        <v>93.954713957028602</v>
      </c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</sheetData>
  <mergeCells count="1">
    <mergeCell ref="A1:V1"/>
  </mergeCells>
  <phoneticPr fontId="3" type="noConversion"/>
  <conditionalFormatting sqref="A1:F1">
    <cfRule type="duplicateValues" dxfId="3" priority="1" stopIfTrue="1"/>
    <cfRule type="duplicateValues" dxfId="2" priority="2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48AE-86C9-4FF1-880F-9068ABBCC4C9}">
  <dimension ref="A1:G350"/>
  <sheetViews>
    <sheetView workbookViewId="0">
      <selection activeCell="G22" sqref="G22"/>
    </sheetView>
  </sheetViews>
  <sheetFormatPr defaultRowHeight="13.8" x14ac:dyDescent="0.25"/>
  <cols>
    <col min="1" max="1" width="17" customWidth="1"/>
    <col min="2" max="2" width="15.44140625" customWidth="1"/>
    <col min="3" max="3" width="13.109375" customWidth="1"/>
    <col min="4" max="4" width="9.88671875" customWidth="1"/>
    <col min="5" max="5" width="17.88671875" customWidth="1"/>
    <col min="6" max="6" width="12.21875" customWidth="1"/>
    <col min="7" max="7" width="13.88671875" customWidth="1"/>
  </cols>
  <sheetData>
    <row r="1" spans="1:7" ht="35.25" customHeight="1" x14ac:dyDescent="0.25">
      <c r="A1" s="69" t="s">
        <v>430</v>
      </c>
      <c r="B1" s="69"/>
      <c r="C1" s="69"/>
      <c r="D1" s="69"/>
      <c r="E1" s="69"/>
      <c r="F1" s="69"/>
      <c r="G1" s="69"/>
    </row>
    <row r="2" spans="1:7" ht="31.2" x14ac:dyDescent="0.25">
      <c r="A2" s="15" t="s">
        <v>1</v>
      </c>
      <c r="B2" s="15" t="s">
        <v>431</v>
      </c>
      <c r="C2" s="16" t="s">
        <v>432</v>
      </c>
      <c r="D2" s="16" t="s">
        <v>433</v>
      </c>
      <c r="E2" s="16" t="s">
        <v>434</v>
      </c>
      <c r="F2" s="16" t="s">
        <v>435</v>
      </c>
      <c r="G2" s="16" t="s">
        <v>436</v>
      </c>
    </row>
    <row r="3" spans="1:7" x14ac:dyDescent="0.25">
      <c r="A3" s="17" t="s">
        <v>437</v>
      </c>
      <c r="B3" s="17">
        <v>2105</v>
      </c>
      <c r="C3" s="17">
        <v>10084890</v>
      </c>
      <c r="D3" s="17">
        <v>1960</v>
      </c>
      <c r="E3" s="17">
        <v>8746378</v>
      </c>
      <c r="F3" s="17">
        <v>145</v>
      </c>
      <c r="G3" s="17">
        <v>1338512</v>
      </c>
    </row>
    <row r="4" spans="1:7" x14ac:dyDescent="0.25">
      <c r="A4" s="17" t="s">
        <v>438</v>
      </c>
      <c r="B4" s="17">
        <v>3264</v>
      </c>
      <c r="C4" s="17">
        <v>15604525</v>
      </c>
      <c r="D4" s="17">
        <v>3041</v>
      </c>
      <c r="E4" s="17">
        <v>13484915</v>
      </c>
      <c r="F4" s="17">
        <v>223</v>
      </c>
      <c r="G4" s="17">
        <v>2119610</v>
      </c>
    </row>
    <row r="5" spans="1:7" x14ac:dyDescent="0.25">
      <c r="A5" s="17" t="s">
        <v>439</v>
      </c>
      <c r="B5" s="17">
        <v>2273</v>
      </c>
      <c r="C5" s="17">
        <v>10578667</v>
      </c>
      <c r="D5" s="17">
        <v>2123</v>
      </c>
      <c r="E5" s="17">
        <v>9553595</v>
      </c>
      <c r="F5" s="17">
        <v>150</v>
      </c>
      <c r="G5" s="17">
        <v>1025072</v>
      </c>
    </row>
    <row r="6" spans="1:7" x14ac:dyDescent="0.25">
      <c r="A6" s="17" t="s">
        <v>440</v>
      </c>
      <c r="B6" s="17">
        <v>3009</v>
      </c>
      <c r="C6" s="17">
        <v>14217239</v>
      </c>
      <c r="D6" s="17">
        <v>2803</v>
      </c>
      <c r="E6" s="17">
        <v>12372209</v>
      </c>
      <c r="F6" s="17">
        <v>206</v>
      </c>
      <c r="G6" s="17">
        <v>1845030</v>
      </c>
    </row>
    <row r="7" spans="1:7" x14ac:dyDescent="0.25">
      <c r="A7" s="17" t="s">
        <v>441</v>
      </c>
      <c r="B7" s="17">
        <v>2849</v>
      </c>
      <c r="C7" s="17">
        <v>13053994</v>
      </c>
      <c r="D7" s="17">
        <v>2671</v>
      </c>
      <c r="E7" s="17">
        <v>11651771</v>
      </c>
      <c r="F7" s="17">
        <v>178</v>
      </c>
      <c r="G7" s="17">
        <v>1402223</v>
      </c>
    </row>
    <row r="8" spans="1:7" x14ac:dyDescent="0.25">
      <c r="A8" s="17" t="s">
        <v>442</v>
      </c>
      <c r="B8" s="17">
        <v>2297</v>
      </c>
      <c r="C8" s="17">
        <v>11611571</v>
      </c>
      <c r="D8" s="17">
        <v>2122</v>
      </c>
      <c r="E8" s="17">
        <v>9860146</v>
      </c>
      <c r="F8" s="17">
        <v>175</v>
      </c>
      <c r="G8" s="17">
        <v>1751425</v>
      </c>
    </row>
    <row r="9" spans="1:7" x14ac:dyDescent="0.25">
      <c r="A9" s="17" t="s">
        <v>443</v>
      </c>
      <c r="B9" s="17">
        <v>1011</v>
      </c>
      <c r="C9" s="17">
        <v>4938092</v>
      </c>
      <c r="D9" s="17">
        <v>912</v>
      </c>
      <c r="E9" s="17">
        <v>4314323</v>
      </c>
      <c r="F9" s="17">
        <v>99</v>
      </c>
      <c r="G9" s="17">
        <v>623769</v>
      </c>
    </row>
    <row r="10" spans="1:7" x14ac:dyDescent="0.25">
      <c r="A10" s="17" t="s">
        <v>444</v>
      </c>
      <c r="B10" s="17">
        <v>2441</v>
      </c>
      <c r="C10" s="17">
        <v>12075831</v>
      </c>
      <c r="D10" s="17">
        <v>2277</v>
      </c>
      <c r="E10" s="17">
        <v>10778282</v>
      </c>
      <c r="F10" s="17">
        <v>164</v>
      </c>
      <c r="G10" s="17">
        <v>1297549</v>
      </c>
    </row>
    <row r="11" spans="1:7" x14ac:dyDescent="0.25">
      <c r="A11" s="17" t="s">
        <v>445</v>
      </c>
      <c r="B11" s="17">
        <v>2311</v>
      </c>
      <c r="C11" s="17">
        <v>10547458</v>
      </c>
      <c r="D11" s="17">
        <v>2130</v>
      </c>
      <c r="E11" s="17">
        <v>9144738</v>
      </c>
      <c r="F11" s="17">
        <v>181</v>
      </c>
      <c r="G11" s="17">
        <v>1402720</v>
      </c>
    </row>
    <row r="12" spans="1:7" x14ac:dyDescent="0.25">
      <c r="A12" s="17" t="s">
        <v>446</v>
      </c>
      <c r="B12" s="17">
        <v>2985</v>
      </c>
      <c r="C12" s="17">
        <v>14392089</v>
      </c>
      <c r="D12" s="17">
        <v>2771</v>
      </c>
      <c r="E12" s="17">
        <v>12710745</v>
      </c>
      <c r="F12" s="17">
        <v>214</v>
      </c>
      <c r="G12" s="17">
        <v>1681344</v>
      </c>
    </row>
    <row r="13" spans="1:7" x14ac:dyDescent="0.25">
      <c r="A13" s="17" t="s">
        <v>447</v>
      </c>
      <c r="B13" s="17">
        <v>2962</v>
      </c>
      <c r="C13" s="17">
        <v>14110319</v>
      </c>
      <c r="D13" s="17">
        <v>2705</v>
      </c>
      <c r="E13" s="17">
        <v>12296916</v>
      </c>
      <c r="F13" s="17">
        <v>257</v>
      </c>
      <c r="G13" s="17">
        <v>1813403</v>
      </c>
    </row>
    <row r="14" spans="1:7" x14ac:dyDescent="0.25">
      <c r="A14" s="17" t="s">
        <v>448</v>
      </c>
      <c r="B14" s="17">
        <v>1891</v>
      </c>
      <c r="C14" s="17">
        <v>9439566</v>
      </c>
      <c r="D14" s="17">
        <v>1749</v>
      </c>
      <c r="E14" s="17">
        <v>8071776</v>
      </c>
      <c r="F14" s="17">
        <v>142</v>
      </c>
      <c r="G14" s="17">
        <v>1367790</v>
      </c>
    </row>
    <row r="15" spans="1:7" x14ac:dyDescent="0.25">
      <c r="A15" s="17" t="s">
        <v>449</v>
      </c>
      <c r="B15" s="17">
        <v>1993</v>
      </c>
      <c r="C15" s="17">
        <v>10233149</v>
      </c>
      <c r="D15" s="17">
        <v>1832</v>
      </c>
      <c r="E15" s="17">
        <v>8582796</v>
      </c>
      <c r="F15" s="17">
        <v>161</v>
      </c>
      <c r="G15" s="17">
        <v>1650353</v>
      </c>
    </row>
    <row r="16" spans="1:7" x14ac:dyDescent="0.25">
      <c r="A16" s="17" t="s">
        <v>450</v>
      </c>
      <c r="B16" s="17">
        <v>2272</v>
      </c>
      <c r="C16" s="17">
        <v>11242207</v>
      </c>
      <c r="D16" s="17">
        <v>2082</v>
      </c>
      <c r="E16" s="17">
        <v>9496035</v>
      </c>
      <c r="F16" s="17">
        <v>190</v>
      </c>
      <c r="G16" s="17">
        <v>1746172</v>
      </c>
    </row>
    <row r="17" spans="1:7" x14ac:dyDescent="0.25">
      <c r="A17" s="17" t="s">
        <v>451</v>
      </c>
      <c r="B17" s="17">
        <v>3089</v>
      </c>
      <c r="C17" s="17">
        <v>14750297</v>
      </c>
      <c r="D17" s="17">
        <v>2836</v>
      </c>
      <c r="E17" s="17">
        <v>12660169</v>
      </c>
      <c r="F17" s="17">
        <v>253</v>
      </c>
      <c r="G17" s="17">
        <v>2090128</v>
      </c>
    </row>
    <row r="18" spans="1:7" x14ac:dyDescent="0.25">
      <c r="A18" s="17" t="s">
        <v>452</v>
      </c>
      <c r="B18" s="17">
        <v>2097</v>
      </c>
      <c r="C18" s="17">
        <v>10085946</v>
      </c>
      <c r="D18" s="17">
        <v>1948</v>
      </c>
      <c r="E18" s="17">
        <v>8948535</v>
      </c>
      <c r="F18" s="17">
        <v>149</v>
      </c>
      <c r="G18" s="17">
        <v>1137411</v>
      </c>
    </row>
    <row r="19" spans="1:7" x14ac:dyDescent="0.25">
      <c r="A19" s="17" t="s">
        <v>453</v>
      </c>
      <c r="B19" s="17">
        <v>2622</v>
      </c>
      <c r="C19" s="17">
        <v>12940191</v>
      </c>
      <c r="D19" s="17">
        <v>2448</v>
      </c>
      <c r="E19" s="17">
        <v>11163164</v>
      </c>
      <c r="F19" s="17">
        <v>174</v>
      </c>
      <c r="G19" s="17">
        <v>1777027</v>
      </c>
    </row>
    <row r="20" spans="1:7" x14ac:dyDescent="0.25">
      <c r="A20" s="17" t="s">
        <v>454</v>
      </c>
      <c r="B20" s="17">
        <v>1856</v>
      </c>
      <c r="C20" s="17">
        <v>9270174</v>
      </c>
      <c r="D20" s="17">
        <v>1710</v>
      </c>
      <c r="E20" s="17">
        <v>7880407</v>
      </c>
      <c r="F20" s="17">
        <v>146</v>
      </c>
      <c r="G20" s="17">
        <v>1389767</v>
      </c>
    </row>
    <row r="21" spans="1:7" x14ac:dyDescent="0.25">
      <c r="A21" s="17" t="s">
        <v>455</v>
      </c>
      <c r="B21" s="17">
        <v>2295</v>
      </c>
      <c r="C21" s="17">
        <v>11736122</v>
      </c>
      <c r="D21" s="17">
        <v>2107</v>
      </c>
      <c r="E21" s="17">
        <v>10409709</v>
      </c>
      <c r="F21" s="17">
        <v>188</v>
      </c>
      <c r="G21" s="17">
        <v>1326413</v>
      </c>
    </row>
    <row r="22" spans="1:7" x14ac:dyDescent="0.25">
      <c r="A22" s="17" t="s">
        <v>456</v>
      </c>
      <c r="B22" s="17">
        <v>1915</v>
      </c>
      <c r="C22" s="17">
        <v>10023482</v>
      </c>
      <c r="D22" s="17">
        <v>1766</v>
      </c>
      <c r="E22" s="17">
        <v>8317843</v>
      </c>
      <c r="F22" s="17">
        <v>149</v>
      </c>
      <c r="G22" s="17">
        <v>1705639</v>
      </c>
    </row>
    <row r="23" spans="1:7" x14ac:dyDescent="0.25">
      <c r="A23" s="17" t="s">
        <v>457</v>
      </c>
      <c r="B23" s="17">
        <v>2602</v>
      </c>
      <c r="C23" s="17">
        <v>12966281</v>
      </c>
      <c r="D23" s="17">
        <v>2397</v>
      </c>
      <c r="E23" s="17">
        <v>10504884</v>
      </c>
      <c r="F23" s="17">
        <v>205</v>
      </c>
      <c r="G23" s="17">
        <v>2461397</v>
      </c>
    </row>
    <row r="24" spans="1:7" x14ac:dyDescent="0.25">
      <c r="A24" s="17" t="s">
        <v>458</v>
      </c>
      <c r="B24" s="17">
        <v>2502</v>
      </c>
      <c r="C24" s="17">
        <v>12329108</v>
      </c>
      <c r="D24" s="17">
        <v>2303</v>
      </c>
      <c r="E24" s="17">
        <v>10493732</v>
      </c>
      <c r="F24" s="17">
        <v>199</v>
      </c>
      <c r="G24" s="17">
        <v>1835376</v>
      </c>
    </row>
    <row r="25" spans="1:7" x14ac:dyDescent="0.25">
      <c r="A25" s="17" t="s">
        <v>459</v>
      </c>
      <c r="B25" s="17">
        <v>2122</v>
      </c>
      <c r="C25" s="17">
        <v>10412397</v>
      </c>
      <c r="D25" s="17">
        <v>1967</v>
      </c>
      <c r="E25" s="17">
        <v>9205486</v>
      </c>
      <c r="F25" s="17">
        <v>155</v>
      </c>
      <c r="G25" s="17">
        <v>1206911</v>
      </c>
    </row>
    <row r="26" spans="1:7" x14ac:dyDescent="0.25">
      <c r="A26" s="17" t="s">
        <v>460</v>
      </c>
      <c r="B26" s="17">
        <v>3464</v>
      </c>
      <c r="C26" s="17">
        <v>16433784</v>
      </c>
      <c r="D26" s="17">
        <v>3240</v>
      </c>
      <c r="E26" s="17">
        <v>13847877</v>
      </c>
      <c r="F26" s="17">
        <v>224</v>
      </c>
      <c r="G26" s="17">
        <v>2585907</v>
      </c>
    </row>
    <row r="27" spans="1:7" x14ac:dyDescent="0.25">
      <c r="A27" s="17" t="s">
        <v>461</v>
      </c>
      <c r="B27" s="17">
        <v>2191</v>
      </c>
      <c r="C27" s="17">
        <v>10023673</v>
      </c>
      <c r="D27" s="17">
        <v>2016</v>
      </c>
      <c r="E27" s="17">
        <v>8791665</v>
      </c>
      <c r="F27" s="17">
        <v>175</v>
      </c>
      <c r="G27" s="17">
        <v>1232008</v>
      </c>
    </row>
    <row r="28" spans="1:7" x14ac:dyDescent="0.25">
      <c r="A28" s="17" t="s">
        <v>462</v>
      </c>
      <c r="B28" s="17">
        <v>1984</v>
      </c>
      <c r="C28" s="17">
        <v>10121430</v>
      </c>
      <c r="D28" s="17">
        <v>1838</v>
      </c>
      <c r="E28" s="17">
        <v>8960005</v>
      </c>
      <c r="F28" s="17">
        <v>146</v>
      </c>
      <c r="G28" s="17">
        <v>1161425</v>
      </c>
    </row>
    <row r="29" spans="1:7" x14ac:dyDescent="0.25">
      <c r="A29" s="17" t="s">
        <v>463</v>
      </c>
      <c r="B29" s="17">
        <v>2498</v>
      </c>
      <c r="C29" s="17">
        <v>13271103</v>
      </c>
      <c r="D29" s="17">
        <v>2290</v>
      </c>
      <c r="E29" s="17">
        <v>11540985</v>
      </c>
      <c r="F29" s="17">
        <v>208</v>
      </c>
      <c r="G29" s="17">
        <v>1730118</v>
      </c>
    </row>
    <row r="30" spans="1:7" x14ac:dyDescent="0.25">
      <c r="A30" s="17" t="s">
        <v>464</v>
      </c>
      <c r="B30" s="17">
        <v>2230</v>
      </c>
      <c r="C30" s="17">
        <v>10831722</v>
      </c>
      <c r="D30" s="17">
        <v>2056</v>
      </c>
      <c r="E30" s="17">
        <v>9540694</v>
      </c>
      <c r="F30" s="17">
        <v>174</v>
      </c>
      <c r="G30" s="17">
        <v>1291028</v>
      </c>
    </row>
    <row r="31" spans="1:7" x14ac:dyDescent="0.25">
      <c r="A31" s="17" t="s">
        <v>465</v>
      </c>
      <c r="B31" s="17">
        <v>2855</v>
      </c>
      <c r="C31" s="17">
        <v>13703570</v>
      </c>
      <c r="D31" s="17">
        <v>2649</v>
      </c>
      <c r="E31" s="17">
        <v>11559659</v>
      </c>
      <c r="F31" s="17">
        <v>206</v>
      </c>
      <c r="G31" s="17">
        <v>2143911</v>
      </c>
    </row>
    <row r="32" spans="1:7" x14ac:dyDescent="0.25">
      <c r="A32" s="17" t="s">
        <v>466</v>
      </c>
      <c r="B32" s="17">
        <v>3844</v>
      </c>
      <c r="C32" s="17">
        <v>18259778</v>
      </c>
      <c r="D32" s="17">
        <v>3560</v>
      </c>
      <c r="E32" s="17">
        <v>15642269</v>
      </c>
      <c r="F32" s="17">
        <v>284</v>
      </c>
      <c r="G32" s="17">
        <v>2617509</v>
      </c>
    </row>
    <row r="33" spans="1:7" x14ac:dyDescent="0.25">
      <c r="A33" s="17" t="s">
        <v>467</v>
      </c>
      <c r="B33" s="17">
        <v>1266</v>
      </c>
      <c r="C33" s="17">
        <v>6148037</v>
      </c>
      <c r="D33" s="17">
        <v>1171</v>
      </c>
      <c r="E33" s="17">
        <v>5247341</v>
      </c>
      <c r="F33" s="17">
        <v>95</v>
      </c>
      <c r="G33" s="17">
        <v>900696</v>
      </c>
    </row>
    <row r="34" spans="1:7" x14ac:dyDescent="0.25">
      <c r="A34" s="17" t="s">
        <v>468</v>
      </c>
      <c r="B34" s="17">
        <v>2137</v>
      </c>
      <c r="C34" s="17">
        <v>9938426</v>
      </c>
      <c r="D34" s="17">
        <v>1979</v>
      </c>
      <c r="E34" s="17">
        <v>8697163</v>
      </c>
      <c r="F34" s="17">
        <v>158</v>
      </c>
      <c r="G34" s="17">
        <v>1241263</v>
      </c>
    </row>
    <row r="35" spans="1:7" x14ac:dyDescent="0.25">
      <c r="A35" s="17" t="s">
        <v>469</v>
      </c>
      <c r="B35" s="17">
        <v>2568</v>
      </c>
      <c r="C35" s="17">
        <v>12122311</v>
      </c>
      <c r="D35" s="17">
        <v>2393</v>
      </c>
      <c r="E35" s="17">
        <v>10988396</v>
      </c>
      <c r="F35" s="17">
        <v>175</v>
      </c>
      <c r="G35" s="17">
        <v>1133915</v>
      </c>
    </row>
    <row r="36" spans="1:7" x14ac:dyDescent="0.25">
      <c r="A36" s="17" t="s">
        <v>470</v>
      </c>
      <c r="B36" s="17">
        <v>2747</v>
      </c>
      <c r="C36" s="17">
        <v>13774860</v>
      </c>
      <c r="D36" s="17">
        <v>2563</v>
      </c>
      <c r="E36" s="17">
        <v>12113292</v>
      </c>
      <c r="F36" s="17">
        <v>184</v>
      </c>
      <c r="G36" s="17">
        <v>1661568</v>
      </c>
    </row>
    <row r="37" spans="1:7" x14ac:dyDescent="0.25">
      <c r="A37" s="17" t="s">
        <v>471</v>
      </c>
      <c r="B37" s="17">
        <v>1714</v>
      </c>
      <c r="C37" s="17">
        <v>8266966</v>
      </c>
      <c r="D37" s="17">
        <v>1588</v>
      </c>
      <c r="E37" s="17">
        <v>6915455</v>
      </c>
      <c r="F37" s="17">
        <v>126</v>
      </c>
      <c r="G37" s="17">
        <v>1351511</v>
      </c>
    </row>
    <row r="38" spans="1:7" x14ac:dyDescent="0.25">
      <c r="A38" s="17" t="s">
        <v>472</v>
      </c>
      <c r="B38" s="17">
        <v>2874</v>
      </c>
      <c r="C38" s="17">
        <v>13728345</v>
      </c>
      <c r="D38" s="17">
        <v>2683</v>
      </c>
      <c r="E38" s="17">
        <v>12326367</v>
      </c>
      <c r="F38" s="17">
        <v>191</v>
      </c>
      <c r="G38" s="17">
        <v>1401978</v>
      </c>
    </row>
    <row r="39" spans="1:7" x14ac:dyDescent="0.25">
      <c r="A39" s="17" t="s">
        <v>473</v>
      </c>
      <c r="B39" s="17">
        <v>2217</v>
      </c>
      <c r="C39" s="17">
        <v>11403649</v>
      </c>
      <c r="D39" s="17">
        <v>2053</v>
      </c>
      <c r="E39" s="17">
        <v>9985774</v>
      </c>
      <c r="F39" s="17">
        <v>164</v>
      </c>
      <c r="G39" s="17">
        <v>1417875</v>
      </c>
    </row>
    <row r="40" spans="1:7" x14ac:dyDescent="0.25">
      <c r="A40" s="17" t="s">
        <v>474</v>
      </c>
      <c r="B40" s="17">
        <v>1783</v>
      </c>
      <c r="C40" s="17">
        <v>9472432</v>
      </c>
      <c r="D40" s="17">
        <v>1629</v>
      </c>
      <c r="E40" s="17">
        <v>7775986</v>
      </c>
      <c r="F40" s="17">
        <v>154</v>
      </c>
      <c r="G40" s="17">
        <v>1696446</v>
      </c>
    </row>
    <row r="41" spans="1:7" x14ac:dyDescent="0.25">
      <c r="A41" s="17" t="s">
        <v>475</v>
      </c>
      <c r="B41" s="17">
        <v>2456</v>
      </c>
      <c r="C41" s="17">
        <v>12434343</v>
      </c>
      <c r="D41" s="17">
        <v>2246</v>
      </c>
      <c r="E41" s="17">
        <v>10247962</v>
      </c>
      <c r="F41" s="17">
        <v>210</v>
      </c>
      <c r="G41" s="17">
        <v>2186381</v>
      </c>
    </row>
    <row r="42" spans="1:7" x14ac:dyDescent="0.25">
      <c r="A42" s="17" t="s">
        <v>476</v>
      </c>
      <c r="B42" s="17">
        <v>1632</v>
      </c>
      <c r="C42" s="17">
        <v>7647438</v>
      </c>
      <c r="D42" s="17">
        <v>1520</v>
      </c>
      <c r="E42" s="17">
        <v>6930216</v>
      </c>
      <c r="F42" s="17">
        <v>112</v>
      </c>
      <c r="G42" s="17">
        <v>717222</v>
      </c>
    </row>
    <row r="43" spans="1:7" x14ac:dyDescent="0.25">
      <c r="A43" s="17" t="s">
        <v>477</v>
      </c>
      <c r="B43" s="17">
        <v>2942</v>
      </c>
      <c r="C43" s="17">
        <v>14171325</v>
      </c>
      <c r="D43" s="17">
        <v>2737</v>
      </c>
      <c r="E43" s="17">
        <v>12437031</v>
      </c>
      <c r="F43" s="17">
        <v>205</v>
      </c>
      <c r="G43" s="17">
        <v>1734294</v>
      </c>
    </row>
    <row r="44" spans="1:7" x14ac:dyDescent="0.25">
      <c r="A44" s="17" t="s">
        <v>478</v>
      </c>
      <c r="B44" s="17">
        <v>910</v>
      </c>
      <c r="C44" s="17">
        <v>4847418</v>
      </c>
      <c r="D44" s="17">
        <v>807</v>
      </c>
      <c r="E44" s="17">
        <v>3972551</v>
      </c>
      <c r="F44" s="17">
        <v>103</v>
      </c>
      <c r="G44" s="17">
        <v>874867</v>
      </c>
    </row>
    <row r="45" spans="1:7" x14ac:dyDescent="0.25">
      <c r="A45" s="17" t="s">
        <v>479</v>
      </c>
      <c r="B45" s="17">
        <v>2646</v>
      </c>
      <c r="C45" s="17">
        <v>13031619</v>
      </c>
      <c r="D45" s="17">
        <v>2453</v>
      </c>
      <c r="E45" s="17">
        <v>11476668</v>
      </c>
      <c r="F45" s="17">
        <v>193</v>
      </c>
      <c r="G45" s="17">
        <v>1554951</v>
      </c>
    </row>
    <row r="46" spans="1:7" x14ac:dyDescent="0.25">
      <c r="A46" s="17" t="s">
        <v>480</v>
      </c>
      <c r="B46" s="17">
        <v>1574</v>
      </c>
      <c r="C46" s="17">
        <v>8560984</v>
      </c>
      <c r="D46" s="17">
        <v>1445</v>
      </c>
      <c r="E46" s="17">
        <v>7064392</v>
      </c>
      <c r="F46" s="17">
        <v>129</v>
      </c>
      <c r="G46" s="17">
        <v>1496592</v>
      </c>
    </row>
    <row r="47" spans="1:7" x14ac:dyDescent="0.25">
      <c r="A47" s="17" t="s">
        <v>481</v>
      </c>
      <c r="B47" s="17">
        <v>2585</v>
      </c>
      <c r="C47" s="17">
        <v>12122040</v>
      </c>
      <c r="D47" s="17">
        <v>2406</v>
      </c>
      <c r="E47" s="17">
        <v>10507300</v>
      </c>
      <c r="F47" s="17">
        <v>179</v>
      </c>
      <c r="G47" s="17">
        <v>1614740</v>
      </c>
    </row>
    <row r="48" spans="1:7" x14ac:dyDescent="0.25">
      <c r="A48" s="17" t="s">
        <v>482</v>
      </c>
      <c r="B48" s="17">
        <v>2422</v>
      </c>
      <c r="C48" s="17">
        <v>11442209</v>
      </c>
      <c r="D48" s="17">
        <v>2261</v>
      </c>
      <c r="E48" s="17">
        <v>10296567</v>
      </c>
      <c r="F48" s="17">
        <v>161</v>
      </c>
      <c r="G48" s="17">
        <v>1145642</v>
      </c>
    </row>
    <row r="49" spans="1:7" x14ac:dyDescent="0.25">
      <c r="A49" s="17" t="s">
        <v>483</v>
      </c>
      <c r="B49" s="17">
        <v>2299</v>
      </c>
      <c r="C49" s="17">
        <v>11245659</v>
      </c>
      <c r="D49" s="17">
        <v>2146</v>
      </c>
      <c r="E49" s="17">
        <v>10158488</v>
      </c>
      <c r="F49" s="17">
        <v>153</v>
      </c>
      <c r="G49" s="17">
        <v>1087171</v>
      </c>
    </row>
    <row r="50" spans="1:7" x14ac:dyDescent="0.25">
      <c r="A50" s="17" t="s">
        <v>484</v>
      </c>
      <c r="B50" s="17">
        <v>2865</v>
      </c>
      <c r="C50" s="17">
        <v>13348397</v>
      </c>
      <c r="D50" s="17">
        <v>2661</v>
      </c>
      <c r="E50" s="17">
        <v>11644652</v>
      </c>
      <c r="F50" s="17">
        <v>204</v>
      </c>
      <c r="G50" s="17">
        <v>1703745</v>
      </c>
    </row>
    <row r="51" spans="1:7" x14ac:dyDescent="0.25">
      <c r="A51" s="17" t="s">
        <v>485</v>
      </c>
      <c r="B51" s="17">
        <v>1517</v>
      </c>
      <c r="C51" s="17">
        <v>7606673</v>
      </c>
      <c r="D51" s="17">
        <v>1395</v>
      </c>
      <c r="E51" s="17">
        <v>6595291</v>
      </c>
      <c r="F51" s="17">
        <v>122</v>
      </c>
      <c r="G51" s="17">
        <v>1011382</v>
      </c>
    </row>
    <row r="52" spans="1:7" x14ac:dyDescent="0.25">
      <c r="A52" s="17" t="s">
        <v>486</v>
      </c>
      <c r="B52" s="17">
        <v>3519</v>
      </c>
      <c r="C52" s="17">
        <v>16350661</v>
      </c>
      <c r="D52" s="17">
        <v>3290</v>
      </c>
      <c r="E52" s="17">
        <v>14537962</v>
      </c>
      <c r="F52" s="17">
        <v>229</v>
      </c>
      <c r="G52" s="17">
        <v>1812699</v>
      </c>
    </row>
    <row r="53" spans="1:7" x14ac:dyDescent="0.25">
      <c r="A53" s="17" t="s">
        <v>487</v>
      </c>
      <c r="B53" s="17">
        <v>3172</v>
      </c>
      <c r="C53" s="17">
        <v>15574295</v>
      </c>
      <c r="D53" s="17">
        <v>2968</v>
      </c>
      <c r="E53" s="17">
        <v>12977650</v>
      </c>
      <c r="F53" s="17">
        <v>204</v>
      </c>
      <c r="G53" s="17">
        <v>2596645</v>
      </c>
    </row>
    <row r="54" spans="1:7" x14ac:dyDescent="0.25">
      <c r="A54" s="17" t="s">
        <v>488</v>
      </c>
      <c r="B54" s="17">
        <v>2365</v>
      </c>
      <c r="C54" s="17">
        <v>10811682</v>
      </c>
      <c r="D54" s="17">
        <v>2208</v>
      </c>
      <c r="E54" s="17">
        <v>9666444</v>
      </c>
      <c r="F54" s="17">
        <v>157</v>
      </c>
      <c r="G54" s="17">
        <v>1145238</v>
      </c>
    </row>
    <row r="55" spans="1:7" x14ac:dyDescent="0.25">
      <c r="A55" s="17" t="s">
        <v>489</v>
      </c>
      <c r="B55" s="17">
        <v>2488</v>
      </c>
      <c r="C55" s="17">
        <v>11536636</v>
      </c>
      <c r="D55" s="17">
        <v>2302</v>
      </c>
      <c r="E55" s="17">
        <v>9988090</v>
      </c>
      <c r="F55" s="17">
        <v>186</v>
      </c>
      <c r="G55" s="17">
        <v>1548546</v>
      </c>
    </row>
    <row r="56" spans="1:7" x14ac:dyDescent="0.25">
      <c r="A56" s="17" t="s">
        <v>490</v>
      </c>
      <c r="B56" s="17">
        <v>2414</v>
      </c>
      <c r="C56" s="17">
        <v>11682560</v>
      </c>
      <c r="D56" s="17">
        <v>2258</v>
      </c>
      <c r="E56" s="17">
        <v>9619228</v>
      </c>
      <c r="F56" s="17">
        <v>156</v>
      </c>
      <c r="G56" s="17">
        <v>2063332</v>
      </c>
    </row>
    <row r="57" spans="1:7" x14ac:dyDescent="0.25">
      <c r="A57" s="17" t="s">
        <v>491</v>
      </c>
      <c r="B57" s="17">
        <v>3294</v>
      </c>
      <c r="C57" s="17">
        <v>15727518</v>
      </c>
      <c r="D57" s="17">
        <v>3047</v>
      </c>
      <c r="E57" s="17">
        <v>13085700</v>
      </c>
      <c r="F57" s="17">
        <v>247</v>
      </c>
      <c r="G57" s="17">
        <v>2641818</v>
      </c>
    </row>
    <row r="58" spans="1:7" x14ac:dyDescent="0.25">
      <c r="A58" s="17" t="s">
        <v>492</v>
      </c>
      <c r="B58" s="17">
        <v>1568</v>
      </c>
      <c r="C58" s="17">
        <v>8123782</v>
      </c>
      <c r="D58" s="17">
        <v>1459</v>
      </c>
      <c r="E58" s="17">
        <v>7078055</v>
      </c>
      <c r="F58" s="17">
        <v>109</v>
      </c>
      <c r="G58" s="17">
        <v>1045727</v>
      </c>
    </row>
    <row r="59" spans="1:7" x14ac:dyDescent="0.25">
      <c r="A59" s="17" t="s">
        <v>493</v>
      </c>
      <c r="B59" s="17">
        <v>3582</v>
      </c>
      <c r="C59" s="17">
        <v>16506550</v>
      </c>
      <c r="D59" s="17">
        <v>3355</v>
      </c>
      <c r="E59" s="17">
        <v>14651736</v>
      </c>
      <c r="F59" s="17">
        <v>227</v>
      </c>
      <c r="G59" s="17">
        <v>1854814</v>
      </c>
    </row>
    <row r="60" spans="1:7" x14ac:dyDescent="0.25">
      <c r="A60" s="17" t="s">
        <v>494</v>
      </c>
      <c r="B60" s="17">
        <v>3736</v>
      </c>
      <c r="C60" s="17">
        <v>17817875</v>
      </c>
      <c r="D60" s="17">
        <v>3485</v>
      </c>
      <c r="E60" s="17">
        <v>15611438</v>
      </c>
      <c r="F60" s="17">
        <v>251</v>
      </c>
      <c r="G60" s="17">
        <v>2206437</v>
      </c>
    </row>
    <row r="61" spans="1:7" x14ac:dyDescent="0.25">
      <c r="A61" s="17" t="s">
        <v>495</v>
      </c>
      <c r="B61" s="17">
        <v>2783</v>
      </c>
      <c r="C61" s="17">
        <v>13478360</v>
      </c>
      <c r="D61" s="17">
        <v>2597</v>
      </c>
      <c r="E61" s="17">
        <v>11551396</v>
      </c>
      <c r="F61" s="17">
        <v>186</v>
      </c>
      <c r="G61" s="17">
        <v>1926964</v>
      </c>
    </row>
    <row r="62" spans="1:7" x14ac:dyDescent="0.25">
      <c r="A62" s="17" t="s">
        <v>496</v>
      </c>
      <c r="B62" s="17">
        <v>1329</v>
      </c>
      <c r="C62" s="17">
        <v>6593152</v>
      </c>
      <c r="D62" s="17">
        <v>1230</v>
      </c>
      <c r="E62" s="17">
        <v>5782935</v>
      </c>
      <c r="F62" s="17">
        <v>99</v>
      </c>
      <c r="G62" s="17">
        <v>810217</v>
      </c>
    </row>
    <row r="63" spans="1:7" x14ac:dyDescent="0.25">
      <c r="A63" s="17" t="s">
        <v>497</v>
      </c>
      <c r="B63" s="17">
        <v>3333</v>
      </c>
      <c r="C63" s="17">
        <v>15421897</v>
      </c>
      <c r="D63" s="17">
        <v>3112</v>
      </c>
      <c r="E63" s="17">
        <v>13316198</v>
      </c>
      <c r="F63" s="17">
        <v>221</v>
      </c>
      <c r="G63" s="17">
        <v>2105699</v>
      </c>
    </row>
    <row r="64" spans="1:7" x14ac:dyDescent="0.25">
      <c r="A64" s="17" t="s">
        <v>498</v>
      </c>
      <c r="B64" s="17">
        <v>2016</v>
      </c>
      <c r="C64" s="17">
        <v>10139110</v>
      </c>
      <c r="D64" s="17">
        <v>1844</v>
      </c>
      <c r="E64" s="17">
        <v>8651819</v>
      </c>
      <c r="F64" s="17">
        <v>172</v>
      </c>
      <c r="G64" s="17">
        <v>1487291</v>
      </c>
    </row>
    <row r="65" spans="1:7" x14ac:dyDescent="0.25">
      <c r="A65" s="17" t="s">
        <v>499</v>
      </c>
      <c r="B65" s="17">
        <v>3028</v>
      </c>
      <c r="C65" s="17">
        <v>14765876</v>
      </c>
      <c r="D65" s="17">
        <v>2824</v>
      </c>
      <c r="E65" s="17">
        <v>12629358</v>
      </c>
      <c r="F65" s="17">
        <v>204</v>
      </c>
      <c r="G65" s="17">
        <v>2136518</v>
      </c>
    </row>
    <row r="66" spans="1:7" x14ac:dyDescent="0.25">
      <c r="A66" s="17" t="s">
        <v>500</v>
      </c>
      <c r="B66" s="17">
        <v>1607</v>
      </c>
      <c r="C66" s="17">
        <v>8373068</v>
      </c>
      <c r="D66" s="17">
        <v>1472</v>
      </c>
      <c r="E66" s="17">
        <v>6856535</v>
      </c>
      <c r="F66" s="17">
        <v>135</v>
      </c>
      <c r="G66" s="17">
        <v>1516533</v>
      </c>
    </row>
    <row r="67" spans="1:7" x14ac:dyDescent="0.25">
      <c r="A67" s="17" t="s">
        <v>501</v>
      </c>
      <c r="B67" s="17">
        <v>1836</v>
      </c>
      <c r="C67" s="17">
        <v>8358496</v>
      </c>
      <c r="D67" s="17">
        <v>1691</v>
      </c>
      <c r="E67" s="17">
        <v>7559233</v>
      </c>
      <c r="F67" s="17">
        <v>145</v>
      </c>
      <c r="G67" s="17">
        <v>799263</v>
      </c>
    </row>
    <row r="68" spans="1:7" x14ac:dyDescent="0.25">
      <c r="A68" s="17" t="s">
        <v>502</v>
      </c>
      <c r="B68" s="17">
        <v>2360</v>
      </c>
      <c r="C68" s="17">
        <v>11474674</v>
      </c>
      <c r="D68" s="17">
        <v>2185</v>
      </c>
      <c r="E68" s="17">
        <v>9993195</v>
      </c>
      <c r="F68" s="17">
        <v>175</v>
      </c>
      <c r="G68" s="17">
        <v>1481479</v>
      </c>
    </row>
    <row r="69" spans="1:7" x14ac:dyDescent="0.25">
      <c r="A69" s="17" t="s">
        <v>503</v>
      </c>
      <c r="B69" s="17">
        <v>2593</v>
      </c>
      <c r="C69" s="17">
        <v>12178490</v>
      </c>
      <c r="D69" s="17">
        <v>2398</v>
      </c>
      <c r="E69" s="17">
        <v>10538666</v>
      </c>
      <c r="F69" s="17">
        <v>195</v>
      </c>
      <c r="G69" s="17">
        <v>1639824</v>
      </c>
    </row>
    <row r="70" spans="1:7" x14ac:dyDescent="0.25">
      <c r="A70" s="17" t="s">
        <v>504</v>
      </c>
      <c r="B70" s="17">
        <v>3313</v>
      </c>
      <c r="C70" s="17">
        <v>15913274</v>
      </c>
      <c r="D70" s="17">
        <v>3091</v>
      </c>
      <c r="E70" s="17">
        <v>14025723</v>
      </c>
      <c r="F70" s="17">
        <v>222</v>
      </c>
      <c r="G70" s="17">
        <v>1887551</v>
      </c>
    </row>
    <row r="71" spans="1:7" x14ac:dyDescent="0.25">
      <c r="A71" s="17" t="s">
        <v>505</v>
      </c>
      <c r="B71" s="17">
        <v>2853</v>
      </c>
      <c r="C71" s="17">
        <v>13297036</v>
      </c>
      <c r="D71" s="17">
        <v>2658</v>
      </c>
      <c r="E71" s="17">
        <v>11485263</v>
      </c>
      <c r="F71" s="17">
        <v>195</v>
      </c>
      <c r="G71" s="17">
        <v>1811773</v>
      </c>
    </row>
    <row r="72" spans="1:7" x14ac:dyDescent="0.25">
      <c r="A72" s="17" t="s">
        <v>506</v>
      </c>
      <c r="B72" s="17">
        <v>2152</v>
      </c>
      <c r="C72" s="17">
        <v>11333554</v>
      </c>
      <c r="D72" s="17">
        <v>1987</v>
      </c>
      <c r="E72" s="17">
        <v>9783083</v>
      </c>
      <c r="F72" s="17">
        <v>165</v>
      </c>
      <c r="G72" s="17">
        <v>1550471</v>
      </c>
    </row>
    <row r="73" spans="1:7" x14ac:dyDescent="0.25">
      <c r="A73" s="17" t="s">
        <v>507</v>
      </c>
      <c r="B73" s="17">
        <v>1858</v>
      </c>
      <c r="C73" s="17">
        <v>9458600</v>
      </c>
      <c r="D73" s="17">
        <v>1706</v>
      </c>
      <c r="E73" s="17">
        <v>8020887</v>
      </c>
      <c r="F73" s="17">
        <v>152</v>
      </c>
      <c r="G73" s="17">
        <v>1437713</v>
      </c>
    </row>
    <row r="74" spans="1:7" x14ac:dyDescent="0.25">
      <c r="A74" s="17" t="s">
        <v>508</v>
      </c>
      <c r="B74" s="17">
        <v>3520</v>
      </c>
      <c r="C74" s="17">
        <v>16091163</v>
      </c>
      <c r="D74" s="17">
        <v>3299</v>
      </c>
      <c r="E74" s="17">
        <v>14060955</v>
      </c>
      <c r="F74" s="17">
        <v>221</v>
      </c>
      <c r="G74" s="17">
        <v>2030208</v>
      </c>
    </row>
    <row r="75" spans="1:7" x14ac:dyDescent="0.25">
      <c r="A75" s="17" t="s">
        <v>509</v>
      </c>
      <c r="B75" s="17">
        <v>1757</v>
      </c>
      <c r="C75" s="17">
        <v>8493728</v>
      </c>
      <c r="D75" s="17">
        <v>1626</v>
      </c>
      <c r="E75" s="17">
        <v>7364688</v>
      </c>
      <c r="F75" s="17">
        <v>131</v>
      </c>
      <c r="G75" s="17">
        <v>1129040</v>
      </c>
    </row>
    <row r="76" spans="1:7" x14ac:dyDescent="0.25">
      <c r="A76" s="17" t="s">
        <v>510</v>
      </c>
      <c r="B76" s="17">
        <v>2622</v>
      </c>
      <c r="C76" s="17">
        <v>13224238</v>
      </c>
      <c r="D76" s="17">
        <v>2393</v>
      </c>
      <c r="E76" s="17">
        <v>10996631</v>
      </c>
      <c r="F76" s="17">
        <v>229</v>
      </c>
      <c r="G76" s="17">
        <v>2227607</v>
      </c>
    </row>
    <row r="77" spans="1:7" x14ac:dyDescent="0.25">
      <c r="A77" s="17" t="s">
        <v>511</v>
      </c>
      <c r="B77" s="17">
        <v>3283</v>
      </c>
      <c r="C77" s="17">
        <v>16499531</v>
      </c>
      <c r="D77" s="17">
        <v>3043</v>
      </c>
      <c r="E77" s="17">
        <v>14840865</v>
      </c>
      <c r="F77" s="17">
        <v>240</v>
      </c>
      <c r="G77" s="17">
        <v>1658666</v>
      </c>
    </row>
    <row r="78" spans="1:7" x14ac:dyDescent="0.25">
      <c r="A78" s="17" t="s">
        <v>512</v>
      </c>
      <c r="B78" s="17">
        <v>2723</v>
      </c>
      <c r="C78" s="17">
        <v>13405136</v>
      </c>
      <c r="D78" s="17">
        <v>2551</v>
      </c>
      <c r="E78" s="17">
        <v>11755127</v>
      </c>
      <c r="F78" s="17">
        <v>172</v>
      </c>
      <c r="G78" s="17">
        <v>1650009</v>
      </c>
    </row>
    <row r="79" spans="1:7" x14ac:dyDescent="0.25">
      <c r="A79" s="17" t="s">
        <v>513</v>
      </c>
      <c r="B79" s="17">
        <v>3557</v>
      </c>
      <c r="C79" s="17">
        <v>16693873</v>
      </c>
      <c r="D79" s="17">
        <v>3310</v>
      </c>
      <c r="E79" s="17">
        <v>15014609</v>
      </c>
      <c r="F79" s="17">
        <v>247</v>
      </c>
      <c r="G79" s="17">
        <v>1679264</v>
      </c>
    </row>
    <row r="80" spans="1:7" x14ac:dyDescent="0.25">
      <c r="A80" s="17" t="s">
        <v>514</v>
      </c>
      <c r="B80" s="17">
        <v>2861</v>
      </c>
      <c r="C80" s="17">
        <v>14121041</v>
      </c>
      <c r="D80" s="17">
        <v>2626</v>
      </c>
      <c r="E80" s="17">
        <v>12006708</v>
      </c>
      <c r="F80" s="17">
        <v>235</v>
      </c>
      <c r="G80" s="17">
        <v>2114333</v>
      </c>
    </row>
    <row r="81" spans="1:7" x14ac:dyDescent="0.25">
      <c r="A81" s="17" t="s">
        <v>515</v>
      </c>
      <c r="B81" s="17">
        <v>1794</v>
      </c>
      <c r="C81" s="17">
        <v>9025133</v>
      </c>
      <c r="D81" s="17">
        <v>1644</v>
      </c>
      <c r="E81" s="17">
        <v>7636290</v>
      </c>
      <c r="F81" s="17">
        <v>150</v>
      </c>
      <c r="G81" s="17">
        <v>1388843</v>
      </c>
    </row>
    <row r="82" spans="1:7" x14ac:dyDescent="0.25">
      <c r="A82" s="17" t="s">
        <v>516</v>
      </c>
      <c r="B82" s="17">
        <v>2478</v>
      </c>
      <c r="C82" s="17">
        <v>11584817</v>
      </c>
      <c r="D82" s="17">
        <v>2294</v>
      </c>
      <c r="E82" s="17">
        <v>10087987</v>
      </c>
      <c r="F82" s="17">
        <v>184</v>
      </c>
      <c r="G82" s="17">
        <v>1496830</v>
      </c>
    </row>
    <row r="83" spans="1:7" x14ac:dyDescent="0.25">
      <c r="A83" s="17" t="s">
        <v>517</v>
      </c>
      <c r="B83" s="17">
        <v>1774</v>
      </c>
      <c r="C83" s="17">
        <v>8989816</v>
      </c>
      <c r="D83" s="17">
        <v>1657</v>
      </c>
      <c r="E83" s="17">
        <v>7648812</v>
      </c>
      <c r="F83" s="17">
        <v>117</v>
      </c>
      <c r="G83" s="17">
        <v>1341004</v>
      </c>
    </row>
    <row r="84" spans="1:7" x14ac:dyDescent="0.25">
      <c r="A84" s="17" t="s">
        <v>518</v>
      </c>
      <c r="B84" s="17">
        <v>3020</v>
      </c>
      <c r="C84" s="17">
        <v>14109428</v>
      </c>
      <c r="D84" s="17">
        <v>2792</v>
      </c>
      <c r="E84" s="17">
        <v>12018241</v>
      </c>
      <c r="F84" s="17">
        <v>228</v>
      </c>
      <c r="G84" s="17">
        <v>2091187</v>
      </c>
    </row>
    <row r="85" spans="1:7" x14ac:dyDescent="0.25">
      <c r="A85" s="17" t="s">
        <v>519</v>
      </c>
      <c r="B85" s="17">
        <v>2781</v>
      </c>
      <c r="C85" s="17">
        <v>14411539</v>
      </c>
      <c r="D85" s="17">
        <v>2560</v>
      </c>
      <c r="E85" s="17">
        <v>12573679</v>
      </c>
      <c r="F85" s="17">
        <v>221</v>
      </c>
      <c r="G85" s="17">
        <v>1837860</v>
      </c>
    </row>
    <row r="86" spans="1:7" x14ac:dyDescent="0.25">
      <c r="A86" s="17" t="s">
        <v>520</v>
      </c>
      <c r="B86" s="17">
        <v>2074</v>
      </c>
      <c r="C86" s="17">
        <v>10107521</v>
      </c>
      <c r="D86" s="17">
        <v>1920</v>
      </c>
      <c r="E86" s="17">
        <v>8913944</v>
      </c>
      <c r="F86" s="17">
        <v>154</v>
      </c>
      <c r="G86" s="17">
        <v>1193577</v>
      </c>
    </row>
    <row r="87" spans="1:7" x14ac:dyDescent="0.25">
      <c r="A87" s="17" t="s">
        <v>521</v>
      </c>
      <c r="B87" s="17">
        <v>2058</v>
      </c>
      <c r="C87" s="17">
        <v>9861927</v>
      </c>
      <c r="D87" s="17">
        <v>1906</v>
      </c>
      <c r="E87" s="17">
        <v>9007775</v>
      </c>
      <c r="F87" s="17">
        <v>152</v>
      </c>
      <c r="G87" s="17">
        <v>854152</v>
      </c>
    </row>
    <row r="88" spans="1:7" x14ac:dyDescent="0.25">
      <c r="A88" s="17" t="s">
        <v>33</v>
      </c>
      <c r="B88" s="17">
        <v>2145</v>
      </c>
      <c r="C88" s="17">
        <v>10509486</v>
      </c>
      <c r="D88" s="17">
        <v>1992</v>
      </c>
      <c r="E88" s="17">
        <v>8839727</v>
      </c>
      <c r="F88" s="17">
        <v>153</v>
      </c>
      <c r="G88" s="17">
        <v>1669759</v>
      </c>
    </row>
    <row r="89" spans="1:7" x14ac:dyDescent="0.25">
      <c r="A89" s="17" t="s">
        <v>522</v>
      </c>
      <c r="B89" s="17">
        <v>2716</v>
      </c>
      <c r="C89" s="17">
        <v>14056632</v>
      </c>
      <c r="D89" s="17">
        <v>2513</v>
      </c>
      <c r="E89" s="17">
        <v>11840152</v>
      </c>
      <c r="F89" s="17">
        <v>203</v>
      </c>
      <c r="G89" s="17">
        <v>2216480</v>
      </c>
    </row>
    <row r="90" spans="1:7" x14ac:dyDescent="0.25">
      <c r="A90" s="17" t="s">
        <v>523</v>
      </c>
      <c r="B90" s="17">
        <v>3576</v>
      </c>
      <c r="C90" s="17">
        <v>17951490</v>
      </c>
      <c r="D90" s="17">
        <v>3336</v>
      </c>
      <c r="E90" s="17">
        <v>16139874</v>
      </c>
      <c r="F90" s="17">
        <v>240</v>
      </c>
      <c r="G90" s="17">
        <v>1811616</v>
      </c>
    </row>
    <row r="91" spans="1:7" x14ac:dyDescent="0.25">
      <c r="A91" s="17" t="s">
        <v>524</v>
      </c>
      <c r="B91" s="17">
        <v>2289</v>
      </c>
      <c r="C91" s="17">
        <v>10250412</v>
      </c>
      <c r="D91" s="17">
        <v>2136</v>
      </c>
      <c r="E91" s="17">
        <v>9187096</v>
      </c>
      <c r="F91" s="17">
        <v>153</v>
      </c>
      <c r="G91" s="17">
        <v>1063316</v>
      </c>
    </row>
    <row r="92" spans="1:7" x14ac:dyDescent="0.25">
      <c r="A92" s="17" t="s">
        <v>525</v>
      </c>
      <c r="B92" s="17">
        <v>2320</v>
      </c>
      <c r="C92" s="17">
        <v>11316075</v>
      </c>
      <c r="D92" s="17">
        <v>2151</v>
      </c>
      <c r="E92" s="17">
        <v>9751202</v>
      </c>
      <c r="F92" s="17">
        <v>169</v>
      </c>
      <c r="G92" s="17">
        <v>1564873</v>
      </c>
    </row>
    <row r="93" spans="1:7" x14ac:dyDescent="0.25">
      <c r="A93" s="17" t="s">
        <v>526</v>
      </c>
      <c r="B93" s="17">
        <v>1934</v>
      </c>
      <c r="C93" s="17">
        <v>9793533</v>
      </c>
      <c r="D93" s="17">
        <v>1777</v>
      </c>
      <c r="E93" s="17">
        <v>7793922</v>
      </c>
      <c r="F93" s="17">
        <v>157</v>
      </c>
      <c r="G93" s="17">
        <v>1999611</v>
      </c>
    </row>
    <row r="94" spans="1:7" x14ac:dyDescent="0.25">
      <c r="A94" s="17" t="s">
        <v>527</v>
      </c>
      <c r="B94" s="17">
        <v>1166</v>
      </c>
      <c r="C94" s="17">
        <v>6211442</v>
      </c>
      <c r="D94" s="17">
        <v>1067</v>
      </c>
      <c r="E94" s="17">
        <v>5067868</v>
      </c>
      <c r="F94" s="17">
        <v>99</v>
      </c>
      <c r="G94" s="17">
        <v>1143574</v>
      </c>
    </row>
    <row r="95" spans="1:7" x14ac:dyDescent="0.25">
      <c r="A95" s="17" t="s">
        <v>528</v>
      </c>
      <c r="B95" s="17">
        <v>1932</v>
      </c>
      <c r="C95" s="17">
        <v>9945371</v>
      </c>
      <c r="D95" s="17">
        <v>1776</v>
      </c>
      <c r="E95" s="17">
        <v>8422619</v>
      </c>
      <c r="F95" s="17">
        <v>156</v>
      </c>
      <c r="G95" s="17">
        <v>1522752</v>
      </c>
    </row>
    <row r="96" spans="1:7" x14ac:dyDescent="0.25">
      <c r="A96" s="17" t="s">
        <v>529</v>
      </c>
      <c r="B96" s="17">
        <v>3644</v>
      </c>
      <c r="C96" s="17">
        <v>19659482</v>
      </c>
      <c r="D96" s="17">
        <v>3355</v>
      </c>
      <c r="E96" s="17">
        <v>16195943</v>
      </c>
      <c r="F96" s="17">
        <v>289</v>
      </c>
      <c r="G96" s="17">
        <v>3463539</v>
      </c>
    </row>
    <row r="97" spans="1:7" x14ac:dyDescent="0.25">
      <c r="A97" s="17" t="s">
        <v>530</v>
      </c>
      <c r="B97" s="17">
        <v>2601</v>
      </c>
      <c r="C97" s="17">
        <v>13066881</v>
      </c>
      <c r="D97" s="17">
        <v>2372</v>
      </c>
      <c r="E97" s="17">
        <v>11016206</v>
      </c>
      <c r="F97" s="17">
        <v>229</v>
      </c>
      <c r="G97" s="17">
        <v>2050675</v>
      </c>
    </row>
    <row r="98" spans="1:7" x14ac:dyDescent="0.25">
      <c r="A98" s="17" t="s">
        <v>531</v>
      </c>
      <c r="B98" s="17">
        <v>3042</v>
      </c>
      <c r="C98" s="17">
        <v>14580833</v>
      </c>
      <c r="D98" s="17">
        <v>2802</v>
      </c>
      <c r="E98" s="17">
        <v>12409357</v>
      </c>
      <c r="F98" s="17">
        <v>240</v>
      </c>
      <c r="G98" s="17">
        <v>2171476</v>
      </c>
    </row>
    <row r="99" spans="1:7" x14ac:dyDescent="0.25">
      <c r="A99" s="17" t="s">
        <v>532</v>
      </c>
      <c r="B99" s="17">
        <v>2621</v>
      </c>
      <c r="C99" s="17">
        <v>12464106</v>
      </c>
      <c r="D99" s="17">
        <v>2439</v>
      </c>
      <c r="E99" s="17">
        <v>10780075</v>
      </c>
      <c r="F99" s="17">
        <v>182</v>
      </c>
      <c r="G99" s="17">
        <v>1684031</v>
      </c>
    </row>
    <row r="100" spans="1:7" x14ac:dyDescent="0.25">
      <c r="A100" s="17" t="s">
        <v>533</v>
      </c>
      <c r="B100" s="17">
        <v>1698</v>
      </c>
      <c r="C100" s="17">
        <v>8120307</v>
      </c>
      <c r="D100" s="17">
        <v>1552</v>
      </c>
      <c r="E100" s="17">
        <v>6778478</v>
      </c>
      <c r="F100" s="17">
        <v>146</v>
      </c>
      <c r="G100" s="17">
        <v>1341829</v>
      </c>
    </row>
    <row r="101" spans="1:7" x14ac:dyDescent="0.25">
      <c r="A101" s="17" t="s">
        <v>534</v>
      </c>
      <c r="B101" s="17">
        <v>1991</v>
      </c>
      <c r="C101" s="17">
        <v>10335908</v>
      </c>
      <c r="D101" s="17">
        <v>1831</v>
      </c>
      <c r="E101" s="17">
        <v>9032448</v>
      </c>
      <c r="F101" s="17">
        <v>160</v>
      </c>
      <c r="G101" s="17">
        <v>1303460</v>
      </c>
    </row>
    <row r="102" spans="1:7" x14ac:dyDescent="0.25">
      <c r="A102" s="17" t="s">
        <v>535</v>
      </c>
      <c r="B102" s="17">
        <v>2749</v>
      </c>
      <c r="C102" s="17">
        <v>13241431</v>
      </c>
      <c r="D102" s="17">
        <v>2584</v>
      </c>
      <c r="E102" s="17">
        <v>11862549</v>
      </c>
      <c r="F102" s="17">
        <v>165</v>
      </c>
      <c r="G102" s="17">
        <v>1378882</v>
      </c>
    </row>
    <row r="103" spans="1:7" x14ac:dyDescent="0.25">
      <c r="A103" s="17" t="s">
        <v>536</v>
      </c>
      <c r="B103" s="17">
        <v>1839</v>
      </c>
      <c r="C103" s="17">
        <v>9402456</v>
      </c>
      <c r="D103" s="17">
        <v>1690</v>
      </c>
      <c r="E103" s="17">
        <v>7796339</v>
      </c>
      <c r="F103" s="17">
        <v>149</v>
      </c>
      <c r="G103" s="17">
        <v>1606117</v>
      </c>
    </row>
    <row r="104" spans="1:7" x14ac:dyDescent="0.25">
      <c r="A104" s="17" t="s">
        <v>537</v>
      </c>
      <c r="B104" s="17">
        <v>2300</v>
      </c>
      <c r="C104" s="17">
        <v>11091911</v>
      </c>
      <c r="D104" s="17">
        <v>2130</v>
      </c>
      <c r="E104" s="17">
        <v>9666530</v>
      </c>
      <c r="F104" s="17">
        <v>170</v>
      </c>
      <c r="G104" s="17">
        <v>1425381</v>
      </c>
    </row>
    <row r="105" spans="1:7" x14ac:dyDescent="0.25">
      <c r="A105" s="17" t="s">
        <v>538</v>
      </c>
      <c r="B105" s="17">
        <v>1919</v>
      </c>
      <c r="C105" s="17">
        <v>9558734</v>
      </c>
      <c r="D105" s="17">
        <v>1755</v>
      </c>
      <c r="E105" s="17">
        <v>8233552</v>
      </c>
      <c r="F105" s="17">
        <v>164</v>
      </c>
      <c r="G105" s="17">
        <v>1325182</v>
      </c>
    </row>
    <row r="106" spans="1:7" x14ac:dyDescent="0.25">
      <c r="A106" s="17" t="s">
        <v>539</v>
      </c>
      <c r="B106" s="17">
        <v>3154</v>
      </c>
      <c r="C106" s="17">
        <v>15262897</v>
      </c>
      <c r="D106" s="17">
        <v>2913</v>
      </c>
      <c r="E106" s="17">
        <v>13074395</v>
      </c>
      <c r="F106" s="17">
        <v>241</v>
      </c>
      <c r="G106" s="17">
        <v>2188502</v>
      </c>
    </row>
    <row r="107" spans="1:7" x14ac:dyDescent="0.25">
      <c r="A107" s="17" t="s">
        <v>540</v>
      </c>
      <c r="B107" s="17">
        <v>2036</v>
      </c>
      <c r="C107" s="17">
        <v>9936963</v>
      </c>
      <c r="D107" s="17">
        <v>1897</v>
      </c>
      <c r="E107" s="17">
        <v>8669570</v>
      </c>
      <c r="F107" s="17">
        <v>139</v>
      </c>
      <c r="G107" s="17">
        <v>1267393</v>
      </c>
    </row>
    <row r="108" spans="1:7" x14ac:dyDescent="0.25">
      <c r="A108" s="17" t="s">
        <v>541</v>
      </c>
      <c r="B108" s="17">
        <v>2396</v>
      </c>
      <c r="C108" s="17">
        <v>12791280</v>
      </c>
      <c r="D108" s="17">
        <v>2214</v>
      </c>
      <c r="E108" s="17">
        <v>10820132</v>
      </c>
      <c r="F108" s="17">
        <v>182</v>
      </c>
      <c r="G108" s="17">
        <v>1971148</v>
      </c>
    </row>
    <row r="109" spans="1:7" x14ac:dyDescent="0.25">
      <c r="A109" s="17" t="s">
        <v>542</v>
      </c>
      <c r="B109" s="17">
        <v>1480</v>
      </c>
      <c r="C109" s="17">
        <v>7835975</v>
      </c>
      <c r="D109" s="17">
        <v>1364</v>
      </c>
      <c r="E109" s="17">
        <v>6449325</v>
      </c>
      <c r="F109" s="17">
        <v>116</v>
      </c>
      <c r="G109" s="17">
        <v>1386650</v>
      </c>
    </row>
    <row r="110" spans="1:7" x14ac:dyDescent="0.25">
      <c r="A110" s="17" t="s">
        <v>543</v>
      </c>
      <c r="B110" s="17">
        <v>2151</v>
      </c>
      <c r="C110" s="17">
        <v>11117556</v>
      </c>
      <c r="D110" s="17">
        <v>1995</v>
      </c>
      <c r="E110" s="17">
        <v>9420970</v>
      </c>
      <c r="F110" s="17">
        <v>156</v>
      </c>
      <c r="G110" s="17">
        <v>1696586</v>
      </c>
    </row>
    <row r="111" spans="1:7" x14ac:dyDescent="0.25">
      <c r="A111" s="17" t="s">
        <v>544</v>
      </c>
      <c r="B111" s="17">
        <v>3542</v>
      </c>
      <c r="C111" s="17">
        <v>17903796</v>
      </c>
      <c r="D111" s="17">
        <v>3264</v>
      </c>
      <c r="E111" s="17">
        <v>15483693</v>
      </c>
      <c r="F111" s="17">
        <v>278</v>
      </c>
      <c r="G111" s="17">
        <v>2420103</v>
      </c>
    </row>
    <row r="112" spans="1:7" x14ac:dyDescent="0.25">
      <c r="A112" s="17" t="s">
        <v>545</v>
      </c>
      <c r="B112" s="17">
        <v>2466</v>
      </c>
      <c r="C112" s="17">
        <v>12081978</v>
      </c>
      <c r="D112" s="17">
        <v>2271</v>
      </c>
      <c r="E112" s="17">
        <v>10276506</v>
      </c>
      <c r="F112" s="17">
        <v>195</v>
      </c>
      <c r="G112" s="17">
        <v>1805472</v>
      </c>
    </row>
    <row r="113" spans="1:7" x14ac:dyDescent="0.25">
      <c r="A113" s="17" t="s">
        <v>546</v>
      </c>
      <c r="B113" s="17">
        <v>3114</v>
      </c>
      <c r="C113" s="17">
        <v>16533145</v>
      </c>
      <c r="D113" s="17">
        <v>2860</v>
      </c>
      <c r="E113" s="17">
        <v>12883782</v>
      </c>
      <c r="F113" s="17">
        <v>254</v>
      </c>
      <c r="G113" s="17">
        <v>3649363</v>
      </c>
    </row>
    <row r="114" spans="1:7" x14ac:dyDescent="0.25">
      <c r="A114" s="17" t="s">
        <v>547</v>
      </c>
      <c r="B114" s="17">
        <v>2561</v>
      </c>
      <c r="C114" s="17">
        <v>13204758</v>
      </c>
      <c r="D114" s="17">
        <v>2409</v>
      </c>
      <c r="E114" s="17">
        <v>11688377</v>
      </c>
      <c r="F114" s="17">
        <v>152</v>
      </c>
      <c r="G114" s="17">
        <v>1516381</v>
      </c>
    </row>
    <row r="115" spans="1:7" x14ac:dyDescent="0.25">
      <c r="A115" s="17" t="s">
        <v>548</v>
      </c>
      <c r="B115" s="17">
        <v>3062</v>
      </c>
      <c r="C115" s="17">
        <v>15204636</v>
      </c>
      <c r="D115" s="17">
        <v>2840</v>
      </c>
      <c r="E115" s="17">
        <v>13248792</v>
      </c>
      <c r="F115" s="17">
        <v>222</v>
      </c>
      <c r="G115" s="17">
        <v>1955844</v>
      </c>
    </row>
    <row r="116" spans="1:7" x14ac:dyDescent="0.25">
      <c r="A116" s="17" t="s">
        <v>549</v>
      </c>
      <c r="B116" s="17">
        <v>1597</v>
      </c>
      <c r="C116" s="17">
        <v>8868471</v>
      </c>
      <c r="D116" s="17">
        <v>1441</v>
      </c>
      <c r="E116" s="17">
        <v>7631844</v>
      </c>
      <c r="F116" s="17">
        <v>156</v>
      </c>
      <c r="G116" s="17">
        <v>1236627</v>
      </c>
    </row>
    <row r="117" spans="1:7" x14ac:dyDescent="0.25">
      <c r="A117" s="17" t="s">
        <v>550</v>
      </c>
      <c r="B117" s="17">
        <v>3065</v>
      </c>
      <c r="C117" s="17">
        <v>14761752</v>
      </c>
      <c r="D117" s="17">
        <v>2865</v>
      </c>
      <c r="E117" s="17">
        <v>13110328</v>
      </c>
      <c r="F117" s="17">
        <v>200</v>
      </c>
      <c r="G117" s="17">
        <v>1651424</v>
      </c>
    </row>
    <row r="118" spans="1:7" x14ac:dyDescent="0.25">
      <c r="A118" s="17" t="s">
        <v>551</v>
      </c>
      <c r="B118" s="17">
        <v>1724</v>
      </c>
      <c r="C118" s="17">
        <v>8246908</v>
      </c>
      <c r="D118" s="17">
        <v>1585</v>
      </c>
      <c r="E118" s="17">
        <v>7223385</v>
      </c>
      <c r="F118" s="17">
        <v>139</v>
      </c>
      <c r="G118" s="17">
        <v>1023523</v>
      </c>
    </row>
    <row r="119" spans="1:7" x14ac:dyDescent="0.25">
      <c r="A119" s="17" t="s">
        <v>552</v>
      </c>
      <c r="B119" s="17">
        <v>2724</v>
      </c>
      <c r="C119" s="17">
        <v>13963642</v>
      </c>
      <c r="D119" s="17">
        <v>2508</v>
      </c>
      <c r="E119" s="17">
        <v>11428873</v>
      </c>
      <c r="F119" s="17">
        <v>216</v>
      </c>
      <c r="G119" s="17">
        <v>2534769</v>
      </c>
    </row>
    <row r="120" spans="1:7" x14ac:dyDescent="0.25">
      <c r="A120" s="17" t="s">
        <v>553</v>
      </c>
      <c r="B120" s="17">
        <v>2756</v>
      </c>
      <c r="C120" s="17">
        <v>13272453</v>
      </c>
      <c r="D120" s="17">
        <v>2531</v>
      </c>
      <c r="E120" s="17">
        <v>11102586</v>
      </c>
      <c r="F120" s="17">
        <v>225</v>
      </c>
      <c r="G120" s="17">
        <v>2169867</v>
      </c>
    </row>
    <row r="121" spans="1:7" x14ac:dyDescent="0.25">
      <c r="A121" s="17" t="s">
        <v>554</v>
      </c>
      <c r="B121" s="17">
        <v>1955</v>
      </c>
      <c r="C121" s="17">
        <v>10268629</v>
      </c>
      <c r="D121" s="17">
        <v>1794</v>
      </c>
      <c r="E121" s="17">
        <v>9049070</v>
      </c>
      <c r="F121" s="17">
        <v>161</v>
      </c>
      <c r="G121" s="17">
        <v>1219559</v>
      </c>
    </row>
    <row r="122" spans="1:7" x14ac:dyDescent="0.25">
      <c r="A122" s="17" t="s">
        <v>555</v>
      </c>
      <c r="B122" s="17">
        <v>3709</v>
      </c>
      <c r="C122" s="17">
        <v>17746726</v>
      </c>
      <c r="D122" s="17">
        <v>3471</v>
      </c>
      <c r="E122" s="17">
        <v>15747066</v>
      </c>
      <c r="F122" s="17">
        <v>238</v>
      </c>
      <c r="G122" s="17">
        <v>1999660</v>
      </c>
    </row>
    <row r="123" spans="1:7" x14ac:dyDescent="0.25">
      <c r="A123" s="17" t="s">
        <v>556</v>
      </c>
      <c r="B123" s="17">
        <v>1572</v>
      </c>
      <c r="C123" s="17">
        <v>7956238</v>
      </c>
      <c r="D123" s="17">
        <v>1415</v>
      </c>
      <c r="E123" s="17">
        <v>6554575</v>
      </c>
      <c r="F123" s="17">
        <v>157</v>
      </c>
      <c r="G123" s="17">
        <v>1401663</v>
      </c>
    </row>
    <row r="124" spans="1:7" x14ac:dyDescent="0.25">
      <c r="A124" s="17" t="s">
        <v>557</v>
      </c>
      <c r="B124" s="17">
        <v>2483</v>
      </c>
      <c r="C124" s="17">
        <v>12393052</v>
      </c>
      <c r="D124" s="17">
        <v>2312</v>
      </c>
      <c r="E124" s="17">
        <v>10647302</v>
      </c>
      <c r="F124" s="17">
        <v>171</v>
      </c>
      <c r="G124" s="17">
        <v>1745750</v>
      </c>
    </row>
    <row r="125" spans="1:7" x14ac:dyDescent="0.25">
      <c r="A125" s="17" t="s">
        <v>558</v>
      </c>
      <c r="B125" s="17">
        <v>1727</v>
      </c>
      <c r="C125" s="17">
        <v>8588256</v>
      </c>
      <c r="D125" s="17">
        <v>1599</v>
      </c>
      <c r="E125" s="17">
        <v>7650980</v>
      </c>
      <c r="F125" s="17">
        <v>128</v>
      </c>
      <c r="G125" s="17">
        <v>937276</v>
      </c>
    </row>
    <row r="126" spans="1:7" x14ac:dyDescent="0.25">
      <c r="A126" s="17" t="s">
        <v>559</v>
      </c>
      <c r="B126" s="17">
        <v>2451</v>
      </c>
      <c r="C126" s="17">
        <v>11797300</v>
      </c>
      <c r="D126" s="17">
        <v>2259</v>
      </c>
      <c r="E126" s="17">
        <v>9884153</v>
      </c>
      <c r="F126" s="17">
        <v>192</v>
      </c>
      <c r="G126" s="17">
        <v>1913147</v>
      </c>
    </row>
    <row r="127" spans="1:7" x14ac:dyDescent="0.25">
      <c r="A127" s="17" t="s">
        <v>560</v>
      </c>
      <c r="B127" s="17">
        <v>3695</v>
      </c>
      <c r="C127" s="17">
        <v>28277221</v>
      </c>
      <c r="D127" s="17">
        <v>3129</v>
      </c>
      <c r="E127" s="17">
        <v>16402109</v>
      </c>
      <c r="F127" s="17">
        <v>566</v>
      </c>
      <c r="G127" s="17">
        <v>11875112</v>
      </c>
    </row>
    <row r="128" spans="1:7" x14ac:dyDescent="0.25">
      <c r="A128" s="17" t="s">
        <v>561</v>
      </c>
      <c r="B128" s="17">
        <v>2859</v>
      </c>
      <c r="C128" s="17">
        <v>13546554</v>
      </c>
      <c r="D128" s="17">
        <v>2686</v>
      </c>
      <c r="E128" s="17">
        <v>12146660</v>
      </c>
      <c r="F128" s="17">
        <v>173</v>
      </c>
      <c r="G128" s="17">
        <v>1399894</v>
      </c>
    </row>
    <row r="129" spans="1:7" x14ac:dyDescent="0.25">
      <c r="A129" s="17" t="s">
        <v>562</v>
      </c>
      <c r="B129" s="17">
        <v>3283</v>
      </c>
      <c r="C129" s="17">
        <v>15994008</v>
      </c>
      <c r="D129" s="17">
        <v>3024</v>
      </c>
      <c r="E129" s="17">
        <v>13698922</v>
      </c>
      <c r="F129" s="17">
        <v>259</v>
      </c>
      <c r="G129" s="17">
        <v>2295086</v>
      </c>
    </row>
    <row r="130" spans="1:7" x14ac:dyDescent="0.25">
      <c r="A130" s="17" t="s">
        <v>563</v>
      </c>
      <c r="B130" s="17">
        <v>3098</v>
      </c>
      <c r="C130" s="17">
        <v>14434307</v>
      </c>
      <c r="D130" s="17">
        <v>2912</v>
      </c>
      <c r="E130" s="17">
        <v>12960394</v>
      </c>
      <c r="F130" s="17">
        <v>186</v>
      </c>
      <c r="G130" s="17">
        <v>1473913</v>
      </c>
    </row>
    <row r="131" spans="1:7" x14ac:dyDescent="0.25">
      <c r="A131" s="17" t="s">
        <v>564</v>
      </c>
      <c r="B131" s="17">
        <v>2567</v>
      </c>
      <c r="C131" s="17">
        <v>12081795</v>
      </c>
      <c r="D131" s="17">
        <v>2367</v>
      </c>
      <c r="E131" s="17">
        <v>10632695</v>
      </c>
      <c r="F131" s="17">
        <v>200</v>
      </c>
      <c r="G131" s="17">
        <v>1449100</v>
      </c>
    </row>
    <row r="132" spans="1:7" x14ac:dyDescent="0.25">
      <c r="A132" s="17" t="s">
        <v>565</v>
      </c>
      <c r="B132" s="17">
        <v>2988</v>
      </c>
      <c r="C132" s="17">
        <v>14511165</v>
      </c>
      <c r="D132" s="17">
        <v>2755</v>
      </c>
      <c r="E132" s="17">
        <v>12279987</v>
      </c>
      <c r="F132" s="17">
        <v>233</v>
      </c>
      <c r="G132" s="17">
        <v>2231178</v>
      </c>
    </row>
    <row r="133" spans="1:7" x14ac:dyDescent="0.25">
      <c r="A133" s="17" t="s">
        <v>566</v>
      </c>
      <c r="B133" s="17">
        <v>2429</v>
      </c>
      <c r="C133" s="17">
        <v>12196288</v>
      </c>
      <c r="D133" s="17">
        <v>2239</v>
      </c>
      <c r="E133" s="17">
        <v>10244838</v>
      </c>
      <c r="F133" s="17">
        <v>190</v>
      </c>
      <c r="G133" s="17">
        <v>1951450</v>
      </c>
    </row>
    <row r="134" spans="1:7" x14ac:dyDescent="0.25">
      <c r="A134" s="17" t="s">
        <v>567</v>
      </c>
      <c r="B134" s="17">
        <v>2935</v>
      </c>
      <c r="C134" s="17">
        <v>13625839</v>
      </c>
      <c r="D134" s="17">
        <v>2725</v>
      </c>
      <c r="E134" s="17">
        <v>11973394</v>
      </c>
      <c r="F134" s="17">
        <v>210</v>
      </c>
      <c r="G134" s="17">
        <v>1652445</v>
      </c>
    </row>
    <row r="135" spans="1:7" x14ac:dyDescent="0.25">
      <c r="A135" s="17" t="s">
        <v>568</v>
      </c>
      <c r="B135" s="17">
        <v>4156</v>
      </c>
      <c r="C135" s="17">
        <v>20435407</v>
      </c>
      <c r="D135" s="17">
        <v>3881</v>
      </c>
      <c r="E135" s="17">
        <v>18277027</v>
      </c>
      <c r="F135" s="17">
        <v>275</v>
      </c>
      <c r="G135" s="17">
        <v>2158380</v>
      </c>
    </row>
    <row r="136" spans="1:7" x14ac:dyDescent="0.25">
      <c r="A136" s="17" t="s">
        <v>569</v>
      </c>
      <c r="B136" s="17">
        <v>2870</v>
      </c>
      <c r="C136" s="17">
        <v>14000320</v>
      </c>
      <c r="D136" s="17">
        <v>2676</v>
      </c>
      <c r="E136" s="17">
        <v>12226614</v>
      </c>
      <c r="F136" s="17">
        <v>194</v>
      </c>
      <c r="G136" s="17">
        <v>1773706</v>
      </c>
    </row>
    <row r="137" spans="1:7" x14ac:dyDescent="0.25">
      <c r="A137" s="17" t="s">
        <v>570</v>
      </c>
      <c r="B137" s="17">
        <v>2789</v>
      </c>
      <c r="C137" s="17">
        <v>13314043</v>
      </c>
      <c r="D137" s="17">
        <v>2585</v>
      </c>
      <c r="E137" s="17">
        <v>11488662</v>
      </c>
      <c r="F137" s="17">
        <v>204</v>
      </c>
      <c r="G137" s="17">
        <v>1825381</v>
      </c>
    </row>
    <row r="138" spans="1:7" x14ac:dyDescent="0.25">
      <c r="A138" s="17" t="s">
        <v>571</v>
      </c>
      <c r="B138" s="17">
        <v>4345</v>
      </c>
      <c r="C138" s="17">
        <v>20430792</v>
      </c>
      <c r="D138" s="17">
        <v>4050</v>
      </c>
      <c r="E138" s="17">
        <v>18460888</v>
      </c>
      <c r="F138" s="17">
        <v>295</v>
      </c>
      <c r="G138" s="17">
        <v>1969904</v>
      </c>
    </row>
    <row r="139" spans="1:7" x14ac:dyDescent="0.25">
      <c r="A139" s="17" t="s">
        <v>572</v>
      </c>
      <c r="B139" s="17">
        <v>3615</v>
      </c>
      <c r="C139" s="17">
        <v>17204690</v>
      </c>
      <c r="D139" s="17">
        <v>3408</v>
      </c>
      <c r="E139" s="17">
        <v>15725242</v>
      </c>
      <c r="F139" s="17">
        <v>207</v>
      </c>
      <c r="G139" s="17">
        <v>1479448</v>
      </c>
    </row>
    <row r="140" spans="1:7" x14ac:dyDescent="0.25">
      <c r="A140" s="17" t="s">
        <v>573</v>
      </c>
      <c r="B140" s="17">
        <v>4326</v>
      </c>
      <c r="C140" s="17">
        <v>21212594</v>
      </c>
      <c r="D140" s="17">
        <v>4046</v>
      </c>
      <c r="E140" s="17">
        <v>18461479</v>
      </c>
      <c r="F140" s="17">
        <v>280</v>
      </c>
      <c r="G140" s="17">
        <v>2751115</v>
      </c>
    </row>
    <row r="141" spans="1:7" x14ac:dyDescent="0.25">
      <c r="A141" s="17" t="s">
        <v>574</v>
      </c>
      <c r="B141" s="17">
        <v>4430</v>
      </c>
      <c r="C141" s="17">
        <v>21853762</v>
      </c>
      <c r="D141" s="17">
        <v>4096</v>
      </c>
      <c r="E141" s="17">
        <v>18796731</v>
      </c>
      <c r="F141" s="17">
        <v>334</v>
      </c>
      <c r="G141" s="17">
        <v>3057031</v>
      </c>
    </row>
    <row r="142" spans="1:7" x14ac:dyDescent="0.25">
      <c r="A142" s="17" t="s">
        <v>575</v>
      </c>
      <c r="B142" s="17">
        <v>3610</v>
      </c>
      <c r="C142" s="17">
        <v>16437187</v>
      </c>
      <c r="D142" s="17">
        <v>3385</v>
      </c>
      <c r="E142" s="17">
        <v>14913690</v>
      </c>
      <c r="F142" s="17">
        <v>225</v>
      </c>
      <c r="G142" s="17">
        <v>1523497</v>
      </c>
    </row>
    <row r="143" spans="1:7" x14ac:dyDescent="0.25">
      <c r="A143" s="17" t="s">
        <v>576</v>
      </c>
      <c r="B143" s="17">
        <v>3354</v>
      </c>
      <c r="C143" s="17">
        <v>15479588</v>
      </c>
      <c r="D143" s="17">
        <v>3146</v>
      </c>
      <c r="E143" s="17">
        <v>13744495</v>
      </c>
      <c r="F143" s="17">
        <v>208</v>
      </c>
      <c r="G143" s="17">
        <v>1735093</v>
      </c>
    </row>
    <row r="144" spans="1:7" x14ac:dyDescent="0.25">
      <c r="A144" s="17" t="s">
        <v>577</v>
      </c>
      <c r="B144" s="17">
        <v>3718</v>
      </c>
      <c r="C144" s="17">
        <v>17476572</v>
      </c>
      <c r="D144" s="17">
        <v>3481</v>
      </c>
      <c r="E144" s="17">
        <v>15465269</v>
      </c>
      <c r="F144" s="17">
        <v>237</v>
      </c>
      <c r="G144" s="17">
        <v>2011303</v>
      </c>
    </row>
    <row r="145" spans="1:7" x14ac:dyDescent="0.25">
      <c r="A145" s="17" t="s">
        <v>578</v>
      </c>
      <c r="B145" s="17">
        <v>2429</v>
      </c>
      <c r="C145" s="17">
        <v>12118819</v>
      </c>
      <c r="D145" s="17">
        <v>2266</v>
      </c>
      <c r="E145" s="17">
        <v>11017729</v>
      </c>
      <c r="F145" s="17">
        <v>163</v>
      </c>
      <c r="G145" s="17">
        <v>1101090</v>
      </c>
    </row>
    <row r="146" spans="1:7" x14ac:dyDescent="0.25">
      <c r="A146" s="17" t="s">
        <v>579</v>
      </c>
      <c r="B146" s="17">
        <v>2745</v>
      </c>
      <c r="C146" s="17">
        <v>12897557</v>
      </c>
      <c r="D146" s="17">
        <v>2573</v>
      </c>
      <c r="E146" s="17">
        <v>12032248</v>
      </c>
      <c r="F146" s="17">
        <v>172</v>
      </c>
      <c r="G146" s="17">
        <v>865309</v>
      </c>
    </row>
    <row r="147" spans="1:7" x14ac:dyDescent="0.25">
      <c r="A147" s="17" t="s">
        <v>580</v>
      </c>
      <c r="B147" s="17">
        <v>2866</v>
      </c>
      <c r="C147" s="17">
        <v>13680730</v>
      </c>
      <c r="D147" s="17">
        <v>2657</v>
      </c>
      <c r="E147" s="17">
        <v>12025986</v>
      </c>
      <c r="F147" s="17">
        <v>209</v>
      </c>
      <c r="G147" s="17">
        <v>1654744</v>
      </c>
    </row>
    <row r="148" spans="1:7" x14ac:dyDescent="0.25">
      <c r="A148" s="17" t="s">
        <v>581</v>
      </c>
      <c r="B148" s="17">
        <v>2901</v>
      </c>
      <c r="C148" s="17">
        <v>13561628</v>
      </c>
      <c r="D148" s="17">
        <v>2708</v>
      </c>
      <c r="E148" s="17">
        <v>12104208</v>
      </c>
      <c r="F148" s="17">
        <v>193</v>
      </c>
      <c r="G148" s="17">
        <v>1457420</v>
      </c>
    </row>
    <row r="149" spans="1:7" x14ac:dyDescent="0.25">
      <c r="A149" s="17" t="s">
        <v>582</v>
      </c>
      <c r="B149" s="17">
        <v>1594</v>
      </c>
      <c r="C149" s="17">
        <v>7265373</v>
      </c>
      <c r="D149" s="17">
        <v>1478</v>
      </c>
      <c r="E149" s="17">
        <v>6587873</v>
      </c>
      <c r="F149" s="17">
        <v>116</v>
      </c>
      <c r="G149" s="17">
        <v>677500</v>
      </c>
    </row>
    <row r="150" spans="1:7" x14ac:dyDescent="0.25">
      <c r="A150" s="17" t="s">
        <v>583</v>
      </c>
      <c r="B150" s="17">
        <v>2838</v>
      </c>
      <c r="C150" s="17">
        <v>15422085</v>
      </c>
      <c r="D150" s="17">
        <v>2621</v>
      </c>
      <c r="E150" s="17">
        <v>12009547</v>
      </c>
      <c r="F150" s="17">
        <v>217</v>
      </c>
      <c r="G150" s="17">
        <v>3412538</v>
      </c>
    </row>
    <row r="151" spans="1:7" x14ac:dyDescent="0.25">
      <c r="A151" s="17" t="s">
        <v>584</v>
      </c>
      <c r="B151" s="17">
        <v>3046</v>
      </c>
      <c r="C151" s="17">
        <v>14113155</v>
      </c>
      <c r="D151" s="17">
        <v>2850</v>
      </c>
      <c r="E151" s="17">
        <v>12763203</v>
      </c>
      <c r="F151" s="17">
        <v>196</v>
      </c>
      <c r="G151" s="17">
        <v>1349952</v>
      </c>
    </row>
    <row r="152" spans="1:7" x14ac:dyDescent="0.25">
      <c r="A152" s="17" t="s">
        <v>585</v>
      </c>
      <c r="B152" s="17">
        <v>2921</v>
      </c>
      <c r="C152" s="17">
        <v>13824366</v>
      </c>
      <c r="D152" s="17">
        <v>2736</v>
      </c>
      <c r="E152" s="17">
        <v>11997683</v>
      </c>
      <c r="F152" s="17">
        <v>185</v>
      </c>
      <c r="G152" s="17">
        <v>1826683</v>
      </c>
    </row>
    <row r="153" spans="1:7" x14ac:dyDescent="0.25">
      <c r="A153" s="17" t="s">
        <v>586</v>
      </c>
      <c r="B153" s="17">
        <v>2440</v>
      </c>
      <c r="C153" s="17">
        <v>11681215</v>
      </c>
      <c r="D153" s="17">
        <v>2268</v>
      </c>
      <c r="E153" s="17">
        <v>10378024</v>
      </c>
      <c r="F153" s="17">
        <v>172</v>
      </c>
      <c r="G153" s="17">
        <v>1303191</v>
      </c>
    </row>
    <row r="154" spans="1:7" x14ac:dyDescent="0.25">
      <c r="A154" s="17" t="s">
        <v>587</v>
      </c>
      <c r="B154" s="17">
        <v>2950</v>
      </c>
      <c r="C154" s="17">
        <v>14628742</v>
      </c>
      <c r="D154" s="17">
        <v>2699</v>
      </c>
      <c r="E154" s="17">
        <v>12013110</v>
      </c>
      <c r="F154" s="17">
        <v>251</v>
      </c>
      <c r="G154" s="17">
        <v>2615632</v>
      </c>
    </row>
    <row r="155" spans="1:7" x14ac:dyDescent="0.25">
      <c r="A155" s="17" t="s">
        <v>588</v>
      </c>
      <c r="B155" s="17">
        <v>3133</v>
      </c>
      <c r="C155" s="17">
        <v>14282099</v>
      </c>
      <c r="D155" s="17">
        <v>2898</v>
      </c>
      <c r="E155" s="17">
        <v>12308106</v>
      </c>
      <c r="F155" s="17">
        <v>235</v>
      </c>
      <c r="G155" s="17">
        <v>1973993</v>
      </c>
    </row>
    <row r="156" spans="1:7" x14ac:dyDescent="0.25">
      <c r="A156" s="17" t="s">
        <v>589</v>
      </c>
      <c r="B156" s="17">
        <v>3964</v>
      </c>
      <c r="C156" s="17">
        <v>33347473</v>
      </c>
      <c r="D156" s="17">
        <v>3401</v>
      </c>
      <c r="E156" s="17">
        <v>19589131</v>
      </c>
      <c r="F156" s="17">
        <v>563</v>
      </c>
      <c r="G156" s="17">
        <v>13758342</v>
      </c>
    </row>
    <row r="157" spans="1:7" x14ac:dyDescent="0.25">
      <c r="A157" s="17" t="s">
        <v>590</v>
      </c>
      <c r="B157" s="17">
        <v>3117</v>
      </c>
      <c r="C157" s="17">
        <v>14880513</v>
      </c>
      <c r="D157" s="17">
        <v>2900</v>
      </c>
      <c r="E157" s="17">
        <v>12891656</v>
      </c>
      <c r="F157" s="17">
        <v>217</v>
      </c>
      <c r="G157" s="17">
        <v>1988857</v>
      </c>
    </row>
    <row r="158" spans="1:7" x14ac:dyDescent="0.25">
      <c r="A158" s="17" t="s">
        <v>591</v>
      </c>
      <c r="B158" s="17">
        <v>1037</v>
      </c>
      <c r="C158" s="17">
        <v>5636003</v>
      </c>
      <c r="D158" s="17">
        <v>909</v>
      </c>
      <c r="E158" s="17">
        <v>4526164</v>
      </c>
      <c r="F158" s="17">
        <v>128</v>
      </c>
      <c r="G158" s="17">
        <v>1109839</v>
      </c>
    </row>
    <row r="159" spans="1:7" x14ac:dyDescent="0.25">
      <c r="A159" s="17" t="s">
        <v>592</v>
      </c>
      <c r="B159" s="17">
        <v>1403</v>
      </c>
      <c r="C159" s="17">
        <v>8074675</v>
      </c>
      <c r="D159" s="17">
        <v>1281</v>
      </c>
      <c r="E159" s="17">
        <v>6743598</v>
      </c>
      <c r="F159" s="17">
        <v>122</v>
      </c>
      <c r="G159" s="17">
        <v>1331077</v>
      </c>
    </row>
    <row r="160" spans="1:7" x14ac:dyDescent="0.25">
      <c r="A160" s="17" t="s">
        <v>593</v>
      </c>
      <c r="B160" s="17">
        <v>2583</v>
      </c>
      <c r="C160" s="17">
        <v>22010516</v>
      </c>
      <c r="D160" s="17">
        <v>2187</v>
      </c>
      <c r="E160" s="17">
        <v>11837948</v>
      </c>
      <c r="F160" s="17">
        <v>396</v>
      </c>
      <c r="G160" s="17">
        <v>10172568</v>
      </c>
    </row>
    <row r="161" spans="1:7" x14ac:dyDescent="0.25">
      <c r="A161" s="17" t="s">
        <v>594</v>
      </c>
      <c r="B161" s="17">
        <v>2015</v>
      </c>
      <c r="C161" s="17">
        <v>9445291</v>
      </c>
      <c r="D161" s="17">
        <v>1859</v>
      </c>
      <c r="E161" s="17">
        <v>8190775</v>
      </c>
      <c r="F161" s="17">
        <v>156</v>
      </c>
      <c r="G161" s="17">
        <v>1254516</v>
      </c>
    </row>
    <row r="162" spans="1:7" x14ac:dyDescent="0.25">
      <c r="A162" s="17" t="s">
        <v>595</v>
      </c>
      <c r="B162" s="17">
        <v>3407</v>
      </c>
      <c r="C162" s="17">
        <v>17585131</v>
      </c>
      <c r="D162" s="17">
        <v>3095</v>
      </c>
      <c r="E162" s="17">
        <v>14093176</v>
      </c>
      <c r="F162" s="17">
        <v>312</v>
      </c>
      <c r="G162" s="17">
        <v>3491955</v>
      </c>
    </row>
    <row r="163" spans="1:7" x14ac:dyDescent="0.25">
      <c r="A163" s="17" t="s">
        <v>596</v>
      </c>
      <c r="B163" s="17">
        <v>2407</v>
      </c>
      <c r="C163" s="17">
        <v>20076698</v>
      </c>
      <c r="D163" s="17">
        <v>2065</v>
      </c>
      <c r="E163" s="17">
        <v>11252350</v>
      </c>
      <c r="F163" s="17">
        <v>342</v>
      </c>
      <c r="G163" s="17">
        <v>8824348</v>
      </c>
    </row>
    <row r="164" spans="1:7" x14ac:dyDescent="0.25">
      <c r="A164" s="17" t="s">
        <v>597</v>
      </c>
      <c r="B164" s="17">
        <v>2928</v>
      </c>
      <c r="C164" s="17">
        <v>17886971</v>
      </c>
      <c r="D164" s="17">
        <v>2606</v>
      </c>
      <c r="E164" s="17">
        <v>13648124</v>
      </c>
      <c r="F164" s="17">
        <v>322</v>
      </c>
      <c r="G164" s="17">
        <v>4238847</v>
      </c>
    </row>
    <row r="165" spans="1:7" x14ac:dyDescent="0.25">
      <c r="A165" s="17" t="s">
        <v>598</v>
      </c>
      <c r="B165" s="17">
        <v>3717</v>
      </c>
      <c r="C165" s="17">
        <v>24817480</v>
      </c>
      <c r="D165" s="17">
        <v>3278</v>
      </c>
      <c r="E165" s="17">
        <v>17450366</v>
      </c>
      <c r="F165" s="17">
        <v>439</v>
      </c>
      <c r="G165" s="17">
        <v>7367114</v>
      </c>
    </row>
    <row r="166" spans="1:7" x14ac:dyDescent="0.25">
      <c r="A166" s="17" t="s">
        <v>599</v>
      </c>
      <c r="B166" s="17">
        <v>1996</v>
      </c>
      <c r="C166" s="17">
        <v>26611955</v>
      </c>
      <c r="D166" s="17">
        <v>1457</v>
      </c>
      <c r="E166" s="17">
        <v>9639291</v>
      </c>
      <c r="F166" s="17">
        <v>539</v>
      </c>
      <c r="G166" s="17">
        <v>16972664</v>
      </c>
    </row>
    <row r="167" spans="1:7" x14ac:dyDescent="0.25">
      <c r="A167" s="17" t="s">
        <v>600</v>
      </c>
      <c r="B167" s="17">
        <v>4549</v>
      </c>
      <c r="C167" s="17">
        <v>33369092</v>
      </c>
      <c r="D167" s="17">
        <v>3962</v>
      </c>
      <c r="E167" s="17">
        <v>21052168</v>
      </c>
      <c r="F167" s="17">
        <v>587</v>
      </c>
      <c r="G167" s="17">
        <v>12316924</v>
      </c>
    </row>
    <row r="168" spans="1:7" x14ac:dyDescent="0.25">
      <c r="A168" s="17" t="s">
        <v>601</v>
      </c>
      <c r="B168" s="17">
        <v>4322</v>
      </c>
      <c r="C168" s="17">
        <v>22203431</v>
      </c>
      <c r="D168" s="17">
        <v>3920</v>
      </c>
      <c r="E168" s="17">
        <v>18613635</v>
      </c>
      <c r="F168" s="17">
        <v>402</v>
      </c>
      <c r="G168" s="17">
        <v>3589796</v>
      </c>
    </row>
    <row r="169" spans="1:7" x14ac:dyDescent="0.25">
      <c r="A169" s="17" t="s">
        <v>602</v>
      </c>
      <c r="B169" s="17">
        <v>2143</v>
      </c>
      <c r="C169" s="17">
        <v>11354051</v>
      </c>
      <c r="D169" s="17">
        <v>1968</v>
      </c>
      <c r="E169" s="17">
        <v>9315334</v>
      </c>
      <c r="F169" s="17">
        <v>175</v>
      </c>
      <c r="G169" s="17">
        <v>2038717</v>
      </c>
    </row>
    <row r="170" spans="1:7" x14ac:dyDescent="0.25">
      <c r="A170" s="17" t="s">
        <v>603</v>
      </c>
      <c r="B170" s="17">
        <v>1942</v>
      </c>
      <c r="C170" s="17">
        <v>10263812</v>
      </c>
      <c r="D170" s="17">
        <v>1787</v>
      </c>
      <c r="E170" s="17">
        <v>7961688</v>
      </c>
      <c r="F170" s="17">
        <v>155</v>
      </c>
      <c r="G170" s="17">
        <v>2302124</v>
      </c>
    </row>
    <row r="171" spans="1:7" x14ac:dyDescent="0.25">
      <c r="A171" s="17" t="s">
        <v>604</v>
      </c>
      <c r="B171" s="17">
        <v>2195</v>
      </c>
      <c r="C171" s="17">
        <v>12008364</v>
      </c>
      <c r="D171" s="17">
        <v>2009</v>
      </c>
      <c r="E171" s="17">
        <v>9620391</v>
      </c>
      <c r="F171" s="17">
        <v>186</v>
      </c>
      <c r="G171" s="17">
        <v>2387973</v>
      </c>
    </row>
    <row r="172" spans="1:7" x14ac:dyDescent="0.25">
      <c r="A172" s="17" t="s">
        <v>605</v>
      </c>
      <c r="B172" s="17">
        <v>2927</v>
      </c>
      <c r="C172" s="17">
        <v>22652185</v>
      </c>
      <c r="D172" s="17">
        <v>2519</v>
      </c>
      <c r="E172" s="17">
        <v>12701498</v>
      </c>
      <c r="F172" s="17">
        <v>408</v>
      </c>
      <c r="G172" s="17">
        <v>9950687</v>
      </c>
    </row>
    <row r="173" spans="1:7" x14ac:dyDescent="0.25">
      <c r="A173" s="17" t="s">
        <v>606</v>
      </c>
      <c r="B173" s="17">
        <v>3164</v>
      </c>
      <c r="C173" s="17">
        <v>17735079</v>
      </c>
      <c r="D173" s="17">
        <v>2928</v>
      </c>
      <c r="E173" s="17">
        <v>14648774</v>
      </c>
      <c r="F173" s="17">
        <v>236</v>
      </c>
      <c r="G173" s="17">
        <v>3086305</v>
      </c>
    </row>
    <row r="174" spans="1:7" x14ac:dyDescent="0.25">
      <c r="A174" s="17" t="s">
        <v>607</v>
      </c>
      <c r="B174" s="17">
        <v>1984</v>
      </c>
      <c r="C174" s="17">
        <v>9766915</v>
      </c>
      <c r="D174" s="17">
        <v>1843</v>
      </c>
      <c r="E174" s="17">
        <v>8658330</v>
      </c>
      <c r="F174" s="17">
        <v>141</v>
      </c>
      <c r="G174" s="17">
        <v>1108585</v>
      </c>
    </row>
    <row r="175" spans="1:7" x14ac:dyDescent="0.25">
      <c r="A175" s="17" t="s">
        <v>608</v>
      </c>
      <c r="B175" s="17">
        <v>3169</v>
      </c>
      <c r="C175" s="17">
        <v>14852994</v>
      </c>
      <c r="D175" s="17">
        <v>2960</v>
      </c>
      <c r="E175" s="17">
        <v>13035476</v>
      </c>
      <c r="F175" s="17">
        <v>209</v>
      </c>
      <c r="G175" s="17">
        <v>1817518</v>
      </c>
    </row>
    <row r="176" spans="1:7" x14ac:dyDescent="0.25">
      <c r="A176" s="17" t="s">
        <v>609</v>
      </c>
      <c r="B176" s="17">
        <v>1717</v>
      </c>
      <c r="C176" s="17">
        <v>8650068</v>
      </c>
      <c r="D176" s="17">
        <v>1562</v>
      </c>
      <c r="E176" s="17">
        <v>7195515</v>
      </c>
      <c r="F176" s="17">
        <v>155</v>
      </c>
      <c r="G176" s="17">
        <v>1454553</v>
      </c>
    </row>
    <row r="177" spans="1:7" x14ac:dyDescent="0.25">
      <c r="A177" s="17" t="s">
        <v>610</v>
      </c>
      <c r="B177" s="17">
        <v>3693</v>
      </c>
      <c r="C177" s="17">
        <v>17492005</v>
      </c>
      <c r="D177" s="17">
        <v>3458</v>
      </c>
      <c r="E177" s="17">
        <v>15057567</v>
      </c>
      <c r="F177" s="17">
        <v>235</v>
      </c>
      <c r="G177" s="17">
        <v>2434438</v>
      </c>
    </row>
    <row r="178" spans="1:7" x14ac:dyDescent="0.25">
      <c r="A178" s="17" t="s">
        <v>611</v>
      </c>
      <c r="B178" s="17">
        <v>2722</v>
      </c>
      <c r="C178" s="17">
        <v>13080509</v>
      </c>
      <c r="D178" s="17">
        <v>2503</v>
      </c>
      <c r="E178" s="17">
        <v>11571349</v>
      </c>
      <c r="F178" s="17">
        <v>219</v>
      </c>
      <c r="G178" s="17">
        <v>1509160</v>
      </c>
    </row>
    <row r="179" spans="1:7" x14ac:dyDescent="0.25">
      <c r="A179" s="17" t="s">
        <v>612</v>
      </c>
      <c r="B179" s="17">
        <v>1777</v>
      </c>
      <c r="C179" s="17">
        <v>9603122</v>
      </c>
      <c r="D179" s="17">
        <v>1614</v>
      </c>
      <c r="E179" s="17">
        <v>7781063</v>
      </c>
      <c r="F179" s="17">
        <v>163</v>
      </c>
      <c r="G179" s="17">
        <v>1822059</v>
      </c>
    </row>
    <row r="180" spans="1:7" x14ac:dyDescent="0.25">
      <c r="A180" s="17" t="s">
        <v>613</v>
      </c>
      <c r="B180" s="17">
        <v>2985</v>
      </c>
      <c r="C180" s="17">
        <v>13408254</v>
      </c>
      <c r="D180" s="17">
        <v>2795</v>
      </c>
      <c r="E180" s="17">
        <v>12091452</v>
      </c>
      <c r="F180" s="17">
        <v>190</v>
      </c>
      <c r="G180" s="17">
        <v>1316802</v>
      </c>
    </row>
    <row r="181" spans="1:7" x14ac:dyDescent="0.25">
      <c r="A181" s="17" t="s">
        <v>614</v>
      </c>
      <c r="B181" s="17">
        <v>2986</v>
      </c>
      <c r="C181" s="17">
        <v>14190875</v>
      </c>
      <c r="D181" s="17">
        <v>2784</v>
      </c>
      <c r="E181" s="17">
        <v>12520289</v>
      </c>
      <c r="F181" s="17">
        <v>202</v>
      </c>
      <c r="G181" s="17">
        <v>1670586</v>
      </c>
    </row>
    <row r="182" spans="1:7" x14ac:dyDescent="0.25">
      <c r="A182" s="17" t="s">
        <v>615</v>
      </c>
      <c r="B182" s="17">
        <v>2607</v>
      </c>
      <c r="C182" s="17">
        <v>12797904</v>
      </c>
      <c r="D182" s="17">
        <v>2392</v>
      </c>
      <c r="E182" s="17">
        <v>10798917</v>
      </c>
      <c r="F182" s="17">
        <v>215</v>
      </c>
      <c r="G182" s="17">
        <v>1998987</v>
      </c>
    </row>
    <row r="183" spans="1:7" x14ac:dyDescent="0.25">
      <c r="A183" s="17" t="s">
        <v>616</v>
      </c>
      <c r="B183" s="17">
        <v>3340</v>
      </c>
      <c r="C183" s="17">
        <v>15554253</v>
      </c>
      <c r="D183" s="17">
        <v>3106</v>
      </c>
      <c r="E183" s="17">
        <v>13555835</v>
      </c>
      <c r="F183" s="17">
        <v>234</v>
      </c>
      <c r="G183" s="17">
        <v>1998418</v>
      </c>
    </row>
    <row r="184" spans="1:7" x14ac:dyDescent="0.25">
      <c r="A184" s="17" t="s">
        <v>617</v>
      </c>
      <c r="B184" s="17">
        <v>3076</v>
      </c>
      <c r="C184" s="17">
        <v>14901420</v>
      </c>
      <c r="D184" s="17">
        <v>2849</v>
      </c>
      <c r="E184" s="17">
        <v>12934729</v>
      </c>
      <c r="F184" s="17">
        <v>227</v>
      </c>
      <c r="G184" s="17">
        <v>1966691</v>
      </c>
    </row>
    <row r="185" spans="1:7" x14ac:dyDescent="0.25">
      <c r="A185" s="17" t="s">
        <v>618</v>
      </c>
      <c r="B185" s="17">
        <v>2370</v>
      </c>
      <c r="C185" s="17">
        <v>12218660</v>
      </c>
      <c r="D185" s="17">
        <v>2196</v>
      </c>
      <c r="E185" s="17">
        <v>10645362</v>
      </c>
      <c r="F185" s="17">
        <v>174</v>
      </c>
      <c r="G185" s="17">
        <v>1573298</v>
      </c>
    </row>
    <row r="186" spans="1:7" x14ac:dyDescent="0.25">
      <c r="A186" s="17" t="s">
        <v>619</v>
      </c>
      <c r="B186" s="17">
        <v>1763</v>
      </c>
      <c r="C186" s="17">
        <v>8896216</v>
      </c>
      <c r="D186" s="17">
        <v>1605</v>
      </c>
      <c r="E186" s="17">
        <v>7409529</v>
      </c>
      <c r="F186" s="17">
        <v>158</v>
      </c>
      <c r="G186" s="17">
        <v>1486687</v>
      </c>
    </row>
    <row r="187" spans="1:7" x14ac:dyDescent="0.25">
      <c r="A187" s="17" t="s">
        <v>620</v>
      </c>
      <c r="B187" s="17">
        <v>1639</v>
      </c>
      <c r="C187" s="17">
        <v>9623941</v>
      </c>
      <c r="D187" s="17">
        <v>1481</v>
      </c>
      <c r="E187" s="17">
        <v>7436157</v>
      </c>
      <c r="F187" s="17">
        <v>158</v>
      </c>
      <c r="G187" s="17">
        <v>2187784</v>
      </c>
    </row>
    <row r="188" spans="1:7" x14ac:dyDescent="0.25">
      <c r="A188" s="17" t="s">
        <v>621</v>
      </c>
      <c r="B188" s="17">
        <v>1531</v>
      </c>
      <c r="C188" s="17">
        <v>9127633</v>
      </c>
      <c r="D188" s="17">
        <v>1392</v>
      </c>
      <c r="E188" s="17">
        <v>6760095</v>
      </c>
      <c r="F188" s="17">
        <v>139</v>
      </c>
      <c r="G188" s="17">
        <v>2367538</v>
      </c>
    </row>
    <row r="189" spans="1:7" x14ac:dyDescent="0.25">
      <c r="A189" s="17" t="s">
        <v>622</v>
      </c>
      <c r="B189" s="17">
        <v>2319</v>
      </c>
      <c r="C189" s="17">
        <v>11162388</v>
      </c>
      <c r="D189" s="17">
        <v>2167</v>
      </c>
      <c r="E189" s="17">
        <v>9506339</v>
      </c>
      <c r="F189" s="17">
        <v>152</v>
      </c>
      <c r="G189" s="17">
        <v>1656049</v>
      </c>
    </row>
    <row r="190" spans="1:7" x14ac:dyDescent="0.25">
      <c r="A190" s="17" t="s">
        <v>623</v>
      </c>
      <c r="B190" s="17">
        <v>2989</v>
      </c>
      <c r="C190" s="17">
        <v>14561847</v>
      </c>
      <c r="D190" s="17">
        <v>2741</v>
      </c>
      <c r="E190" s="17">
        <v>12379311</v>
      </c>
      <c r="F190" s="17">
        <v>248</v>
      </c>
      <c r="G190" s="17">
        <v>2182536</v>
      </c>
    </row>
    <row r="191" spans="1:7" x14ac:dyDescent="0.25">
      <c r="A191" s="17" t="s">
        <v>624</v>
      </c>
      <c r="B191" s="17">
        <v>2524</v>
      </c>
      <c r="C191" s="17">
        <v>11849133</v>
      </c>
      <c r="D191" s="17">
        <v>2313</v>
      </c>
      <c r="E191" s="17">
        <v>10066856</v>
      </c>
      <c r="F191" s="17">
        <v>211</v>
      </c>
      <c r="G191" s="17">
        <v>1782277</v>
      </c>
    </row>
    <row r="192" spans="1:7" x14ac:dyDescent="0.25">
      <c r="A192" s="17" t="s">
        <v>625</v>
      </c>
      <c r="B192" s="17">
        <v>2881</v>
      </c>
      <c r="C192" s="17">
        <v>13840037</v>
      </c>
      <c r="D192" s="17">
        <v>2689</v>
      </c>
      <c r="E192" s="17">
        <v>12144069</v>
      </c>
      <c r="F192" s="17">
        <v>192</v>
      </c>
      <c r="G192" s="17">
        <v>1695968</v>
      </c>
    </row>
    <row r="193" spans="1:7" x14ac:dyDescent="0.25">
      <c r="A193" s="17" t="s">
        <v>626</v>
      </c>
      <c r="B193" s="17">
        <v>3045</v>
      </c>
      <c r="C193" s="17">
        <v>14720212</v>
      </c>
      <c r="D193" s="17">
        <v>2848</v>
      </c>
      <c r="E193" s="17">
        <v>13114957</v>
      </c>
      <c r="F193" s="17">
        <v>197</v>
      </c>
      <c r="G193" s="17">
        <v>1605255</v>
      </c>
    </row>
    <row r="194" spans="1:7" x14ac:dyDescent="0.25">
      <c r="A194" s="17" t="s">
        <v>627</v>
      </c>
      <c r="B194" s="17">
        <v>2541</v>
      </c>
      <c r="C194" s="17">
        <v>12904320</v>
      </c>
      <c r="D194" s="17">
        <v>2352</v>
      </c>
      <c r="E194" s="17">
        <v>11479266</v>
      </c>
      <c r="F194" s="17">
        <v>189</v>
      </c>
      <c r="G194" s="17">
        <v>1425054</v>
      </c>
    </row>
    <row r="195" spans="1:7" x14ac:dyDescent="0.25">
      <c r="A195" s="17" t="s">
        <v>628</v>
      </c>
      <c r="B195" s="17">
        <v>2413</v>
      </c>
      <c r="C195" s="17">
        <v>12535638</v>
      </c>
      <c r="D195" s="17">
        <v>2256</v>
      </c>
      <c r="E195" s="17">
        <v>10488164</v>
      </c>
      <c r="F195" s="17">
        <v>157</v>
      </c>
      <c r="G195" s="17">
        <v>2047474</v>
      </c>
    </row>
    <row r="196" spans="1:7" x14ac:dyDescent="0.25">
      <c r="A196" s="17" t="s">
        <v>629</v>
      </c>
      <c r="B196" s="17">
        <v>2533</v>
      </c>
      <c r="C196" s="17">
        <v>12402754</v>
      </c>
      <c r="D196" s="17">
        <v>2363</v>
      </c>
      <c r="E196" s="17">
        <v>10734875</v>
      </c>
      <c r="F196" s="17">
        <v>170</v>
      </c>
      <c r="G196" s="17">
        <v>1667879</v>
      </c>
    </row>
    <row r="197" spans="1:7" x14ac:dyDescent="0.25">
      <c r="A197" s="17" t="s">
        <v>630</v>
      </c>
      <c r="B197" s="17">
        <v>3044</v>
      </c>
      <c r="C197" s="17">
        <v>14550086</v>
      </c>
      <c r="D197" s="17">
        <v>2830</v>
      </c>
      <c r="E197" s="17">
        <v>12418531</v>
      </c>
      <c r="F197" s="17">
        <v>214</v>
      </c>
      <c r="G197" s="17">
        <v>2131555</v>
      </c>
    </row>
    <row r="198" spans="1:7" x14ac:dyDescent="0.25">
      <c r="A198" s="17" t="s">
        <v>631</v>
      </c>
      <c r="B198" s="17">
        <v>2303</v>
      </c>
      <c r="C198" s="17">
        <v>11266390</v>
      </c>
      <c r="D198" s="17">
        <v>2123</v>
      </c>
      <c r="E198" s="17">
        <v>9644472</v>
      </c>
      <c r="F198" s="17">
        <v>180</v>
      </c>
      <c r="G198" s="17">
        <v>1621918</v>
      </c>
    </row>
    <row r="199" spans="1:7" x14ac:dyDescent="0.25">
      <c r="A199" s="17" t="s">
        <v>632</v>
      </c>
      <c r="B199" s="17">
        <v>2710</v>
      </c>
      <c r="C199" s="17">
        <v>13222948</v>
      </c>
      <c r="D199" s="17">
        <v>2529</v>
      </c>
      <c r="E199" s="17">
        <v>11639387</v>
      </c>
      <c r="F199" s="17">
        <v>181</v>
      </c>
      <c r="G199" s="17">
        <v>1583561</v>
      </c>
    </row>
    <row r="200" spans="1:7" x14ac:dyDescent="0.25">
      <c r="A200" s="17" t="s">
        <v>633</v>
      </c>
      <c r="B200" s="17">
        <v>1370</v>
      </c>
      <c r="C200" s="17">
        <v>7236040</v>
      </c>
      <c r="D200" s="17">
        <v>1232</v>
      </c>
      <c r="E200" s="17">
        <v>6035395</v>
      </c>
      <c r="F200" s="17">
        <v>138</v>
      </c>
      <c r="G200" s="17">
        <v>1200645</v>
      </c>
    </row>
    <row r="201" spans="1:7" x14ac:dyDescent="0.25">
      <c r="A201" s="17" t="s">
        <v>634</v>
      </c>
      <c r="B201" s="17">
        <v>2068</v>
      </c>
      <c r="C201" s="17">
        <v>10156954</v>
      </c>
      <c r="D201" s="17">
        <v>1902</v>
      </c>
      <c r="E201" s="17">
        <v>8663657</v>
      </c>
      <c r="F201" s="17">
        <v>166</v>
      </c>
      <c r="G201" s="17">
        <v>1493297</v>
      </c>
    </row>
    <row r="202" spans="1:7" x14ac:dyDescent="0.25">
      <c r="A202" s="17" t="s">
        <v>635</v>
      </c>
      <c r="B202" s="17">
        <v>3386</v>
      </c>
      <c r="C202" s="17">
        <v>18187404</v>
      </c>
      <c r="D202" s="17">
        <v>3113</v>
      </c>
      <c r="E202" s="17">
        <v>14649060</v>
      </c>
      <c r="F202" s="17">
        <v>273</v>
      </c>
      <c r="G202" s="17">
        <v>3538344</v>
      </c>
    </row>
    <row r="203" spans="1:7" x14ac:dyDescent="0.25">
      <c r="A203" s="17" t="s">
        <v>636</v>
      </c>
      <c r="B203" s="17">
        <v>2390</v>
      </c>
      <c r="C203" s="17">
        <v>12398042</v>
      </c>
      <c r="D203" s="17">
        <v>2206</v>
      </c>
      <c r="E203" s="17">
        <v>10852501</v>
      </c>
      <c r="F203" s="17">
        <v>184</v>
      </c>
      <c r="G203" s="17">
        <v>1545541</v>
      </c>
    </row>
    <row r="204" spans="1:7" x14ac:dyDescent="0.25">
      <c r="A204" s="17" t="s">
        <v>637</v>
      </c>
      <c r="B204" s="17">
        <v>2266</v>
      </c>
      <c r="C204" s="17">
        <v>10306789</v>
      </c>
      <c r="D204" s="17">
        <v>2118</v>
      </c>
      <c r="E204" s="17">
        <v>9423853</v>
      </c>
      <c r="F204" s="17">
        <v>148</v>
      </c>
      <c r="G204" s="17">
        <v>882936</v>
      </c>
    </row>
    <row r="205" spans="1:7" x14ac:dyDescent="0.25">
      <c r="A205" s="17" t="s">
        <v>638</v>
      </c>
      <c r="B205" s="17">
        <v>2417</v>
      </c>
      <c r="C205" s="17">
        <v>12202515</v>
      </c>
      <c r="D205" s="17">
        <v>2239</v>
      </c>
      <c r="E205" s="17">
        <v>10213397</v>
      </c>
      <c r="F205" s="17">
        <v>178</v>
      </c>
      <c r="G205" s="17">
        <v>1989118</v>
      </c>
    </row>
    <row r="206" spans="1:7" x14ac:dyDescent="0.25">
      <c r="A206" s="17" t="s">
        <v>639</v>
      </c>
      <c r="B206" s="17">
        <v>1620</v>
      </c>
      <c r="C206" s="17">
        <v>8064680</v>
      </c>
      <c r="D206" s="17">
        <v>1478</v>
      </c>
      <c r="E206" s="17">
        <v>6663383</v>
      </c>
      <c r="F206" s="17">
        <v>142</v>
      </c>
      <c r="G206" s="17">
        <v>1401297</v>
      </c>
    </row>
    <row r="207" spans="1:7" x14ac:dyDescent="0.25">
      <c r="A207" s="17" t="s">
        <v>640</v>
      </c>
      <c r="B207" s="17">
        <v>2376</v>
      </c>
      <c r="C207" s="17">
        <v>11574504</v>
      </c>
      <c r="D207" s="17">
        <v>2170</v>
      </c>
      <c r="E207" s="17">
        <v>9714902</v>
      </c>
      <c r="F207" s="17">
        <v>206</v>
      </c>
      <c r="G207" s="17">
        <v>1859602</v>
      </c>
    </row>
    <row r="208" spans="1:7" x14ac:dyDescent="0.25">
      <c r="A208" s="17" t="s">
        <v>641</v>
      </c>
      <c r="B208" s="17">
        <v>2858</v>
      </c>
      <c r="C208" s="17">
        <v>13446875</v>
      </c>
      <c r="D208" s="17">
        <v>2628</v>
      </c>
      <c r="E208" s="17">
        <v>11500390</v>
      </c>
      <c r="F208" s="17">
        <v>230</v>
      </c>
      <c r="G208" s="17">
        <v>1946485</v>
      </c>
    </row>
    <row r="209" spans="1:7" x14ac:dyDescent="0.25">
      <c r="A209" s="17" t="s">
        <v>642</v>
      </c>
      <c r="B209" s="17">
        <v>2514</v>
      </c>
      <c r="C209" s="17">
        <v>12789399</v>
      </c>
      <c r="D209" s="17">
        <v>2314</v>
      </c>
      <c r="E209" s="17">
        <v>10445631</v>
      </c>
      <c r="F209" s="17">
        <v>200</v>
      </c>
      <c r="G209" s="17">
        <v>2343768</v>
      </c>
    </row>
    <row r="210" spans="1:7" x14ac:dyDescent="0.25">
      <c r="A210" s="17" t="s">
        <v>643</v>
      </c>
      <c r="B210" s="17">
        <v>2020</v>
      </c>
      <c r="C210" s="17">
        <v>10362640</v>
      </c>
      <c r="D210" s="17">
        <v>1836</v>
      </c>
      <c r="E210" s="17">
        <v>8232577</v>
      </c>
      <c r="F210" s="17">
        <v>184</v>
      </c>
      <c r="G210" s="17">
        <v>2130063</v>
      </c>
    </row>
    <row r="211" spans="1:7" x14ac:dyDescent="0.25">
      <c r="A211" s="17" t="s">
        <v>644</v>
      </c>
      <c r="B211" s="17">
        <v>3161</v>
      </c>
      <c r="C211" s="17">
        <v>14658852</v>
      </c>
      <c r="D211" s="17">
        <v>2943</v>
      </c>
      <c r="E211" s="17">
        <v>12976457</v>
      </c>
      <c r="F211" s="17">
        <v>218</v>
      </c>
      <c r="G211" s="17">
        <v>1682395</v>
      </c>
    </row>
    <row r="212" spans="1:7" x14ac:dyDescent="0.25">
      <c r="A212" s="17" t="s">
        <v>645</v>
      </c>
      <c r="B212" s="17">
        <v>2284</v>
      </c>
      <c r="C212" s="17">
        <v>12341437</v>
      </c>
      <c r="D212" s="17">
        <v>2120</v>
      </c>
      <c r="E212" s="17">
        <v>10622484</v>
      </c>
      <c r="F212" s="17">
        <v>164</v>
      </c>
      <c r="G212" s="17">
        <v>1718953</v>
      </c>
    </row>
    <row r="213" spans="1:7" x14ac:dyDescent="0.25">
      <c r="A213" s="17" t="s">
        <v>646</v>
      </c>
      <c r="B213" s="17">
        <v>1402</v>
      </c>
      <c r="C213" s="17">
        <v>7138808</v>
      </c>
      <c r="D213" s="17">
        <v>1280</v>
      </c>
      <c r="E213" s="17">
        <v>6335609</v>
      </c>
      <c r="F213" s="17">
        <v>122</v>
      </c>
      <c r="G213" s="17">
        <v>803199</v>
      </c>
    </row>
    <row r="214" spans="1:7" x14ac:dyDescent="0.25">
      <c r="A214" s="17" t="s">
        <v>647</v>
      </c>
      <c r="B214" s="17">
        <v>2652</v>
      </c>
      <c r="C214" s="17">
        <v>13548321</v>
      </c>
      <c r="D214" s="17">
        <v>2425</v>
      </c>
      <c r="E214" s="17">
        <v>11669661</v>
      </c>
      <c r="F214" s="17">
        <v>227</v>
      </c>
      <c r="G214" s="17">
        <v>1878660</v>
      </c>
    </row>
    <row r="215" spans="1:7" x14ac:dyDescent="0.25">
      <c r="A215" s="17" t="s">
        <v>648</v>
      </c>
      <c r="B215" s="17">
        <v>2768</v>
      </c>
      <c r="C215" s="17">
        <v>12907299</v>
      </c>
      <c r="D215" s="17">
        <v>2587</v>
      </c>
      <c r="E215" s="17">
        <v>11226021</v>
      </c>
      <c r="F215" s="17">
        <v>181</v>
      </c>
      <c r="G215" s="17">
        <v>1681278</v>
      </c>
    </row>
    <row r="216" spans="1:7" x14ac:dyDescent="0.25">
      <c r="A216" s="17" t="s">
        <v>649</v>
      </c>
      <c r="B216" s="17">
        <v>2762</v>
      </c>
      <c r="C216" s="17">
        <v>12585013</v>
      </c>
      <c r="D216" s="17">
        <v>2595</v>
      </c>
      <c r="E216" s="17">
        <v>11433788</v>
      </c>
      <c r="F216" s="17">
        <v>167</v>
      </c>
      <c r="G216" s="17">
        <v>1151225</v>
      </c>
    </row>
    <row r="217" spans="1:7" x14ac:dyDescent="0.25">
      <c r="A217" s="17" t="s">
        <v>650</v>
      </c>
      <c r="B217" s="17">
        <v>1503</v>
      </c>
      <c r="C217" s="17">
        <v>7846453</v>
      </c>
      <c r="D217" s="17">
        <v>1360</v>
      </c>
      <c r="E217" s="17">
        <v>6346963</v>
      </c>
      <c r="F217" s="17">
        <v>143</v>
      </c>
      <c r="G217" s="17">
        <v>1499490</v>
      </c>
    </row>
    <row r="218" spans="1:7" x14ac:dyDescent="0.25">
      <c r="A218" s="17" t="s">
        <v>651</v>
      </c>
      <c r="B218" s="17">
        <v>1280</v>
      </c>
      <c r="C218" s="17">
        <v>7029371</v>
      </c>
      <c r="D218" s="17">
        <v>1161</v>
      </c>
      <c r="E218" s="17">
        <v>5806949</v>
      </c>
      <c r="F218" s="17">
        <v>119</v>
      </c>
      <c r="G218" s="17">
        <v>1222422</v>
      </c>
    </row>
    <row r="219" spans="1:7" x14ac:dyDescent="0.25">
      <c r="A219" s="17" t="s">
        <v>652</v>
      </c>
      <c r="B219" s="17">
        <v>1845</v>
      </c>
      <c r="C219" s="17">
        <v>9287553</v>
      </c>
      <c r="D219" s="17">
        <v>1712</v>
      </c>
      <c r="E219" s="17">
        <v>8179837</v>
      </c>
      <c r="F219" s="17">
        <v>133</v>
      </c>
      <c r="G219" s="17">
        <v>1107716</v>
      </c>
    </row>
    <row r="220" spans="1:7" x14ac:dyDescent="0.25">
      <c r="A220" s="17" t="s">
        <v>653</v>
      </c>
      <c r="B220" s="17">
        <v>1951</v>
      </c>
      <c r="C220" s="17">
        <v>10012525</v>
      </c>
      <c r="D220" s="17">
        <v>1792</v>
      </c>
      <c r="E220" s="17">
        <v>8255972</v>
      </c>
      <c r="F220" s="17">
        <v>159</v>
      </c>
      <c r="G220" s="17">
        <v>1756553</v>
      </c>
    </row>
    <row r="221" spans="1:7" x14ac:dyDescent="0.25">
      <c r="A221" s="17" t="s">
        <v>654</v>
      </c>
      <c r="B221" s="17">
        <v>2692</v>
      </c>
      <c r="C221" s="17">
        <v>13285173</v>
      </c>
      <c r="D221" s="17">
        <v>2467</v>
      </c>
      <c r="E221" s="17">
        <v>11022042</v>
      </c>
      <c r="F221" s="17">
        <v>225</v>
      </c>
      <c r="G221" s="17">
        <v>2263131</v>
      </c>
    </row>
    <row r="222" spans="1:7" x14ac:dyDescent="0.25">
      <c r="A222" s="17" t="s">
        <v>655</v>
      </c>
      <c r="B222" s="17">
        <v>2673</v>
      </c>
      <c r="C222" s="17">
        <v>14131338</v>
      </c>
      <c r="D222" s="17">
        <v>2473</v>
      </c>
      <c r="E222" s="17">
        <v>12160023</v>
      </c>
      <c r="F222" s="17">
        <v>200</v>
      </c>
      <c r="G222" s="17">
        <v>1971315</v>
      </c>
    </row>
    <row r="223" spans="1:7" x14ac:dyDescent="0.25">
      <c r="A223" s="17" t="s">
        <v>656</v>
      </c>
      <c r="B223" s="17">
        <v>3270</v>
      </c>
      <c r="C223" s="17">
        <v>15192387</v>
      </c>
      <c r="D223" s="17">
        <v>3020</v>
      </c>
      <c r="E223" s="17">
        <v>12851870</v>
      </c>
      <c r="F223" s="17">
        <v>250</v>
      </c>
      <c r="G223" s="17">
        <v>2340517</v>
      </c>
    </row>
    <row r="224" spans="1:7" x14ac:dyDescent="0.25">
      <c r="A224" s="17" t="s">
        <v>657</v>
      </c>
      <c r="B224" s="17">
        <v>2766</v>
      </c>
      <c r="C224" s="17">
        <v>13239283</v>
      </c>
      <c r="D224" s="17">
        <v>2550</v>
      </c>
      <c r="E224" s="17">
        <v>11504567</v>
      </c>
      <c r="F224" s="17">
        <v>216</v>
      </c>
      <c r="G224" s="17">
        <v>1734716</v>
      </c>
    </row>
    <row r="225" spans="1:7" x14ac:dyDescent="0.25">
      <c r="A225" s="17" t="s">
        <v>658</v>
      </c>
      <c r="B225" s="17">
        <v>1993</v>
      </c>
      <c r="C225" s="17">
        <v>9656109</v>
      </c>
      <c r="D225" s="17">
        <v>1846</v>
      </c>
      <c r="E225" s="17">
        <v>8342008</v>
      </c>
      <c r="F225" s="17">
        <v>147</v>
      </c>
      <c r="G225" s="17">
        <v>1314101</v>
      </c>
    </row>
    <row r="226" spans="1:7" x14ac:dyDescent="0.25">
      <c r="A226" s="17" t="s">
        <v>659</v>
      </c>
      <c r="B226" s="17">
        <v>2082</v>
      </c>
      <c r="C226" s="17">
        <v>10989344</v>
      </c>
      <c r="D226" s="17">
        <v>1934</v>
      </c>
      <c r="E226" s="17">
        <v>9939107</v>
      </c>
      <c r="F226" s="17">
        <v>148</v>
      </c>
      <c r="G226" s="17">
        <v>1050237</v>
      </c>
    </row>
    <row r="227" spans="1:7" x14ac:dyDescent="0.25">
      <c r="A227" s="17" t="s">
        <v>660</v>
      </c>
      <c r="B227" s="17">
        <v>2664</v>
      </c>
      <c r="C227" s="17">
        <v>13156964</v>
      </c>
      <c r="D227" s="17">
        <v>2467</v>
      </c>
      <c r="E227" s="17">
        <v>11260390</v>
      </c>
      <c r="F227" s="17">
        <v>197</v>
      </c>
      <c r="G227" s="17">
        <v>1896574</v>
      </c>
    </row>
    <row r="228" spans="1:7" x14ac:dyDescent="0.25">
      <c r="A228" s="17" t="s">
        <v>661</v>
      </c>
      <c r="B228" s="17">
        <v>3614</v>
      </c>
      <c r="C228" s="17">
        <v>17354065</v>
      </c>
      <c r="D228" s="17">
        <v>3362</v>
      </c>
      <c r="E228" s="17">
        <v>15507314</v>
      </c>
      <c r="F228" s="17">
        <v>252</v>
      </c>
      <c r="G228" s="17">
        <v>1846751</v>
      </c>
    </row>
    <row r="229" spans="1:7" x14ac:dyDescent="0.25">
      <c r="A229" s="17" t="s">
        <v>662</v>
      </c>
      <c r="B229" s="17">
        <v>2495</v>
      </c>
      <c r="C229" s="17">
        <v>14269179</v>
      </c>
      <c r="D229" s="17">
        <v>2156</v>
      </c>
      <c r="E229" s="17">
        <v>10061523</v>
      </c>
      <c r="F229" s="17">
        <v>339</v>
      </c>
      <c r="G229" s="17">
        <v>4207656</v>
      </c>
    </row>
    <row r="230" spans="1:7" x14ac:dyDescent="0.25">
      <c r="A230" s="17" t="s">
        <v>663</v>
      </c>
      <c r="B230" s="17">
        <v>2653</v>
      </c>
      <c r="C230" s="17">
        <v>12778652</v>
      </c>
      <c r="D230" s="17">
        <v>2477</v>
      </c>
      <c r="E230" s="17">
        <v>11192862</v>
      </c>
      <c r="F230" s="17">
        <v>176</v>
      </c>
      <c r="G230" s="17">
        <v>1585790</v>
      </c>
    </row>
    <row r="231" spans="1:7" x14ac:dyDescent="0.25">
      <c r="A231" s="17" t="s">
        <v>664</v>
      </c>
      <c r="B231" s="17">
        <v>2466</v>
      </c>
      <c r="C231" s="17">
        <v>13779198</v>
      </c>
      <c r="D231" s="17">
        <v>2244</v>
      </c>
      <c r="E231" s="17">
        <v>11020621</v>
      </c>
      <c r="F231" s="17">
        <v>222</v>
      </c>
      <c r="G231" s="17">
        <v>2758577</v>
      </c>
    </row>
    <row r="232" spans="1:7" x14ac:dyDescent="0.25">
      <c r="A232" s="17" t="s">
        <v>665</v>
      </c>
      <c r="B232" s="17">
        <v>2340</v>
      </c>
      <c r="C232" s="17">
        <v>11829021</v>
      </c>
      <c r="D232" s="17">
        <v>2187</v>
      </c>
      <c r="E232" s="17">
        <v>9899086</v>
      </c>
      <c r="F232" s="17">
        <v>153</v>
      </c>
      <c r="G232" s="17">
        <v>1929935</v>
      </c>
    </row>
    <row r="233" spans="1:7" x14ac:dyDescent="0.25">
      <c r="A233" s="17" t="s">
        <v>666</v>
      </c>
      <c r="B233" s="17">
        <v>3756</v>
      </c>
      <c r="C233" s="17">
        <v>19330907</v>
      </c>
      <c r="D233" s="17">
        <v>3393</v>
      </c>
      <c r="E233" s="17">
        <v>15680568</v>
      </c>
      <c r="F233" s="17">
        <v>363</v>
      </c>
      <c r="G233" s="17">
        <v>3650339</v>
      </c>
    </row>
    <row r="234" spans="1:7" x14ac:dyDescent="0.25">
      <c r="A234" s="17" t="s">
        <v>667</v>
      </c>
      <c r="B234" s="17">
        <v>4589</v>
      </c>
      <c r="C234" s="17">
        <v>30929391</v>
      </c>
      <c r="D234" s="17">
        <v>4061</v>
      </c>
      <c r="E234" s="17">
        <v>20800837</v>
      </c>
      <c r="F234" s="17">
        <v>528</v>
      </c>
      <c r="G234" s="17">
        <v>10128554</v>
      </c>
    </row>
    <row r="235" spans="1:7" x14ac:dyDescent="0.25">
      <c r="A235" s="17" t="s">
        <v>668</v>
      </c>
      <c r="B235" s="17">
        <v>4066</v>
      </c>
      <c r="C235" s="17">
        <v>31797427</v>
      </c>
      <c r="D235" s="17">
        <v>3563</v>
      </c>
      <c r="E235" s="17">
        <v>19268647</v>
      </c>
      <c r="F235" s="17">
        <v>503</v>
      </c>
      <c r="G235" s="17">
        <v>12528780</v>
      </c>
    </row>
    <row r="236" spans="1:7" x14ac:dyDescent="0.25">
      <c r="A236" s="17" t="s">
        <v>669</v>
      </c>
      <c r="B236" s="17">
        <v>2774</v>
      </c>
      <c r="C236" s="17">
        <v>12985409</v>
      </c>
      <c r="D236" s="17">
        <v>2603</v>
      </c>
      <c r="E236" s="17">
        <v>11475789</v>
      </c>
      <c r="F236" s="17">
        <v>171</v>
      </c>
      <c r="G236" s="17">
        <v>1509620</v>
      </c>
    </row>
    <row r="237" spans="1:7" x14ac:dyDescent="0.25">
      <c r="A237" s="17" t="s">
        <v>670</v>
      </c>
      <c r="B237" s="17">
        <v>2209</v>
      </c>
      <c r="C237" s="17">
        <v>19016993</v>
      </c>
      <c r="D237" s="17">
        <v>1942</v>
      </c>
      <c r="E237" s="17">
        <v>10978492</v>
      </c>
      <c r="F237" s="17">
        <v>267</v>
      </c>
      <c r="G237" s="17">
        <v>8038501</v>
      </c>
    </row>
    <row r="238" spans="1:7" x14ac:dyDescent="0.25">
      <c r="A238" s="17" t="s">
        <v>671</v>
      </c>
      <c r="B238" s="17">
        <v>1053</v>
      </c>
      <c r="C238" s="17">
        <v>7916723</v>
      </c>
      <c r="D238" s="17">
        <v>878</v>
      </c>
      <c r="E238" s="17">
        <v>4529222</v>
      </c>
      <c r="F238" s="17">
        <v>175</v>
      </c>
      <c r="G238" s="17">
        <v>3387501</v>
      </c>
    </row>
    <row r="239" spans="1:7" x14ac:dyDescent="0.25">
      <c r="A239" s="17" t="s">
        <v>672</v>
      </c>
      <c r="B239" s="17">
        <v>1939</v>
      </c>
      <c r="C239" s="17">
        <v>9817759</v>
      </c>
      <c r="D239" s="17">
        <v>1767</v>
      </c>
      <c r="E239" s="17">
        <v>8127802</v>
      </c>
      <c r="F239" s="17">
        <v>172</v>
      </c>
      <c r="G239" s="17">
        <v>1689957</v>
      </c>
    </row>
    <row r="240" spans="1:7" x14ac:dyDescent="0.25">
      <c r="A240" s="17" t="s">
        <v>673</v>
      </c>
      <c r="B240" s="17">
        <v>3581</v>
      </c>
      <c r="C240" s="17">
        <v>16299303</v>
      </c>
      <c r="D240" s="17">
        <v>3360</v>
      </c>
      <c r="E240" s="17">
        <v>14393877</v>
      </c>
      <c r="F240" s="17">
        <v>221</v>
      </c>
      <c r="G240" s="17">
        <v>1905426</v>
      </c>
    </row>
    <row r="241" spans="1:7" x14ac:dyDescent="0.25">
      <c r="A241" s="17" t="s">
        <v>674</v>
      </c>
      <c r="B241" s="17">
        <v>2928</v>
      </c>
      <c r="C241" s="17">
        <v>13954106</v>
      </c>
      <c r="D241" s="17">
        <v>2707</v>
      </c>
      <c r="E241" s="17">
        <v>12426265</v>
      </c>
      <c r="F241" s="17">
        <v>221</v>
      </c>
      <c r="G241" s="17">
        <v>1527841</v>
      </c>
    </row>
    <row r="242" spans="1:7" x14ac:dyDescent="0.25">
      <c r="A242" s="17" t="s">
        <v>675</v>
      </c>
      <c r="B242" s="17">
        <v>2293</v>
      </c>
      <c r="C242" s="17">
        <v>10873931</v>
      </c>
      <c r="D242" s="17">
        <v>2116</v>
      </c>
      <c r="E242" s="17">
        <v>9391592</v>
      </c>
      <c r="F242" s="17">
        <v>177</v>
      </c>
      <c r="G242" s="17">
        <v>1482339</v>
      </c>
    </row>
    <row r="243" spans="1:7" x14ac:dyDescent="0.25">
      <c r="A243" s="17" t="s">
        <v>676</v>
      </c>
      <c r="B243" s="17">
        <v>1108</v>
      </c>
      <c r="C243" s="17">
        <v>5469777</v>
      </c>
      <c r="D243" s="17">
        <v>990</v>
      </c>
      <c r="E243" s="17">
        <v>4744194</v>
      </c>
      <c r="F243" s="17">
        <v>118</v>
      </c>
      <c r="G243" s="17">
        <v>725583</v>
      </c>
    </row>
    <row r="244" spans="1:7" x14ac:dyDescent="0.25">
      <c r="A244" s="17" t="s">
        <v>677</v>
      </c>
      <c r="B244" s="17">
        <v>1587</v>
      </c>
      <c r="C244" s="17">
        <v>8468545</v>
      </c>
      <c r="D244" s="17">
        <v>1432</v>
      </c>
      <c r="E244" s="17">
        <v>7038817</v>
      </c>
      <c r="F244" s="17">
        <v>155</v>
      </c>
      <c r="G244" s="17">
        <v>1429728</v>
      </c>
    </row>
    <row r="245" spans="1:7" x14ac:dyDescent="0.25">
      <c r="A245" s="17" t="s">
        <v>678</v>
      </c>
      <c r="B245" s="17">
        <v>2809</v>
      </c>
      <c r="C245" s="17">
        <v>15381392</v>
      </c>
      <c r="D245" s="17">
        <v>2535</v>
      </c>
      <c r="E245" s="17">
        <v>12198116</v>
      </c>
      <c r="F245" s="17">
        <v>274</v>
      </c>
      <c r="G245" s="17">
        <v>3183276</v>
      </c>
    </row>
    <row r="246" spans="1:7" x14ac:dyDescent="0.25">
      <c r="A246" s="17" t="s">
        <v>679</v>
      </c>
      <c r="B246" s="17">
        <v>2282</v>
      </c>
      <c r="C246" s="17">
        <v>11845672</v>
      </c>
      <c r="D246" s="17">
        <v>2100</v>
      </c>
      <c r="E246" s="17">
        <v>10016945</v>
      </c>
      <c r="F246" s="17">
        <v>182</v>
      </c>
      <c r="G246" s="17">
        <v>1828727</v>
      </c>
    </row>
    <row r="247" spans="1:7" x14ac:dyDescent="0.25">
      <c r="A247" s="17" t="s">
        <v>680</v>
      </c>
      <c r="B247" s="17">
        <v>2482</v>
      </c>
      <c r="C247" s="17">
        <v>11873271</v>
      </c>
      <c r="D247" s="17">
        <v>2297</v>
      </c>
      <c r="E247" s="17">
        <v>10191377</v>
      </c>
      <c r="F247" s="17">
        <v>185</v>
      </c>
      <c r="G247" s="17">
        <v>1681894</v>
      </c>
    </row>
    <row r="248" spans="1:7" x14ac:dyDescent="0.25">
      <c r="A248" s="17" t="s">
        <v>681</v>
      </c>
      <c r="B248" s="17">
        <v>1509</v>
      </c>
      <c r="C248" s="17">
        <v>23330724</v>
      </c>
      <c r="D248" s="17">
        <v>1048</v>
      </c>
      <c r="E248" s="17">
        <v>7018554</v>
      </c>
      <c r="F248" s="17">
        <v>461</v>
      </c>
      <c r="G248" s="17">
        <v>16312170</v>
      </c>
    </row>
    <row r="249" spans="1:7" x14ac:dyDescent="0.25">
      <c r="A249" s="17" t="s">
        <v>682</v>
      </c>
      <c r="B249" s="17">
        <v>1579</v>
      </c>
      <c r="C249" s="17">
        <v>7797745</v>
      </c>
      <c r="D249" s="17">
        <v>1446</v>
      </c>
      <c r="E249" s="17">
        <v>6536584</v>
      </c>
      <c r="F249" s="17">
        <v>133</v>
      </c>
      <c r="G249" s="17">
        <v>1261161</v>
      </c>
    </row>
    <row r="250" spans="1:7" x14ac:dyDescent="0.25">
      <c r="A250" s="17" t="s">
        <v>683</v>
      </c>
      <c r="B250" s="17">
        <v>2843</v>
      </c>
      <c r="C250" s="17">
        <v>12923970</v>
      </c>
      <c r="D250" s="17">
        <v>2643</v>
      </c>
      <c r="E250" s="17">
        <v>11652297</v>
      </c>
      <c r="F250" s="17">
        <v>200</v>
      </c>
      <c r="G250" s="17">
        <v>1271673</v>
      </c>
    </row>
    <row r="251" spans="1:7" x14ac:dyDescent="0.25">
      <c r="A251" s="17" t="s">
        <v>684</v>
      </c>
      <c r="B251" s="17">
        <v>3641</v>
      </c>
      <c r="C251" s="17">
        <v>22660901</v>
      </c>
      <c r="D251" s="17">
        <v>3287</v>
      </c>
      <c r="E251" s="17">
        <v>17257338</v>
      </c>
      <c r="F251" s="17">
        <v>354</v>
      </c>
      <c r="G251" s="17">
        <v>5403563</v>
      </c>
    </row>
    <row r="252" spans="1:7" x14ac:dyDescent="0.25">
      <c r="A252" s="17" t="s">
        <v>685</v>
      </c>
      <c r="B252" s="17">
        <v>2166</v>
      </c>
      <c r="C252" s="17">
        <v>10783063</v>
      </c>
      <c r="D252" s="17">
        <v>2025</v>
      </c>
      <c r="E252" s="17">
        <v>9691066</v>
      </c>
      <c r="F252" s="17">
        <v>141</v>
      </c>
      <c r="G252" s="17">
        <v>1091997</v>
      </c>
    </row>
    <row r="253" spans="1:7" x14ac:dyDescent="0.25">
      <c r="A253" s="17" t="s">
        <v>686</v>
      </c>
      <c r="B253" s="17">
        <v>2222</v>
      </c>
      <c r="C253" s="17">
        <v>19468234</v>
      </c>
      <c r="D253" s="17">
        <v>1892</v>
      </c>
      <c r="E253" s="17">
        <v>10353697</v>
      </c>
      <c r="F253" s="17">
        <v>330</v>
      </c>
      <c r="G253" s="17">
        <v>9114537</v>
      </c>
    </row>
    <row r="254" spans="1:7" x14ac:dyDescent="0.25">
      <c r="A254" s="17" t="s">
        <v>687</v>
      </c>
      <c r="B254" s="17">
        <v>2210</v>
      </c>
      <c r="C254" s="17">
        <v>10998171</v>
      </c>
      <c r="D254" s="17">
        <v>2034</v>
      </c>
      <c r="E254" s="17">
        <v>9351836</v>
      </c>
      <c r="F254" s="17">
        <v>176</v>
      </c>
      <c r="G254" s="17">
        <v>1646335</v>
      </c>
    </row>
    <row r="255" spans="1:7" x14ac:dyDescent="0.25">
      <c r="A255" s="17" t="s">
        <v>688</v>
      </c>
      <c r="B255" s="17">
        <v>3816</v>
      </c>
      <c r="C255" s="17">
        <v>30770440</v>
      </c>
      <c r="D255" s="17">
        <v>3225</v>
      </c>
      <c r="E255" s="17">
        <v>18099043</v>
      </c>
      <c r="F255" s="17">
        <v>591</v>
      </c>
      <c r="G255" s="17">
        <v>12671397</v>
      </c>
    </row>
    <row r="256" spans="1:7" x14ac:dyDescent="0.25">
      <c r="A256" s="17" t="s">
        <v>689</v>
      </c>
      <c r="B256" s="17">
        <v>3713</v>
      </c>
      <c r="C256" s="17">
        <v>29322115</v>
      </c>
      <c r="D256" s="17">
        <v>3233</v>
      </c>
      <c r="E256" s="17">
        <v>17427614</v>
      </c>
      <c r="F256" s="17">
        <v>480</v>
      </c>
      <c r="G256" s="17">
        <v>11894501</v>
      </c>
    </row>
    <row r="257" spans="1:7" x14ac:dyDescent="0.25">
      <c r="A257" s="17" t="s">
        <v>690</v>
      </c>
      <c r="B257" s="17">
        <v>2840</v>
      </c>
      <c r="C257" s="17">
        <v>29118574</v>
      </c>
      <c r="D257" s="17">
        <v>2307</v>
      </c>
      <c r="E257" s="17">
        <v>13196647</v>
      </c>
      <c r="F257" s="17">
        <v>533</v>
      </c>
      <c r="G257" s="17">
        <v>15921927</v>
      </c>
    </row>
    <row r="258" spans="1:7" x14ac:dyDescent="0.25">
      <c r="A258" s="17" t="s">
        <v>691</v>
      </c>
      <c r="B258" s="17">
        <v>2934</v>
      </c>
      <c r="C258" s="17">
        <v>21558681</v>
      </c>
      <c r="D258" s="17">
        <v>2553</v>
      </c>
      <c r="E258" s="17">
        <v>13851275</v>
      </c>
      <c r="F258" s="17">
        <v>381</v>
      </c>
      <c r="G258" s="17">
        <v>7707406</v>
      </c>
    </row>
    <row r="259" spans="1:7" x14ac:dyDescent="0.25">
      <c r="A259" s="17" t="s">
        <v>692</v>
      </c>
      <c r="B259" s="17">
        <v>1422</v>
      </c>
      <c r="C259" s="17">
        <v>17475711</v>
      </c>
      <c r="D259" s="17">
        <v>1112</v>
      </c>
      <c r="E259" s="17">
        <v>6777207</v>
      </c>
      <c r="F259" s="17">
        <v>310</v>
      </c>
      <c r="G259" s="17">
        <v>10698504</v>
      </c>
    </row>
    <row r="260" spans="1:7" x14ac:dyDescent="0.25">
      <c r="A260" s="17" t="s">
        <v>693</v>
      </c>
      <c r="B260" s="17">
        <v>2278</v>
      </c>
      <c r="C260" s="17">
        <v>13117112</v>
      </c>
      <c r="D260" s="17">
        <v>2127</v>
      </c>
      <c r="E260" s="17">
        <v>10982192</v>
      </c>
      <c r="F260" s="17">
        <v>151</v>
      </c>
      <c r="G260" s="17">
        <v>2134920</v>
      </c>
    </row>
    <row r="261" spans="1:7" x14ac:dyDescent="0.25">
      <c r="A261" s="17" t="s">
        <v>694</v>
      </c>
      <c r="B261" s="17">
        <v>4287</v>
      </c>
      <c r="C261" s="17">
        <v>28813325</v>
      </c>
      <c r="D261" s="17">
        <v>3736</v>
      </c>
      <c r="E261" s="17">
        <v>19578819</v>
      </c>
      <c r="F261" s="17">
        <v>551</v>
      </c>
      <c r="G261" s="17">
        <v>9234506</v>
      </c>
    </row>
    <row r="262" spans="1:7" x14ac:dyDescent="0.25">
      <c r="A262" s="17" t="s">
        <v>695</v>
      </c>
      <c r="B262" s="17">
        <v>3358</v>
      </c>
      <c r="C262" s="17">
        <v>24003005</v>
      </c>
      <c r="D262" s="17">
        <v>2969</v>
      </c>
      <c r="E262" s="17">
        <v>16102267</v>
      </c>
      <c r="F262" s="17">
        <v>389</v>
      </c>
      <c r="G262" s="17">
        <v>7900738</v>
      </c>
    </row>
    <row r="263" spans="1:7" x14ac:dyDescent="0.25">
      <c r="A263" s="17" t="s">
        <v>696</v>
      </c>
      <c r="B263" s="17">
        <v>2713</v>
      </c>
      <c r="C263" s="17">
        <v>13228622</v>
      </c>
      <c r="D263" s="17">
        <v>2538</v>
      </c>
      <c r="E263" s="17">
        <v>11782664</v>
      </c>
      <c r="F263" s="17">
        <v>175</v>
      </c>
      <c r="G263" s="17">
        <v>1445958</v>
      </c>
    </row>
    <row r="264" spans="1:7" x14ac:dyDescent="0.25">
      <c r="A264" s="17" t="s">
        <v>697</v>
      </c>
      <c r="B264" s="17">
        <v>2383</v>
      </c>
      <c r="C264" s="17">
        <v>11104399</v>
      </c>
      <c r="D264" s="17">
        <v>2215</v>
      </c>
      <c r="E264" s="17">
        <v>9823045</v>
      </c>
      <c r="F264" s="17">
        <v>168</v>
      </c>
      <c r="G264" s="17">
        <v>1281354</v>
      </c>
    </row>
    <row r="265" spans="1:7" x14ac:dyDescent="0.25">
      <c r="A265" s="17" t="s">
        <v>698</v>
      </c>
      <c r="B265" s="17">
        <v>3267</v>
      </c>
      <c r="C265" s="17">
        <v>15714530</v>
      </c>
      <c r="D265" s="17">
        <v>3001</v>
      </c>
      <c r="E265" s="17">
        <v>13650282</v>
      </c>
      <c r="F265" s="17">
        <v>266</v>
      </c>
      <c r="G265" s="17">
        <v>2064248</v>
      </c>
    </row>
    <row r="266" spans="1:7" x14ac:dyDescent="0.25">
      <c r="A266" s="17" t="s">
        <v>699</v>
      </c>
      <c r="B266" s="17">
        <v>1464</v>
      </c>
      <c r="C266" s="17">
        <v>6777197</v>
      </c>
      <c r="D266" s="17">
        <v>1316</v>
      </c>
      <c r="E266" s="17">
        <v>5772316</v>
      </c>
      <c r="F266" s="17">
        <v>148</v>
      </c>
      <c r="G266" s="17">
        <v>1004881</v>
      </c>
    </row>
    <row r="267" spans="1:7" x14ac:dyDescent="0.25">
      <c r="A267" s="17" t="s">
        <v>700</v>
      </c>
      <c r="B267" s="17">
        <v>2121</v>
      </c>
      <c r="C267" s="17">
        <v>10786346</v>
      </c>
      <c r="D267" s="17">
        <v>1968</v>
      </c>
      <c r="E267" s="17">
        <v>9054141</v>
      </c>
      <c r="F267" s="17">
        <v>153</v>
      </c>
      <c r="G267" s="17">
        <v>1732205</v>
      </c>
    </row>
    <row r="268" spans="1:7" x14ac:dyDescent="0.25">
      <c r="A268" s="17" t="s">
        <v>701</v>
      </c>
      <c r="B268" s="17">
        <v>2692</v>
      </c>
      <c r="C268" s="17">
        <v>13250835</v>
      </c>
      <c r="D268" s="17">
        <v>2504</v>
      </c>
      <c r="E268" s="17">
        <v>11120604</v>
      </c>
      <c r="F268" s="17">
        <v>188</v>
      </c>
      <c r="G268" s="17">
        <v>2130231</v>
      </c>
    </row>
    <row r="269" spans="1:7" x14ac:dyDescent="0.25">
      <c r="A269" s="17" t="s">
        <v>702</v>
      </c>
      <c r="B269" s="17">
        <v>2321</v>
      </c>
      <c r="C269" s="17">
        <v>12239718</v>
      </c>
      <c r="D269" s="17">
        <v>2137</v>
      </c>
      <c r="E269" s="17">
        <v>10488663</v>
      </c>
      <c r="F269" s="17">
        <v>184</v>
      </c>
      <c r="G269" s="17">
        <v>1751055</v>
      </c>
    </row>
    <row r="270" spans="1:7" x14ac:dyDescent="0.25">
      <c r="A270" s="17" t="s">
        <v>703</v>
      </c>
      <c r="B270" s="17">
        <v>4864</v>
      </c>
      <c r="C270" s="17">
        <v>22777482</v>
      </c>
      <c r="D270" s="17">
        <v>4575</v>
      </c>
      <c r="E270" s="17">
        <v>20423706</v>
      </c>
      <c r="F270" s="17">
        <v>289</v>
      </c>
      <c r="G270" s="17">
        <v>2353776</v>
      </c>
    </row>
    <row r="271" spans="1:7" x14ac:dyDescent="0.25">
      <c r="A271" s="17" t="s">
        <v>704</v>
      </c>
      <c r="B271" s="17">
        <v>1876</v>
      </c>
      <c r="C271" s="17">
        <v>10074742</v>
      </c>
      <c r="D271" s="17">
        <v>1690</v>
      </c>
      <c r="E271" s="17">
        <v>8362494</v>
      </c>
      <c r="F271" s="17">
        <v>186</v>
      </c>
      <c r="G271" s="17">
        <v>1712248</v>
      </c>
    </row>
    <row r="272" spans="1:7" x14ac:dyDescent="0.25">
      <c r="A272" s="17" t="s">
        <v>705</v>
      </c>
      <c r="B272" s="17">
        <v>2308</v>
      </c>
      <c r="C272" s="17">
        <v>11556893</v>
      </c>
      <c r="D272" s="17">
        <v>2122</v>
      </c>
      <c r="E272" s="17">
        <v>9473653</v>
      </c>
      <c r="F272" s="17">
        <v>186</v>
      </c>
      <c r="G272" s="17">
        <v>2083240</v>
      </c>
    </row>
    <row r="273" spans="1:7" x14ac:dyDescent="0.25">
      <c r="A273" s="17" t="s">
        <v>706</v>
      </c>
      <c r="B273" s="17">
        <v>2854</v>
      </c>
      <c r="C273" s="17">
        <v>13189406</v>
      </c>
      <c r="D273" s="17">
        <v>2647</v>
      </c>
      <c r="E273" s="17">
        <v>11334369</v>
      </c>
      <c r="F273" s="17">
        <v>207</v>
      </c>
      <c r="G273" s="17">
        <v>1855037</v>
      </c>
    </row>
    <row r="274" spans="1:7" x14ac:dyDescent="0.25">
      <c r="A274" s="17" t="s">
        <v>707</v>
      </c>
      <c r="B274" s="17">
        <v>2668</v>
      </c>
      <c r="C274" s="17">
        <v>12706829</v>
      </c>
      <c r="D274" s="17">
        <v>2515</v>
      </c>
      <c r="E274" s="17">
        <v>11392576</v>
      </c>
      <c r="F274" s="17">
        <v>153</v>
      </c>
      <c r="G274" s="17">
        <v>1314253</v>
      </c>
    </row>
    <row r="275" spans="1:7" x14ac:dyDescent="0.25">
      <c r="A275" s="17" t="s">
        <v>708</v>
      </c>
      <c r="B275" s="17">
        <v>1649</v>
      </c>
      <c r="C275" s="17">
        <v>8060392</v>
      </c>
      <c r="D275" s="17">
        <v>1520</v>
      </c>
      <c r="E275" s="17">
        <v>6742796</v>
      </c>
      <c r="F275" s="17">
        <v>129</v>
      </c>
      <c r="G275" s="17">
        <v>1317596</v>
      </c>
    </row>
    <row r="276" spans="1:7" x14ac:dyDescent="0.25">
      <c r="A276" s="17" t="s">
        <v>709</v>
      </c>
      <c r="B276" s="17">
        <v>2038</v>
      </c>
      <c r="C276" s="17">
        <v>10101923</v>
      </c>
      <c r="D276" s="17">
        <v>1875</v>
      </c>
      <c r="E276" s="17">
        <v>8812730</v>
      </c>
      <c r="F276" s="17">
        <v>163</v>
      </c>
      <c r="G276" s="17">
        <v>1289193</v>
      </c>
    </row>
    <row r="277" spans="1:7" x14ac:dyDescent="0.25">
      <c r="A277" s="17" t="s">
        <v>710</v>
      </c>
      <c r="B277" s="17">
        <v>1704</v>
      </c>
      <c r="C277" s="17">
        <v>8552075</v>
      </c>
      <c r="D277" s="17">
        <v>1564</v>
      </c>
      <c r="E277" s="17">
        <v>7158929</v>
      </c>
      <c r="F277" s="17">
        <v>140</v>
      </c>
      <c r="G277" s="17">
        <v>1393146</v>
      </c>
    </row>
    <row r="278" spans="1:7" x14ac:dyDescent="0.25">
      <c r="A278" s="17" t="s">
        <v>711</v>
      </c>
      <c r="B278" s="17">
        <v>1413</v>
      </c>
      <c r="C278" s="17">
        <v>7044785</v>
      </c>
      <c r="D278" s="17">
        <v>1294</v>
      </c>
      <c r="E278" s="17">
        <v>5947773</v>
      </c>
      <c r="F278" s="17">
        <v>119</v>
      </c>
      <c r="G278" s="17">
        <v>1097012</v>
      </c>
    </row>
    <row r="279" spans="1:7" x14ac:dyDescent="0.25">
      <c r="A279" s="17" t="s">
        <v>712</v>
      </c>
      <c r="B279" s="17">
        <v>1989</v>
      </c>
      <c r="C279" s="17">
        <v>10315929</v>
      </c>
      <c r="D279" s="17">
        <v>1820</v>
      </c>
      <c r="E279" s="17">
        <v>8506806</v>
      </c>
      <c r="F279" s="17">
        <v>169</v>
      </c>
      <c r="G279" s="17">
        <v>1809123</v>
      </c>
    </row>
    <row r="280" spans="1:7" x14ac:dyDescent="0.25">
      <c r="A280" s="17" t="s">
        <v>713</v>
      </c>
      <c r="B280" s="17">
        <v>1674</v>
      </c>
      <c r="C280" s="17">
        <v>8954336</v>
      </c>
      <c r="D280" s="17">
        <v>1540</v>
      </c>
      <c r="E280" s="17">
        <v>7935285</v>
      </c>
      <c r="F280" s="17">
        <v>134</v>
      </c>
      <c r="G280" s="17">
        <v>1019051</v>
      </c>
    </row>
    <row r="281" spans="1:7" x14ac:dyDescent="0.25">
      <c r="A281" s="17" t="s">
        <v>714</v>
      </c>
      <c r="B281" s="17">
        <v>1907</v>
      </c>
      <c r="C281" s="17">
        <v>9488457</v>
      </c>
      <c r="D281" s="17">
        <v>1760</v>
      </c>
      <c r="E281" s="17">
        <v>7986717</v>
      </c>
      <c r="F281" s="17">
        <v>147</v>
      </c>
      <c r="G281" s="17">
        <v>1501740</v>
      </c>
    </row>
    <row r="282" spans="1:7" x14ac:dyDescent="0.25">
      <c r="A282" s="17" t="s">
        <v>715</v>
      </c>
      <c r="B282" s="17">
        <v>2719</v>
      </c>
      <c r="C282" s="17">
        <v>13507382</v>
      </c>
      <c r="D282" s="17">
        <v>2511</v>
      </c>
      <c r="E282" s="17">
        <v>11631427</v>
      </c>
      <c r="F282" s="17">
        <v>208</v>
      </c>
      <c r="G282" s="17">
        <v>1875955</v>
      </c>
    </row>
    <row r="283" spans="1:7" x14ac:dyDescent="0.25">
      <c r="A283" s="17" t="s">
        <v>716</v>
      </c>
      <c r="B283" s="17">
        <v>2400</v>
      </c>
      <c r="C283" s="17">
        <v>12666665</v>
      </c>
      <c r="D283" s="17">
        <v>2208</v>
      </c>
      <c r="E283" s="17">
        <v>9875274</v>
      </c>
      <c r="F283" s="17">
        <v>192</v>
      </c>
      <c r="G283" s="17">
        <v>2791391</v>
      </c>
    </row>
    <row r="284" spans="1:7" x14ac:dyDescent="0.25">
      <c r="A284" s="17" t="s">
        <v>717</v>
      </c>
      <c r="B284" s="17">
        <v>1476</v>
      </c>
      <c r="C284" s="17">
        <v>7260810</v>
      </c>
      <c r="D284" s="17">
        <v>1360</v>
      </c>
      <c r="E284" s="17">
        <v>6411647</v>
      </c>
      <c r="F284" s="17">
        <v>116</v>
      </c>
      <c r="G284" s="17">
        <v>849163</v>
      </c>
    </row>
    <row r="285" spans="1:7" x14ac:dyDescent="0.25">
      <c r="A285" s="17" t="s">
        <v>718</v>
      </c>
      <c r="B285" s="17">
        <v>2619</v>
      </c>
      <c r="C285" s="17">
        <v>12875779</v>
      </c>
      <c r="D285" s="17">
        <v>2422</v>
      </c>
      <c r="E285" s="17">
        <v>10889675</v>
      </c>
      <c r="F285" s="17">
        <v>197</v>
      </c>
      <c r="G285" s="17">
        <v>1986104</v>
      </c>
    </row>
    <row r="286" spans="1:7" x14ac:dyDescent="0.25">
      <c r="A286" s="17" t="s">
        <v>719</v>
      </c>
      <c r="B286" s="17">
        <v>1488</v>
      </c>
      <c r="C286" s="17">
        <v>7870772</v>
      </c>
      <c r="D286" s="17">
        <v>1353</v>
      </c>
      <c r="E286" s="17">
        <v>6380362</v>
      </c>
      <c r="F286" s="17">
        <v>135</v>
      </c>
      <c r="G286" s="17">
        <v>1490410</v>
      </c>
    </row>
    <row r="287" spans="1:7" x14ac:dyDescent="0.25">
      <c r="A287" s="17" t="s">
        <v>720</v>
      </c>
      <c r="B287" s="17">
        <v>3097</v>
      </c>
      <c r="C287" s="17">
        <v>13371509</v>
      </c>
      <c r="D287" s="17">
        <v>2910</v>
      </c>
      <c r="E287" s="17">
        <v>12332921</v>
      </c>
      <c r="F287" s="17">
        <v>187</v>
      </c>
      <c r="G287" s="17">
        <v>1038588</v>
      </c>
    </row>
    <row r="288" spans="1:7" x14ac:dyDescent="0.25">
      <c r="A288" s="17" t="s">
        <v>721</v>
      </c>
      <c r="B288" s="17">
        <v>2446</v>
      </c>
      <c r="C288" s="17">
        <v>12047107</v>
      </c>
      <c r="D288" s="17">
        <v>2241</v>
      </c>
      <c r="E288" s="17">
        <v>10214400</v>
      </c>
      <c r="F288" s="17">
        <v>205</v>
      </c>
      <c r="G288" s="17">
        <v>1832707</v>
      </c>
    </row>
    <row r="289" spans="1:7" x14ac:dyDescent="0.25">
      <c r="A289" s="17" t="s">
        <v>722</v>
      </c>
      <c r="B289" s="17">
        <v>1808</v>
      </c>
      <c r="C289" s="17">
        <v>8450332</v>
      </c>
      <c r="D289" s="17">
        <v>1654</v>
      </c>
      <c r="E289" s="17">
        <v>7064210</v>
      </c>
      <c r="F289" s="17">
        <v>154</v>
      </c>
      <c r="G289" s="17">
        <v>1386122</v>
      </c>
    </row>
    <row r="290" spans="1:7" x14ac:dyDescent="0.25">
      <c r="A290" s="17" t="s">
        <v>723</v>
      </c>
      <c r="B290" s="17">
        <v>2297</v>
      </c>
      <c r="C290" s="17">
        <v>10172660</v>
      </c>
      <c r="D290" s="17">
        <v>2140</v>
      </c>
      <c r="E290" s="17">
        <v>9112848</v>
      </c>
      <c r="F290" s="17">
        <v>157</v>
      </c>
      <c r="G290" s="17">
        <v>1059812</v>
      </c>
    </row>
    <row r="291" spans="1:7" x14ac:dyDescent="0.25">
      <c r="A291" s="17" t="s">
        <v>724</v>
      </c>
      <c r="B291" s="17">
        <v>2339</v>
      </c>
      <c r="C291" s="17">
        <v>11337316</v>
      </c>
      <c r="D291" s="17">
        <v>2163</v>
      </c>
      <c r="E291" s="17">
        <v>9795217</v>
      </c>
      <c r="F291" s="17">
        <v>176</v>
      </c>
      <c r="G291" s="17">
        <v>1542099</v>
      </c>
    </row>
    <row r="292" spans="1:7" x14ac:dyDescent="0.25">
      <c r="A292" s="17" t="s">
        <v>725</v>
      </c>
      <c r="B292" s="17">
        <v>3333</v>
      </c>
      <c r="C292" s="17">
        <v>15534329</v>
      </c>
      <c r="D292" s="17">
        <v>3107</v>
      </c>
      <c r="E292" s="17">
        <v>13716048</v>
      </c>
      <c r="F292" s="17">
        <v>226</v>
      </c>
      <c r="G292" s="17">
        <v>1818281</v>
      </c>
    </row>
    <row r="293" spans="1:7" x14ac:dyDescent="0.25">
      <c r="A293" s="17" t="s">
        <v>726</v>
      </c>
      <c r="B293" s="17">
        <v>2239</v>
      </c>
      <c r="C293" s="17">
        <v>11898261</v>
      </c>
      <c r="D293" s="17">
        <v>2047</v>
      </c>
      <c r="E293" s="17">
        <v>9899426</v>
      </c>
      <c r="F293" s="17">
        <v>192</v>
      </c>
      <c r="G293" s="17">
        <v>1998835</v>
      </c>
    </row>
    <row r="294" spans="1:7" x14ac:dyDescent="0.25">
      <c r="A294" s="17" t="s">
        <v>727</v>
      </c>
      <c r="B294" s="17">
        <v>1511</v>
      </c>
      <c r="C294" s="17">
        <v>7928744</v>
      </c>
      <c r="D294" s="17">
        <v>1369</v>
      </c>
      <c r="E294" s="17">
        <v>6882871</v>
      </c>
      <c r="F294" s="17">
        <v>142</v>
      </c>
      <c r="G294" s="17">
        <v>1045873</v>
      </c>
    </row>
    <row r="295" spans="1:7" x14ac:dyDescent="0.25">
      <c r="A295" s="17" t="s">
        <v>728</v>
      </c>
      <c r="B295" s="17">
        <v>1916</v>
      </c>
      <c r="C295" s="17">
        <v>9629596</v>
      </c>
      <c r="D295" s="17">
        <v>1753</v>
      </c>
      <c r="E295" s="17">
        <v>7988561</v>
      </c>
      <c r="F295" s="17">
        <v>163</v>
      </c>
      <c r="G295" s="17">
        <v>1641035</v>
      </c>
    </row>
    <row r="296" spans="1:7" x14ac:dyDescent="0.25">
      <c r="A296" s="17" t="s">
        <v>729</v>
      </c>
      <c r="B296" s="17">
        <v>2805</v>
      </c>
      <c r="C296" s="17">
        <v>15020798</v>
      </c>
      <c r="D296" s="17">
        <v>2611</v>
      </c>
      <c r="E296" s="17">
        <v>13514697</v>
      </c>
      <c r="F296" s="17">
        <v>194</v>
      </c>
      <c r="G296" s="17">
        <v>1506101</v>
      </c>
    </row>
    <row r="297" spans="1:7" x14ac:dyDescent="0.25">
      <c r="A297" s="17" t="s">
        <v>730</v>
      </c>
      <c r="B297" s="17">
        <v>2702</v>
      </c>
      <c r="C297" s="17">
        <v>13166570</v>
      </c>
      <c r="D297" s="17">
        <v>2509</v>
      </c>
      <c r="E297" s="17">
        <v>11055209</v>
      </c>
      <c r="F297" s="17">
        <v>193</v>
      </c>
      <c r="G297" s="17">
        <v>2111361</v>
      </c>
    </row>
    <row r="298" spans="1:7" x14ac:dyDescent="0.25">
      <c r="A298" s="17" t="s">
        <v>731</v>
      </c>
      <c r="B298" s="17">
        <v>2163</v>
      </c>
      <c r="C298" s="17">
        <v>10344070</v>
      </c>
      <c r="D298" s="17">
        <v>1993</v>
      </c>
      <c r="E298" s="17">
        <v>8801766</v>
      </c>
      <c r="F298" s="17">
        <v>170</v>
      </c>
      <c r="G298" s="17">
        <v>1542304</v>
      </c>
    </row>
    <row r="299" spans="1:7" x14ac:dyDescent="0.25">
      <c r="A299" s="17" t="s">
        <v>732</v>
      </c>
      <c r="B299" s="17">
        <v>2672</v>
      </c>
      <c r="C299" s="17">
        <v>13739633</v>
      </c>
      <c r="D299" s="17">
        <v>2460</v>
      </c>
      <c r="E299" s="17">
        <v>11295078</v>
      </c>
      <c r="F299" s="17">
        <v>212</v>
      </c>
      <c r="G299" s="17">
        <v>2444555</v>
      </c>
    </row>
    <row r="300" spans="1:7" x14ac:dyDescent="0.25">
      <c r="A300" s="17" t="s">
        <v>733</v>
      </c>
      <c r="B300" s="17">
        <v>1960</v>
      </c>
      <c r="C300" s="17">
        <v>9195796</v>
      </c>
      <c r="D300" s="17">
        <v>1797</v>
      </c>
      <c r="E300" s="17">
        <v>7792695</v>
      </c>
      <c r="F300" s="17">
        <v>163</v>
      </c>
      <c r="G300" s="17">
        <v>1403101</v>
      </c>
    </row>
    <row r="301" spans="1:7" x14ac:dyDescent="0.25">
      <c r="A301" s="17" t="s">
        <v>734</v>
      </c>
      <c r="B301" s="17">
        <v>2851</v>
      </c>
      <c r="C301" s="17">
        <v>14099662</v>
      </c>
      <c r="D301" s="17">
        <v>2643</v>
      </c>
      <c r="E301" s="17">
        <v>12422619</v>
      </c>
      <c r="F301" s="17">
        <v>208</v>
      </c>
      <c r="G301" s="17">
        <v>1677043</v>
      </c>
    </row>
    <row r="302" spans="1:7" x14ac:dyDescent="0.25">
      <c r="A302" s="17" t="s">
        <v>735</v>
      </c>
      <c r="B302" s="17">
        <v>2161</v>
      </c>
      <c r="C302" s="17">
        <v>10187324</v>
      </c>
      <c r="D302" s="17">
        <v>1995</v>
      </c>
      <c r="E302" s="17">
        <v>8662588</v>
      </c>
      <c r="F302" s="17">
        <v>166</v>
      </c>
      <c r="G302" s="17">
        <v>1524736</v>
      </c>
    </row>
    <row r="303" spans="1:7" x14ac:dyDescent="0.25">
      <c r="A303" s="17" t="s">
        <v>736</v>
      </c>
      <c r="B303" s="17">
        <v>1842</v>
      </c>
      <c r="C303" s="17">
        <v>8330502</v>
      </c>
      <c r="D303" s="17">
        <v>1696</v>
      </c>
      <c r="E303" s="17">
        <v>7207305</v>
      </c>
      <c r="F303" s="17">
        <v>146</v>
      </c>
      <c r="G303" s="17">
        <v>1123197</v>
      </c>
    </row>
    <row r="304" spans="1:7" x14ac:dyDescent="0.25">
      <c r="A304" s="17" t="s">
        <v>737</v>
      </c>
      <c r="B304" s="17">
        <v>2185</v>
      </c>
      <c r="C304" s="17">
        <v>10948004</v>
      </c>
      <c r="D304" s="17">
        <v>2003</v>
      </c>
      <c r="E304" s="17">
        <v>9116650</v>
      </c>
      <c r="F304" s="17">
        <v>182</v>
      </c>
      <c r="G304" s="17">
        <v>1831354</v>
      </c>
    </row>
    <row r="305" spans="1:7" x14ac:dyDescent="0.25">
      <c r="A305" s="17" t="s">
        <v>738</v>
      </c>
      <c r="B305" s="17">
        <v>1451</v>
      </c>
      <c r="C305" s="17">
        <v>6847736</v>
      </c>
      <c r="D305" s="17">
        <v>1335</v>
      </c>
      <c r="E305" s="17">
        <v>5976023</v>
      </c>
      <c r="F305" s="17">
        <v>116</v>
      </c>
      <c r="G305" s="17">
        <v>871713</v>
      </c>
    </row>
    <row r="306" spans="1:7" x14ac:dyDescent="0.25">
      <c r="A306" s="17" t="s">
        <v>739</v>
      </c>
      <c r="B306" s="17">
        <v>2439</v>
      </c>
      <c r="C306" s="17">
        <v>12611072</v>
      </c>
      <c r="D306" s="17">
        <v>2269</v>
      </c>
      <c r="E306" s="17">
        <v>11128170</v>
      </c>
      <c r="F306" s="17">
        <v>170</v>
      </c>
      <c r="G306" s="17">
        <v>1482902</v>
      </c>
    </row>
    <row r="307" spans="1:7" x14ac:dyDescent="0.25">
      <c r="A307" s="17" t="s">
        <v>740</v>
      </c>
      <c r="B307" s="17">
        <v>4580</v>
      </c>
      <c r="C307" s="17">
        <v>38850413</v>
      </c>
      <c r="D307" s="17">
        <v>3914</v>
      </c>
      <c r="E307" s="17">
        <v>20362828</v>
      </c>
      <c r="F307" s="17">
        <v>666</v>
      </c>
      <c r="G307" s="17">
        <v>18487585</v>
      </c>
    </row>
    <row r="308" spans="1:7" x14ac:dyDescent="0.25">
      <c r="A308" s="17" t="s">
        <v>741</v>
      </c>
      <c r="B308" s="17">
        <v>2657</v>
      </c>
      <c r="C308" s="17">
        <v>12628768</v>
      </c>
      <c r="D308" s="17">
        <v>2466</v>
      </c>
      <c r="E308" s="17">
        <v>11022937</v>
      </c>
      <c r="F308" s="17">
        <v>191</v>
      </c>
      <c r="G308" s="17">
        <v>1605831</v>
      </c>
    </row>
    <row r="309" spans="1:7" x14ac:dyDescent="0.25">
      <c r="A309" s="17" t="s">
        <v>742</v>
      </c>
      <c r="B309" s="17">
        <v>1604</v>
      </c>
      <c r="C309" s="17">
        <v>7955055</v>
      </c>
      <c r="D309" s="17">
        <v>1493</v>
      </c>
      <c r="E309" s="17">
        <v>6946560</v>
      </c>
      <c r="F309" s="17">
        <v>111</v>
      </c>
      <c r="G309" s="17">
        <v>1008495</v>
      </c>
    </row>
    <row r="310" spans="1:7" x14ac:dyDescent="0.25">
      <c r="A310" s="17" t="s">
        <v>743</v>
      </c>
      <c r="B310" s="17">
        <v>2474</v>
      </c>
      <c r="C310" s="17">
        <v>11760017</v>
      </c>
      <c r="D310" s="17">
        <v>2310</v>
      </c>
      <c r="E310" s="17">
        <v>10474752</v>
      </c>
      <c r="F310" s="17">
        <v>164</v>
      </c>
      <c r="G310" s="17">
        <v>1285265</v>
      </c>
    </row>
    <row r="311" spans="1:7" x14ac:dyDescent="0.25">
      <c r="A311" s="17" t="s">
        <v>744</v>
      </c>
      <c r="B311" s="17">
        <v>2785</v>
      </c>
      <c r="C311" s="17">
        <v>13825207</v>
      </c>
      <c r="D311" s="17">
        <v>2593</v>
      </c>
      <c r="E311" s="17">
        <v>12221357</v>
      </c>
      <c r="F311" s="17">
        <v>192</v>
      </c>
      <c r="G311" s="17">
        <v>1603850</v>
      </c>
    </row>
    <row r="312" spans="1:7" x14ac:dyDescent="0.25">
      <c r="A312" s="17" t="s">
        <v>745</v>
      </c>
      <c r="B312" s="17">
        <v>2952</v>
      </c>
      <c r="C312" s="17">
        <v>14011297</v>
      </c>
      <c r="D312" s="17">
        <v>2748</v>
      </c>
      <c r="E312" s="17">
        <v>12089273</v>
      </c>
      <c r="F312" s="17">
        <v>204</v>
      </c>
      <c r="G312" s="17">
        <v>1922024</v>
      </c>
    </row>
    <row r="313" spans="1:7" x14ac:dyDescent="0.25">
      <c r="A313" s="17" t="s">
        <v>746</v>
      </c>
      <c r="B313" s="17">
        <v>2386</v>
      </c>
      <c r="C313" s="17">
        <v>11763385</v>
      </c>
      <c r="D313" s="17">
        <v>2219</v>
      </c>
      <c r="E313" s="17">
        <v>10299304</v>
      </c>
      <c r="F313" s="17">
        <v>167</v>
      </c>
      <c r="G313" s="17">
        <v>1464081</v>
      </c>
    </row>
    <row r="314" spans="1:7" x14ac:dyDescent="0.25">
      <c r="A314" s="17" t="s">
        <v>747</v>
      </c>
      <c r="B314" s="17">
        <v>1848</v>
      </c>
      <c r="C314" s="17">
        <v>9085768</v>
      </c>
      <c r="D314" s="17">
        <v>1707</v>
      </c>
      <c r="E314" s="17">
        <v>8108636</v>
      </c>
      <c r="F314" s="17">
        <v>141</v>
      </c>
      <c r="G314" s="17">
        <v>977132</v>
      </c>
    </row>
    <row r="315" spans="1:7" x14ac:dyDescent="0.25">
      <c r="A315" s="17" t="s">
        <v>748</v>
      </c>
      <c r="B315" s="17">
        <v>1524</v>
      </c>
      <c r="C315" s="17">
        <v>6988874</v>
      </c>
      <c r="D315" s="17">
        <v>1404</v>
      </c>
      <c r="E315" s="17">
        <v>6020420</v>
      </c>
      <c r="F315" s="17">
        <v>120</v>
      </c>
      <c r="G315" s="17">
        <v>968454</v>
      </c>
    </row>
    <row r="316" spans="1:7" x14ac:dyDescent="0.25">
      <c r="A316" s="17" t="s">
        <v>749</v>
      </c>
      <c r="B316" s="17">
        <v>2226</v>
      </c>
      <c r="C316" s="17">
        <v>10989991</v>
      </c>
      <c r="D316" s="17">
        <v>2067</v>
      </c>
      <c r="E316" s="17">
        <v>9256958</v>
      </c>
      <c r="F316" s="17">
        <v>159</v>
      </c>
      <c r="G316" s="17">
        <v>1733033</v>
      </c>
    </row>
    <row r="317" spans="1:7" x14ac:dyDescent="0.25">
      <c r="A317" s="17" t="s">
        <v>750</v>
      </c>
      <c r="B317" s="17">
        <v>2459</v>
      </c>
      <c r="C317" s="17">
        <v>13023968</v>
      </c>
      <c r="D317" s="17">
        <v>2275</v>
      </c>
      <c r="E317" s="17">
        <v>11441860</v>
      </c>
      <c r="F317" s="17">
        <v>184</v>
      </c>
      <c r="G317" s="17">
        <v>1582108</v>
      </c>
    </row>
    <row r="318" spans="1:7" x14ac:dyDescent="0.25">
      <c r="A318" s="17" t="s">
        <v>751</v>
      </c>
      <c r="B318" s="17">
        <v>2695</v>
      </c>
      <c r="C318" s="17">
        <v>13153745</v>
      </c>
      <c r="D318" s="17">
        <v>2501</v>
      </c>
      <c r="E318" s="17">
        <v>10799438</v>
      </c>
      <c r="F318" s="17">
        <v>194</v>
      </c>
      <c r="G318" s="17">
        <v>2354307</v>
      </c>
    </row>
    <row r="319" spans="1:7" x14ac:dyDescent="0.25">
      <c r="A319" s="17" t="s">
        <v>752</v>
      </c>
      <c r="B319" s="17">
        <v>3385</v>
      </c>
      <c r="C319" s="17">
        <v>16689394</v>
      </c>
      <c r="D319" s="17">
        <v>3161</v>
      </c>
      <c r="E319" s="17">
        <v>13876223</v>
      </c>
      <c r="F319" s="17">
        <v>224</v>
      </c>
      <c r="G319" s="17">
        <v>2813171</v>
      </c>
    </row>
    <row r="320" spans="1:7" x14ac:dyDescent="0.25">
      <c r="A320" s="17" t="s">
        <v>753</v>
      </c>
      <c r="B320" s="17">
        <v>2697</v>
      </c>
      <c r="C320" s="17">
        <v>12994579</v>
      </c>
      <c r="D320" s="17">
        <v>2510</v>
      </c>
      <c r="E320" s="17">
        <v>11373370</v>
      </c>
      <c r="F320" s="17">
        <v>187</v>
      </c>
      <c r="G320" s="17">
        <v>1621209</v>
      </c>
    </row>
    <row r="321" spans="1:7" x14ac:dyDescent="0.25">
      <c r="A321" s="17" t="s">
        <v>754</v>
      </c>
      <c r="B321" s="17">
        <v>1411</v>
      </c>
      <c r="C321" s="17">
        <v>7396586</v>
      </c>
      <c r="D321" s="17">
        <v>1287</v>
      </c>
      <c r="E321" s="17">
        <v>6562123</v>
      </c>
      <c r="F321" s="17">
        <v>124</v>
      </c>
      <c r="G321" s="17">
        <v>834463</v>
      </c>
    </row>
    <row r="322" spans="1:7" x14ac:dyDescent="0.25">
      <c r="A322" s="17" t="s">
        <v>755</v>
      </c>
      <c r="B322" s="17">
        <v>2021</v>
      </c>
      <c r="C322" s="17">
        <v>10367519</v>
      </c>
      <c r="D322" s="17">
        <v>1859</v>
      </c>
      <c r="E322" s="17">
        <v>9083846</v>
      </c>
      <c r="F322" s="17">
        <v>162</v>
      </c>
      <c r="G322" s="17">
        <v>1283673</v>
      </c>
    </row>
    <row r="323" spans="1:7" x14ac:dyDescent="0.25">
      <c r="A323" s="17" t="s">
        <v>756</v>
      </c>
      <c r="B323" s="17">
        <v>3206</v>
      </c>
      <c r="C323" s="17">
        <v>15081605</v>
      </c>
      <c r="D323" s="17">
        <v>2999</v>
      </c>
      <c r="E323" s="17">
        <v>13123440</v>
      </c>
      <c r="F323" s="17">
        <v>207</v>
      </c>
      <c r="G323" s="17">
        <v>1958165</v>
      </c>
    </row>
    <row r="324" spans="1:7" x14ac:dyDescent="0.25">
      <c r="A324" s="17" t="s">
        <v>757</v>
      </c>
      <c r="B324" s="17">
        <v>2724</v>
      </c>
      <c r="C324" s="17">
        <v>15896084</v>
      </c>
      <c r="D324" s="17">
        <v>2451</v>
      </c>
      <c r="E324" s="17">
        <v>12047989</v>
      </c>
      <c r="F324" s="17">
        <v>273</v>
      </c>
      <c r="G324" s="17">
        <v>3848095</v>
      </c>
    </row>
    <row r="325" spans="1:7" x14ac:dyDescent="0.25">
      <c r="A325" s="17" t="s">
        <v>758</v>
      </c>
      <c r="B325" s="17">
        <v>2727</v>
      </c>
      <c r="C325" s="17">
        <v>14723414</v>
      </c>
      <c r="D325" s="17">
        <v>2399</v>
      </c>
      <c r="E325" s="17">
        <v>10966077</v>
      </c>
      <c r="F325" s="17">
        <v>328</v>
      </c>
      <c r="G325" s="17">
        <v>3757337</v>
      </c>
    </row>
    <row r="326" spans="1:7" x14ac:dyDescent="0.25">
      <c r="A326" s="17" t="s">
        <v>759</v>
      </c>
      <c r="B326" s="17">
        <v>4227</v>
      </c>
      <c r="C326" s="17">
        <v>20239806</v>
      </c>
      <c r="D326" s="17">
        <v>3940</v>
      </c>
      <c r="E326" s="17">
        <v>17757318</v>
      </c>
      <c r="F326" s="17">
        <v>287</v>
      </c>
      <c r="G326" s="17">
        <v>2482488</v>
      </c>
    </row>
    <row r="327" spans="1:7" x14ac:dyDescent="0.25">
      <c r="A327" s="17" t="s">
        <v>760</v>
      </c>
      <c r="B327" s="17">
        <v>1977</v>
      </c>
      <c r="C327" s="17">
        <v>9951846</v>
      </c>
      <c r="D327" s="17">
        <v>1773</v>
      </c>
      <c r="E327" s="17">
        <v>7900581</v>
      </c>
      <c r="F327" s="17">
        <v>204</v>
      </c>
      <c r="G327" s="17">
        <v>2051265</v>
      </c>
    </row>
    <row r="328" spans="1:7" x14ac:dyDescent="0.25">
      <c r="A328" s="17" t="s">
        <v>761</v>
      </c>
      <c r="B328" s="17">
        <v>2581</v>
      </c>
      <c r="C328" s="17">
        <v>14593415</v>
      </c>
      <c r="D328" s="17">
        <v>2306</v>
      </c>
      <c r="E328" s="17">
        <v>11173807</v>
      </c>
      <c r="F328" s="17">
        <v>275</v>
      </c>
      <c r="G328" s="17">
        <v>3419608</v>
      </c>
    </row>
    <row r="329" spans="1:7" x14ac:dyDescent="0.25">
      <c r="A329" s="17" t="s">
        <v>762</v>
      </c>
      <c r="B329" s="17">
        <v>4869</v>
      </c>
      <c r="C329" s="17">
        <v>28888409</v>
      </c>
      <c r="D329" s="17">
        <v>4375</v>
      </c>
      <c r="E329" s="17">
        <v>22920988</v>
      </c>
      <c r="F329" s="17">
        <v>494</v>
      </c>
      <c r="G329" s="17">
        <v>5967421</v>
      </c>
    </row>
    <row r="330" spans="1:7" x14ac:dyDescent="0.25">
      <c r="A330" s="17" t="s">
        <v>763</v>
      </c>
      <c r="B330" s="17">
        <v>1859</v>
      </c>
      <c r="C330" s="17">
        <v>9199535</v>
      </c>
      <c r="D330" s="17">
        <v>1715</v>
      </c>
      <c r="E330" s="17">
        <v>8257677</v>
      </c>
      <c r="F330" s="17">
        <v>144</v>
      </c>
      <c r="G330" s="17">
        <v>941858</v>
      </c>
    </row>
    <row r="331" spans="1:7" x14ac:dyDescent="0.25">
      <c r="A331" s="17" t="s">
        <v>764</v>
      </c>
      <c r="B331" s="17">
        <v>1225</v>
      </c>
      <c r="C331" s="17">
        <v>6178630</v>
      </c>
      <c r="D331" s="17">
        <v>1108</v>
      </c>
      <c r="E331" s="17">
        <v>5272287</v>
      </c>
      <c r="F331" s="17">
        <v>117</v>
      </c>
      <c r="G331" s="17">
        <v>906343</v>
      </c>
    </row>
    <row r="332" spans="1:7" x14ac:dyDescent="0.25">
      <c r="A332" s="17" t="s">
        <v>765</v>
      </c>
      <c r="B332" s="17">
        <v>4680</v>
      </c>
      <c r="C332" s="17">
        <v>27125754</v>
      </c>
      <c r="D332" s="17">
        <v>4120</v>
      </c>
      <c r="E332" s="17">
        <v>18905755</v>
      </c>
      <c r="F332" s="17">
        <v>560</v>
      </c>
      <c r="G332" s="17">
        <v>8219999</v>
      </c>
    </row>
    <row r="333" spans="1:7" x14ac:dyDescent="0.25">
      <c r="A333" s="17" t="s">
        <v>390</v>
      </c>
      <c r="B333" s="17">
        <v>4950</v>
      </c>
      <c r="C333" s="17">
        <v>27976817</v>
      </c>
      <c r="D333" s="17">
        <v>4237</v>
      </c>
      <c r="E333" s="17">
        <v>23002074</v>
      </c>
      <c r="F333" s="17">
        <v>713</v>
      </c>
      <c r="G333" s="17">
        <v>4974743</v>
      </c>
    </row>
    <row r="334" spans="1:7" x14ac:dyDescent="0.25">
      <c r="A334" s="17" t="s">
        <v>394</v>
      </c>
      <c r="B334" s="17">
        <v>5695</v>
      </c>
      <c r="C334" s="17">
        <v>31097255</v>
      </c>
      <c r="D334" s="17">
        <v>5059</v>
      </c>
      <c r="E334" s="17">
        <v>23463765</v>
      </c>
      <c r="F334" s="17">
        <v>636</v>
      </c>
      <c r="G334" s="17">
        <v>7633490</v>
      </c>
    </row>
    <row r="335" spans="1:7" x14ac:dyDescent="0.25">
      <c r="A335" s="17" t="s">
        <v>397</v>
      </c>
      <c r="B335" s="17">
        <v>6358</v>
      </c>
      <c r="C335" s="17">
        <v>28630340</v>
      </c>
      <c r="D335" s="17">
        <v>5911</v>
      </c>
      <c r="E335" s="17">
        <v>25879971</v>
      </c>
      <c r="F335" s="17">
        <v>447</v>
      </c>
      <c r="G335" s="17">
        <v>2750369</v>
      </c>
    </row>
    <row r="336" spans="1:7" x14ac:dyDescent="0.25">
      <c r="A336" s="17" t="s">
        <v>400</v>
      </c>
      <c r="B336" s="17">
        <v>5870</v>
      </c>
      <c r="C336" s="17">
        <v>27981603</v>
      </c>
      <c r="D336" s="17">
        <v>5394</v>
      </c>
      <c r="E336" s="17">
        <v>24372614</v>
      </c>
      <c r="F336" s="17">
        <v>476</v>
      </c>
      <c r="G336" s="17">
        <v>3608989</v>
      </c>
    </row>
    <row r="337" spans="1:7" x14ac:dyDescent="0.25">
      <c r="A337" s="17" t="s">
        <v>402</v>
      </c>
      <c r="B337" s="17">
        <v>5893</v>
      </c>
      <c r="C337" s="17">
        <v>27644794</v>
      </c>
      <c r="D337" s="17">
        <v>5388</v>
      </c>
      <c r="E337" s="17">
        <v>23917289</v>
      </c>
      <c r="F337" s="17">
        <v>505</v>
      </c>
      <c r="G337" s="17">
        <v>3727505</v>
      </c>
    </row>
    <row r="338" spans="1:7" x14ac:dyDescent="0.25">
      <c r="A338" s="17" t="s">
        <v>404</v>
      </c>
      <c r="B338" s="17">
        <v>7272</v>
      </c>
      <c r="C338" s="17">
        <v>32784865</v>
      </c>
      <c r="D338" s="17">
        <v>6747</v>
      </c>
      <c r="E338" s="17">
        <v>29225278</v>
      </c>
      <c r="F338" s="17">
        <v>525</v>
      </c>
      <c r="G338" s="17">
        <v>3559587</v>
      </c>
    </row>
    <row r="339" spans="1:7" x14ac:dyDescent="0.25">
      <c r="A339" s="17" t="s">
        <v>406</v>
      </c>
      <c r="B339" s="17">
        <v>5753</v>
      </c>
      <c r="C339" s="17">
        <v>26843436</v>
      </c>
      <c r="D339" s="17">
        <v>5278</v>
      </c>
      <c r="E339" s="17">
        <v>22886817</v>
      </c>
      <c r="F339" s="17">
        <v>475</v>
      </c>
      <c r="G339" s="17">
        <v>3956619</v>
      </c>
    </row>
    <row r="340" spans="1:7" x14ac:dyDescent="0.25">
      <c r="A340" s="17" t="s">
        <v>408</v>
      </c>
      <c r="B340" s="17">
        <v>3305</v>
      </c>
      <c r="C340" s="17">
        <v>15326887</v>
      </c>
      <c r="D340" s="17">
        <v>2962</v>
      </c>
      <c r="E340" s="17">
        <v>12822146</v>
      </c>
      <c r="F340" s="17">
        <v>343</v>
      </c>
      <c r="G340" s="17">
        <v>2504741</v>
      </c>
    </row>
    <row r="341" spans="1:7" x14ac:dyDescent="0.25">
      <c r="A341" s="17" t="s">
        <v>410</v>
      </c>
      <c r="B341" s="17">
        <v>3739</v>
      </c>
      <c r="C341" s="17">
        <v>16899511</v>
      </c>
      <c r="D341" s="17">
        <v>3356</v>
      </c>
      <c r="E341" s="17">
        <v>14045370</v>
      </c>
      <c r="F341" s="17">
        <v>383</v>
      </c>
      <c r="G341" s="17">
        <v>2854141</v>
      </c>
    </row>
    <row r="342" spans="1:7" x14ac:dyDescent="0.25">
      <c r="A342" s="17" t="s">
        <v>412</v>
      </c>
      <c r="B342" s="17">
        <v>4350</v>
      </c>
      <c r="C342" s="17">
        <v>18887088</v>
      </c>
      <c r="D342" s="17">
        <v>3939</v>
      </c>
      <c r="E342" s="17">
        <v>16182451</v>
      </c>
      <c r="F342" s="17">
        <v>411</v>
      </c>
      <c r="G342" s="17">
        <v>2704637</v>
      </c>
    </row>
    <row r="343" spans="1:7" x14ac:dyDescent="0.25">
      <c r="A343" s="17" t="s">
        <v>414</v>
      </c>
      <c r="B343" s="17">
        <v>4894</v>
      </c>
      <c r="C343" s="17">
        <v>22329225</v>
      </c>
      <c r="D343" s="17">
        <v>4373</v>
      </c>
      <c r="E343" s="17">
        <v>18278356</v>
      </c>
      <c r="F343" s="17">
        <v>521</v>
      </c>
      <c r="G343" s="17">
        <v>4050869</v>
      </c>
    </row>
    <row r="344" spans="1:7" x14ac:dyDescent="0.25">
      <c r="A344" s="17" t="s">
        <v>416</v>
      </c>
      <c r="B344" s="17">
        <v>4089</v>
      </c>
      <c r="C344" s="17">
        <v>18616660</v>
      </c>
      <c r="D344" s="17">
        <v>3654</v>
      </c>
      <c r="E344" s="17">
        <v>15944261</v>
      </c>
      <c r="F344" s="17">
        <v>435</v>
      </c>
      <c r="G344" s="17">
        <v>2672399</v>
      </c>
    </row>
    <row r="345" spans="1:7" x14ac:dyDescent="0.25">
      <c r="A345" s="17" t="s">
        <v>419</v>
      </c>
      <c r="B345" s="17">
        <v>2783</v>
      </c>
      <c r="C345" s="17">
        <v>12855993</v>
      </c>
      <c r="D345" s="17">
        <v>2478</v>
      </c>
      <c r="E345" s="17">
        <v>10933345</v>
      </c>
      <c r="F345" s="17">
        <v>305</v>
      </c>
      <c r="G345" s="17">
        <v>1922648</v>
      </c>
    </row>
    <row r="346" spans="1:7" x14ac:dyDescent="0.25">
      <c r="A346" s="17" t="s">
        <v>422</v>
      </c>
      <c r="B346" s="17">
        <v>3968</v>
      </c>
      <c r="C346" s="17">
        <v>17840217</v>
      </c>
      <c r="D346" s="17">
        <v>3500</v>
      </c>
      <c r="E346" s="17">
        <v>14748893</v>
      </c>
      <c r="F346" s="17">
        <v>468</v>
      </c>
      <c r="G346" s="17">
        <v>3091324</v>
      </c>
    </row>
    <row r="347" spans="1:7" x14ac:dyDescent="0.25">
      <c r="A347" s="17" t="s">
        <v>424</v>
      </c>
      <c r="B347" s="17">
        <v>3218</v>
      </c>
      <c r="C347" s="17">
        <v>13922321</v>
      </c>
      <c r="D347" s="17">
        <v>2847</v>
      </c>
      <c r="E347" s="17">
        <v>11713209</v>
      </c>
      <c r="F347" s="17">
        <v>371</v>
      </c>
      <c r="G347" s="17">
        <v>2209112</v>
      </c>
    </row>
    <row r="348" spans="1:7" x14ac:dyDescent="0.25">
      <c r="A348" s="17" t="s">
        <v>427</v>
      </c>
      <c r="B348" s="17">
        <v>2897</v>
      </c>
      <c r="C348" s="17">
        <v>16105505</v>
      </c>
      <c r="D348" s="17">
        <v>2369</v>
      </c>
      <c r="E348" s="17">
        <v>11002642</v>
      </c>
      <c r="F348" s="17">
        <v>528</v>
      </c>
      <c r="G348" s="17">
        <v>5102863</v>
      </c>
    </row>
    <row r="349" spans="1:7" x14ac:dyDescent="0.25">
      <c r="A349" s="18" t="s">
        <v>766</v>
      </c>
      <c r="B349" s="18">
        <f>AVERAGE(B3:B348)</f>
        <v>2643.3815028901736</v>
      </c>
      <c r="C349" s="18">
        <f t="shared" ref="C349:G349" si="0">AVERAGE(C3:C348)</f>
        <v>13677674.384393064</v>
      </c>
      <c r="D349" s="18">
        <f t="shared" si="0"/>
        <v>2423.8208092485547</v>
      </c>
      <c r="E349" s="18">
        <f t="shared" si="0"/>
        <v>11222139.638728324</v>
      </c>
      <c r="F349" s="18">
        <f t="shared" si="0"/>
        <v>219.56069364161849</v>
      </c>
      <c r="G349" s="18">
        <f t="shared" si="0"/>
        <v>2455534.74566474</v>
      </c>
    </row>
    <row r="350" spans="1:7" x14ac:dyDescent="0.25">
      <c r="A350" s="18" t="s">
        <v>767</v>
      </c>
      <c r="B350" s="18">
        <f>SUM(B3:B348)</f>
        <v>914610</v>
      </c>
      <c r="C350" s="18">
        <f t="shared" ref="C350:G350" si="1">SUM(C3:C348)</f>
        <v>4732475337</v>
      </c>
      <c r="D350" s="18">
        <f t="shared" si="1"/>
        <v>838642</v>
      </c>
      <c r="E350" s="18">
        <f t="shared" si="1"/>
        <v>3882860315</v>
      </c>
      <c r="F350" s="18">
        <f t="shared" si="1"/>
        <v>75968</v>
      </c>
      <c r="G350" s="18">
        <f t="shared" si="1"/>
        <v>849615022</v>
      </c>
    </row>
  </sheetData>
  <mergeCells count="1">
    <mergeCell ref="A1:G1"/>
  </mergeCells>
  <phoneticPr fontId="3" type="noConversion"/>
  <conditionalFormatting sqref="A1">
    <cfRule type="duplicateValues" dxfId="1" priority="1" stopIfTrue="1"/>
    <cfRule type="duplicateValues" dxfId="0" priority="2" stopIfTrue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85D0-34A0-4839-BA0E-9233D7B7232E}">
  <dimension ref="A1:D20"/>
  <sheetViews>
    <sheetView workbookViewId="0">
      <selection activeCell="O5" sqref="O5"/>
    </sheetView>
  </sheetViews>
  <sheetFormatPr defaultRowHeight="13.8" x14ac:dyDescent="0.25"/>
  <cols>
    <col min="1" max="1" width="12.77734375" customWidth="1"/>
    <col min="2" max="2" width="19.33203125" customWidth="1"/>
    <col min="3" max="3" width="19.44140625" customWidth="1"/>
    <col min="4" max="4" width="31" customWidth="1"/>
  </cols>
  <sheetData>
    <row r="1" spans="1:4" ht="25.5" customHeight="1" x14ac:dyDescent="0.25">
      <c r="A1" s="70" t="s">
        <v>768</v>
      </c>
      <c r="B1" s="70"/>
      <c r="C1" s="70"/>
      <c r="D1" s="70"/>
    </row>
    <row r="2" spans="1:4" ht="31.2" x14ac:dyDescent="0.25">
      <c r="A2" s="15" t="s">
        <v>769</v>
      </c>
      <c r="B2" s="15" t="s">
        <v>770</v>
      </c>
      <c r="C2" s="16" t="s">
        <v>771</v>
      </c>
      <c r="D2" s="16" t="s">
        <v>772</v>
      </c>
    </row>
    <row r="3" spans="1:4" x14ac:dyDescent="0.25">
      <c r="A3" s="19" t="s">
        <v>773</v>
      </c>
      <c r="B3" s="19" t="s">
        <v>774</v>
      </c>
      <c r="C3" s="20">
        <v>113581457</v>
      </c>
      <c r="D3" s="21">
        <v>21.88</v>
      </c>
    </row>
    <row r="4" spans="1:4" x14ac:dyDescent="0.25">
      <c r="A4" s="22"/>
      <c r="B4" s="22" t="s">
        <v>775</v>
      </c>
      <c r="C4" s="23">
        <v>4485671</v>
      </c>
      <c r="D4" s="24">
        <v>12.16</v>
      </c>
    </row>
    <row r="5" spans="1:4" x14ac:dyDescent="0.25">
      <c r="A5" s="22"/>
      <c r="B5" s="22" t="s">
        <v>776</v>
      </c>
      <c r="C5" s="23">
        <v>4347734</v>
      </c>
      <c r="D5" s="24">
        <v>12.46</v>
      </c>
    </row>
    <row r="6" spans="1:4" x14ac:dyDescent="0.25">
      <c r="A6" s="22"/>
      <c r="B6" s="22" t="s">
        <v>777</v>
      </c>
      <c r="C6" s="23">
        <v>4932316</v>
      </c>
      <c r="D6" s="24">
        <v>7.54</v>
      </c>
    </row>
    <row r="7" spans="1:4" x14ac:dyDescent="0.25">
      <c r="A7" s="22"/>
      <c r="B7" s="22" t="s">
        <v>778</v>
      </c>
      <c r="C7" s="23">
        <v>12356484</v>
      </c>
      <c r="D7" s="24">
        <v>17.059999999999999</v>
      </c>
    </row>
    <row r="8" spans="1:4" x14ac:dyDescent="0.25">
      <c r="A8" s="25"/>
      <c r="B8" s="25" t="s">
        <v>779</v>
      </c>
      <c r="C8" s="26">
        <v>17290409</v>
      </c>
      <c r="D8" s="27">
        <v>12.54</v>
      </c>
    </row>
    <row r="9" spans="1:4" x14ac:dyDescent="0.25">
      <c r="A9" s="19" t="s">
        <v>780</v>
      </c>
      <c r="B9" s="19" t="s">
        <v>774</v>
      </c>
      <c r="C9" s="20">
        <v>60475100</v>
      </c>
      <c r="D9" s="21">
        <v>11.65</v>
      </c>
    </row>
    <row r="10" spans="1:4" x14ac:dyDescent="0.25">
      <c r="A10" s="22"/>
      <c r="B10" s="22" t="s">
        <v>775</v>
      </c>
      <c r="C10" s="23">
        <v>5838893</v>
      </c>
      <c r="D10" s="24">
        <v>15.83</v>
      </c>
    </row>
    <row r="11" spans="1:4" x14ac:dyDescent="0.25">
      <c r="A11" s="22"/>
      <c r="B11" s="22" t="s">
        <v>776</v>
      </c>
      <c r="C11" s="23">
        <v>5843160</v>
      </c>
      <c r="D11" s="24">
        <v>16.75</v>
      </c>
    </row>
    <row r="12" spans="1:4" x14ac:dyDescent="0.25">
      <c r="A12" s="22"/>
      <c r="B12" s="22" t="s">
        <v>777</v>
      </c>
      <c r="C12" s="23">
        <v>9962485</v>
      </c>
      <c r="D12" s="24">
        <v>15.23</v>
      </c>
    </row>
    <row r="13" spans="1:4" x14ac:dyDescent="0.25">
      <c r="A13" s="22"/>
      <c r="B13" s="22" t="s">
        <v>778</v>
      </c>
      <c r="C13" s="23">
        <v>10441450</v>
      </c>
      <c r="D13" s="24">
        <v>14.42</v>
      </c>
    </row>
    <row r="14" spans="1:4" x14ac:dyDescent="0.25">
      <c r="A14" s="25"/>
      <c r="B14" s="25" t="s">
        <v>779</v>
      </c>
      <c r="C14" s="26">
        <v>20405443</v>
      </c>
      <c r="D14" s="28">
        <v>14.8</v>
      </c>
    </row>
    <row r="15" spans="1:4" x14ac:dyDescent="0.25">
      <c r="A15" s="19" t="s">
        <v>781</v>
      </c>
      <c r="B15" s="19" t="s">
        <v>774</v>
      </c>
      <c r="C15" s="20">
        <v>153550061</v>
      </c>
      <c r="D15" s="21">
        <v>29.59</v>
      </c>
    </row>
    <row r="16" spans="1:4" x14ac:dyDescent="0.25">
      <c r="A16" s="22"/>
      <c r="B16" s="22" t="s">
        <v>775</v>
      </c>
      <c r="C16" s="23">
        <v>8890652</v>
      </c>
      <c r="D16" s="29">
        <v>24.1</v>
      </c>
    </row>
    <row r="17" spans="1:4" x14ac:dyDescent="0.25">
      <c r="A17" s="22"/>
      <c r="B17" s="22" t="s">
        <v>776</v>
      </c>
      <c r="C17" s="23">
        <v>8792765</v>
      </c>
      <c r="D17" s="24">
        <v>25.21</v>
      </c>
    </row>
    <row r="18" spans="1:4" x14ac:dyDescent="0.25">
      <c r="A18" s="22"/>
      <c r="B18" s="22" t="s">
        <v>777</v>
      </c>
      <c r="C18" s="23">
        <v>12992594</v>
      </c>
      <c r="D18" s="24">
        <v>19.86</v>
      </c>
    </row>
    <row r="19" spans="1:4" x14ac:dyDescent="0.25">
      <c r="A19" s="22"/>
      <c r="B19" s="22" t="s">
        <v>778</v>
      </c>
      <c r="C19" s="23">
        <v>19898152</v>
      </c>
      <c r="D19" s="24">
        <v>27.48</v>
      </c>
    </row>
    <row r="20" spans="1:4" x14ac:dyDescent="0.25">
      <c r="A20" s="25"/>
      <c r="B20" s="25" t="s">
        <v>779</v>
      </c>
      <c r="C20" s="26">
        <v>32893563</v>
      </c>
      <c r="D20" s="27">
        <v>23.86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D9B8-EF69-4508-B45E-C86F16D077C5}">
  <dimension ref="A1:F14841"/>
  <sheetViews>
    <sheetView workbookViewId="0">
      <selection activeCell="H10" sqref="H10"/>
    </sheetView>
  </sheetViews>
  <sheetFormatPr defaultRowHeight="13.8" x14ac:dyDescent="0.25"/>
  <cols>
    <col min="1" max="1" width="14.21875" customWidth="1"/>
    <col min="2" max="2" width="12.33203125" customWidth="1"/>
    <col min="3" max="3" width="11.44140625" customWidth="1"/>
    <col min="4" max="4" width="9.6640625" customWidth="1"/>
    <col min="6" max="6" width="16.44140625" customWidth="1"/>
  </cols>
  <sheetData>
    <row r="1" spans="1:6" ht="34.5" customHeight="1" x14ac:dyDescent="0.25">
      <c r="A1" s="30" t="s">
        <v>782</v>
      </c>
      <c r="B1" s="31"/>
      <c r="C1" s="31"/>
      <c r="D1" s="32"/>
      <c r="E1" s="33"/>
      <c r="F1" s="33"/>
    </row>
    <row r="2" spans="1:6" ht="27.6" x14ac:dyDescent="0.25">
      <c r="A2" s="34" t="s">
        <v>783</v>
      </c>
      <c r="B2" s="35" t="s">
        <v>784</v>
      </c>
      <c r="C2" s="35" t="s">
        <v>785</v>
      </c>
      <c r="D2" s="36" t="s">
        <v>786</v>
      </c>
      <c r="E2" s="37" t="s">
        <v>787</v>
      </c>
      <c r="F2" s="37" t="s">
        <v>788</v>
      </c>
    </row>
    <row r="3" spans="1:6" x14ac:dyDescent="0.25">
      <c r="A3" s="38" t="s">
        <v>789</v>
      </c>
      <c r="B3" s="39">
        <v>129454</v>
      </c>
      <c r="C3" s="39">
        <v>138871</v>
      </c>
      <c r="D3" s="40">
        <f>C3-B3+1</f>
        <v>9418</v>
      </c>
      <c r="E3" s="38" t="s">
        <v>790</v>
      </c>
      <c r="F3" s="38">
        <v>18</v>
      </c>
    </row>
    <row r="4" spans="1:6" x14ac:dyDescent="0.25">
      <c r="A4" s="38" t="s">
        <v>789</v>
      </c>
      <c r="B4" s="39">
        <v>185120</v>
      </c>
      <c r="C4" s="39">
        <v>187313</v>
      </c>
      <c r="D4" s="40">
        <f t="shared" ref="D4:D67" si="0">C4-B4+1</f>
        <v>2194</v>
      </c>
      <c r="E4" s="38" t="s">
        <v>790</v>
      </c>
      <c r="F4" s="38">
        <v>25</v>
      </c>
    </row>
    <row r="5" spans="1:6" x14ac:dyDescent="0.25">
      <c r="A5" s="38" t="s">
        <v>789</v>
      </c>
      <c r="B5" s="39">
        <v>204712</v>
      </c>
      <c r="C5" s="39">
        <v>207203</v>
      </c>
      <c r="D5" s="40">
        <f t="shared" si="0"/>
        <v>2492</v>
      </c>
      <c r="E5" s="38" t="s">
        <v>790</v>
      </c>
      <c r="F5" s="38">
        <v>29</v>
      </c>
    </row>
    <row r="6" spans="1:6" x14ac:dyDescent="0.25">
      <c r="A6" s="38" t="s">
        <v>789</v>
      </c>
      <c r="B6" s="39">
        <v>248610</v>
      </c>
      <c r="C6" s="39">
        <v>249027</v>
      </c>
      <c r="D6" s="40">
        <f t="shared" si="0"/>
        <v>418</v>
      </c>
      <c r="E6" s="38" t="s">
        <v>790</v>
      </c>
      <c r="F6" s="38">
        <v>72</v>
      </c>
    </row>
    <row r="7" spans="1:6" x14ac:dyDescent="0.25">
      <c r="A7" s="38" t="s">
        <v>789</v>
      </c>
      <c r="B7" s="39">
        <v>333127</v>
      </c>
      <c r="C7" s="39">
        <v>334934</v>
      </c>
      <c r="D7" s="40">
        <f t="shared" si="0"/>
        <v>1808</v>
      </c>
      <c r="E7" s="38" t="s">
        <v>790</v>
      </c>
      <c r="F7" s="38">
        <v>104</v>
      </c>
    </row>
    <row r="8" spans="1:6" x14ac:dyDescent="0.25">
      <c r="A8" s="38" t="s">
        <v>789</v>
      </c>
      <c r="B8" s="39">
        <v>358248</v>
      </c>
      <c r="C8" s="39">
        <v>363067</v>
      </c>
      <c r="D8" s="40">
        <f t="shared" si="0"/>
        <v>4820</v>
      </c>
      <c r="E8" s="38" t="s">
        <v>790</v>
      </c>
      <c r="F8" s="38">
        <v>195</v>
      </c>
    </row>
    <row r="9" spans="1:6" x14ac:dyDescent="0.25">
      <c r="A9" s="38" t="s">
        <v>789</v>
      </c>
      <c r="B9" s="39">
        <v>394463</v>
      </c>
      <c r="C9" s="39">
        <v>396280</v>
      </c>
      <c r="D9" s="40">
        <f t="shared" si="0"/>
        <v>1818</v>
      </c>
      <c r="E9" s="38" t="s">
        <v>790</v>
      </c>
      <c r="F9" s="38">
        <v>47</v>
      </c>
    </row>
    <row r="10" spans="1:6" x14ac:dyDescent="0.25">
      <c r="A10" s="38" t="s">
        <v>789</v>
      </c>
      <c r="B10" s="39">
        <v>398973</v>
      </c>
      <c r="C10" s="39">
        <v>400410</v>
      </c>
      <c r="D10" s="40">
        <f t="shared" si="0"/>
        <v>1438</v>
      </c>
      <c r="E10" s="38" t="s">
        <v>790</v>
      </c>
      <c r="F10" s="38">
        <v>20</v>
      </c>
    </row>
    <row r="11" spans="1:6" x14ac:dyDescent="0.25">
      <c r="A11" s="38" t="s">
        <v>789</v>
      </c>
      <c r="B11" s="39">
        <v>443256</v>
      </c>
      <c r="C11" s="39">
        <v>452901</v>
      </c>
      <c r="D11" s="40">
        <f t="shared" si="0"/>
        <v>9646</v>
      </c>
      <c r="E11" s="38" t="s">
        <v>790</v>
      </c>
      <c r="F11" s="38">
        <v>12</v>
      </c>
    </row>
    <row r="12" spans="1:6" x14ac:dyDescent="0.25">
      <c r="A12" s="38" t="s">
        <v>789</v>
      </c>
      <c r="B12" s="39">
        <v>692174</v>
      </c>
      <c r="C12" s="39">
        <v>693980</v>
      </c>
      <c r="D12" s="40">
        <f t="shared" si="0"/>
        <v>1807</v>
      </c>
      <c r="E12" s="38" t="s">
        <v>790</v>
      </c>
      <c r="F12" s="38">
        <v>10</v>
      </c>
    </row>
    <row r="13" spans="1:6" x14ac:dyDescent="0.25">
      <c r="A13" s="38" t="s">
        <v>789</v>
      </c>
      <c r="B13" s="39">
        <v>787415</v>
      </c>
      <c r="C13" s="39">
        <v>797226</v>
      </c>
      <c r="D13" s="40">
        <f t="shared" si="0"/>
        <v>9812</v>
      </c>
      <c r="E13" s="38" t="s">
        <v>790</v>
      </c>
      <c r="F13" s="38">
        <v>71</v>
      </c>
    </row>
    <row r="14" spans="1:6" x14ac:dyDescent="0.25">
      <c r="A14" s="38" t="s">
        <v>789</v>
      </c>
      <c r="B14" s="39">
        <v>803910</v>
      </c>
      <c r="C14" s="39">
        <v>804696</v>
      </c>
      <c r="D14" s="40">
        <f t="shared" si="0"/>
        <v>787</v>
      </c>
      <c r="E14" s="38" t="s">
        <v>790</v>
      </c>
      <c r="F14" s="38">
        <v>21</v>
      </c>
    </row>
    <row r="15" spans="1:6" x14ac:dyDescent="0.25">
      <c r="A15" s="38" t="s">
        <v>789</v>
      </c>
      <c r="B15" s="39">
        <v>805550</v>
      </c>
      <c r="C15" s="39">
        <v>811096</v>
      </c>
      <c r="D15" s="40">
        <f t="shared" si="0"/>
        <v>5547</v>
      </c>
      <c r="E15" s="38" t="s">
        <v>791</v>
      </c>
      <c r="F15" s="38">
        <v>99</v>
      </c>
    </row>
    <row r="16" spans="1:6" x14ac:dyDescent="0.25">
      <c r="A16" s="38" t="s">
        <v>789</v>
      </c>
      <c r="B16" s="39">
        <v>850633</v>
      </c>
      <c r="C16" s="39">
        <v>851318</v>
      </c>
      <c r="D16" s="40">
        <f t="shared" si="0"/>
        <v>686</v>
      </c>
      <c r="E16" s="38" t="s">
        <v>792</v>
      </c>
      <c r="F16" s="38">
        <v>162</v>
      </c>
    </row>
    <row r="17" spans="1:6" x14ac:dyDescent="0.25">
      <c r="A17" s="38" t="s">
        <v>789</v>
      </c>
      <c r="B17" s="39">
        <v>852290</v>
      </c>
      <c r="C17" s="39">
        <v>862464</v>
      </c>
      <c r="D17" s="40">
        <f t="shared" si="0"/>
        <v>10175</v>
      </c>
      <c r="E17" s="38" t="s">
        <v>790</v>
      </c>
      <c r="F17" s="38">
        <v>155</v>
      </c>
    </row>
    <row r="18" spans="1:6" x14ac:dyDescent="0.25">
      <c r="A18" s="38" t="s">
        <v>789</v>
      </c>
      <c r="B18" s="39">
        <v>916061</v>
      </c>
      <c r="C18" s="39">
        <v>949017</v>
      </c>
      <c r="D18" s="40">
        <f t="shared" si="0"/>
        <v>32957</v>
      </c>
      <c r="E18" s="38" t="s">
        <v>790</v>
      </c>
      <c r="F18" s="38">
        <v>31</v>
      </c>
    </row>
    <row r="19" spans="1:6" x14ac:dyDescent="0.25">
      <c r="A19" s="38" t="s">
        <v>789</v>
      </c>
      <c r="B19" s="39">
        <v>954262</v>
      </c>
      <c r="C19" s="39">
        <v>962074</v>
      </c>
      <c r="D19" s="40">
        <f t="shared" si="0"/>
        <v>7813</v>
      </c>
      <c r="E19" s="38" t="s">
        <v>790</v>
      </c>
      <c r="F19" s="38">
        <v>205</v>
      </c>
    </row>
    <row r="20" spans="1:6" x14ac:dyDescent="0.25">
      <c r="A20" s="38" t="s">
        <v>789</v>
      </c>
      <c r="B20" s="39">
        <v>986643</v>
      </c>
      <c r="C20" s="39">
        <v>991620</v>
      </c>
      <c r="D20" s="40">
        <f t="shared" si="0"/>
        <v>4978</v>
      </c>
      <c r="E20" s="38" t="s">
        <v>790</v>
      </c>
      <c r="F20" s="38">
        <v>173</v>
      </c>
    </row>
    <row r="21" spans="1:6" x14ac:dyDescent="0.25">
      <c r="A21" s="38" t="s">
        <v>789</v>
      </c>
      <c r="B21" s="39">
        <v>1061745</v>
      </c>
      <c r="C21" s="39">
        <v>1062817</v>
      </c>
      <c r="D21" s="40">
        <f t="shared" si="0"/>
        <v>1073</v>
      </c>
      <c r="E21" s="38" t="s">
        <v>790</v>
      </c>
      <c r="F21" s="38">
        <v>32</v>
      </c>
    </row>
    <row r="22" spans="1:6" x14ac:dyDescent="0.25">
      <c r="A22" s="38" t="s">
        <v>789</v>
      </c>
      <c r="B22" s="39">
        <v>1098548</v>
      </c>
      <c r="C22" s="39">
        <v>1100368</v>
      </c>
      <c r="D22" s="40">
        <f t="shared" si="0"/>
        <v>1821</v>
      </c>
      <c r="E22" s="38" t="s">
        <v>790</v>
      </c>
      <c r="F22" s="38">
        <v>37</v>
      </c>
    </row>
    <row r="23" spans="1:6" x14ac:dyDescent="0.25">
      <c r="A23" s="38" t="s">
        <v>789</v>
      </c>
      <c r="B23" s="39">
        <v>1100782</v>
      </c>
      <c r="C23" s="39">
        <v>1103392</v>
      </c>
      <c r="D23" s="40">
        <f t="shared" si="0"/>
        <v>2611</v>
      </c>
      <c r="E23" s="38" t="s">
        <v>790</v>
      </c>
      <c r="F23" s="38">
        <v>50</v>
      </c>
    </row>
    <row r="24" spans="1:6" x14ac:dyDescent="0.25">
      <c r="A24" s="38" t="s">
        <v>789</v>
      </c>
      <c r="B24" s="39">
        <v>1122235</v>
      </c>
      <c r="C24" s="39">
        <v>1126323</v>
      </c>
      <c r="D24" s="40">
        <f t="shared" si="0"/>
        <v>4089</v>
      </c>
      <c r="E24" s="38" t="s">
        <v>790</v>
      </c>
      <c r="F24" s="38">
        <v>130</v>
      </c>
    </row>
    <row r="25" spans="1:6" x14ac:dyDescent="0.25">
      <c r="A25" s="38" t="s">
        <v>789</v>
      </c>
      <c r="B25" s="39">
        <v>1175909</v>
      </c>
      <c r="C25" s="39">
        <v>1185737</v>
      </c>
      <c r="D25" s="40">
        <f t="shared" si="0"/>
        <v>9829</v>
      </c>
      <c r="E25" s="38" t="s">
        <v>790</v>
      </c>
      <c r="F25" s="38">
        <v>172</v>
      </c>
    </row>
    <row r="26" spans="1:6" x14ac:dyDescent="0.25">
      <c r="A26" s="38" t="s">
        <v>789</v>
      </c>
      <c r="B26" s="39">
        <v>1265163</v>
      </c>
      <c r="C26" s="39">
        <v>1274880</v>
      </c>
      <c r="D26" s="40">
        <f t="shared" si="0"/>
        <v>9718</v>
      </c>
      <c r="E26" s="38" t="s">
        <v>790</v>
      </c>
      <c r="F26" s="38">
        <v>100</v>
      </c>
    </row>
    <row r="27" spans="1:6" x14ac:dyDescent="0.25">
      <c r="A27" s="38" t="s">
        <v>789</v>
      </c>
      <c r="B27" s="39">
        <v>1386185</v>
      </c>
      <c r="C27" s="39">
        <v>1396217</v>
      </c>
      <c r="D27" s="40">
        <f t="shared" si="0"/>
        <v>10033</v>
      </c>
      <c r="E27" s="38" t="s">
        <v>790</v>
      </c>
      <c r="F27" s="38">
        <v>32</v>
      </c>
    </row>
    <row r="28" spans="1:6" x14ac:dyDescent="0.25">
      <c r="A28" s="38" t="s">
        <v>789</v>
      </c>
      <c r="B28" s="39">
        <v>1491792</v>
      </c>
      <c r="C28" s="39">
        <v>1503603</v>
      </c>
      <c r="D28" s="40">
        <f t="shared" si="0"/>
        <v>11812</v>
      </c>
      <c r="E28" s="38" t="s">
        <v>790</v>
      </c>
      <c r="F28" s="38">
        <v>47</v>
      </c>
    </row>
    <row r="29" spans="1:6" x14ac:dyDescent="0.25">
      <c r="A29" s="38" t="s">
        <v>789</v>
      </c>
      <c r="B29" s="39">
        <v>1512409</v>
      </c>
      <c r="C29" s="39">
        <v>1518429</v>
      </c>
      <c r="D29" s="40">
        <f t="shared" si="0"/>
        <v>6021</v>
      </c>
      <c r="E29" s="38" t="s">
        <v>790</v>
      </c>
      <c r="F29" s="38">
        <v>18</v>
      </c>
    </row>
    <row r="30" spans="1:6" x14ac:dyDescent="0.25">
      <c r="A30" s="38" t="s">
        <v>789</v>
      </c>
      <c r="B30" s="39">
        <v>1521794</v>
      </c>
      <c r="C30" s="39">
        <v>1526176</v>
      </c>
      <c r="D30" s="40">
        <f t="shared" si="0"/>
        <v>4383</v>
      </c>
      <c r="E30" s="38" t="s">
        <v>790</v>
      </c>
      <c r="F30" s="38">
        <v>118</v>
      </c>
    </row>
    <row r="31" spans="1:6" x14ac:dyDescent="0.25">
      <c r="A31" s="38" t="s">
        <v>789</v>
      </c>
      <c r="B31" s="39">
        <v>1542164</v>
      </c>
      <c r="C31" s="39">
        <v>1550277</v>
      </c>
      <c r="D31" s="40">
        <f t="shared" si="0"/>
        <v>8114</v>
      </c>
      <c r="E31" s="38" t="s">
        <v>790</v>
      </c>
      <c r="F31" s="38">
        <v>20</v>
      </c>
    </row>
    <row r="32" spans="1:6" x14ac:dyDescent="0.25">
      <c r="A32" s="38" t="s">
        <v>789</v>
      </c>
      <c r="B32" s="39">
        <v>1763891</v>
      </c>
      <c r="C32" s="39">
        <v>1767959</v>
      </c>
      <c r="D32" s="40">
        <f t="shared" si="0"/>
        <v>4069</v>
      </c>
      <c r="E32" s="38" t="s">
        <v>790</v>
      </c>
      <c r="F32" s="38">
        <v>36</v>
      </c>
    </row>
    <row r="33" spans="1:6" x14ac:dyDescent="0.25">
      <c r="A33" s="38" t="s">
        <v>789</v>
      </c>
      <c r="B33" s="39">
        <v>1814823</v>
      </c>
      <c r="C33" s="39">
        <v>1827109</v>
      </c>
      <c r="D33" s="40">
        <f t="shared" si="0"/>
        <v>12287</v>
      </c>
      <c r="E33" s="38" t="s">
        <v>790</v>
      </c>
      <c r="F33" s="38">
        <v>10</v>
      </c>
    </row>
    <row r="34" spans="1:6" x14ac:dyDescent="0.25">
      <c r="A34" s="38" t="s">
        <v>789</v>
      </c>
      <c r="B34" s="39">
        <v>1833505</v>
      </c>
      <c r="C34" s="39">
        <v>1838804</v>
      </c>
      <c r="D34" s="40">
        <f t="shared" si="0"/>
        <v>5300</v>
      </c>
      <c r="E34" s="38" t="s">
        <v>790</v>
      </c>
      <c r="F34" s="38">
        <v>18</v>
      </c>
    </row>
    <row r="35" spans="1:6" x14ac:dyDescent="0.25">
      <c r="A35" s="38" t="s">
        <v>789</v>
      </c>
      <c r="B35" s="39">
        <v>2089229</v>
      </c>
      <c r="C35" s="39">
        <v>2099082</v>
      </c>
      <c r="D35" s="40">
        <f t="shared" si="0"/>
        <v>9854</v>
      </c>
      <c r="E35" s="38" t="s">
        <v>790</v>
      </c>
      <c r="F35" s="38">
        <v>32</v>
      </c>
    </row>
    <row r="36" spans="1:6" x14ac:dyDescent="0.25">
      <c r="A36" s="38" t="s">
        <v>789</v>
      </c>
      <c r="B36" s="39">
        <v>2127992</v>
      </c>
      <c r="C36" s="39">
        <v>2135334</v>
      </c>
      <c r="D36" s="40">
        <f t="shared" si="0"/>
        <v>7343</v>
      </c>
      <c r="E36" s="38" t="s">
        <v>790</v>
      </c>
      <c r="F36" s="38">
        <v>33</v>
      </c>
    </row>
    <row r="37" spans="1:6" x14ac:dyDescent="0.25">
      <c r="A37" s="38" t="s">
        <v>789</v>
      </c>
      <c r="B37" s="39">
        <v>2228215</v>
      </c>
      <c r="C37" s="39">
        <v>2230381</v>
      </c>
      <c r="D37" s="40">
        <f t="shared" si="0"/>
        <v>2167</v>
      </c>
      <c r="E37" s="38" t="s">
        <v>790</v>
      </c>
      <c r="F37" s="38">
        <v>14</v>
      </c>
    </row>
    <row r="38" spans="1:6" x14ac:dyDescent="0.25">
      <c r="A38" s="38" t="s">
        <v>789</v>
      </c>
      <c r="B38" s="39">
        <v>2262814</v>
      </c>
      <c r="C38" s="39">
        <v>2263261</v>
      </c>
      <c r="D38" s="40">
        <f t="shared" si="0"/>
        <v>448</v>
      </c>
      <c r="E38" s="38" t="s">
        <v>790</v>
      </c>
      <c r="F38" s="38">
        <v>24</v>
      </c>
    </row>
    <row r="39" spans="1:6" x14ac:dyDescent="0.25">
      <c r="A39" s="38" t="s">
        <v>789</v>
      </c>
      <c r="B39" s="39">
        <v>2838290</v>
      </c>
      <c r="C39" s="39">
        <v>2840298</v>
      </c>
      <c r="D39" s="40">
        <f t="shared" si="0"/>
        <v>2009</v>
      </c>
      <c r="E39" s="38" t="s">
        <v>790</v>
      </c>
      <c r="F39" s="38">
        <v>41</v>
      </c>
    </row>
    <row r="40" spans="1:6" x14ac:dyDescent="0.25">
      <c r="A40" s="38" t="s">
        <v>789</v>
      </c>
      <c r="B40" s="39">
        <v>2944224</v>
      </c>
      <c r="C40" s="39">
        <v>2946391</v>
      </c>
      <c r="D40" s="40">
        <f t="shared" si="0"/>
        <v>2168</v>
      </c>
      <c r="E40" s="38" t="s">
        <v>790</v>
      </c>
      <c r="F40" s="38">
        <v>48</v>
      </c>
    </row>
    <row r="41" spans="1:6" x14ac:dyDescent="0.25">
      <c r="A41" s="38" t="s">
        <v>789</v>
      </c>
      <c r="B41" s="39">
        <v>3795039</v>
      </c>
      <c r="C41" s="39">
        <v>3796854</v>
      </c>
      <c r="D41" s="40">
        <f t="shared" si="0"/>
        <v>1816</v>
      </c>
      <c r="E41" s="38" t="s">
        <v>790</v>
      </c>
      <c r="F41" s="38">
        <v>30</v>
      </c>
    </row>
    <row r="42" spans="1:6" x14ac:dyDescent="0.25">
      <c r="A42" s="38" t="s">
        <v>789</v>
      </c>
      <c r="B42" s="39">
        <v>4124938</v>
      </c>
      <c r="C42" s="39">
        <v>4134634</v>
      </c>
      <c r="D42" s="40">
        <f t="shared" si="0"/>
        <v>9697</v>
      </c>
      <c r="E42" s="38" t="s">
        <v>790</v>
      </c>
      <c r="F42" s="38">
        <v>110</v>
      </c>
    </row>
    <row r="43" spans="1:6" x14ac:dyDescent="0.25">
      <c r="A43" s="38" t="s">
        <v>789</v>
      </c>
      <c r="B43" s="39">
        <v>4563146</v>
      </c>
      <c r="C43" s="39">
        <v>4568438</v>
      </c>
      <c r="D43" s="40">
        <f t="shared" si="0"/>
        <v>5293</v>
      </c>
      <c r="E43" s="38" t="s">
        <v>790</v>
      </c>
      <c r="F43" s="38">
        <v>43</v>
      </c>
    </row>
    <row r="44" spans="1:6" x14ac:dyDescent="0.25">
      <c r="A44" s="38" t="s">
        <v>789</v>
      </c>
      <c r="B44" s="39">
        <v>4614144</v>
      </c>
      <c r="C44" s="39">
        <v>4616008</v>
      </c>
      <c r="D44" s="40">
        <f t="shared" si="0"/>
        <v>1865</v>
      </c>
      <c r="E44" s="38" t="s">
        <v>790</v>
      </c>
      <c r="F44" s="38">
        <v>13</v>
      </c>
    </row>
    <row r="45" spans="1:6" x14ac:dyDescent="0.25">
      <c r="A45" s="38" t="s">
        <v>789</v>
      </c>
      <c r="B45" s="39">
        <v>5470549</v>
      </c>
      <c r="C45" s="39">
        <v>5471055</v>
      </c>
      <c r="D45" s="40">
        <f t="shared" si="0"/>
        <v>507</v>
      </c>
      <c r="E45" s="38" t="s">
        <v>790</v>
      </c>
      <c r="F45" s="38">
        <v>10</v>
      </c>
    </row>
    <row r="46" spans="1:6" x14ac:dyDescent="0.25">
      <c r="A46" s="38" t="s">
        <v>789</v>
      </c>
      <c r="B46" s="39">
        <v>5572913</v>
      </c>
      <c r="C46" s="39">
        <v>5574824</v>
      </c>
      <c r="D46" s="40">
        <f t="shared" si="0"/>
        <v>1912</v>
      </c>
      <c r="E46" s="38" t="s">
        <v>790</v>
      </c>
      <c r="F46" s="38">
        <v>14</v>
      </c>
    </row>
    <row r="47" spans="1:6" x14ac:dyDescent="0.25">
      <c r="A47" s="38" t="s">
        <v>789</v>
      </c>
      <c r="B47" s="39">
        <v>5601788</v>
      </c>
      <c r="C47" s="39">
        <v>5611641</v>
      </c>
      <c r="D47" s="40">
        <f t="shared" si="0"/>
        <v>9854</v>
      </c>
      <c r="E47" s="38" t="s">
        <v>790</v>
      </c>
      <c r="F47" s="38">
        <v>107</v>
      </c>
    </row>
    <row r="48" spans="1:6" x14ac:dyDescent="0.25">
      <c r="A48" s="38" t="s">
        <v>789</v>
      </c>
      <c r="B48" s="39">
        <v>5637030</v>
      </c>
      <c r="C48" s="39">
        <v>5640365</v>
      </c>
      <c r="D48" s="40">
        <f t="shared" si="0"/>
        <v>3336</v>
      </c>
      <c r="E48" s="38" t="s">
        <v>790</v>
      </c>
      <c r="F48" s="38">
        <v>26</v>
      </c>
    </row>
    <row r="49" spans="1:6" x14ac:dyDescent="0.25">
      <c r="A49" s="38" t="s">
        <v>789</v>
      </c>
      <c r="B49" s="39">
        <v>5686674</v>
      </c>
      <c r="C49" s="39">
        <v>5696466</v>
      </c>
      <c r="D49" s="40">
        <f t="shared" si="0"/>
        <v>9793</v>
      </c>
      <c r="E49" s="38" t="s">
        <v>790</v>
      </c>
      <c r="F49" s="38">
        <v>224</v>
      </c>
    </row>
    <row r="50" spans="1:6" x14ac:dyDescent="0.25">
      <c r="A50" s="38" t="s">
        <v>789</v>
      </c>
      <c r="B50" s="39">
        <v>5697451</v>
      </c>
      <c r="C50" s="39">
        <v>5701915</v>
      </c>
      <c r="D50" s="40">
        <f t="shared" si="0"/>
        <v>4465</v>
      </c>
      <c r="E50" s="38" t="s">
        <v>790</v>
      </c>
      <c r="F50" s="38">
        <v>87</v>
      </c>
    </row>
    <row r="51" spans="1:6" x14ac:dyDescent="0.25">
      <c r="A51" s="38" t="s">
        <v>789</v>
      </c>
      <c r="B51" s="39">
        <v>5796527</v>
      </c>
      <c r="C51" s="39">
        <v>5797227</v>
      </c>
      <c r="D51" s="40">
        <f t="shared" si="0"/>
        <v>701</v>
      </c>
      <c r="E51" s="38" t="s">
        <v>790</v>
      </c>
      <c r="F51" s="38">
        <v>13</v>
      </c>
    </row>
    <row r="52" spans="1:6" x14ac:dyDescent="0.25">
      <c r="A52" s="38" t="s">
        <v>789</v>
      </c>
      <c r="B52" s="39">
        <v>5802849</v>
      </c>
      <c r="C52" s="39">
        <v>5812631</v>
      </c>
      <c r="D52" s="40">
        <f t="shared" si="0"/>
        <v>9783</v>
      </c>
      <c r="E52" s="38" t="s">
        <v>790</v>
      </c>
      <c r="F52" s="38">
        <v>55</v>
      </c>
    </row>
    <row r="53" spans="1:6" x14ac:dyDescent="0.25">
      <c r="A53" s="38" t="s">
        <v>789</v>
      </c>
      <c r="B53" s="39">
        <v>5849049</v>
      </c>
      <c r="C53" s="39">
        <v>5849629</v>
      </c>
      <c r="D53" s="40">
        <f t="shared" si="0"/>
        <v>581</v>
      </c>
      <c r="E53" s="38" t="s">
        <v>790</v>
      </c>
      <c r="F53" s="38">
        <v>75</v>
      </c>
    </row>
    <row r="54" spans="1:6" x14ac:dyDescent="0.25">
      <c r="A54" s="38" t="s">
        <v>789</v>
      </c>
      <c r="B54" s="39">
        <v>5863937</v>
      </c>
      <c r="C54" s="39">
        <v>5864379</v>
      </c>
      <c r="D54" s="40">
        <f t="shared" si="0"/>
        <v>443</v>
      </c>
      <c r="E54" s="38" t="s">
        <v>792</v>
      </c>
      <c r="F54" s="38">
        <v>13</v>
      </c>
    </row>
    <row r="55" spans="1:6" x14ac:dyDescent="0.25">
      <c r="A55" s="38" t="s">
        <v>789</v>
      </c>
      <c r="B55" s="39">
        <v>5889645</v>
      </c>
      <c r="C55" s="39">
        <v>5891477</v>
      </c>
      <c r="D55" s="40">
        <f t="shared" si="0"/>
        <v>1833</v>
      </c>
      <c r="E55" s="38" t="s">
        <v>790</v>
      </c>
      <c r="F55" s="38">
        <v>72</v>
      </c>
    </row>
    <row r="56" spans="1:6" x14ac:dyDescent="0.25">
      <c r="A56" s="38" t="s">
        <v>789</v>
      </c>
      <c r="B56" s="39">
        <v>5893527</v>
      </c>
      <c r="C56" s="39">
        <v>5901374</v>
      </c>
      <c r="D56" s="40">
        <f t="shared" si="0"/>
        <v>7848</v>
      </c>
      <c r="E56" s="38" t="s">
        <v>790</v>
      </c>
      <c r="F56" s="38">
        <v>68</v>
      </c>
    </row>
    <row r="57" spans="1:6" x14ac:dyDescent="0.25">
      <c r="A57" s="38" t="s">
        <v>789</v>
      </c>
      <c r="B57" s="39">
        <v>5962283</v>
      </c>
      <c r="C57" s="39">
        <v>5964206</v>
      </c>
      <c r="D57" s="40">
        <f t="shared" si="0"/>
        <v>1924</v>
      </c>
      <c r="E57" s="38" t="s">
        <v>790</v>
      </c>
      <c r="F57" s="38">
        <v>19</v>
      </c>
    </row>
    <row r="58" spans="1:6" x14ac:dyDescent="0.25">
      <c r="A58" s="38" t="s">
        <v>789</v>
      </c>
      <c r="B58" s="39">
        <v>6019222</v>
      </c>
      <c r="C58" s="39">
        <v>6028875</v>
      </c>
      <c r="D58" s="40">
        <f t="shared" si="0"/>
        <v>9654</v>
      </c>
      <c r="E58" s="38" t="s">
        <v>790</v>
      </c>
      <c r="F58" s="38">
        <v>26</v>
      </c>
    </row>
    <row r="59" spans="1:6" x14ac:dyDescent="0.25">
      <c r="A59" s="38" t="s">
        <v>789</v>
      </c>
      <c r="B59" s="39">
        <v>6040226</v>
      </c>
      <c r="C59" s="39">
        <v>6040538</v>
      </c>
      <c r="D59" s="40">
        <f t="shared" si="0"/>
        <v>313</v>
      </c>
      <c r="E59" s="38" t="s">
        <v>792</v>
      </c>
      <c r="F59" s="38">
        <v>14</v>
      </c>
    </row>
    <row r="60" spans="1:6" x14ac:dyDescent="0.25">
      <c r="A60" s="38" t="s">
        <v>789</v>
      </c>
      <c r="B60" s="39">
        <v>6064369</v>
      </c>
      <c r="C60" s="39">
        <v>6073320</v>
      </c>
      <c r="D60" s="40">
        <f t="shared" si="0"/>
        <v>8952</v>
      </c>
      <c r="E60" s="38" t="s">
        <v>790</v>
      </c>
      <c r="F60" s="38">
        <v>180</v>
      </c>
    </row>
    <row r="61" spans="1:6" x14ac:dyDescent="0.25">
      <c r="A61" s="38" t="s">
        <v>789</v>
      </c>
      <c r="B61" s="39">
        <v>6104615</v>
      </c>
      <c r="C61" s="39">
        <v>6114307</v>
      </c>
      <c r="D61" s="40">
        <f t="shared" si="0"/>
        <v>9693</v>
      </c>
      <c r="E61" s="38" t="s">
        <v>790</v>
      </c>
      <c r="F61" s="38">
        <v>30</v>
      </c>
    </row>
    <row r="62" spans="1:6" x14ac:dyDescent="0.25">
      <c r="A62" s="38" t="s">
        <v>789</v>
      </c>
      <c r="B62" s="39">
        <v>6228308</v>
      </c>
      <c r="C62" s="39">
        <v>6228505</v>
      </c>
      <c r="D62" s="40">
        <f t="shared" si="0"/>
        <v>198</v>
      </c>
      <c r="E62" s="38" t="s">
        <v>792</v>
      </c>
      <c r="F62" s="38">
        <v>14</v>
      </c>
    </row>
    <row r="63" spans="1:6" x14ac:dyDescent="0.25">
      <c r="A63" s="38" t="s">
        <v>789</v>
      </c>
      <c r="B63" s="39">
        <v>6281752</v>
      </c>
      <c r="C63" s="39">
        <v>6291414</v>
      </c>
      <c r="D63" s="40">
        <f t="shared" si="0"/>
        <v>9663</v>
      </c>
      <c r="E63" s="38" t="s">
        <v>790</v>
      </c>
      <c r="F63" s="38">
        <v>21</v>
      </c>
    </row>
    <row r="64" spans="1:6" x14ac:dyDescent="0.25">
      <c r="A64" s="38" t="s">
        <v>789</v>
      </c>
      <c r="B64" s="39">
        <v>6364882</v>
      </c>
      <c r="C64" s="39">
        <v>6375814</v>
      </c>
      <c r="D64" s="40">
        <f t="shared" si="0"/>
        <v>10933</v>
      </c>
      <c r="E64" s="38" t="s">
        <v>790</v>
      </c>
      <c r="F64" s="38">
        <v>214</v>
      </c>
    </row>
    <row r="65" spans="1:6" x14ac:dyDescent="0.25">
      <c r="A65" s="38" t="s">
        <v>789</v>
      </c>
      <c r="B65" s="39">
        <v>6588532</v>
      </c>
      <c r="C65" s="39">
        <v>6589676</v>
      </c>
      <c r="D65" s="40">
        <f t="shared" si="0"/>
        <v>1145</v>
      </c>
      <c r="E65" s="38" t="s">
        <v>790</v>
      </c>
      <c r="F65" s="38">
        <v>22</v>
      </c>
    </row>
    <row r="66" spans="1:6" x14ac:dyDescent="0.25">
      <c r="A66" s="38" t="s">
        <v>789</v>
      </c>
      <c r="B66" s="39">
        <v>6644351</v>
      </c>
      <c r="C66" s="39">
        <v>6644847</v>
      </c>
      <c r="D66" s="40">
        <f t="shared" si="0"/>
        <v>497</v>
      </c>
      <c r="E66" s="38" t="s">
        <v>790</v>
      </c>
      <c r="F66" s="38">
        <v>17</v>
      </c>
    </row>
    <row r="67" spans="1:6" x14ac:dyDescent="0.25">
      <c r="A67" s="38" t="s">
        <v>789</v>
      </c>
      <c r="B67" s="39">
        <v>6653353</v>
      </c>
      <c r="C67" s="39">
        <v>6655443</v>
      </c>
      <c r="D67" s="40">
        <f t="shared" si="0"/>
        <v>2091</v>
      </c>
      <c r="E67" s="38" t="s">
        <v>790</v>
      </c>
      <c r="F67" s="38">
        <v>14</v>
      </c>
    </row>
    <row r="68" spans="1:6" x14ac:dyDescent="0.25">
      <c r="A68" s="38" t="s">
        <v>789</v>
      </c>
      <c r="B68" s="39">
        <v>6716161</v>
      </c>
      <c r="C68" s="39">
        <v>6724189</v>
      </c>
      <c r="D68" s="40">
        <f t="shared" ref="D68:D131" si="1">C68-B68+1</f>
        <v>8029</v>
      </c>
      <c r="E68" s="38" t="s">
        <v>790</v>
      </c>
      <c r="F68" s="38">
        <v>57</v>
      </c>
    </row>
    <row r="69" spans="1:6" x14ac:dyDescent="0.25">
      <c r="A69" s="38" t="s">
        <v>789</v>
      </c>
      <c r="B69" s="39">
        <v>6743519</v>
      </c>
      <c r="C69" s="39">
        <v>6747241</v>
      </c>
      <c r="D69" s="40">
        <f t="shared" si="1"/>
        <v>3723</v>
      </c>
      <c r="E69" s="38" t="s">
        <v>790</v>
      </c>
      <c r="F69" s="38">
        <v>99</v>
      </c>
    </row>
    <row r="70" spans="1:6" x14ac:dyDescent="0.25">
      <c r="A70" s="38" t="s">
        <v>789</v>
      </c>
      <c r="B70" s="39">
        <v>6852767</v>
      </c>
      <c r="C70" s="39">
        <v>6860829</v>
      </c>
      <c r="D70" s="40">
        <f t="shared" si="1"/>
        <v>8063</v>
      </c>
      <c r="E70" s="38" t="s">
        <v>790</v>
      </c>
      <c r="F70" s="38">
        <v>24</v>
      </c>
    </row>
    <row r="71" spans="1:6" x14ac:dyDescent="0.25">
      <c r="A71" s="38" t="s">
        <v>789</v>
      </c>
      <c r="B71" s="39">
        <v>6865355</v>
      </c>
      <c r="C71" s="39">
        <v>6867234</v>
      </c>
      <c r="D71" s="40">
        <f t="shared" si="1"/>
        <v>1880</v>
      </c>
      <c r="E71" s="38" t="s">
        <v>790</v>
      </c>
      <c r="F71" s="38">
        <v>227</v>
      </c>
    </row>
    <row r="72" spans="1:6" x14ac:dyDescent="0.25">
      <c r="A72" s="38" t="s">
        <v>789</v>
      </c>
      <c r="B72" s="39">
        <v>6898751</v>
      </c>
      <c r="C72" s="39">
        <v>6902370</v>
      </c>
      <c r="D72" s="40">
        <f t="shared" si="1"/>
        <v>3620</v>
      </c>
      <c r="E72" s="38" t="s">
        <v>790</v>
      </c>
      <c r="F72" s="38">
        <v>10</v>
      </c>
    </row>
    <row r="73" spans="1:6" x14ac:dyDescent="0.25">
      <c r="A73" s="38" t="s">
        <v>789</v>
      </c>
      <c r="B73" s="39">
        <v>7249787</v>
      </c>
      <c r="C73" s="39">
        <v>7256471</v>
      </c>
      <c r="D73" s="40">
        <f t="shared" si="1"/>
        <v>6685</v>
      </c>
      <c r="E73" s="38" t="s">
        <v>790</v>
      </c>
      <c r="F73" s="38">
        <v>72</v>
      </c>
    </row>
    <row r="74" spans="1:6" x14ac:dyDescent="0.25">
      <c r="A74" s="38" t="s">
        <v>789</v>
      </c>
      <c r="B74" s="39">
        <v>7432279</v>
      </c>
      <c r="C74" s="39">
        <v>7442127</v>
      </c>
      <c r="D74" s="40">
        <f t="shared" si="1"/>
        <v>9849</v>
      </c>
      <c r="E74" s="38" t="s">
        <v>790</v>
      </c>
      <c r="F74" s="38">
        <v>126</v>
      </c>
    </row>
    <row r="75" spans="1:6" x14ac:dyDescent="0.25">
      <c r="A75" s="38" t="s">
        <v>789</v>
      </c>
      <c r="B75" s="39">
        <v>7574384</v>
      </c>
      <c r="C75" s="39">
        <v>7578009</v>
      </c>
      <c r="D75" s="40">
        <f t="shared" si="1"/>
        <v>3626</v>
      </c>
      <c r="E75" s="38" t="s">
        <v>790</v>
      </c>
      <c r="F75" s="38">
        <v>100</v>
      </c>
    </row>
    <row r="76" spans="1:6" x14ac:dyDescent="0.25">
      <c r="A76" s="38" t="s">
        <v>789</v>
      </c>
      <c r="B76" s="39">
        <v>7607781</v>
      </c>
      <c r="C76" s="39">
        <v>7609220</v>
      </c>
      <c r="D76" s="40">
        <f t="shared" si="1"/>
        <v>1440</v>
      </c>
      <c r="E76" s="38" t="s">
        <v>790</v>
      </c>
      <c r="F76" s="38">
        <v>119</v>
      </c>
    </row>
    <row r="77" spans="1:6" x14ac:dyDescent="0.25">
      <c r="A77" s="38" t="s">
        <v>789</v>
      </c>
      <c r="B77" s="39">
        <v>7737363</v>
      </c>
      <c r="C77" s="39">
        <v>7738087</v>
      </c>
      <c r="D77" s="40">
        <f t="shared" si="1"/>
        <v>725</v>
      </c>
      <c r="E77" s="38" t="s">
        <v>790</v>
      </c>
      <c r="F77" s="38">
        <v>84</v>
      </c>
    </row>
    <row r="78" spans="1:6" x14ac:dyDescent="0.25">
      <c r="A78" s="38" t="s">
        <v>789</v>
      </c>
      <c r="B78" s="39">
        <v>7786542</v>
      </c>
      <c r="C78" s="39">
        <v>7791439</v>
      </c>
      <c r="D78" s="40">
        <f t="shared" si="1"/>
        <v>4898</v>
      </c>
      <c r="E78" s="38" t="s">
        <v>790</v>
      </c>
      <c r="F78" s="38">
        <v>60</v>
      </c>
    </row>
    <row r="79" spans="1:6" x14ac:dyDescent="0.25">
      <c r="A79" s="38" t="s">
        <v>789</v>
      </c>
      <c r="B79" s="39">
        <v>7819382</v>
      </c>
      <c r="C79" s="39">
        <v>7820663</v>
      </c>
      <c r="D79" s="40">
        <f t="shared" si="1"/>
        <v>1282</v>
      </c>
      <c r="E79" s="38" t="s">
        <v>790</v>
      </c>
      <c r="F79" s="38">
        <v>26</v>
      </c>
    </row>
    <row r="80" spans="1:6" x14ac:dyDescent="0.25">
      <c r="A80" s="38" t="s">
        <v>789</v>
      </c>
      <c r="B80" s="39">
        <v>7853547</v>
      </c>
      <c r="C80" s="39">
        <v>7855444</v>
      </c>
      <c r="D80" s="40">
        <f t="shared" si="1"/>
        <v>1898</v>
      </c>
      <c r="E80" s="38" t="s">
        <v>790</v>
      </c>
      <c r="F80" s="38">
        <v>10</v>
      </c>
    </row>
    <row r="81" spans="1:6" x14ac:dyDescent="0.25">
      <c r="A81" s="38" t="s">
        <v>789</v>
      </c>
      <c r="B81" s="39">
        <v>7905235</v>
      </c>
      <c r="C81" s="39">
        <v>7912554</v>
      </c>
      <c r="D81" s="40">
        <f t="shared" si="1"/>
        <v>7320</v>
      </c>
      <c r="E81" s="38" t="s">
        <v>790</v>
      </c>
      <c r="F81" s="38">
        <v>172</v>
      </c>
    </row>
    <row r="82" spans="1:6" x14ac:dyDescent="0.25">
      <c r="A82" s="38" t="s">
        <v>789</v>
      </c>
      <c r="B82" s="39">
        <v>7924929</v>
      </c>
      <c r="C82" s="39">
        <v>7933289</v>
      </c>
      <c r="D82" s="40">
        <f t="shared" si="1"/>
        <v>8361</v>
      </c>
      <c r="E82" s="38" t="s">
        <v>790</v>
      </c>
      <c r="F82" s="38">
        <v>222</v>
      </c>
    </row>
    <row r="83" spans="1:6" x14ac:dyDescent="0.25">
      <c r="A83" s="38" t="s">
        <v>789</v>
      </c>
      <c r="B83" s="39">
        <v>7996774</v>
      </c>
      <c r="C83" s="39">
        <v>8008220</v>
      </c>
      <c r="D83" s="40">
        <f t="shared" si="1"/>
        <v>11447</v>
      </c>
      <c r="E83" s="38" t="s">
        <v>790</v>
      </c>
      <c r="F83" s="38">
        <v>38</v>
      </c>
    </row>
    <row r="84" spans="1:6" x14ac:dyDescent="0.25">
      <c r="A84" s="38" t="s">
        <v>789</v>
      </c>
      <c r="B84" s="39">
        <v>8019963</v>
      </c>
      <c r="C84" s="39">
        <v>8021409</v>
      </c>
      <c r="D84" s="40">
        <f t="shared" si="1"/>
        <v>1447</v>
      </c>
      <c r="E84" s="38" t="s">
        <v>790</v>
      </c>
      <c r="F84" s="38">
        <v>157</v>
      </c>
    </row>
    <row r="85" spans="1:6" x14ac:dyDescent="0.25">
      <c r="A85" s="38" t="s">
        <v>789</v>
      </c>
      <c r="B85" s="39">
        <v>8045443</v>
      </c>
      <c r="C85" s="39">
        <v>8047217</v>
      </c>
      <c r="D85" s="40">
        <f t="shared" si="1"/>
        <v>1775</v>
      </c>
      <c r="E85" s="38" t="s">
        <v>790</v>
      </c>
      <c r="F85" s="38">
        <v>16</v>
      </c>
    </row>
    <row r="86" spans="1:6" x14ac:dyDescent="0.25">
      <c r="A86" s="38" t="s">
        <v>789</v>
      </c>
      <c r="B86" s="39">
        <v>8098899</v>
      </c>
      <c r="C86" s="39">
        <v>8100530</v>
      </c>
      <c r="D86" s="40">
        <f t="shared" si="1"/>
        <v>1632</v>
      </c>
      <c r="E86" s="38" t="s">
        <v>790</v>
      </c>
      <c r="F86" s="38">
        <v>157</v>
      </c>
    </row>
    <row r="87" spans="1:6" x14ac:dyDescent="0.25">
      <c r="A87" s="38" t="s">
        <v>789</v>
      </c>
      <c r="B87" s="39">
        <v>8111493</v>
      </c>
      <c r="C87" s="39">
        <v>8116331</v>
      </c>
      <c r="D87" s="40">
        <f t="shared" si="1"/>
        <v>4839</v>
      </c>
      <c r="E87" s="38" t="s">
        <v>790</v>
      </c>
      <c r="F87" s="38">
        <v>170</v>
      </c>
    </row>
    <row r="88" spans="1:6" x14ac:dyDescent="0.25">
      <c r="A88" s="38" t="s">
        <v>789</v>
      </c>
      <c r="B88" s="39">
        <v>8166505</v>
      </c>
      <c r="C88" s="39">
        <v>8173058</v>
      </c>
      <c r="D88" s="40">
        <f t="shared" si="1"/>
        <v>6554</v>
      </c>
      <c r="E88" s="38" t="s">
        <v>790</v>
      </c>
      <c r="F88" s="38">
        <v>47</v>
      </c>
    </row>
    <row r="89" spans="1:6" x14ac:dyDescent="0.25">
      <c r="A89" s="38" t="s">
        <v>789</v>
      </c>
      <c r="B89" s="39">
        <v>8189325</v>
      </c>
      <c r="C89" s="39">
        <v>8190943</v>
      </c>
      <c r="D89" s="40">
        <f t="shared" si="1"/>
        <v>1619</v>
      </c>
      <c r="E89" s="38" t="s">
        <v>790</v>
      </c>
      <c r="F89" s="38">
        <v>74</v>
      </c>
    </row>
    <row r="90" spans="1:6" x14ac:dyDescent="0.25">
      <c r="A90" s="38" t="s">
        <v>789</v>
      </c>
      <c r="B90" s="39">
        <v>8197865</v>
      </c>
      <c r="C90" s="39">
        <v>8202734</v>
      </c>
      <c r="D90" s="40">
        <f t="shared" si="1"/>
        <v>4870</v>
      </c>
      <c r="E90" s="38" t="s">
        <v>790</v>
      </c>
      <c r="F90" s="38">
        <v>94</v>
      </c>
    </row>
    <row r="91" spans="1:6" x14ac:dyDescent="0.25">
      <c r="A91" s="38" t="s">
        <v>789</v>
      </c>
      <c r="B91" s="39">
        <v>8301324</v>
      </c>
      <c r="C91" s="39">
        <v>8309514</v>
      </c>
      <c r="D91" s="40">
        <f t="shared" si="1"/>
        <v>8191</v>
      </c>
      <c r="E91" s="38" t="s">
        <v>790</v>
      </c>
      <c r="F91" s="38">
        <v>43</v>
      </c>
    </row>
    <row r="92" spans="1:6" x14ac:dyDescent="0.25">
      <c r="A92" s="38" t="s">
        <v>789</v>
      </c>
      <c r="B92" s="39">
        <v>8318195</v>
      </c>
      <c r="C92" s="39">
        <v>8335772</v>
      </c>
      <c r="D92" s="40">
        <f t="shared" si="1"/>
        <v>17578</v>
      </c>
      <c r="E92" s="38" t="s">
        <v>790</v>
      </c>
      <c r="F92" s="38">
        <v>16</v>
      </c>
    </row>
    <row r="93" spans="1:6" x14ac:dyDescent="0.25">
      <c r="A93" s="38" t="s">
        <v>789</v>
      </c>
      <c r="B93" s="39">
        <v>8345309</v>
      </c>
      <c r="C93" s="39">
        <v>8350319</v>
      </c>
      <c r="D93" s="40">
        <f t="shared" si="1"/>
        <v>5011</v>
      </c>
      <c r="E93" s="38" t="s">
        <v>790</v>
      </c>
      <c r="F93" s="38">
        <v>59</v>
      </c>
    </row>
    <row r="94" spans="1:6" x14ac:dyDescent="0.25">
      <c r="A94" s="38" t="s">
        <v>789</v>
      </c>
      <c r="B94" s="39">
        <v>8367302</v>
      </c>
      <c r="C94" s="39">
        <v>8369166</v>
      </c>
      <c r="D94" s="40">
        <f t="shared" si="1"/>
        <v>1865</v>
      </c>
      <c r="E94" s="38" t="s">
        <v>790</v>
      </c>
      <c r="F94" s="38">
        <v>86</v>
      </c>
    </row>
    <row r="95" spans="1:6" x14ac:dyDescent="0.25">
      <c r="A95" s="38" t="s">
        <v>789</v>
      </c>
      <c r="B95" s="39">
        <v>8425805</v>
      </c>
      <c r="C95" s="39">
        <v>8435438</v>
      </c>
      <c r="D95" s="40">
        <f t="shared" si="1"/>
        <v>9634</v>
      </c>
      <c r="E95" s="38" t="s">
        <v>790</v>
      </c>
      <c r="F95" s="38">
        <v>78</v>
      </c>
    </row>
    <row r="96" spans="1:6" x14ac:dyDescent="0.25">
      <c r="A96" s="38" t="s">
        <v>789</v>
      </c>
      <c r="B96" s="39">
        <v>8438931</v>
      </c>
      <c r="C96" s="39">
        <v>8440553</v>
      </c>
      <c r="D96" s="40">
        <f t="shared" si="1"/>
        <v>1623</v>
      </c>
      <c r="E96" s="38" t="s">
        <v>790</v>
      </c>
      <c r="F96" s="38">
        <v>40</v>
      </c>
    </row>
    <row r="97" spans="1:6" x14ac:dyDescent="0.25">
      <c r="A97" s="38" t="s">
        <v>789</v>
      </c>
      <c r="B97" s="39">
        <v>8441397</v>
      </c>
      <c r="C97" s="39">
        <v>8446201</v>
      </c>
      <c r="D97" s="40">
        <f t="shared" si="1"/>
        <v>4805</v>
      </c>
      <c r="E97" s="38" t="s">
        <v>790</v>
      </c>
      <c r="F97" s="38">
        <v>183</v>
      </c>
    </row>
    <row r="98" spans="1:6" x14ac:dyDescent="0.25">
      <c r="A98" s="38" t="s">
        <v>789</v>
      </c>
      <c r="B98" s="39">
        <v>8447723</v>
      </c>
      <c r="C98" s="39">
        <v>8449475</v>
      </c>
      <c r="D98" s="40">
        <f t="shared" si="1"/>
        <v>1753</v>
      </c>
      <c r="E98" s="38" t="s">
        <v>790</v>
      </c>
      <c r="F98" s="38">
        <v>192</v>
      </c>
    </row>
    <row r="99" spans="1:6" x14ac:dyDescent="0.25">
      <c r="A99" s="38" t="s">
        <v>789</v>
      </c>
      <c r="B99" s="39">
        <v>8460057</v>
      </c>
      <c r="C99" s="39">
        <v>8473562</v>
      </c>
      <c r="D99" s="40">
        <f t="shared" si="1"/>
        <v>13506</v>
      </c>
      <c r="E99" s="38" t="s">
        <v>790</v>
      </c>
      <c r="F99" s="38">
        <v>11</v>
      </c>
    </row>
    <row r="100" spans="1:6" x14ac:dyDescent="0.25">
      <c r="A100" s="38" t="s">
        <v>789</v>
      </c>
      <c r="B100" s="39">
        <v>8475540</v>
      </c>
      <c r="C100" s="39">
        <v>8475875</v>
      </c>
      <c r="D100" s="40">
        <f t="shared" si="1"/>
        <v>336</v>
      </c>
      <c r="E100" s="38" t="s">
        <v>790</v>
      </c>
      <c r="F100" s="38">
        <v>31</v>
      </c>
    </row>
    <row r="101" spans="1:6" x14ac:dyDescent="0.25">
      <c r="A101" s="38" t="s">
        <v>789</v>
      </c>
      <c r="B101" s="39">
        <v>8479971</v>
      </c>
      <c r="C101" s="39">
        <v>8485363</v>
      </c>
      <c r="D101" s="40">
        <f t="shared" si="1"/>
        <v>5393</v>
      </c>
      <c r="E101" s="38" t="s">
        <v>790</v>
      </c>
      <c r="F101" s="38">
        <v>63</v>
      </c>
    </row>
    <row r="102" spans="1:6" x14ac:dyDescent="0.25">
      <c r="A102" s="38" t="s">
        <v>789</v>
      </c>
      <c r="B102" s="39">
        <v>8522286</v>
      </c>
      <c r="C102" s="39">
        <v>8522839</v>
      </c>
      <c r="D102" s="40">
        <f t="shared" si="1"/>
        <v>554</v>
      </c>
      <c r="E102" s="38" t="s">
        <v>790</v>
      </c>
      <c r="F102" s="38">
        <v>60</v>
      </c>
    </row>
    <row r="103" spans="1:6" x14ac:dyDescent="0.25">
      <c r="A103" s="38" t="s">
        <v>789</v>
      </c>
      <c r="B103" s="39">
        <v>8664049</v>
      </c>
      <c r="C103" s="39">
        <v>8670655</v>
      </c>
      <c r="D103" s="40">
        <f t="shared" si="1"/>
        <v>6607</v>
      </c>
      <c r="E103" s="38" t="s">
        <v>790</v>
      </c>
      <c r="F103" s="38">
        <v>93</v>
      </c>
    </row>
    <row r="104" spans="1:6" x14ac:dyDescent="0.25">
      <c r="A104" s="38" t="s">
        <v>789</v>
      </c>
      <c r="B104" s="39">
        <v>8673047</v>
      </c>
      <c r="C104" s="39">
        <v>8674094</v>
      </c>
      <c r="D104" s="40">
        <f t="shared" si="1"/>
        <v>1048</v>
      </c>
      <c r="E104" s="38" t="s">
        <v>790</v>
      </c>
      <c r="F104" s="38">
        <v>66</v>
      </c>
    </row>
    <row r="105" spans="1:6" x14ac:dyDescent="0.25">
      <c r="A105" s="38" t="s">
        <v>789</v>
      </c>
      <c r="B105" s="39">
        <v>8682659</v>
      </c>
      <c r="C105" s="39">
        <v>8683881</v>
      </c>
      <c r="D105" s="40">
        <f t="shared" si="1"/>
        <v>1223</v>
      </c>
      <c r="E105" s="38" t="s">
        <v>790</v>
      </c>
      <c r="F105" s="38">
        <v>10</v>
      </c>
    </row>
    <row r="106" spans="1:6" x14ac:dyDescent="0.25">
      <c r="A106" s="38" t="s">
        <v>789</v>
      </c>
      <c r="B106" s="39">
        <v>8691362</v>
      </c>
      <c r="C106" s="39">
        <v>8695171</v>
      </c>
      <c r="D106" s="40">
        <f t="shared" si="1"/>
        <v>3810</v>
      </c>
      <c r="E106" s="38" t="s">
        <v>792</v>
      </c>
      <c r="F106" s="38">
        <v>78</v>
      </c>
    </row>
    <row r="107" spans="1:6" x14ac:dyDescent="0.25">
      <c r="A107" s="38" t="s">
        <v>789</v>
      </c>
      <c r="B107" s="39">
        <v>8698382</v>
      </c>
      <c r="C107" s="39">
        <v>8706028</v>
      </c>
      <c r="D107" s="40">
        <f t="shared" si="1"/>
        <v>7647</v>
      </c>
      <c r="E107" s="38" t="s">
        <v>790</v>
      </c>
      <c r="F107" s="38">
        <v>131</v>
      </c>
    </row>
    <row r="108" spans="1:6" x14ac:dyDescent="0.25">
      <c r="A108" s="38" t="s">
        <v>789</v>
      </c>
      <c r="B108" s="39">
        <v>8723598</v>
      </c>
      <c r="C108" s="39">
        <v>8725495</v>
      </c>
      <c r="D108" s="40">
        <f t="shared" si="1"/>
        <v>1898</v>
      </c>
      <c r="E108" s="38" t="s">
        <v>790</v>
      </c>
      <c r="F108" s="38">
        <v>78</v>
      </c>
    </row>
    <row r="109" spans="1:6" x14ac:dyDescent="0.25">
      <c r="A109" s="38" t="s">
        <v>789</v>
      </c>
      <c r="B109" s="39">
        <v>8757324</v>
      </c>
      <c r="C109" s="39">
        <v>8758614</v>
      </c>
      <c r="D109" s="40">
        <f t="shared" si="1"/>
        <v>1291</v>
      </c>
      <c r="E109" s="38" t="s">
        <v>790</v>
      </c>
      <c r="F109" s="38">
        <v>40</v>
      </c>
    </row>
    <row r="110" spans="1:6" x14ac:dyDescent="0.25">
      <c r="A110" s="38" t="s">
        <v>789</v>
      </c>
      <c r="B110" s="39">
        <v>8820455</v>
      </c>
      <c r="C110" s="39">
        <v>8822270</v>
      </c>
      <c r="D110" s="40">
        <f t="shared" si="1"/>
        <v>1816</v>
      </c>
      <c r="E110" s="38" t="s">
        <v>790</v>
      </c>
      <c r="F110" s="38">
        <v>102</v>
      </c>
    </row>
    <row r="111" spans="1:6" x14ac:dyDescent="0.25">
      <c r="A111" s="38" t="s">
        <v>789</v>
      </c>
      <c r="B111" s="39">
        <v>8837796</v>
      </c>
      <c r="C111" s="39">
        <v>8837959</v>
      </c>
      <c r="D111" s="40">
        <f t="shared" si="1"/>
        <v>164</v>
      </c>
      <c r="E111" s="38" t="s">
        <v>792</v>
      </c>
      <c r="F111" s="38">
        <v>31</v>
      </c>
    </row>
    <row r="112" spans="1:6" x14ac:dyDescent="0.25">
      <c r="A112" s="38" t="s">
        <v>789</v>
      </c>
      <c r="B112" s="39">
        <v>8895916</v>
      </c>
      <c r="C112" s="39">
        <v>8904109</v>
      </c>
      <c r="D112" s="40">
        <f t="shared" si="1"/>
        <v>8194</v>
      </c>
      <c r="E112" s="38" t="s">
        <v>790</v>
      </c>
      <c r="F112" s="38">
        <v>104</v>
      </c>
    </row>
    <row r="113" spans="1:6" x14ac:dyDescent="0.25">
      <c r="A113" s="38" t="s">
        <v>789</v>
      </c>
      <c r="B113" s="39">
        <v>8952261</v>
      </c>
      <c r="C113" s="39">
        <v>8954182</v>
      </c>
      <c r="D113" s="40">
        <f t="shared" si="1"/>
        <v>1922</v>
      </c>
      <c r="E113" s="38" t="s">
        <v>790</v>
      </c>
      <c r="F113" s="38">
        <v>22</v>
      </c>
    </row>
    <row r="114" spans="1:6" x14ac:dyDescent="0.25">
      <c r="A114" s="38" t="s">
        <v>789</v>
      </c>
      <c r="B114" s="39">
        <v>9031071</v>
      </c>
      <c r="C114" s="39">
        <v>9031345</v>
      </c>
      <c r="D114" s="40">
        <f t="shared" si="1"/>
        <v>275</v>
      </c>
      <c r="E114" s="38" t="s">
        <v>790</v>
      </c>
      <c r="F114" s="38">
        <v>47</v>
      </c>
    </row>
    <row r="115" spans="1:6" x14ac:dyDescent="0.25">
      <c r="A115" s="38" t="s">
        <v>789</v>
      </c>
      <c r="B115" s="39">
        <v>9045427</v>
      </c>
      <c r="C115" s="39">
        <v>9052676</v>
      </c>
      <c r="D115" s="40">
        <f t="shared" si="1"/>
        <v>7250</v>
      </c>
      <c r="E115" s="38" t="s">
        <v>790</v>
      </c>
      <c r="F115" s="38">
        <v>178</v>
      </c>
    </row>
    <row r="116" spans="1:6" x14ac:dyDescent="0.25">
      <c r="A116" s="38" t="s">
        <v>789</v>
      </c>
      <c r="B116" s="39">
        <v>9086219</v>
      </c>
      <c r="C116" s="39">
        <v>9088265</v>
      </c>
      <c r="D116" s="40">
        <f t="shared" si="1"/>
        <v>2047</v>
      </c>
      <c r="E116" s="38" t="s">
        <v>790</v>
      </c>
      <c r="F116" s="38">
        <v>174</v>
      </c>
    </row>
    <row r="117" spans="1:6" x14ac:dyDescent="0.25">
      <c r="A117" s="38" t="s">
        <v>789</v>
      </c>
      <c r="B117" s="39">
        <v>9089542</v>
      </c>
      <c r="C117" s="39">
        <v>9090934</v>
      </c>
      <c r="D117" s="40">
        <f t="shared" si="1"/>
        <v>1393</v>
      </c>
      <c r="E117" s="38" t="s">
        <v>790</v>
      </c>
      <c r="F117" s="38">
        <v>194</v>
      </c>
    </row>
    <row r="118" spans="1:6" x14ac:dyDescent="0.25">
      <c r="A118" s="38" t="s">
        <v>789</v>
      </c>
      <c r="B118" s="39">
        <v>9109048</v>
      </c>
      <c r="C118" s="39">
        <v>9109343</v>
      </c>
      <c r="D118" s="40">
        <f t="shared" si="1"/>
        <v>296</v>
      </c>
      <c r="E118" s="38" t="s">
        <v>790</v>
      </c>
      <c r="F118" s="38">
        <v>12</v>
      </c>
    </row>
    <row r="119" spans="1:6" x14ac:dyDescent="0.25">
      <c r="A119" s="38" t="s">
        <v>789</v>
      </c>
      <c r="B119" s="39">
        <v>9129553</v>
      </c>
      <c r="C119" s="39">
        <v>9132480</v>
      </c>
      <c r="D119" s="40">
        <f t="shared" si="1"/>
        <v>2928</v>
      </c>
      <c r="E119" s="38" t="s">
        <v>790</v>
      </c>
      <c r="F119" s="38">
        <v>90</v>
      </c>
    </row>
    <row r="120" spans="1:6" x14ac:dyDescent="0.25">
      <c r="A120" s="38" t="s">
        <v>789</v>
      </c>
      <c r="B120" s="39">
        <v>9145384</v>
      </c>
      <c r="C120" s="39">
        <v>9152624</v>
      </c>
      <c r="D120" s="40">
        <f t="shared" si="1"/>
        <v>7241</v>
      </c>
      <c r="E120" s="38" t="s">
        <v>790</v>
      </c>
      <c r="F120" s="38">
        <v>86</v>
      </c>
    </row>
    <row r="121" spans="1:6" x14ac:dyDescent="0.25">
      <c r="A121" s="38" t="s">
        <v>789</v>
      </c>
      <c r="B121" s="39">
        <v>9184107</v>
      </c>
      <c r="C121" s="39">
        <v>9188916</v>
      </c>
      <c r="D121" s="40">
        <f t="shared" si="1"/>
        <v>4810</v>
      </c>
      <c r="E121" s="38" t="s">
        <v>790</v>
      </c>
      <c r="F121" s="38">
        <v>209</v>
      </c>
    </row>
    <row r="122" spans="1:6" x14ac:dyDescent="0.25">
      <c r="A122" s="38" t="s">
        <v>789</v>
      </c>
      <c r="B122" s="39">
        <v>9243541</v>
      </c>
      <c r="C122" s="39">
        <v>9244453</v>
      </c>
      <c r="D122" s="40">
        <f t="shared" si="1"/>
        <v>913</v>
      </c>
      <c r="E122" s="38" t="s">
        <v>790</v>
      </c>
      <c r="F122" s="38">
        <v>60</v>
      </c>
    </row>
    <row r="123" spans="1:6" x14ac:dyDescent="0.25">
      <c r="A123" s="38" t="s">
        <v>789</v>
      </c>
      <c r="B123" s="39">
        <v>9250815</v>
      </c>
      <c r="C123" s="39">
        <v>9251521</v>
      </c>
      <c r="D123" s="40">
        <f t="shared" si="1"/>
        <v>707</v>
      </c>
      <c r="E123" s="38" t="s">
        <v>790</v>
      </c>
      <c r="F123" s="38">
        <v>26</v>
      </c>
    </row>
    <row r="124" spans="1:6" x14ac:dyDescent="0.25">
      <c r="A124" s="38" t="s">
        <v>789</v>
      </c>
      <c r="B124" s="39">
        <v>9264326</v>
      </c>
      <c r="C124" s="39">
        <v>9266441</v>
      </c>
      <c r="D124" s="40">
        <f t="shared" si="1"/>
        <v>2116</v>
      </c>
      <c r="E124" s="38" t="s">
        <v>790</v>
      </c>
      <c r="F124" s="38">
        <v>132</v>
      </c>
    </row>
    <row r="125" spans="1:6" x14ac:dyDescent="0.25">
      <c r="A125" s="38" t="s">
        <v>789</v>
      </c>
      <c r="B125" s="39">
        <v>9330498</v>
      </c>
      <c r="C125" s="39">
        <v>9331939</v>
      </c>
      <c r="D125" s="40">
        <f t="shared" si="1"/>
        <v>1442</v>
      </c>
      <c r="E125" s="38" t="s">
        <v>790</v>
      </c>
      <c r="F125" s="38">
        <v>175</v>
      </c>
    </row>
    <row r="126" spans="1:6" x14ac:dyDescent="0.25">
      <c r="A126" s="38" t="s">
        <v>789</v>
      </c>
      <c r="B126" s="39">
        <v>9355260</v>
      </c>
      <c r="C126" s="39">
        <v>9361466</v>
      </c>
      <c r="D126" s="40">
        <f t="shared" si="1"/>
        <v>6207</v>
      </c>
      <c r="E126" s="38" t="s">
        <v>790</v>
      </c>
      <c r="F126" s="38">
        <v>108</v>
      </c>
    </row>
    <row r="127" spans="1:6" x14ac:dyDescent="0.25">
      <c r="A127" s="38" t="s">
        <v>789</v>
      </c>
      <c r="B127" s="39">
        <v>9364513</v>
      </c>
      <c r="C127" s="39">
        <v>9365265</v>
      </c>
      <c r="D127" s="40">
        <f t="shared" si="1"/>
        <v>753</v>
      </c>
      <c r="E127" s="38" t="s">
        <v>790</v>
      </c>
      <c r="F127" s="38">
        <v>42</v>
      </c>
    </row>
    <row r="128" spans="1:6" x14ac:dyDescent="0.25">
      <c r="A128" s="38" t="s">
        <v>789</v>
      </c>
      <c r="B128" s="39">
        <v>9366195</v>
      </c>
      <c r="C128" s="39">
        <v>9367853</v>
      </c>
      <c r="D128" s="40">
        <f t="shared" si="1"/>
        <v>1659</v>
      </c>
      <c r="E128" s="38" t="s">
        <v>790</v>
      </c>
      <c r="F128" s="38">
        <v>205</v>
      </c>
    </row>
    <row r="129" spans="1:6" x14ac:dyDescent="0.25">
      <c r="A129" s="38" t="s">
        <v>789</v>
      </c>
      <c r="B129" s="39">
        <v>9412402</v>
      </c>
      <c r="C129" s="39">
        <v>9417086</v>
      </c>
      <c r="D129" s="40">
        <f t="shared" si="1"/>
        <v>4685</v>
      </c>
      <c r="E129" s="38" t="s">
        <v>790</v>
      </c>
      <c r="F129" s="38">
        <v>57</v>
      </c>
    </row>
    <row r="130" spans="1:6" x14ac:dyDescent="0.25">
      <c r="A130" s="38" t="s">
        <v>789</v>
      </c>
      <c r="B130" s="39">
        <v>9418160</v>
      </c>
      <c r="C130" s="39">
        <v>9419112</v>
      </c>
      <c r="D130" s="40">
        <f t="shared" si="1"/>
        <v>953</v>
      </c>
      <c r="E130" s="38" t="s">
        <v>790</v>
      </c>
      <c r="F130" s="38">
        <v>32</v>
      </c>
    </row>
    <row r="131" spans="1:6" x14ac:dyDescent="0.25">
      <c r="A131" s="38" t="s">
        <v>789</v>
      </c>
      <c r="B131" s="39">
        <v>9654215</v>
      </c>
      <c r="C131" s="39">
        <v>9658278</v>
      </c>
      <c r="D131" s="40">
        <f t="shared" si="1"/>
        <v>4064</v>
      </c>
      <c r="E131" s="38" t="s">
        <v>790</v>
      </c>
      <c r="F131" s="38">
        <v>49</v>
      </c>
    </row>
    <row r="132" spans="1:6" x14ac:dyDescent="0.25">
      <c r="A132" s="38" t="s">
        <v>789</v>
      </c>
      <c r="B132" s="39">
        <v>9694013</v>
      </c>
      <c r="C132" s="39">
        <v>9695482</v>
      </c>
      <c r="D132" s="40">
        <f t="shared" ref="D132:D195" si="2">C132-B132+1</f>
        <v>1470</v>
      </c>
      <c r="E132" s="38" t="s">
        <v>790</v>
      </c>
      <c r="F132" s="38">
        <v>184</v>
      </c>
    </row>
    <row r="133" spans="1:6" x14ac:dyDescent="0.25">
      <c r="A133" s="38" t="s">
        <v>789</v>
      </c>
      <c r="B133" s="39">
        <v>9706904</v>
      </c>
      <c r="C133" s="39">
        <v>9711334</v>
      </c>
      <c r="D133" s="40">
        <f t="shared" si="2"/>
        <v>4431</v>
      </c>
      <c r="E133" s="38" t="s">
        <v>790</v>
      </c>
      <c r="F133" s="38">
        <v>149</v>
      </c>
    </row>
    <row r="134" spans="1:6" x14ac:dyDescent="0.25">
      <c r="A134" s="38" t="s">
        <v>789</v>
      </c>
      <c r="B134" s="39">
        <v>9720839</v>
      </c>
      <c r="C134" s="39">
        <v>9729626</v>
      </c>
      <c r="D134" s="40">
        <f t="shared" si="2"/>
        <v>8788</v>
      </c>
      <c r="E134" s="38" t="s">
        <v>790</v>
      </c>
      <c r="F134" s="38">
        <v>13</v>
      </c>
    </row>
    <row r="135" spans="1:6" x14ac:dyDescent="0.25">
      <c r="A135" s="38" t="s">
        <v>789</v>
      </c>
      <c r="B135" s="39">
        <v>9779318</v>
      </c>
      <c r="C135" s="39">
        <v>9788772</v>
      </c>
      <c r="D135" s="40">
        <f t="shared" si="2"/>
        <v>9455</v>
      </c>
      <c r="E135" s="38" t="s">
        <v>790</v>
      </c>
      <c r="F135" s="38">
        <v>206</v>
      </c>
    </row>
    <row r="136" spans="1:6" x14ac:dyDescent="0.25">
      <c r="A136" s="38" t="s">
        <v>789</v>
      </c>
      <c r="B136" s="39">
        <v>9794383</v>
      </c>
      <c r="C136" s="39">
        <v>9795819</v>
      </c>
      <c r="D136" s="40">
        <f t="shared" si="2"/>
        <v>1437</v>
      </c>
      <c r="E136" s="38" t="s">
        <v>790</v>
      </c>
      <c r="F136" s="38">
        <v>169</v>
      </c>
    </row>
    <row r="137" spans="1:6" x14ac:dyDescent="0.25">
      <c r="A137" s="38" t="s">
        <v>789</v>
      </c>
      <c r="B137" s="39">
        <v>9817954</v>
      </c>
      <c r="C137" s="39">
        <v>9818623</v>
      </c>
      <c r="D137" s="40">
        <f t="shared" si="2"/>
        <v>670</v>
      </c>
      <c r="E137" s="38" t="s">
        <v>790</v>
      </c>
      <c r="F137" s="38">
        <v>110</v>
      </c>
    </row>
    <row r="138" spans="1:6" x14ac:dyDescent="0.25">
      <c r="A138" s="38" t="s">
        <v>789</v>
      </c>
      <c r="B138" s="39">
        <v>9931826</v>
      </c>
      <c r="C138" s="39">
        <v>9932419</v>
      </c>
      <c r="D138" s="40">
        <f t="shared" si="2"/>
        <v>594</v>
      </c>
      <c r="E138" s="38" t="s">
        <v>790</v>
      </c>
      <c r="F138" s="38">
        <v>26</v>
      </c>
    </row>
    <row r="139" spans="1:6" x14ac:dyDescent="0.25">
      <c r="A139" s="38" t="s">
        <v>789</v>
      </c>
      <c r="B139" s="39">
        <v>10179114</v>
      </c>
      <c r="C139" s="39">
        <v>10183276</v>
      </c>
      <c r="D139" s="40">
        <f t="shared" si="2"/>
        <v>4163</v>
      </c>
      <c r="E139" s="38" t="s">
        <v>790</v>
      </c>
      <c r="F139" s="38">
        <v>19</v>
      </c>
    </row>
    <row r="140" spans="1:6" x14ac:dyDescent="0.25">
      <c r="A140" s="38" t="s">
        <v>789</v>
      </c>
      <c r="B140" s="39">
        <v>10186704</v>
      </c>
      <c r="C140" s="39">
        <v>10187394</v>
      </c>
      <c r="D140" s="40">
        <f t="shared" si="2"/>
        <v>691</v>
      </c>
      <c r="E140" s="38" t="s">
        <v>790</v>
      </c>
      <c r="F140" s="38">
        <v>91</v>
      </c>
    </row>
    <row r="141" spans="1:6" x14ac:dyDescent="0.25">
      <c r="A141" s="38" t="s">
        <v>789</v>
      </c>
      <c r="B141" s="39">
        <v>10195096</v>
      </c>
      <c r="C141" s="39">
        <v>10204995</v>
      </c>
      <c r="D141" s="40">
        <f t="shared" si="2"/>
        <v>9900</v>
      </c>
      <c r="E141" s="38" t="s">
        <v>790</v>
      </c>
      <c r="F141" s="38">
        <v>109</v>
      </c>
    </row>
    <row r="142" spans="1:6" x14ac:dyDescent="0.25">
      <c r="A142" s="38" t="s">
        <v>789</v>
      </c>
      <c r="B142" s="39">
        <v>10205885</v>
      </c>
      <c r="C142" s="39">
        <v>10211154</v>
      </c>
      <c r="D142" s="40">
        <f t="shared" si="2"/>
        <v>5270</v>
      </c>
      <c r="E142" s="38" t="s">
        <v>790</v>
      </c>
      <c r="F142" s="38">
        <v>214</v>
      </c>
    </row>
    <row r="143" spans="1:6" x14ac:dyDescent="0.25">
      <c r="A143" s="38" t="s">
        <v>789</v>
      </c>
      <c r="B143" s="39">
        <v>10247100</v>
      </c>
      <c r="C143" s="39">
        <v>10248913</v>
      </c>
      <c r="D143" s="40">
        <f t="shared" si="2"/>
        <v>1814</v>
      </c>
      <c r="E143" s="38" t="s">
        <v>790</v>
      </c>
      <c r="F143" s="38">
        <v>214</v>
      </c>
    </row>
    <row r="144" spans="1:6" x14ac:dyDescent="0.25">
      <c r="A144" s="38" t="s">
        <v>789</v>
      </c>
      <c r="B144" s="39">
        <v>10376107</v>
      </c>
      <c r="C144" s="39">
        <v>10377674</v>
      </c>
      <c r="D144" s="40">
        <f t="shared" si="2"/>
        <v>1568</v>
      </c>
      <c r="E144" s="38" t="s">
        <v>790</v>
      </c>
      <c r="F144" s="38">
        <v>11</v>
      </c>
    </row>
    <row r="145" spans="1:6" x14ac:dyDescent="0.25">
      <c r="A145" s="38" t="s">
        <v>789</v>
      </c>
      <c r="B145" s="39">
        <v>10390445</v>
      </c>
      <c r="C145" s="39">
        <v>10404817</v>
      </c>
      <c r="D145" s="40">
        <f t="shared" si="2"/>
        <v>14373</v>
      </c>
      <c r="E145" s="38" t="s">
        <v>792</v>
      </c>
      <c r="F145" s="38">
        <v>13</v>
      </c>
    </row>
    <row r="146" spans="1:6" x14ac:dyDescent="0.25">
      <c r="A146" s="38" t="s">
        <v>789</v>
      </c>
      <c r="B146" s="39">
        <v>10459879</v>
      </c>
      <c r="C146" s="39">
        <v>10462082</v>
      </c>
      <c r="D146" s="40">
        <f t="shared" si="2"/>
        <v>2204</v>
      </c>
      <c r="E146" s="38" t="s">
        <v>790</v>
      </c>
      <c r="F146" s="38">
        <v>64</v>
      </c>
    </row>
    <row r="147" spans="1:6" x14ac:dyDescent="0.25">
      <c r="A147" s="38" t="s">
        <v>789</v>
      </c>
      <c r="B147" s="39">
        <v>10512358</v>
      </c>
      <c r="C147" s="39">
        <v>10514185</v>
      </c>
      <c r="D147" s="40">
        <f t="shared" si="2"/>
        <v>1828</v>
      </c>
      <c r="E147" s="38" t="s">
        <v>790</v>
      </c>
      <c r="F147" s="38">
        <v>185</v>
      </c>
    </row>
    <row r="148" spans="1:6" x14ac:dyDescent="0.25">
      <c r="A148" s="38" t="s">
        <v>789</v>
      </c>
      <c r="B148" s="39">
        <v>10550995</v>
      </c>
      <c r="C148" s="39">
        <v>10566339</v>
      </c>
      <c r="D148" s="40">
        <f t="shared" si="2"/>
        <v>15345</v>
      </c>
      <c r="E148" s="38" t="s">
        <v>790</v>
      </c>
      <c r="F148" s="38">
        <v>210</v>
      </c>
    </row>
    <row r="149" spans="1:6" x14ac:dyDescent="0.25">
      <c r="A149" s="38" t="s">
        <v>789</v>
      </c>
      <c r="B149" s="39">
        <v>10582986</v>
      </c>
      <c r="C149" s="39">
        <v>10606862</v>
      </c>
      <c r="D149" s="40">
        <f t="shared" si="2"/>
        <v>23877</v>
      </c>
      <c r="E149" s="38" t="s">
        <v>790</v>
      </c>
      <c r="F149" s="38">
        <v>105</v>
      </c>
    </row>
    <row r="150" spans="1:6" x14ac:dyDescent="0.25">
      <c r="A150" s="38" t="s">
        <v>789</v>
      </c>
      <c r="B150" s="39">
        <v>10667051</v>
      </c>
      <c r="C150" s="39">
        <v>10668942</v>
      </c>
      <c r="D150" s="40">
        <f t="shared" si="2"/>
        <v>1892</v>
      </c>
      <c r="E150" s="38" t="s">
        <v>790</v>
      </c>
      <c r="F150" s="38">
        <v>52</v>
      </c>
    </row>
    <row r="151" spans="1:6" x14ac:dyDescent="0.25">
      <c r="A151" s="38" t="s">
        <v>789</v>
      </c>
      <c r="B151" s="39">
        <v>10684734</v>
      </c>
      <c r="C151" s="39">
        <v>10687070</v>
      </c>
      <c r="D151" s="40">
        <f t="shared" si="2"/>
        <v>2337</v>
      </c>
      <c r="E151" s="38" t="s">
        <v>790</v>
      </c>
      <c r="F151" s="38">
        <v>167</v>
      </c>
    </row>
    <row r="152" spans="1:6" x14ac:dyDescent="0.25">
      <c r="A152" s="38" t="s">
        <v>789</v>
      </c>
      <c r="B152" s="39">
        <v>10719870</v>
      </c>
      <c r="C152" s="39">
        <v>10720368</v>
      </c>
      <c r="D152" s="40">
        <f t="shared" si="2"/>
        <v>499</v>
      </c>
      <c r="E152" s="38" t="s">
        <v>790</v>
      </c>
      <c r="F152" s="38">
        <v>18</v>
      </c>
    </row>
    <row r="153" spans="1:6" x14ac:dyDescent="0.25">
      <c r="A153" s="38" t="s">
        <v>789</v>
      </c>
      <c r="B153" s="39">
        <v>10752002</v>
      </c>
      <c r="C153" s="39">
        <v>10755746</v>
      </c>
      <c r="D153" s="40">
        <f t="shared" si="2"/>
        <v>3745</v>
      </c>
      <c r="E153" s="38" t="s">
        <v>790</v>
      </c>
      <c r="F153" s="38">
        <v>82</v>
      </c>
    </row>
    <row r="154" spans="1:6" x14ac:dyDescent="0.25">
      <c r="A154" s="38" t="s">
        <v>789</v>
      </c>
      <c r="B154" s="39">
        <v>10756125</v>
      </c>
      <c r="C154" s="39">
        <v>10756978</v>
      </c>
      <c r="D154" s="40">
        <f t="shared" si="2"/>
        <v>854</v>
      </c>
      <c r="E154" s="38" t="s">
        <v>790</v>
      </c>
      <c r="F154" s="38">
        <v>22</v>
      </c>
    </row>
    <row r="155" spans="1:6" x14ac:dyDescent="0.25">
      <c r="A155" s="38" t="s">
        <v>789</v>
      </c>
      <c r="B155" s="39">
        <v>10794893</v>
      </c>
      <c r="C155" s="39">
        <v>10807239</v>
      </c>
      <c r="D155" s="40">
        <f t="shared" si="2"/>
        <v>12347</v>
      </c>
      <c r="E155" s="38" t="s">
        <v>790</v>
      </c>
      <c r="F155" s="38">
        <v>197</v>
      </c>
    </row>
    <row r="156" spans="1:6" x14ac:dyDescent="0.25">
      <c r="A156" s="38" t="s">
        <v>789</v>
      </c>
      <c r="B156" s="39">
        <v>10811590</v>
      </c>
      <c r="C156" s="39">
        <v>10813450</v>
      </c>
      <c r="D156" s="40">
        <f t="shared" si="2"/>
        <v>1861</v>
      </c>
      <c r="E156" s="38" t="s">
        <v>790</v>
      </c>
      <c r="F156" s="38">
        <v>22</v>
      </c>
    </row>
    <row r="157" spans="1:6" x14ac:dyDescent="0.25">
      <c r="A157" s="38" t="s">
        <v>789</v>
      </c>
      <c r="B157" s="39">
        <v>10831923</v>
      </c>
      <c r="C157" s="39">
        <v>10832527</v>
      </c>
      <c r="D157" s="40">
        <f t="shared" si="2"/>
        <v>605</v>
      </c>
      <c r="E157" s="38" t="s">
        <v>790</v>
      </c>
      <c r="F157" s="38">
        <v>20</v>
      </c>
    </row>
    <row r="158" spans="1:6" x14ac:dyDescent="0.25">
      <c r="A158" s="38" t="s">
        <v>789</v>
      </c>
      <c r="B158" s="39">
        <v>10950375</v>
      </c>
      <c r="C158" s="39">
        <v>10950911</v>
      </c>
      <c r="D158" s="40">
        <f t="shared" si="2"/>
        <v>537</v>
      </c>
      <c r="E158" s="38" t="s">
        <v>790</v>
      </c>
      <c r="F158" s="38">
        <v>108</v>
      </c>
    </row>
    <row r="159" spans="1:6" x14ac:dyDescent="0.25">
      <c r="A159" s="38" t="s">
        <v>789</v>
      </c>
      <c r="B159" s="39">
        <v>11098834</v>
      </c>
      <c r="C159" s="39">
        <v>11108106</v>
      </c>
      <c r="D159" s="40">
        <f t="shared" si="2"/>
        <v>9273</v>
      </c>
      <c r="E159" s="38" t="s">
        <v>790</v>
      </c>
      <c r="F159" s="38">
        <v>137</v>
      </c>
    </row>
    <row r="160" spans="1:6" x14ac:dyDescent="0.25">
      <c r="A160" s="38" t="s">
        <v>789</v>
      </c>
      <c r="B160" s="39">
        <v>11121281</v>
      </c>
      <c r="C160" s="39">
        <v>11132022</v>
      </c>
      <c r="D160" s="40">
        <f t="shared" si="2"/>
        <v>10742</v>
      </c>
      <c r="E160" s="38" t="s">
        <v>790</v>
      </c>
      <c r="F160" s="38">
        <v>76</v>
      </c>
    </row>
    <row r="161" spans="1:6" x14ac:dyDescent="0.25">
      <c r="A161" s="38" t="s">
        <v>789</v>
      </c>
      <c r="B161" s="39">
        <v>11142604</v>
      </c>
      <c r="C161" s="39">
        <v>11152129</v>
      </c>
      <c r="D161" s="40">
        <f t="shared" si="2"/>
        <v>9526</v>
      </c>
      <c r="E161" s="38" t="s">
        <v>790</v>
      </c>
      <c r="F161" s="38">
        <v>62</v>
      </c>
    </row>
    <row r="162" spans="1:6" x14ac:dyDescent="0.25">
      <c r="A162" s="38" t="s">
        <v>789</v>
      </c>
      <c r="B162" s="39">
        <v>11154248</v>
      </c>
      <c r="C162" s="39">
        <v>11156122</v>
      </c>
      <c r="D162" s="40">
        <f t="shared" si="2"/>
        <v>1875</v>
      </c>
      <c r="E162" s="38" t="s">
        <v>790</v>
      </c>
      <c r="F162" s="38">
        <v>30</v>
      </c>
    </row>
    <row r="163" spans="1:6" x14ac:dyDescent="0.25">
      <c r="A163" s="38" t="s">
        <v>789</v>
      </c>
      <c r="B163" s="39">
        <v>11180731</v>
      </c>
      <c r="C163" s="39">
        <v>11188110</v>
      </c>
      <c r="D163" s="40">
        <f t="shared" si="2"/>
        <v>7380</v>
      </c>
      <c r="E163" s="38" t="s">
        <v>790</v>
      </c>
      <c r="F163" s="38">
        <v>96</v>
      </c>
    </row>
    <row r="164" spans="1:6" x14ac:dyDescent="0.25">
      <c r="A164" s="38" t="s">
        <v>789</v>
      </c>
      <c r="B164" s="39">
        <v>11239515</v>
      </c>
      <c r="C164" s="39">
        <v>11240345</v>
      </c>
      <c r="D164" s="40">
        <f t="shared" si="2"/>
        <v>831</v>
      </c>
      <c r="E164" s="38" t="s">
        <v>790</v>
      </c>
      <c r="F164" s="38">
        <v>93</v>
      </c>
    </row>
    <row r="165" spans="1:6" x14ac:dyDescent="0.25">
      <c r="A165" s="38" t="s">
        <v>789</v>
      </c>
      <c r="B165" s="39">
        <v>11280704</v>
      </c>
      <c r="C165" s="39">
        <v>11281082</v>
      </c>
      <c r="D165" s="40">
        <f t="shared" si="2"/>
        <v>379</v>
      </c>
      <c r="E165" s="38" t="s">
        <v>790</v>
      </c>
      <c r="F165" s="38">
        <v>17</v>
      </c>
    </row>
    <row r="166" spans="1:6" x14ac:dyDescent="0.25">
      <c r="A166" s="38" t="s">
        <v>789</v>
      </c>
      <c r="B166" s="39">
        <v>11328557</v>
      </c>
      <c r="C166" s="39">
        <v>11329057</v>
      </c>
      <c r="D166" s="40">
        <f t="shared" si="2"/>
        <v>501</v>
      </c>
      <c r="E166" s="38" t="s">
        <v>790</v>
      </c>
      <c r="F166" s="38">
        <v>62</v>
      </c>
    </row>
    <row r="167" spans="1:6" x14ac:dyDescent="0.25">
      <c r="A167" s="38" t="s">
        <v>789</v>
      </c>
      <c r="B167" s="39">
        <v>11541226</v>
      </c>
      <c r="C167" s="39">
        <v>11542854</v>
      </c>
      <c r="D167" s="40">
        <f t="shared" si="2"/>
        <v>1629</v>
      </c>
      <c r="E167" s="38" t="s">
        <v>790</v>
      </c>
      <c r="F167" s="38">
        <v>18</v>
      </c>
    </row>
    <row r="168" spans="1:6" x14ac:dyDescent="0.25">
      <c r="A168" s="38" t="s">
        <v>789</v>
      </c>
      <c r="B168" s="39">
        <v>11586339</v>
      </c>
      <c r="C168" s="39">
        <v>11594104</v>
      </c>
      <c r="D168" s="40">
        <f t="shared" si="2"/>
        <v>7766</v>
      </c>
      <c r="E168" s="38" t="s">
        <v>790</v>
      </c>
      <c r="F168" s="38">
        <v>282</v>
      </c>
    </row>
    <row r="169" spans="1:6" x14ac:dyDescent="0.25">
      <c r="A169" s="38" t="s">
        <v>789</v>
      </c>
      <c r="B169" s="39">
        <v>11652601</v>
      </c>
      <c r="C169" s="39">
        <v>11659359</v>
      </c>
      <c r="D169" s="40">
        <f t="shared" si="2"/>
        <v>6759</v>
      </c>
      <c r="E169" s="38" t="s">
        <v>790</v>
      </c>
      <c r="F169" s="38">
        <v>173</v>
      </c>
    </row>
    <row r="170" spans="1:6" x14ac:dyDescent="0.25">
      <c r="A170" s="38" t="s">
        <v>789</v>
      </c>
      <c r="B170" s="39">
        <v>11691698</v>
      </c>
      <c r="C170" s="39">
        <v>11695913</v>
      </c>
      <c r="D170" s="40">
        <f t="shared" si="2"/>
        <v>4216</v>
      </c>
      <c r="E170" s="38" t="s">
        <v>790</v>
      </c>
      <c r="F170" s="38">
        <v>189</v>
      </c>
    </row>
    <row r="171" spans="1:6" x14ac:dyDescent="0.25">
      <c r="A171" s="38" t="s">
        <v>789</v>
      </c>
      <c r="B171" s="39">
        <v>11750253</v>
      </c>
      <c r="C171" s="39">
        <v>11759630</v>
      </c>
      <c r="D171" s="40">
        <f t="shared" si="2"/>
        <v>9378</v>
      </c>
      <c r="E171" s="38" t="s">
        <v>790</v>
      </c>
      <c r="F171" s="38">
        <v>99</v>
      </c>
    </row>
    <row r="172" spans="1:6" x14ac:dyDescent="0.25">
      <c r="A172" s="38" t="s">
        <v>789</v>
      </c>
      <c r="B172" s="39">
        <v>11760141</v>
      </c>
      <c r="C172" s="39">
        <v>11760690</v>
      </c>
      <c r="D172" s="40">
        <f t="shared" si="2"/>
        <v>550</v>
      </c>
      <c r="E172" s="38" t="s">
        <v>792</v>
      </c>
      <c r="F172" s="38">
        <v>10</v>
      </c>
    </row>
    <row r="173" spans="1:6" x14ac:dyDescent="0.25">
      <c r="A173" s="38" t="s">
        <v>789</v>
      </c>
      <c r="B173" s="39">
        <v>11915592</v>
      </c>
      <c r="C173" s="39">
        <v>11924910</v>
      </c>
      <c r="D173" s="40">
        <f t="shared" si="2"/>
        <v>9319</v>
      </c>
      <c r="E173" s="38" t="s">
        <v>790</v>
      </c>
      <c r="F173" s="38">
        <v>75</v>
      </c>
    </row>
    <row r="174" spans="1:6" x14ac:dyDescent="0.25">
      <c r="A174" s="38" t="s">
        <v>789</v>
      </c>
      <c r="B174" s="39">
        <v>11934223</v>
      </c>
      <c r="C174" s="39">
        <v>11934374</v>
      </c>
      <c r="D174" s="40">
        <f t="shared" si="2"/>
        <v>152</v>
      </c>
      <c r="E174" s="38" t="s">
        <v>790</v>
      </c>
      <c r="F174" s="38">
        <v>36</v>
      </c>
    </row>
    <row r="175" spans="1:6" x14ac:dyDescent="0.25">
      <c r="A175" s="38" t="s">
        <v>789</v>
      </c>
      <c r="B175" s="39">
        <v>11946954</v>
      </c>
      <c r="C175" s="39">
        <v>11956507</v>
      </c>
      <c r="D175" s="40">
        <f t="shared" si="2"/>
        <v>9554</v>
      </c>
      <c r="E175" s="38" t="s">
        <v>790</v>
      </c>
      <c r="F175" s="38">
        <v>205</v>
      </c>
    </row>
    <row r="176" spans="1:6" x14ac:dyDescent="0.25">
      <c r="A176" s="38" t="s">
        <v>789</v>
      </c>
      <c r="B176" s="39">
        <v>11999880</v>
      </c>
      <c r="C176" s="39">
        <v>12002569</v>
      </c>
      <c r="D176" s="40">
        <f t="shared" si="2"/>
        <v>2690</v>
      </c>
      <c r="E176" s="38" t="s">
        <v>790</v>
      </c>
      <c r="F176" s="38">
        <v>35</v>
      </c>
    </row>
    <row r="177" spans="1:6" x14ac:dyDescent="0.25">
      <c r="A177" s="38" t="s">
        <v>789</v>
      </c>
      <c r="B177" s="39">
        <v>12080640</v>
      </c>
      <c r="C177" s="39">
        <v>12084629</v>
      </c>
      <c r="D177" s="40">
        <f t="shared" si="2"/>
        <v>3990</v>
      </c>
      <c r="E177" s="38" t="s">
        <v>790</v>
      </c>
      <c r="F177" s="38">
        <v>13</v>
      </c>
    </row>
    <row r="178" spans="1:6" x14ac:dyDescent="0.25">
      <c r="A178" s="38" t="s">
        <v>789</v>
      </c>
      <c r="B178" s="39">
        <v>12089108</v>
      </c>
      <c r="C178" s="39">
        <v>12100027</v>
      </c>
      <c r="D178" s="40">
        <f t="shared" si="2"/>
        <v>10920</v>
      </c>
      <c r="E178" s="38" t="s">
        <v>790</v>
      </c>
      <c r="F178" s="38">
        <v>22</v>
      </c>
    </row>
    <row r="179" spans="1:6" x14ac:dyDescent="0.25">
      <c r="A179" s="38" t="s">
        <v>789</v>
      </c>
      <c r="B179" s="39">
        <v>12238631</v>
      </c>
      <c r="C179" s="39">
        <v>12240451</v>
      </c>
      <c r="D179" s="40">
        <f t="shared" si="2"/>
        <v>1821</v>
      </c>
      <c r="E179" s="38" t="s">
        <v>790</v>
      </c>
      <c r="F179" s="38">
        <v>23</v>
      </c>
    </row>
    <row r="180" spans="1:6" x14ac:dyDescent="0.25">
      <c r="A180" s="38" t="s">
        <v>789</v>
      </c>
      <c r="B180" s="39">
        <v>12375459</v>
      </c>
      <c r="C180" s="39">
        <v>12377114</v>
      </c>
      <c r="D180" s="40">
        <f t="shared" si="2"/>
        <v>1656</v>
      </c>
      <c r="E180" s="38" t="s">
        <v>790</v>
      </c>
      <c r="F180" s="38">
        <v>14</v>
      </c>
    </row>
    <row r="181" spans="1:6" x14ac:dyDescent="0.25">
      <c r="A181" s="38" t="s">
        <v>789</v>
      </c>
      <c r="B181" s="39">
        <v>12412763</v>
      </c>
      <c r="C181" s="39">
        <v>12414535</v>
      </c>
      <c r="D181" s="40">
        <f t="shared" si="2"/>
        <v>1773</v>
      </c>
      <c r="E181" s="38" t="s">
        <v>790</v>
      </c>
      <c r="F181" s="38">
        <v>11</v>
      </c>
    </row>
    <row r="182" spans="1:6" x14ac:dyDescent="0.25">
      <c r="A182" s="38" t="s">
        <v>789</v>
      </c>
      <c r="B182" s="39">
        <v>12415152</v>
      </c>
      <c r="C182" s="39">
        <v>12422462</v>
      </c>
      <c r="D182" s="40">
        <f t="shared" si="2"/>
        <v>7311</v>
      </c>
      <c r="E182" s="38" t="s">
        <v>790</v>
      </c>
      <c r="F182" s="38">
        <v>21</v>
      </c>
    </row>
    <row r="183" spans="1:6" x14ac:dyDescent="0.25">
      <c r="A183" s="38" t="s">
        <v>789</v>
      </c>
      <c r="B183" s="39">
        <v>12810049</v>
      </c>
      <c r="C183" s="39">
        <v>12816003</v>
      </c>
      <c r="D183" s="40">
        <f t="shared" si="2"/>
        <v>5955</v>
      </c>
      <c r="E183" s="38" t="s">
        <v>790</v>
      </c>
      <c r="F183" s="38">
        <v>38</v>
      </c>
    </row>
    <row r="184" spans="1:6" x14ac:dyDescent="0.25">
      <c r="A184" s="38" t="s">
        <v>789</v>
      </c>
      <c r="B184" s="39">
        <v>12880428</v>
      </c>
      <c r="C184" s="39">
        <v>12881819</v>
      </c>
      <c r="D184" s="40">
        <f t="shared" si="2"/>
        <v>1392</v>
      </c>
      <c r="E184" s="38" t="s">
        <v>790</v>
      </c>
      <c r="F184" s="38">
        <v>20</v>
      </c>
    </row>
    <row r="185" spans="1:6" x14ac:dyDescent="0.25">
      <c r="A185" s="38" t="s">
        <v>789</v>
      </c>
      <c r="B185" s="39">
        <v>13011789</v>
      </c>
      <c r="C185" s="39">
        <v>13018999</v>
      </c>
      <c r="D185" s="40">
        <f t="shared" si="2"/>
        <v>7211</v>
      </c>
      <c r="E185" s="38" t="s">
        <v>790</v>
      </c>
      <c r="F185" s="38">
        <v>24</v>
      </c>
    </row>
    <row r="186" spans="1:6" x14ac:dyDescent="0.25">
      <c r="A186" s="38" t="s">
        <v>789</v>
      </c>
      <c r="B186" s="39">
        <v>13044957</v>
      </c>
      <c r="C186" s="39">
        <v>13046300</v>
      </c>
      <c r="D186" s="40">
        <f t="shared" si="2"/>
        <v>1344</v>
      </c>
      <c r="E186" s="38" t="s">
        <v>790</v>
      </c>
      <c r="F186" s="38">
        <v>51</v>
      </c>
    </row>
    <row r="187" spans="1:6" x14ac:dyDescent="0.25">
      <c r="A187" s="38" t="s">
        <v>789</v>
      </c>
      <c r="B187" s="39">
        <v>13075690</v>
      </c>
      <c r="C187" s="39">
        <v>13079160</v>
      </c>
      <c r="D187" s="40">
        <f t="shared" si="2"/>
        <v>3471</v>
      </c>
      <c r="E187" s="38" t="s">
        <v>790</v>
      </c>
      <c r="F187" s="38">
        <v>18</v>
      </c>
    </row>
    <row r="188" spans="1:6" x14ac:dyDescent="0.25">
      <c r="A188" s="38" t="s">
        <v>789</v>
      </c>
      <c r="B188" s="39">
        <v>13079238</v>
      </c>
      <c r="C188" s="39">
        <v>13083134</v>
      </c>
      <c r="D188" s="40">
        <f t="shared" si="2"/>
        <v>3897</v>
      </c>
      <c r="E188" s="38" t="s">
        <v>790</v>
      </c>
      <c r="F188" s="38">
        <v>45</v>
      </c>
    </row>
    <row r="189" spans="1:6" x14ac:dyDescent="0.25">
      <c r="A189" s="38" t="s">
        <v>789</v>
      </c>
      <c r="B189" s="39">
        <v>13396905</v>
      </c>
      <c r="C189" s="39">
        <v>13405293</v>
      </c>
      <c r="D189" s="40">
        <f t="shared" si="2"/>
        <v>8389</v>
      </c>
      <c r="E189" s="38" t="s">
        <v>790</v>
      </c>
      <c r="F189" s="38">
        <v>156</v>
      </c>
    </row>
    <row r="190" spans="1:6" x14ac:dyDescent="0.25">
      <c r="A190" s="38" t="s">
        <v>789</v>
      </c>
      <c r="B190" s="39">
        <v>13443431</v>
      </c>
      <c r="C190" s="39">
        <v>13448326</v>
      </c>
      <c r="D190" s="40">
        <f t="shared" si="2"/>
        <v>4896</v>
      </c>
      <c r="E190" s="38" t="s">
        <v>790</v>
      </c>
      <c r="F190" s="38">
        <v>46</v>
      </c>
    </row>
    <row r="191" spans="1:6" x14ac:dyDescent="0.25">
      <c r="A191" s="38" t="s">
        <v>789</v>
      </c>
      <c r="B191" s="39">
        <v>13478194</v>
      </c>
      <c r="C191" s="39">
        <v>13481746</v>
      </c>
      <c r="D191" s="40">
        <f t="shared" si="2"/>
        <v>3553</v>
      </c>
      <c r="E191" s="38" t="s">
        <v>790</v>
      </c>
      <c r="F191" s="38">
        <v>80</v>
      </c>
    </row>
    <row r="192" spans="1:6" x14ac:dyDescent="0.25">
      <c r="A192" s="38" t="s">
        <v>789</v>
      </c>
      <c r="B192" s="39">
        <v>13501514</v>
      </c>
      <c r="C192" s="39">
        <v>13509866</v>
      </c>
      <c r="D192" s="40">
        <f t="shared" si="2"/>
        <v>8353</v>
      </c>
      <c r="E192" s="38" t="s">
        <v>790</v>
      </c>
      <c r="F192" s="38">
        <v>12</v>
      </c>
    </row>
    <row r="193" spans="1:6" x14ac:dyDescent="0.25">
      <c r="A193" s="38" t="s">
        <v>789</v>
      </c>
      <c r="B193" s="39">
        <v>13597631</v>
      </c>
      <c r="C193" s="39">
        <v>13603925</v>
      </c>
      <c r="D193" s="40">
        <f t="shared" si="2"/>
        <v>6295</v>
      </c>
      <c r="E193" s="38" t="s">
        <v>790</v>
      </c>
      <c r="F193" s="38">
        <v>26</v>
      </c>
    </row>
    <row r="194" spans="1:6" x14ac:dyDescent="0.25">
      <c r="A194" s="38" t="s">
        <v>789</v>
      </c>
      <c r="B194" s="39">
        <v>13690040</v>
      </c>
      <c r="C194" s="39">
        <v>13696755</v>
      </c>
      <c r="D194" s="40">
        <f t="shared" si="2"/>
        <v>6716</v>
      </c>
      <c r="E194" s="38" t="s">
        <v>790</v>
      </c>
      <c r="F194" s="38">
        <v>69</v>
      </c>
    </row>
    <row r="195" spans="1:6" x14ac:dyDescent="0.25">
      <c r="A195" s="38" t="s">
        <v>789</v>
      </c>
      <c r="B195" s="39">
        <v>13702726</v>
      </c>
      <c r="C195" s="39">
        <v>13703624</v>
      </c>
      <c r="D195" s="40">
        <f t="shared" si="2"/>
        <v>899</v>
      </c>
      <c r="E195" s="38" t="s">
        <v>790</v>
      </c>
      <c r="F195" s="38">
        <v>44</v>
      </c>
    </row>
    <row r="196" spans="1:6" x14ac:dyDescent="0.25">
      <c r="A196" s="38" t="s">
        <v>789</v>
      </c>
      <c r="B196" s="39">
        <v>13747375</v>
      </c>
      <c r="C196" s="39">
        <v>13754472</v>
      </c>
      <c r="D196" s="40">
        <f t="shared" ref="D196:D259" si="3">C196-B196+1</f>
        <v>7098</v>
      </c>
      <c r="E196" s="38" t="s">
        <v>790</v>
      </c>
      <c r="F196" s="38">
        <v>119</v>
      </c>
    </row>
    <row r="197" spans="1:6" x14ac:dyDescent="0.25">
      <c r="A197" s="38" t="s">
        <v>789</v>
      </c>
      <c r="B197" s="39">
        <v>13765727</v>
      </c>
      <c r="C197" s="39">
        <v>13775099</v>
      </c>
      <c r="D197" s="40">
        <f t="shared" si="3"/>
        <v>9373</v>
      </c>
      <c r="E197" s="38" t="s">
        <v>790</v>
      </c>
      <c r="F197" s="38">
        <v>15</v>
      </c>
    </row>
    <row r="198" spans="1:6" x14ac:dyDescent="0.25">
      <c r="A198" s="38" t="s">
        <v>789</v>
      </c>
      <c r="B198" s="39">
        <v>13832226</v>
      </c>
      <c r="C198" s="39">
        <v>13833229</v>
      </c>
      <c r="D198" s="40">
        <f t="shared" si="3"/>
        <v>1004</v>
      </c>
      <c r="E198" s="38" t="s">
        <v>790</v>
      </c>
      <c r="F198" s="38">
        <v>12</v>
      </c>
    </row>
    <row r="199" spans="1:6" x14ac:dyDescent="0.25">
      <c r="A199" s="38" t="s">
        <v>789</v>
      </c>
      <c r="B199" s="39">
        <v>13929165</v>
      </c>
      <c r="C199" s="39">
        <v>13939220</v>
      </c>
      <c r="D199" s="40">
        <f t="shared" si="3"/>
        <v>10056</v>
      </c>
      <c r="E199" s="38" t="s">
        <v>790</v>
      </c>
      <c r="F199" s="38">
        <v>95</v>
      </c>
    </row>
    <row r="200" spans="1:6" x14ac:dyDescent="0.25">
      <c r="A200" s="38" t="s">
        <v>789</v>
      </c>
      <c r="B200" s="39">
        <v>13939251</v>
      </c>
      <c r="C200" s="39">
        <v>13940119</v>
      </c>
      <c r="D200" s="40">
        <f t="shared" si="3"/>
        <v>869</v>
      </c>
      <c r="E200" s="38" t="s">
        <v>792</v>
      </c>
      <c r="F200" s="38">
        <v>19</v>
      </c>
    </row>
    <row r="201" spans="1:6" x14ac:dyDescent="0.25">
      <c r="A201" s="38" t="s">
        <v>789</v>
      </c>
      <c r="B201" s="39">
        <v>13974553</v>
      </c>
      <c r="C201" s="39">
        <v>13984286</v>
      </c>
      <c r="D201" s="40">
        <f t="shared" si="3"/>
        <v>9734</v>
      </c>
      <c r="E201" s="38" t="s">
        <v>790</v>
      </c>
      <c r="F201" s="38">
        <v>26</v>
      </c>
    </row>
    <row r="202" spans="1:6" x14ac:dyDescent="0.25">
      <c r="A202" s="38" t="s">
        <v>789</v>
      </c>
      <c r="B202" s="39">
        <v>14007888</v>
      </c>
      <c r="C202" s="39">
        <v>14022634</v>
      </c>
      <c r="D202" s="40">
        <f t="shared" si="3"/>
        <v>14747</v>
      </c>
      <c r="E202" s="38" t="s">
        <v>790</v>
      </c>
      <c r="F202" s="38">
        <v>34</v>
      </c>
    </row>
    <row r="203" spans="1:6" x14ac:dyDescent="0.25">
      <c r="A203" s="38" t="s">
        <v>789</v>
      </c>
      <c r="B203" s="39">
        <v>14044441</v>
      </c>
      <c r="C203" s="39">
        <v>14045389</v>
      </c>
      <c r="D203" s="40">
        <f t="shared" si="3"/>
        <v>949</v>
      </c>
      <c r="E203" s="38" t="s">
        <v>790</v>
      </c>
      <c r="F203" s="38">
        <v>43</v>
      </c>
    </row>
    <row r="204" spans="1:6" x14ac:dyDescent="0.25">
      <c r="A204" s="38" t="s">
        <v>789</v>
      </c>
      <c r="B204" s="39">
        <v>14050071</v>
      </c>
      <c r="C204" s="39">
        <v>14051779</v>
      </c>
      <c r="D204" s="40">
        <f t="shared" si="3"/>
        <v>1709</v>
      </c>
      <c r="E204" s="38" t="s">
        <v>790</v>
      </c>
      <c r="F204" s="38">
        <v>28</v>
      </c>
    </row>
    <row r="205" spans="1:6" x14ac:dyDescent="0.25">
      <c r="A205" s="38" t="s">
        <v>789</v>
      </c>
      <c r="B205" s="39">
        <v>14176937</v>
      </c>
      <c r="C205" s="39">
        <v>14179625</v>
      </c>
      <c r="D205" s="40">
        <f t="shared" si="3"/>
        <v>2689</v>
      </c>
      <c r="E205" s="38" t="s">
        <v>790</v>
      </c>
      <c r="F205" s="38">
        <v>21</v>
      </c>
    </row>
    <row r="206" spans="1:6" x14ac:dyDescent="0.25">
      <c r="A206" s="38" t="s">
        <v>789</v>
      </c>
      <c r="B206" s="39">
        <v>14250028</v>
      </c>
      <c r="C206" s="39">
        <v>14255956</v>
      </c>
      <c r="D206" s="40">
        <f t="shared" si="3"/>
        <v>5929</v>
      </c>
      <c r="E206" s="38" t="s">
        <v>790</v>
      </c>
      <c r="F206" s="38">
        <v>128</v>
      </c>
    </row>
    <row r="207" spans="1:6" x14ac:dyDescent="0.25">
      <c r="A207" s="38" t="s">
        <v>789</v>
      </c>
      <c r="B207" s="39">
        <v>14257910</v>
      </c>
      <c r="C207" s="39">
        <v>14258282</v>
      </c>
      <c r="D207" s="40">
        <f t="shared" si="3"/>
        <v>373</v>
      </c>
      <c r="E207" s="38" t="s">
        <v>790</v>
      </c>
      <c r="F207" s="38">
        <v>20</v>
      </c>
    </row>
    <row r="208" spans="1:6" x14ac:dyDescent="0.25">
      <c r="A208" s="38" t="s">
        <v>789</v>
      </c>
      <c r="B208" s="39">
        <v>14262975</v>
      </c>
      <c r="C208" s="39">
        <v>14263487</v>
      </c>
      <c r="D208" s="40">
        <f t="shared" si="3"/>
        <v>513</v>
      </c>
      <c r="E208" s="38" t="s">
        <v>790</v>
      </c>
      <c r="F208" s="38">
        <v>141</v>
      </c>
    </row>
    <row r="209" spans="1:6" x14ac:dyDescent="0.25">
      <c r="A209" s="38" t="s">
        <v>789</v>
      </c>
      <c r="B209" s="39">
        <v>14347139</v>
      </c>
      <c r="C209" s="39">
        <v>14351975</v>
      </c>
      <c r="D209" s="40">
        <f t="shared" si="3"/>
        <v>4837</v>
      </c>
      <c r="E209" s="38" t="s">
        <v>790</v>
      </c>
      <c r="F209" s="38">
        <v>45</v>
      </c>
    </row>
    <row r="210" spans="1:6" x14ac:dyDescent="0.25">
      <c r="A210" s="38" t="s">
        <v>789</v>
      </c>
      <c r="B210" s="39">
        <v>14396073</v>
      </c>
      <c r="C210" s="39">
        <v>14396814</v>
      </c>
      <c r="D210" s="40">
        <f t="shared" si="3"/>
        <v>742</v>
      </c>
      <c r="E210" s="38" t="s">
        <v>790</v>
      </c>
      <c r="F210" s="38">
        <v>25</v>
      </c>
    </row>
    <row r="211" spans="1:6" x14ac:dyDescent="0.25">
      <c r="A211" s="38" t="s">
        <v>789</v>
      </c>
      <c r="B211" s="39">
        <v>14457362</v>
      </c>
      <c r="C211" s="39">
        <v>14462434</v>
      </c>
      <c r="D211" s="40">
        <f t="shared" si="3"/>
        <v>5073</v>
      </c>
      <c r="E211" s="38" t="s">
        <v>790</v>
      </c>
      <c r="F211" s="38">
        <v>146</v>
      </c>
    </row>
    <row r="212" spans="1:6" x14ac:dyDescent="0.25">
      <c r="A212" s="38" t="s">
        <v>789</v>
      </c>
      <c r="B212" s="39">
        <v>14463259</v>
      </c>
      <c r="C212" s="39">
        <v>14468768</v>
      </c>
      <c r="D212" s="40">
        <f t="shared" si="3"/>
        <v>5510</v>
      </c>
      <c r="E212" s="38" t="s">
        <v>790</v>
      </c>
      <c r="F212" s="38">
        <v>156</v>
      </c>
    </row>
    <row r="213" spans="1:6" x14ac:dyDescent="0.25">
      <c r="A213" s="38" t="s">
        <v>789</v>
      </c>
      <c r="B213" s="39">
        <v>14480366</v>
      </c>
      <c r="C213" s="39">
        <v>14482247</v>
      </c>
      <c r="D213" s="40">
        <f t="shared" si="3"/>
        <v>1882</v>
      </c>
      <c r="E213" s="38" t="s">
        <v>790</v>
      </c>
      <c r="F213" s="38">
        <v>69</v>
      </c>
    </row>
    <row r="214" spans="1:6" x14ac:dyDescent="0.25">
      <c r="A214" s="38" t="s">
        <v>789</v>
      </c>
      <c r="B214" s="39">
        <v>14520134</v>
      </c>
      <c r="C214" s="39">
        <v>14521056</v>
      </c>
      <c r="D214" s="40">
        <f t="shared" si="3"/>
        <v>923</v>
      </c>
      <c r="E214" s="38" t="s">
        <v>790</v>
      </c>
      <c r="F214" s="38">
        <v>90</v>
      </c>
    </row>
    <row r="215" spans="1:6" x14ac:dyDescent="0.25">
      <c r="A215" s="38" t="s">
        <v>789</v>
      </c>
      <c r="B215" s="39">
        <v>14554441</v>
      </c>
      <c r="C215" s="39">
        <v>14554857</v>
      </c>
      <c r="D215" s="40">
        <f t="shared" si="3"/>
        <v>417</v>
      </c>
      <c r="E215" s="38" t="s">
        <v>790</v>
      </c>
      <c r="F215" s="38">
        <v>44</v>
      </c>
    </row>
    <row r="216" spans="1:6" x14ac:dyDescent="0.25">
      <c r="A216" s="38" t="s">
        <v>789</v>
      </c>
      <c r="B216" s="39">
        <v>14557145</v>
      </c>
      <c r="C216" s="39">
        <v>14557357</v>
      </c>
      <c r="D216" s="40">
        <f t="shared" si="3"/>
        <v>213</v>
      </c>
      <c r="E216" s="38" t="s">
        <v>790</v>
      </c>
      <c r="F216" s="38">
        <v>22</v>
      </c>
    </row>
    <row r="217" spans="1:6" x14ac:dyDescent="0.25">
      <c r="A217" s="38" t="s">
        <v>789</v>
      </c>
      <c r="B217" s="39">
        <v>14570230</v>
      </c>
      <c r="C217" s="39">
        <v>14575148</v>
      </c>
      <c r="D217" s="40">
        <f t="shared" si="3"/>
        <v>4919</v>
      </c>
      <c r="E217" s="38" t="s">
        <v>790</v>
      </c>
      <c r="F217" s="38">
        <v>118</v>
      </c>
    </row>
    <row r="218" spans="1:6" x14ac:dyDescent="0.25">
      <c r="A218" s="38" t="s">
        <v>789</v>
      </c>
      <c r="B218" s="39">
        <v>14700064</v>
      </c>
      <c r="C218" s="39">
        <v>14703037</v>
      </c>
      <c r="D218" s="40">
        <f t="shared" si="3"/>
        <v>2974</v>
      </c>
      <c r="E218" s="38" t="s">
        <v>790</v>
      </c>
      <c r="F218" s="38">
        <v>11</v>
      </c>
    </row>
    <row r="219" spans="1:6" x14ac:dyDescent="0.25">
      <c r="A219" s="38" t="s">
        <v>789</v>
      </c>
      <c r="B219" s="39">
        <v>14744329</v>
      </c>
      <c r="C219" s="39">
        <v>14745734</v>
      </c>
      <c r="D219" s="40">
        <f t="shared" si="3"/>
        <v>1406</v>
      </c>
      <c r="E219" s="38" t="s">
        <v>790</v>
      </c>
      <c r="F219" s="38">
        <v>55</v>
      </c>
    </row>
    <row r="220" spans="1:6" x14ac:dyDescent="0.25">
      <c r="A220" s="38" t="s">
        <v>789</v>
      </c>
      <c r="B220" s="39">
        <v>14746301</v>
      </c>
      <c r="C220" s="39">
        <v>14747111</v>
      </c>
      <c r="D220" s="40">
        <f t="shared" si="3"/>
        <v>811</v>
      </c>
      <c r="E220" s="38" t="s">
        <v>790</v>
      </c>
      <c r="F220" s="38">
        <v>14</v>
      </c>
    </row>
    <row r="221" spans="1:6" x14ac:dyDescent="0.25">
      <c r="A221" s="38" t="s">
        <v>789</v>
      </c>
      <c r="B221" s="39">
        <v>14853862</v>
      </c>
      <c r="C221" s="39">
        <v>14856907</v>
      </c>
      <c r="D221" s="40">
        <f t="shared" si="3"/>
        <v>3046</v>
      </c>
      <c r="E221" s="38" t="s">
        <v>790</v>
      </c>
      <c r="F221" s="38">
        <v>19</v>
      </c>
    </row>
    <row r="222" spans="1:6" x14ac:dyDescent="0.25">
      <c r="A222" s="38" t="s">
        <v>789</v>
      </c>
      <c r="B222" s="39">
        <v>15040475</v>
      </c>
      <c r="C222" s="39">
        <v>15040854</v>
      </c>
      <c r="D222" s="40">
        <f t="shared" si="3"/>
        <v>380</v>
      </c>
      <c r="E222" s="38" t="s">
        <v>790</v>
      </c>
      <c r="F222" s="38">
        <v>15</v>
      </c>
    </row>
    <row r="223" spans="1:6" x14ac:dyDescent="0.25">
      <c r="A223" s="38" t="s">
        <v>789</v>
      </c>
      <c r="B223" s="39">
        <v>15103368</v>
      </c>
      <c r="C223" s="39">
        <v>15109793</v>
      </c>
      <c r="D223" s="40">
        <f t="shared" si="3"/>
        <v>6426</v>
      </c>
      <c r="E223" s="38" t="s">
        <v>790</v>
      </c>
      <c r="F223" s="38">
        <v>10</v>
      </c>
    </row>
    <row r="224" spans="1:6" x14ac:dyDescent="0.25">
      <c r="A224" s="38" t="s">
        <v>789</v>
      </c>
      <c r="B224" s="39">
        <v>15123228</v>
      </c>
      <c r="C224" s="39">
        <v>15130922</v>
      </c>
      <c r="D224" s="40">
        <f t="shared" si="3"/>
        <v>7695</v>
      </c>
      <c r="E224" s="38" t="s">
        <v>790</v>
      </c>
      <c r="F224" s="38">
        <v>13</v>
      </c>
    </row>
    <row r="225" spans="1:6" x14ac:dyDescent="0.25">
      <c r="A225" s="38" t="s">
        <v>789</v>
      </c>
      <c r="B225" s="39">
        <v>15136292</v>
      </c>
      <c r="C225" s="39">
        <v>15139356</v>
      </c>
      <c r="D225" s="40">
        <f t="shared" si="3"/>
        <v>3065</v>
      </c>
      <c r="E225" s="38" t="s">
        <v>790</v>
      </c>
      <c r="F225" s="38">
        <v>10</v>
      </c>
    </row>
    <row r="226" spans="1:6" x14ac:dyDescent="0.25">
      <c r="A226" s="38" t="s">
        <v>789</v>
      </c>
      <c r="B226" s="39">
        <v>15259894</v>
      </c>
      <c r="C226" s="39">
        <v>15265588</v>
      </c>
      <c r="D226" s="40">
        <f t="shared" si="3"/>
        <v>5695</v>
      </c>
      <c r="E226" s="38" t="s">
        <v>790</v>
      </c>
      <c r="F226" s="38">
        <v>13</v>
      </c>
    </row>
    <row r="227" spans="1:6" x14ac:dyDescent="0.25">
      <c r="A227" s="38" t="s">
        <v>789</v>
      </c>
      <c r="B227" s="39">
        <v>15300328</v>
      </c>
      <c r="C227" s="39">
        <v>15305639</v>
      </c>
      <c r="D227" s="40">
        <f t="shared" si="3"/>
        <v>5312</v>
      </c>
      <c r="E227" s="38" t="s">
        <v>790</v>
      </c>
      <c r="F227" s="38">
        <v>20</v>
      </c>
    </row>
    <row r="228" spans="1:6" x14ac:dyDescent="0.25">
      <c r="A228" s="38" t="s">
        <v>789</v>
      </c>
      <c r="B228" s="39">
        <v>15317006</v>
      </c>
      <c r="C228" s="39">
        <v>15317702</v>
      </c>
      <c r="D228" s="40">
        <f t="shared" si="3"/>
        <v>697</v>
      </c>
      <c r="E228" s="38" t="s">
        <v>790</v>
      </c>
      <c r="F228" s="38">
        <v>42</v>
      </c>
    </row>
    <row r="229" spans="1:6" x14ac:dyDescent="0.25">
      <c r="A229" s="38" t="s">
        <v>789</v>
      </c>
      <c r="B229" s="39">
        <v>15408374</v>
      </c>
      <c r="C229" s="39">
        <v>15410260</v>
      </c>
      <c r="D229" s="40">
        <f t="shared" si="3"/>
        <v>1887</v>
      </c>
      <c r="E229" s="38" t="s">
        <v>790</v>
      </c>
      <c r="F229" s="38">
        <v>30</v>
      </c>
    </row>
    <row r="230" spans="1:6" x14ac:dyDescent="0.25">
      <c r="A230" s="38" t="s">
        <v>789</v>
      </c>
      <c r="B230" s="39">
        <v>15626875</v>
      </c>
      <c r="C230" s="39">
        <v>15631902</v>
      </c>
      <c r="D230" s="40">
        <f t="shared" si="3"/>
        <v>5028</v>
      </c>
      <c r="E230" s="38" t="s">
        <v>790</v>
      </c>
      <c r="F230" s="38">
        <v>25</v>
      </c>
    </row>
    <row r="231" spans="1:6" x14ac:dyDescent="0.25">
      <c r="A231" s="38" t="s">
        <v>789</v>
      </c>
      <c r="B231" s="39">
        <v>15642166</v>
      </c>
      <c r="C231" s="39">
        <v>15704050</v>
      </c>
      <c r="D231" s="40">
        <f t="shared" si="3"/>
        <v>61885</v>
      </c>
      <c r="E231" s="38" t="s">
        <v>790</v>
      </c>
      <c r="F231" s="38">
        <v>11</v>
      </c>
    </row>
    <row r="232" spans="1:6" x14ac:dyDescent="0.25">
      <c r="A232" s="38" t="s">
        <v>789</v>
      </c>
      <c r="B232" s="39">
        <v>15741769</v>
      </c>
      <c r="C232" s="39">
        <v>15749106</v>
      </c>
      <c r="D232" s="40">
        <f t="shared" si="3"/>
        <v>7338</v>
      </c>
      <c r="E232" s="38" t="s">
        <v>790</v>
      </c>
      <c r="F232" s="38">
        <v>10</v>
      </c>
    </row>
    <row r="233" spans="1:6" x14ac:dyDescent="0.25">
      <c r="A233" s="38" t="s">
        <v>789</v>
      </c>
      <c r="B233" s="39">
        <v>15798668</v>
      </c>
      <c r="C233" s="39">
        <v>15799286</v>
      </c>
      <c r="D233" s="40">
        <f t="shared" si="3"/>
        <v>619</v>
      </c>
      <c r="E233" s="38" t="s">
        <v>792</v>
      </c>
      <c r="F233" s="38">
        <v>26</v>
      </c>
    </row>
    <row r="234" spans="1:6" x14ac:dyDescent="0.25">
      <c r="A234" s="38" t="s">
        <v>789</v>
      </c>
      <c r="B234" s="39">
        <v>15801196</v>
      </c>
      <c r="C234" s="39">
        <v>15805652</v>
      </c>
      <c r="D234" s="40">
        <f t="shared" si="3"/>
        <v>4457</v>
      </c>
      <c r="E234" s="38" t="s">
        <v>790</v>
      </c>
      <c r="F234" s="38">
        <v>10</v>
      </c>
    </row>
    <row r="235" spans="1:6" x14ac:dyDescent="0.25">
      <c r="A235" s="38" t="s">
        <v>789</v>
      </c>
      <c r="B235" s="39">
        <v>15827244</v>
      </c>
      <c r="C235" s="39">
        <v>15827906</v>
      </c>
      <c r="D235" s="40">
        <f t="shared" si="3"/>
        <v>663</v>
      </c>
      <c r="E235" s="38" t="s">
        <v>790</v>
      </c>
      <c r="F235" s="38">
        <v>16</v>
      </c>
    </row>
    <row r="236" spans="1:6" x14ac:dyDescent="0.25">
      <c r="A236" s="38" t="s">
        <v>789</v>
      </c>
      <c r="B236" s="39">
        <v>15835044</v>
      </c>
      <c r="C236" s="39">
        <v>15835582</v>
      </c>
      <c r="D236" s="40">
        <f t="shared" si="3"/>
        <v>539</v>
      </c>
      <c r="E236" s="38" t="s">
        <v>790</v>
      </c>
      <c r="F236" s="38">
        <v>13</v>
      </c>
    </row>
    <row r="237" spans="1:6" x14ac:dyDescent="0.25">
      <c r="A237" s="38" t="s">
        <v>789</v>
      </c>
      <c r="B237" s="39">
        <v>15887835</v>
      </c>
      <c r="C237" s="39">
        <v>15892461</v>
      </c>
      <c r="D237" s="40">
        <f t="shared" si="3"/>
        <v>4627</v>
      </c>
      <c r="E237" s="38" t="s">
        <v>790</v>
      </c>
      <c r="F237" s="38">
        <v>12</v>
      </c>
    </row>
    <row r="238" spans="1:6" x14ac:dyDescent="0.25">
      <c r="A238" s="38" t="s">
        <v>789</v>
      </c>
      <c r="B238" s="39">
        <v>15898552</v>
      </c>
      <c r="C238" s="39">
        <v>15906889</v>
      </c>
      <c r="D238" s="40">
        <f t="shared" si="3"/>
        <v>8338</v>
      </c>
      <c r="E238" s="38" t="s">
        <v>792</v>
      </c>
      <c r="F238" s="38">
        <v>10</v>
      </c>
    </row>
    <row r="239" spans="1:6" x14ac:dyDescent="0.25">
      <c r="A239" s="38" t="s">
        <v>789</v>
      </c>
      <c r="B239" s="39">
        <v>15922772</v>
      </c>
      <c r="C239" s="39">
        <v>15935601</v>
      </c>
      <c r="D239" s="40">
        <f t="shared" si="3"/>
        <v>12830</v>
      </c>
      <c r="E239" s="38" t="s">
        <v>790</v>
      </c>
      <c r="F239" s="38">
        <v>51</v>
      </c>
    </row>
    <row r="240" spans="1:6" x14ac:dyDescent="0.25">
      <c r="A240" s="38" t="s">
        <v>789</v>
      </c>
      <c r="B240" s="39">
        <v>15941071</v>
      </c>
      <c r="C240" s="39">
        <v>15942594</v>
      </c>
      <c r="D240" s="40">
        <f t="shared" si="3"/>
        <v>1524</v>
      </c>
      <c r="E240" s="38" t="s">
        <v>790</v>
      </c>
      <c r="F240" s="38">
        <v>38</v>
      </c>
    </row>
    <row r="241" spans="1:6" x14ac:dyDescent="0.25">
      <c r="A241" s="38" t="s">
        <v>789</v>
      </c>
      <c r="B241" s="39">
        <v>15943025</v>
      </c>
      <c r="C241" s="39">
        <v>15943904</v>
      </c>
      <c r="D241" s="40">
        <f t="shared" si="3"/>
        <v>880</v>
      </c>
      <c r="E241" s="38" t="s">
        <v>790</v>
      </c>
      <c r="F241" s="38">
        <v>34</v>
      </c>
    </row>
    <row r="242" spans="1:6" x14ac:dyDescent="0.25">
      <c r="A242" s="38" t="s">
        <v>789</v>
      </c>
      <c r="B242" s="39">
        <v>15958975</v>
      </c>
      <c r="C242" s="39">
        <v>15966314</v>
      </c>
      <c r="D242" s="40">
        <f t="shared" si="3"/>
        <v>7340</v>
      </c>
      <c r="E242" s="38" t="s">
        <v>790</v>
      </c>
      <c r="F242" s="38">
        <v>124</v>
      </c>
    </row>
    <row r="243" spans="1:6" x14ac:dyDescent="0.25">
      <c r="A243" s="38" t="s">
        <v>789</v>
      </c>
      <c r="B243" s="39">
        <v>15971250</v>
      </c>
      <c r="C243" s="39">
        <v>15978088</v>
      </c>
      <c r="D243" s="40">
        <f t="shared" si="3"/>
        <v>6839</v>
      </c>
      <c r="E243" s="38" t="s">
        <v>790</v>
      </c>
      <c r="F243" s="38">
        <v>18</v>
      </c>
    </row>
    <row r="244" spans="1:6" x14ac:dyDescent="0.25">
      <c r="A244" s="38" t="s">
        <v>789</v>
      </c>
      <c r="B244" s="39">
        <v>15985915</v>
      </c>
      <c r="C244" s="39">
        <v>15987657</v>
      </c>
      <c r="D244" s="40">
        <f t="shared" si="3"/>
        <v>1743</v>
      </c>
      <c r="E244" s="38" t="s">
        <v>790</v>
      </c>
      <c r="F244" s="38">
        <v>12</v>
      </c>
    </row>
    <row r="245" spans="1:6" x14ac:dyDescent="0.25">
      <c r="A245" s="38" t="s">
        <v>789</v>
      </c>
      <c r="B245" s="39">
        <v>16024163</v>
      </c>
      <c r="C245" s="39">
        <v>16029364</v>
      </c>
      <c r="D245" s="40">
        <f t="shared" si="3"/>
        <v>5202</v>
      </c>
      <c r="E245" s="38" t="s">
        <v>790</v>
      </c>
      <c r="F245" s="38">
        <v>77</v>
      </c>
    </row>
    <row r="246" spans="1:6" x14ac:dyDescent="0.25">
      <c r="A246" s="38" t="s">
        <v>789</v>
      </c>
      <c r="B246" s="39">
        <v>16053113</v>
      </c>
      <c r="C246" s="39">
        <v>16054123</v>
      </c>
      <c r="D246" s="40">
        <f t="shared" si="3"/>
        <v>1011</v>
      </c>
      <c r="E246" s="38" t="s">
        <v>790</v>
      </c>
      <c r="F246" s="38">
        <v>31</v>
      </c>
    </row>
    <row r="247" spans="1:6" x14ac:dyDescent="0.25">
      <c r="A247" s="38" t="s">
        <v>789</v>
      </c>
      <c r="B247" s="39">
        <v>16054228</v>
      </c>
      <c r="C247" s="39">
        <v>16055564</v>
      </c>
      <c r="D247" s="40">
        <f t="shared" si="3"/>
        <v>1337</v>
      </c>
      <c r="E247" s="38" t="s">
        <v>790</v>
      </c>
      <c r="F247" s="38">
        <v>51</v>
      </c>
    </row>
    <row r="248" spans="1:6" x14ac:dyDescent="0.25">
      <c r="A248" s="38" t="s">
        <v>789</v>
      </c>
      <c r="B248" s="39">
        <v>16073467</v>
      </c>
      <c r="C248" s="39">
        <v>16088029</v>
      </c>
      <c r="D248" s="40">
        <f t="shared" si="3"/>
        <v>14563</v>
      </c>
      <c r="E248" s="38" t="s">
        <v>790</v>
      </c>
      <c r="F248" s="38">
        <v>71</v>
      </c>
    </row>
    <row r="249" spans="1:6" x14ac:dyDescent="0.25">
      <c r="A249" s="38" t="s">
        <v>789</v>
      </c>
      <c r="B249" s="39">
        <v>16129479</v>
      </c>
      <c r="C249" s="39">
        <v>16129999</v>
      </c>
      <c r="D249" s="40">
        <f t="shared" si="3"/>
        <v>521</v>
      </c>
      <c r="E249" s="38" t="s">
        <v>790</v>
      </c>
      <c r="F249" s="38">
        <v>31</v>
      </c>
    </row>
    <row r="250" spans="1:6" x14ac:dyDescent="0.25">
      <c r="A250" s="38" t="s">
        <v>789</v>
      </c>
      <c r="B250" s="39">
        <v>16138514</v>
      </c>
      <c r="C250" s="39">
        <v>16138875</v>
      </c>
      <c r="D250" s="40">
        <f t="shared" si="3"/>
        <v>362</v>
      </c>
      <c r="E250" s="38" t="s">
        <v>792</v>
      </c>
      <c r="F250" s="38">
        <v>12</v>
      </c>
    </row>
    <row r="251" spans="1:6" x14ac:dyDescent="0.25">
      <c r="A251" s="38" t="s">
        <v>789</v>
      </c>
      <c r="B251" s="39">
        <v>16174787</v>
      </c>
      <c r="C251" s="39">
        <v>16175675</v>
      </c>
      <c r="D251" s="40">
        <f t="shared" si="3"/>
        <v>889</v>
      </c>
      <c r="E251" s="38" t="s">
        <v>790</v>
      </c>
      <c r="F251" s="38">
        <v>58</v>
      </c>
    </row>
    <row r="252" spans="1:6" x14ac:dyDescent="0.25">
      <c r="A252" s="38" t="s">
        <v>789</v>
      </c>
      <c r="B252" s="39">
        <v>16178143</v>
      </c>
      <c r="C252" s="39">
        <v>16201367</v>
      </c>
      <c r="D252" s="40">
        <f t="shared" si="3"/>
        <v>23225</v>
      </c>
      <c r="E252" s="38" t="s">
        <v>790</v>
      </c>
      <c r="F252" s="38">
        <v>14</v>
      </c>
    </row>
    <row r="253" spans="1:6" x14ac:dyDescent="0.25">
      <c r="A253" s="38" t="s">
        <v>789</v>
      </c>
      <c r="B253" s="39">
        <v>16209370</v>
      </c>
      <c r="C253" s="39">
        <v>16209585</v>
      </c>
      <c r="D253" s="40">
        <f t="shared" si="3"/>
        <v>216</v>
      </c>
      <c r="E253" s="38" t="s">
        <v>792</v>
      </c>
      <c r="F253" s="38">
        <v>73</v>
      </c>
    </row>
    <row r="254" spans="1:6" x14ac:dyDescent="0.25">
      <c r="A254" s="38" t="s">
        <v>789</v>
      </c>
      <c r="B254" s="39">
        <v>16210647</v>
      </c>
      <c r="C254" s="39">
        <v>16211156</v>
      </c>
      <c r="D254" s="40">
        <f t="shared" si="3"/>
        <v>510</v>
      </c>
      <c r="E254" s="38" t="s">
        <v>792</v>
      </c>
      <c r="F254" s="38">
        <v>11</v>
      </c>
    </row>
    <row r="255" spans="1:6" x14ac:dyDescent="0.25">
      <c r="A255" s="38" t="s">
        <v>789</v>
      </c>
      <c r="B255" s="39">
        <v>16224765</v>
      </c>
      <c r="C255" s="39">
        <v>16225241</v>
      </c>
      <c r="D255" s="40">
        <f t="shared" si="3"/>
        <v>477</v>
      </c>
      <c r="E255" s="38" t="s">
        <v>790</v>
      </c>
      <c r="F255" s="38">
        <v>33</v>
      </c>
    </row>
    <row r="256" spans="1:6" x14ac:dyDescent="0.25">
      <c r="A256" s="38" t="s">
        <v>789</v>
      </c>
      <c r="B256" s="39">
        <v>16232392</v>
      </c>
      <c r="C256" s="39">
        <v>16232836</v>
      </c>
      <c r="D256" s="40">
        <f t="shared" si="3"/>
        <v>445</v>
      </c>
      <c r="E256" s="38" t="s">
        <v>790</v>
      </c>
      <c r="F256" s="38">
        <v>10</v>
      </c>
    </row>
    <row r="257" spans="1:6" x14ac:dyDescent="0.25">
      <c r="A257" s="38" t="s">
        <v>789</v>
      </c>
      <c r="B257" s="39">
        <v>16238310</v>
      </c>
      <c r="C257" s="39">
        <v>16242550</v>
      </c>
      <c r="D257" s="40">
        <f t="shared" si="3"/>
        <v>4241</v>
      </c>
      <c r="E257" s="38" t="s">
        <v>790</v>
      </c>
      <c r="F257" s="38">
        <v>62</v>
      </c>
    </row>
    <row r="258" spans="1:6" x14ac:dyDescent="0.25">
      <c r="A258" s="38" t="s">
        <v>789</v>
      </c>
      <c r="B258" s="39">
        <v>16242926</v>
      </c>
      <c r="C258" s="39">
        <v>16253244</v>
      </c>
      <c r="D258" s="40">
        <f t="shared" si="3"/>
        <v>10319</v>
      </c>
      <c r="E258" s="38" t="s">
        <v>790</v>
      </c>
      <c r="F258" s="38">
        <v>92</v>
      </c>
    </row>
    <row r="259" spans="1:6" x14ac:dyDescent="0.25">
      <c r="A259" s="38" t="s">
        <v>789</v>
      </c>
      <c r="B259" s="39">
        <v>16254124</v>
      </c>
      <c r="C259" s="39">
        <v>16254493</v>
      </c>
      <c r="D259" s="40">
        <f t="shared" si="3"/>
        <v>370</v>
      </c>
      <c r="E259" s="38" t="s">
        <v>790</v>
      </c>
      <c r="F259" s="38">
        <v>10</v>
      </c>
    </row>
    <row r="260" spans="1:6" x14ac:dyDescent="0.25">
      <c r="A260" s="38" t="s">
        <v>789</v>
      </c>
      <c r="B260" s="39">
        <v>16258429</v>
      </c>
      <c r="C260" s="39">
        <v>16264460</v>
      </c>
      <c r="D260" s="40">
        <f t="shared" ref="D260:D323" si="4">C260-B260+1</f>
        <v>6032</v>
      </c>
      <c r="E260" s="38" t="s">
        <v>790</v>
      </c>
      <c r="F260" s="38">
        <v>29</v>
      </c>
    </row>
    <row r="261" spans="1:6" x14ac:dyDescent="0.25">
      <c r="A261" s="38" t="s">
        <v>789</v>
      </c>
      <c r="B261" s="39">
        <v>16297826</v>
      </c>
      <c r="C261" s="39">
        <v>16298818</v>
      </c>
      <c r="D261" s="40">
        <f t="shared" si="4"/>
        <v>993</v>
      </c>
      <c r="E261" s="38" t="s">
        <v>790</v>
      </c>
      <c r="F261" s="38">
        <v>11</v>
      </c>
    </row>
    <row r="262" spans="1:6" x14ac:dyDescent="0.25">
      <c r="A262" s="38" t="s">
        <v>789</v>
      </c>
      <c r="B262" s="39">
        <v>16304992</v>
      </c>
      <c r="C262" s="39">
        <v>16378192</v>
      </c>
      <c r="D262" s="40">
        <f t="shared" si="4"/>
        <v>73201</v>
      </c>
      <c r="E262" s="38" t="s">
        <v>791</v>
      </c>
      <c r="F262" s="38">
        <v>165</v>
      </c>
    </row>
    <row r="263" spans="1:6" x14ac:dyDescent="0.25">
      <c r="A263" s="38" t="s">
        <v>789</v>
      </c>
      <c r="B263" s="39">
        <v>16385094</v>
      </c>
      <c r="C263" s="39">
        <v>16385829</v>
      </c>
      <c r="D263" s="40">
        <f t="shared" si="4"/>
        <v>736</v>
      </c>
      <c r="E263" s="38" t="s">
        <v>790</v>
      </c>
      <c r="F263" s="38">
        <v>17</v>
      </c>
    </row>
    <row r="264" spans="1:6" x14ac:dyDescent="0.25">
      <c r="A264" s="38" t="s">
        <v>789</v>
      </c>
      <c r="B264" s="39">
        <v>16394060</v>
      </c>
      <c r="C264" s="39">
        <v>16394420</v>
      </c>
      <c r="D264" s="40">
        <f t="shared" si="4"/>
        <v>361</v>
      </c>
      <c r="E264" s="38" t="s">
        <v>790</v>
      </c>
      <c r="F264" s="38">
        <v>24</v>
      </c>
    </row>
    <row r="265" spans="1:6" x14ac:dyDescent="0.25">
      <c r="A265" s="38" t="s">
        <v>789</v>
      </c>
      <c r="B265" s="39">
        <v>16400904</v>
      </c>
      <c r="C265" s="39">
        <v>16405162</v>
      </c>
      <c r="D265" s="40">
        <f t="shared" si="4"/>
        <v>4259</v>
      </c>
      <c r="E265" s="38" t="s">
        <v>790</v>
      </c>
      <c r="F265" s="38">
        <v>55</v>
      </c>
    </row>
    <row r="266" spans="1:6" x14ac:dyDescent="0.25">
      <c r="A266" s="38" t="s">
        <v>789</v>
      </c>
      <c r="B266" s="39">
        <v>16440902</v>
      </c>
      <c r="C266" s="39">
        <v>16443060</v>
      </c>
      <c r="D266" s="40">
        <f t="shared" si="4"/>
        <v>2159</v>
      </c>
      <c r="E266" s="38" t="s">
        <v>790</v>
      </c>
      <c r="F266" s="38">
        <v>41</v>
      </c>
    </row>
    <row r="267" spans="1:6" x14ac:dyDescent="0.25">
      <c r="A267" s="38" t="s">
        <v>789</v>
      </c>
      <c r="B267" s="39">
        <v>16443524</v>
      </c>
      <c r="C267" s="39">
        <v>16443876</v>
      </c>
      <c r="D267" s="40">
        <f t="shared" si="4"/>
        <v>353</v>
      </c>
      <c r="E267" s="38" t="s">
        <v>790</v>
      </c>
      <c r="F267" s="38">
        <v>18</v>
      </c>
    </row>
    <row r="268" spans="1:6" x14ac:dyDescent="0.25">
      <c r="A268" s="38" t="s">
        <v>789</v>
      </c>
      <c r="B268" s="39">
        <v>16455140</v>
      </c>
      <c r="C268" s="39">
        <v>16455926</v>
      </c>
      <c r="D268" s="40">
        <f t="shared" si="4"/>
        <v>787</v>
      </c>
      <c r="E268" s="38" t="s">
        <v>790</v>
      </c>
      <c r="F268" s="38">
        <v>87</v>
      </c>
    </row>
    <row r="269" spans="1:6" x14ac:dyDescent="0.25">
      <c r="A269" s="38" t="s">
        <v>789</v>
      </c>
      <c r="B269" s="39">
        <v>16493969</v>
      </c>
      <c r="C269" s="39">
        <v>16498650</v>
      </c>
      <c r="D269" s="40">
        <f t="shared" si="4"/>
        <v>4682</v>
      </c>
      <c r="E269" s="38" t="s">
        <v>790</v>
      </c>
      <c r="F269" s="38">
        <v>35</v>
      </c>
    </row>
    <row r="270" spans="1:6" x14ac:dyDescent="0.25">
      <c r="A270" s="38" t="s">
        <v>789</v>
      </c>
      <c r="B270" s="39">
        <v>16579398</v>
      </c>
      <c r="C270" s="39">
        <v>16583479</v>
      </c>
      <c r="D270" s="40">
        <f t="shared" si="4"/>
        <v>4082</v>
      </c>
      <c r="E270" s="38" t="s">
        <v>790</v>
      </c>
      <c r="F270" s="38">
        <v>54</v>
      </c>
    </row>
    <row r="271" spans="1:6" x14ac:dyDescent="0.25">
      <c r="A271" s="38" t="s">
        <v>789</v>
      </c>
      <c r="B271" s="39">
        <v>16584340</v>
      </c>
      <c r="C271" s="39">
        <v>16584854</v>
      </c>
      <c r="D271" s="40">
        <f t="shared" si="4"/>
        <v>515</v>
      </c>
      <c r="E271" s="38" t="s">
        <v>790</v>
      </c>
      <c r="F271" s="38">
        <v>34</v>
      </c>
    </row>
    <row r="272" spans="1:6" x14ac:dyDescent="0.25">
      <c r="A272" s="38" t="s">
        <v>789</v>
      </c>
      <c r="B272" s="39">
        <v>16593496</v>
      </c>
      <c r="C272" s="39">
        <v>16594611</v>
      </c>
      <c r="D272" s="40">
        <f t="shared" si="4"/>
        <v>1116</v>
      </c>
      <c r="E272" s="38" t="s">
        <v>790</v>
      </c>
      <c r="F272" s="38">
        <v>49</v>
      </c>
    </row>
    <row r="273" spans="1:6" x14ac:dyDescent="0.25">
      <c r="A273" s="38" t="s">
        <v>789</v>
      </c>
      <c r="B273" s="39">
        <v>16600110</v>
      </c>
      <c r="C273" s="39">
        <v>16601172</v>
      </c>
      <c r="D273" s="40">
        <f t="shared" si="4"/>
        <v>1063</v>
      </c>
      <c r="E273" s="38" t="s">
        <v>790</v>
      </c>
      <c r="F273" s="38">
        <v>149</v>
      </c>
    </row>
    <row r="274" spans="1:6" x14ac:dyDescent="0.25">
      <c r="A274" s="38" t="s">
        <v>789</v>
      </c>
      <c r="B274" s="39">
        <v>16667344</v>
      </c>
      <c r="C274" s="39">
        <v>16668155</v>
      </c>
      <c r="D274" s="40">
        <f t="shared" si="4"/>
        <v>812</v>
      </c>
      <c r="E274" s="38" t="s">
        <v>790</v>
      </c>
      <c r="F274" s="38">
        <v>16</v>
      </c>
    </row>
    <row r="275" spans="1:6" x14ac:dyDescent="0.25">
      <c r="A275" s="38" t="s">
        <v>789</v>
      </c>
      <c r="B275" s="39">
        <v>16709363</v>
      </c>
      <c r="C275" s="39">
        <v>16711336</v>
      </c>
      <c r="D275" s="40">
        <f t="shared" si="4"/>
        <v>1974</v>
      </c>
      <c r="E275" s="38" t="s">
        <v>792</v>
      </c>
      <c r="F275" s="38">
        <v>34</v>
      </c>
    </row>
    <row r="276" spans="1:6" x14ac:dyDescent="0.25">
      <c r="A276" s="38" t="s">
        <v>789</v>
      </c>
      <c r="B276" s="39">
        <v>16716044</v>
      </c>
      <c r="C276" s="39">
        <v>16745863</v>
      </c>
      <c r="D276" s="40">
        <f t="shared" si="4"/>
        <v>29820</v>
      </c>
      <c r="E276" s="38" t="s">
        <v>791</v>
      </c>
      <c r="F276" s="38">
        <v>79</v>
      </c>
    </row>
    <row r="277" spans="1:6" x14ac:dyDescent="0.25">
      <c r="A277" s="38" t="s">
        <v>789</v>
      </c>
      <c r="B277" s="39">
        <v>16856743</v>
      </c>
      <c r="C277" s="39">
        <v>16862297</v>
      </c>
      <c r="D277" s="40">
        <f t="shared" si="4"/>
        <v>5555</v>
      </c>
      <c r="E277" s="38" t="s">
        <v>790</v>
      </c>
      <c r="F277" s="38">
        <v>152</v>
      </c>
    </row>
    <row r="278" spans="1:6" x14ac:dyDescent="0.25">
      <c r="A278" s="38" t="s">
        <v>789</v>
      </c>
      <c r="B278" s="39">
        <v>16873805</v>
      </c>
      <c r="C278" s="39">
        <v>16876750</v>
      </c>
      <c r="D278" s="40">
        <f t="shared" si="4"/>
        <v>2946</v>
      </c>
      <c r="E278" s="38" t="s">
        <v>790</v>
      </c>
      <c r="F278" s="38">
        <v>72</v>
      </c>
    </row>
    <row r="279" spans="1:6" x14ac:dyDescent="0.25">
      <c r="A279" s="38" t="s">
        <v>789</v>
      </c>
      <c r="B279" s="39">
        <v>16881604</v>
      </c>
      <c r="C279" s="39">
        <v>16882027</v>
      </c>
      <c r="D279" s="40">
        <f t="shared" si="4"/>
        <v>424</v>
      </c>
      <c r="E279" s="38" t="s">
        <v>790</v>
      </c>
      <c r="F279" s="38">
        <v>29</v>
      </c>
    </row>
    <row r="280" spans="1:6" x14ac:dyDescent="0.25">
      <c r="A280" s="38" t="s">
        <v>789</v>
      </c>
      <c r="B280" s="39">
        <v>16913777</v>
      </c>
      <c r="C280" s="39">
        <v>16914142</v>
      </c>
      <c r="D280" s="40">
        <f t="shared" si="4"/>
        <v>366</v>
      </c>
      <c r="E280" s="38" t="s">
        <v>790</v>
      </c>
      <c r="F280" s="38">
        <v>17</v>
      </c>
    </row>
    <row r="281" spans="1:6" x14ac:dyDescent="0.25">
      <c r="A281" s="38" t="s">
        <v>789</v>
      </c>
      <c r="B281" s="39">
        <v>17000919</v>
      </c>
      <c r="C281" s="39">
        <v>17008437</v>
      </c>
      <c r="D281" s="40">
        <f t="shared" si="4"/>
        <v>7519</v>
      </c>
      <c r="E281" s="38" t="s">
        <v>790</v>
      </c>
      <c r="F281" s="38">
        <v>16</v>
      </c>
    </row>
    <row r="282" spans="1:6" x14ac:dyDescent="0.25">
      <c r="A282" s="38" t="s">
        <v>789</v>
      </c>
      <c r="B282" s="39">
        <v>17034246</v>
      </c>
      <c r="C282" s="39">
        <v>17035236</v>
      </c>
      <c r="D282" s="40">
        <f t="shared" si="4"/>
        <v>991</v>
      </c>
      <c r="E282" s="38" t="s">
        <v>790</v>
      </c>
      <c r="F282" s="38">
        <v>27</v>
      </c>
    </row>
    <row r="283" spans="1:6" x14ac:dyDescent="0.25">
      <c r="A283" s="38" t="s">
        <v>789</v>
      </c>
      <c r="B283" s="39">
        <v>17216344</v>
      </c>
      <c r="C283" s="39">
        <v>17223307</v>
      </c>
      <c r="D283" s="40">
        <f t="shared" si="4"/>
        <v>6964</v>
      </c>
      <c r="E283" s="38" t="s">
        <v>790</v>
      </c>
      <c r="F283" s="38">
        <v>127</v>
      </c>
    </row>
    <row r="284" spans="1:6" x14ac:dyDescent="0.25">
      <c r="A284" s="38" t="s">
        <v>789</v>
      </c>
      <c r="B284" s="39">
        <v>17248960</v>
      </c>
      <c r="C284" s="39">
        <v>17249987</v>
      </c>
      <c r="D284" s="40">
        <f t="shared" si="4"/>
        <v>1028</v>
      </c>
      <c r="E284" s="38" t="s">
        <v>790</v>
      </c>
      <c r="F284" s="38">
        <v>117</v>
      </c>
    </row>
    <row r="285" spans="1:6" x14ac:dyDescent="0.25">
      <c r="A285" s="38" t="s">
        <v>789</v>
      </c>
      <c r="B285" s="39">
        <v>17283995</v>
      </c>
      <c r="C285" s="39">
        <v>17288036</v>
      </c>
      <c r="D285" s="40">
        <f t="shared" si="4"/>
        <v>4042</v>
      </c>
      <c r="E285" s="38" t="s">
        <v>790</v>
      </c>
      <c r="F285" s="38">
        <v>240</v>
      </c>
    </row>
    <row r="286" spans="1:6" x14ac:dyDescent="0.25">
      <c r="A286" s="38" t="s">
        <v>789</v>
      </c>
      <c r="B286" s="39">
        <v>17290224</v>
      </c>
      <c r="C286" s="39">
        <v>17296604</v>
      </c>
      <c r="D286" s="40">
        <f t="shared" si="4"/>
        <v>6381</v>
      </c>
      <c r="E286" s="38" t="s">
        <v>790</v>
      </c>
      <c r="F286" s="38">
        <v>229</v>
      </c>
    </row>
    <row r="287" spans="1:6" x14ac:dyDescent="0.25">
      <c r="A287" s="38" t="s">
        <v>789</v>
      </c>
      <c r="B287" s="39">
        <v>17385110</v>
      </c>
      <c r="C287" s="39">
        <v>17390063</v>
      </c>
      <c r="D287" s="40">
        <f t="shared" si="4"/>
        <v>4954</v>
      </c>
      <c r="E287" s="38" t="s">
        <v>790</v>
      </c>
      <c r="F287" s="38">
        <v>64</v>
      </c>
    </row>
    <row r="288" spans="1:6" x14ac:dyDescent="0.25">
      <c r="A288" s="38" t="s">
        <v>789</v>
      </c>
      <c r="B288" s="39">
        <v>17437550</v>
      </c>
      <c r="C288" s="39">
        <v>17443752</v>
      </c>
      <c r="D288" s="40">
        <f t="shared" si="4"/>
        <v>6203</v>
      </c>
      <c r="E288" s="38" t="s">
        <v>790</v>
      </c>
      <c r="F288" s="38">
        <v>121</v>
      </c>
    </row>
    <row r="289" spans="1:6" x14ac:dyDescent="0.25">
      <c r="A289" s="38" t="s">
        <v>789</v>
      </c>
      <c r="B289" s="39">
        <v>17448352</v>
      </c>
      <c r="C289" s="39">
        <v>17451766</v>
      </c>
      <c r="D289" s="40">
        <f t="shared" si="4"/>
        <v>3415</v>
      </c>
      <c r="E289" s="38" t="s">
        <v>790</v>
      </c>
      <c r="F289" s="38">
        <v>113</v>
      </c>
    </row>
    <row r="290" spans="1:6" x14ac:dyDescent="0.25">
      <c r="A290" s="38" t="s">
        <v>789</v>
      </c>
      <c r="B290" s="39">
        <v>17474988</v>
      </c>
      <c r="C290" s="39">
        <v>17478010</v>
      </c>
      <c r="D290" s="40">
        <f t="shared" si="4"/>
        <v>3023</v>
      </c>
      <c r="E290" s="38" t="s">
        <v>790</v>
      </c>
      <c r="F290" s="38">
        <v>114</v>
      </c>
    </row>
    <row r="291" spans="1:6" x14ac:dyDescent="0.25">
      <c r="A291" s="38" t="s">
        <v>789</v>
      </c>
      <c r="B291" s="39">
        <v>17485081</v>
      </c>
      <c r="C291" s="39">
        <v>17493236</v>
      </c>
      <c r="D291" s="40">
        <f t="shared" si="4"/>
        <v>8156</v>
      </c>
      <c r="E291" s="38" t="s">
        <v>790</v>
      </c>
      <c r="F291" s="38">
        <v>123</v>
      </c>
    </row>
    <row r="292" spans="1:6" x14ac:dyDescent="0.25">
      <c r="A292" s="38" t="s">
        <v>789</v>
      </c>
      <c r="B292" s="39">
        <v>17501423</v>
      </c>
      <c r="C292" s="39">
        <v>17508930</v>
      </c>
      <c r="D292" s="40">
        <f t="shared" si="4"/>
        <v>7508</v>
      </c>
      <c r="E292" s="38" t="s">
        <v>790</v>
      </c>
      <c r="F292" s="38">
        <v>235</v>
      </c>
    </row>
    <row r="293" spans="1:6" x14ac:dyDescent="0.25">
      <c r="A293" s="38" t="s">
        <v>789</v>
      </c>
      <c r="B293" s="39">
        <v>17725306</v>
      </c>
      <c r="C293" s="39">
        <v>17725569</v>
      </c>
      <c r="D293" s="40">
        <f t="shared" si="4"/>
        <v>264</v>
      </c>
      <c r="E293" s="38" t="s">
        <v>790</v>
      </c>
      <c r="F293" s="38">
        <v>50</v>
      </c>
    </row>
    <row r="294" spans="1:6" x14ac:dyDescent="0.25">
      <c r="A294" s="38" t="s">
        <v>789</v>
      </c>
      <c r="B294" s="39">
        <v>17726329</v>
      </c>
      <c r="C294" s="39">
        <v>17727507</v>
      </c>
      <c r="D294" s="40">
        <f t="shared" si="4"/>
        <v>1179</v>
      </c>
      <c r="E294" s="38" t="s">
        <v>790</v>
      </c>
      <c r="F294" s="38">
        <v>13</v>
      </c>
    </row>
    <row r="295" spans="1:6" x14ac:dyDescent="0.25">
      <c r="A295" s="38" t="s">
        <v>789</v>
      </c>
      <c r="B295" s="39">
        <v>17730436</v>
      </c>
      <c r="C295" s="39">
        <v>17730717</v>
      </c>
      <c r="D295" s="40">
        <f t="shared" si="4"/>
        <v>282</v>
      </c>
      <c r="E295" s="38" t="s">
        <v>790</v>
      </c>
      <c r="F295" s="38">
        <v>13</v>
      </c>
    </row>
    <row r="296" spans="1:6" x14ac:dyDescent="0.25">
      <c r="A296" s="38" t="s">
        <v>789</v>
      </c>
      <c r="B296" s="39">
        <v>17749263</v>
      </c>
      <c r="C296" s="39">
        <v>17750520</v>
      </c>
      <c r="D296" s="40">
        <f t="shared" si="4"/>
        <v>1258</v>
      </c>
      <c r="E296" s="38" t="s">
        <v>790</v>
      </c>
      <c r="F296" s="38">
        <v>129</v>
      </c>
    </row>
    <row r="297" spans="1:6" x14ac:dyDescent="0.25">
      <c r="A297" s="38" t="s">
        <v>789</v>
      </c>
      <c r="B297" s="39">
        <v>17765966</v>
      </c>
      <c r="C297" s="39">
        <v>17767431</v>
      </c>
      <c r="D297" s="40">
        <f t="shared" si="4"/>
        <v>1466</v>
      </c>
      <c r="E297" s="38" t="s">
        <v>790</v>
      </c>
      <c r="F297" s="38">
        <v>17</v>
      </c>
    </row>
    <row r="298" spans="1:6" x14ac:dyDescent="0.25">
      <c r="A298" s="38" t="s">
        <v>789</v>
      </c>
      <c r="B298" s="39">
        <v>17773955</v>
      </c>
      <c r="C298" s="39">
        <v>17774176</v>
      </c>
      <c r="D298" s="40">
        <f t="shared" si="4"/>
        <v>222</v>
      </c>
      <c r="E298" s="38" t="s">
        <v>790</v>
      </c>
      <c r="F298" s="38">
        <v>20</v>
      </c>
    </row>
    <row r="299" spans="1:6" x14ac:dyDescent="0.25">
      <c r="A299" s="38" t="s">
        <v>789</v>
      </c>
      <c r="B299" s="39">
        <v>17793372</v>
      </c>
      <c r="C299" s="39">
        <v>17802809</v>
      </c>
      <c r="D299" s="40">
        <f t="shared" si="4"/>
        <v>9438</v>
      </c>
      <c r="E299" s="38" t="s">
        <v>790</v>
      </c>
      <c r="F299" s="38">
        <v>183</v>
      </c>
    </row>
    <row r="300" spans="1:6" x14ac:dyDescent="0.25">
      <c r="A300" s="38" t="s">
        <v>789</v>
      </c>
      <c r="B300" s="39">
        <v>17882581</v>
      </c>
      <c r="C300" s="39">
        <v>17918689</v>
      </c>
      <c r="D300" s="40">
        <f t="shared" si="4"/>
        <v>36109</v>
      </c>
      <c r="E300" s="38" t="s">
        <v>791</v>
      </c>
      <c r="F300" s="38">
        <v>111</v>
      </c>
    </row>
    <row r="301" spans="1:6" x14ac:dyDescent="0.25">
      <c r="A301" s="38" t="s">
        <v>789</v>
      </c>
      <c r="B301" s="39">
        <v>18001320</v>
      </c>
      <c r="C301" s="39">
        <v>18008656</v>
      </c>
      <c r="D301" s="40">
        <f t="shared" si="4"/>
        <v>7337</v>
      </c>
      <c r="E301" s="38" t="s">
        <v>790</v>
      </c>
      <c r="F301" s="38">
        <v>143</v>
      </c>
    </row>
    <row r="302" spans="1:6" x14ac:dyDescent="0.25">
      <c r="A302" s="38" t="s">
        <v>789</v>
      </c>
      <c r="B302" s="39">
        <v>18064508</v>
      </c>
      <c r="C302" s="39">
        <v>18065825</v>
      </c>
      <c r="D302" s="40">
        <f t="shared" si="4"/>
        <v>1318</v>
      </c>
      <c r="E302" s="38" t="s">
        <v>790</v>
      </c>
      <c r="F302" s="38">
        <v>12</v>
      </c>
    </row>
    <row r="303" spans="1:6" x14ac:dyDescent="0.25">
      <c r="A303" s="38" t="s">
        <v>789</v>
      </c>
      <c r="B303" s="39">
        <v>18092889</v>
      </c>
      <c r="C303" s="39">
        <v>18093267</v>
      </c>
      <c r="D303" s="40">
        <f t="shared" si="4"/>
        <v>379</v>
      </c>
      <c r="E303" s="38" t="s">
        <v>790</v>
      </c>
      <c r="F303" s="38">
        <v>47</v>
      </c>
    </row>
    <row r="304" spans="1:6" x14ac:dyDescent="0.25">
      <c r="A304" s="38" t="s">
        <v>789</v>
      </c>
      <c r="B304" s="39">
        <v>18109738</v>
      </c>
      <c r="C304" s="39">
        <v>18110139</v>
      </c>
      <c r="D304" s="40">
        <f t="shared" si="4"/>
        <v>402</v>
      </c>
      <c r="E304" s="38" t="s">
        <v>792</v>
      </c>
      <c r="F304" s="38">
        <v>94</v>
      </c>
    </row>
    <row r="305" spans="1:6" x14ac:dyDescent="0.25">
      <c r="A305" s="38" t="s">
        <v>789</v>
      </c>
      <c r="B305" s="39">
        <v>18125046</v>
      </c>
      <c r="C305" s="39">
        <v>18125227</v>
      </c>
      <c r="D305" s="40">
        <f t="shared" si="4"/>
        <v>182</v>
      </c>
      <c r="E305" s="38" t="s">
        <v>790</v>
      </c>
      <c r="F305" s="38">
        <v>19</v>
      </c>
    </row>
    <row r="306" spans="1:6" x14ac:dyDescent="0.25">
      <c r="A306" s="38" t="s">
        <v>789</v>
      </c>
      <c r="B306" s="39">
        <v>18132656</v>
      </c>
      <c r="C306" s="39">
        <v>18132884</v>
      </c>
      <c r="D306" s="40">
        <f t="shared" si="4"/>
        <v>229</v>
      </c>
      <c r="E306" s="38" t="s">
        <v>792</v>
      </c>
      <c r="F306" s="38">
        <v>18</v>
      </c>
    </row>
    <row r="307" spans="1:6" x14ac:dyDescent="0.25">
      <c r="A307" s="38" t="s">
        <v>789</v>
      </c>
      <c r="B307" s="39">
        <v>18157988</v>
      </c>
      <c r="C307" s="39">
        <v>18166412</v>
      </c>
      <c r="D307" s="40">
        <f t="shared" si="4"/>
        <v>8425</v>
      </c>
      <c r="E307" s="38" t="s">
        <v>790</v>
      </c>
      <c r="F307" s="38">
        <v>91</v>
      </c>
    </row>
    <row r="308" spans="1:6" x14ac:dyDescent="0.25">
      <c r="A308" s="38" t="s">
        <v>789</v>
      </c>
      <c r="B308" s="39">
        <v>18180714</v>
      </c>
      <c r="C308" s="39">
        <v>18193892</v>
      </c>
      <c r="D308" s="40">
        <f t="shared" si="4"/>
        <v>13179</v>
      </c>
      <c r="E308" s="38" t="s">
        <v>790</v>
      </c>
      <c r="F308" s="38">
        <v>47</v>
      </c>
    </row>
    <row r="309" spans="1:6" x14ac:dyDescent="0.25">
      <c r="A309" s="38" t="s">
        <v>789</v>
      </c>
      <c r="B309" s="39">
        <v>18208620</v>
      </c>
      <c r="C309" s="39">
        <v>18210242</v>
      </c>
      <c r="D309" s="40">
        <f t="shared" si="4"/>
        <v>1623</v>
      </c>
      <c r="E309" s="38" t="s">
        <v>790</v>
      </c>
      <c r="F309" s="38">
        <v>14</v>
      </c>
    </row>
    <row r="310" spans="1:6" x14ac:dyDescent="0.25">
      <c r="A310" s="38" t="s">
        <v>789</v>
      </c>
      <c r="B310" s="39">
        <v>18303654</v>
      </c>
      <c r="C310" s="39">
        <v>18304027</v>
      </c>
      <c r="D310" s="40">
        <f t="shared" si="4"/>
        <v>374</v>
      </c>
      <c r="E310" s="38" t="s">
        <v>790</v>
      </c>
      <c r="F310" s="38">
        <v>31</v>
      </c>
    </row>
    <row r="311" spans="1:6" x14ac:dyDescent="0.25">
      <c r="A311" s="38" t="s">
        <v>789</v>
      </c>
      <c r="B311" s="39">
        <v>18363095</v>
      </c>
      <c r="C311" s="39">
        <v>18363249</v>
      </c>
      <c r="D311" s="40">
        <f t="shared" si="4"/>
        <v>155</v>
      </c>
      <c r="E311" s="38" t="s">
        <v>790</v>
      </c>
      <c r="F311" s="38">
        <v>11</v>
      </c>
    </row>
    <row r="312" spans="1:6" x14ac:dyDescent="0.25">
      <c r="A312" s="38" t="s">
        <v>789</v>
      </c>
      <c r="B312" s="39">
        <v>18380840</v>
      </c>
      <c r="C312" s="39">
        <v>18384862</v>
      </c>
      <c r="D312" s="40">
        <f t="shared" si="4"/>
        <v>4023</v>
      </c>
      <c r="E312" s="38" t="s">
        <v>790</v>
      </c>
      <c r="F312" s="38">
        <v>82</v>
      </c>
    </row>
    <row r="313" spans="1:6" x14ac:dyDescent="0.25">
      <c r="A313" s="38" t="s">
        <v>789</v>
      </c>
      <c r="B313" s="39">
        <v>18415368</v>
      </c>
      <c r="C313" s="39">
        <v>18428141</v>
      </c>
      <c r="D313" s="40">
        <f t="shared" si="4"/>
        <v>12774</v>
      </c>
      <c r="E313" s="38" t="s">
        <v>790</v>
      </c>
      <c r="F313" s="38">
        <v>155</v>
      </c>
    </row>
    <row r="314" spans="1:6" x14ac:dyDescent="0.25">
      <c r="A314" s="38" t="s">
        <v>789</v>
      </c>
      <c r="B314" s="39">
        <v>18436964</v>
      </c>
      <c r="C314" s="39">
        <v>18437701</v>
      </c>
      <c r="D314" s="40">
        <f t="shared" si="4"/>
        <v>738</v>
      </c>
      <c r="E314" s="38" t="s">
        <v>790</v>
      </c>
      <c r="F314" s="38">
        <v>149</v>
      </c>
    </row>
    <row r="315" spans="1:6" x14ac:dyDescent="0.25">
      <c r="A315" s="38" t="s">
        <v>789</v>
      </c>
      <c r="B315" s="39">
        <v>18484808</v>
      </c>
      <c r="C315" s="39">
        <v>18485163</v>
      </c>
      <c r="D315" s="40">
        <f t="shared" si="4"/>
        <v>356</v>
      </c>
      <c r="E315" s="38" t="s">
        <v>790</v>
      </c>
      <c r="F315" s="38">
        <v>23</v>
      </c>
    </row>
    <row r="316" spans="1:6" x14ac:dyDescent="0.25">
      <c r="A316" s="38" t="s">
        <v>789</v>
      </c>
      <c r="B316" s="39">
        <v>18487408</v>
      </c>
      <c r="C316" s="39">
        <v>18492334</v>
      </c>
      <c r="D316" s="40">
        <f t="shared" si="4"/>
        <v>4927</v>
      </c>
      <c r="E316" s="38" t="s">
        <v>790</v>
      </c>
      <c r="F316" s="38">
        <v>23</v>
      </c>
    </row>
    <row r="317" spans="1:6" x14ac:dyDescent="0.25">
      <c r="A317" s="38" t="s">
        <v>789</v>
      </c>
      <c r="B317" s="39">
        <v>18539374</v>
      </c>
      <c r="C317" s="39">
        <v>18542789</v>
      </c>
      <c r="D317" s="40">
        <f t="shared" si="4"/>
        <v>3416</v>
      </c>
      <c r="E317" s="38" t="s">
        <v>790</v>
      </c>
      <c r="F317" s="38">
        <v>16</v>
      </c>
    </row>
    <row r="318" spans="1:6" x14ac:dyDescent="0.25">
      <c r="A318" s="38" t="s">
        <v>789</v>
      </c>
      <c r="B318" s="39">
        <v>18576667</v>
      </c>
      <c r="C318" s="39">
        <v>18581096</v>
      </c>
      <c r="D318" s="40">
        <f t="shared" si="4"/>
        <v>4430</v>
      </c>
      <c r="E318" s="38" t="s">
        <v>790</v>
      </c>
      <c r="F318" s="38">
        <v>195</v>
      </c>
    </row>
    <row r="319" spans="1:6" x14ac:dyDescent="0.25">
      <c r="A319" s="38" t="s">
        <v>789</v>
      </c>
      <c r="B319" s="39">
        <v>18582405</v>
      </c>
      <c r="C319" s="39">
        <v>18583185</v>
      </c>
      <c r="D319" s="40">
        <f t="shared" si="4"/>
        <v>781</v>
      </c>
      <c r="E319" s="38" t="s">
        <v>790</v>
      </c>
      <c r="F319" s="38">
        <v>25</v>
      </c>
    </row>
    <row r="320" spans="1:6" x14ac:dyDescent="0.25">
      <c r="A320" s="38" t="s">
        <v>789</v>
      </c>
      <c r="B320" s="39">
        <v>18614345</v>
      </c>
      <c r="C320" s="39">
        <v>18615299</v>
      </c>
      <c r="D320" s="40">
        <f t="shared" si="4"/>
        <v>955</v>
      </c>
      <c r="E320" s="38" t="s">
        <v>790</v>
      </c>
      <c r="F320" s="38">
        <v>15</v>
      </c>
    </row>
    <row r="321" spans="1:6" x14ac:dyDescent="0.25">
      <c r="A321" s="38" t="s">
        <v>789</v>
      </c>
      <c r="B321" s="39">
        <v>18677213</v>
      </c>
      <c r="C321" s="39">
        <v>18677819</v>
      </c>
      <c r="D321" s="40">
        <f t="shared" si="4"/>
        <v>607</v>
      </c>
      <c r="E321" s="38" t="s">
        <v>790</v>
      </c>
      <c r="F321" s="38">
        <v>16</v>
      </c>
    </row>
    <row r="322" spans="1:6" x14ac:dyDescent="0.25">
      <c r="A322" s="38" t="s">
        <v>789</v>
      </c>
      <c r="B322" s="39">
        <v>18713369</v>
      </c>
      <c r="C322" s="39">
        <v>18717893</v>
      </c>
      <c r="D322" s="40">
        <f t="shared" si="4"/>
        <v>4525</v>
      </c>
      <c r="E322" s="38" t="s">
        <v>790</v>
      </c>
      <c r="F322" s="38">
        <v>193</v>
      </c>
    </row>
    <row r="323" spans="1:6" x14ac:dyDescent="0.25">
      <c r="A323" s="38" t="s">
        <v>789</v>
      </c>
      <c r="B323" s="39">
        <v>18722652</v>
      </c>
      <c r="C323" s="39">
        <v>18725140</v>
      </c>
      <c r="D323" s="40">
        <f t="shared" si="4"/>
        <v>2489</v>
      </c>
      <c r="E323" s="38" t="s">
        <v>790</v>
      </c>
      <c r="F323" s="38">
        <v>134</v>
      </c>
    </row>
    <row r="324" spans="1:6" x14ac:dyDescent="0.25">
      <c r="A324" s="38" t="s">
        <v>789</v>
      </c>
      <c r="B324" s="39">
        <v>18736201</v>
      </c>
      <c r="C324" s="39">
        <v>18736453</v>
      </c>
      <c r="D324" s="40">
        <f t="shared" ref="D324:D387" si="5">C324-B324+1</f>
        <v>253</v>
      </c>
      <c r="E324" s="38" t="s">
        <v>790</v>
      </c>
      <c r="F324" s="38">
        <v>40</v>
      </c>
    </row>
    <row r="325" spans="1:6" x14ac:dyDescent="0.25">
      <c r="A325" s="38" t="s">
        <v>789</v>
      </c>
      <c r="B325" s="39">
        <v>18764026</v>
      </c>
      <c r="C325" s="39">
        <v>18766067</v>
      </c>
      <c r="D325" s="40">
        <f t="shared" si="5"/>
        <v>2042</v>
      </c>
      <c r="E325" s="38" t="s">
        <v>790</v>
      </c>
      <c r="F325" s="38">
        <v>73</v>
      </c>
    </row>
    <row r="326" spans="1:6" x14ac:dyDescent="0.25">
      <c r="A326" s="38" t="s">
        <v>789</v>
      </c>
      <c r="B326" s="39">
        <v>18793642</v>
      </c>
      <c r="C326" s="39">
        <v>18798650</v>
      </c>
      <c r="D326" s="40">
        <f t="shared" si="5"/>
        <v>5009</v>
      </c>
      <c r="E326" s="38" t="s">
        <v>790</v>
      </c>
      <c r="F326" s="38">
        <v>170</v>
      </c>
    </row>
    <row r="327" spans="1:6" x14ac:dyDescent="0.25">
      <c r="A327" s="38" t="s">
        <v>789</v>
      </c>
      <c r="B327" s="39">
        <v>18802921</v>
      </c>
      <c r="C327" s="39">
        <v>18803366</v>
      </c>
      <c r="D327" s="40">
        <f t="shared" si="5"/>
        <v>446</v>
      </c>
      <c r="E327" s="38" t="s">
        <v>790</v>
      </c>
      <c r="F327" s="38">
        <v>130</v>
      </c>
    </row>
    <row r="328" spans="1:6" x14ac:dyDescent="0.25">
      <c r="A328" s="38" t="s">
        <v>789</v>
      </c>
      <c r="B328" s="39">
        <v>18836275</v>
      </c>
      <c r="C328" s="39">
        <v>18842384</v>
      </c>
      <c r="D328" s="40">
        <f t="shared" si="5"/>
        <v>6110</v>
      </c>
      <c r="E328" s="38" t="s">
        <v>790</v>
      </c>
      <c r="F328" s="38">
        <v>13</v>
      </c>
    </row>
    <row r="329" spans="1:6" x14ac:dyDescent="0.25">
      <c r="A329" s="38" t="s">
        <v>789</v>
      </c>
      <c r="B329" s="39">
        <v>18902044</v>
      </c>
      <c r="C329" s="39">
        <v>18902267</v>
      </c>
      <c r="D329" s="40">
        <f t="shared" si="5"/>
        <v>224</v>
      </c>
      <c r="E329" s="38" t="s">
        <v>790</v>
      </c>
      <c r="F329" s="38">
        <v>12</v>
      </c>
    </row>
    <row r="330" spans="1:6" x14ac:dyDescent="0.25">
      <c r="A330" s="38" t="s">
        <v>789</v>
      </c>
      <c r="B330" s="39">
        <v>18904010</v>
      </c>
      <c r="C330" s="39">
        <v>18904231</v>
      </c>
      <c r="D330" s="40">
        <f t="shared" si="5"/>
        <v>222</v>
      </c>
      <c r="E330" s="38" t="s">
        <v>790</v>
      </c>
      <c r="F330" s="38">
        <v>27</v>
      </c>
    </row>
    <row r="331" spans="1:6" x14ac:dyDescent="0.25">
      <c r="A331" s="38" t="s">
        <v>789</v>
      </c>
      <c r="B331" s="39">
        <v>18932522</v>
      </c>
      <c r="C331" s="39">
        <v>18932896</v>
      </c>
      <c r="D331" s="40">
        <f t="shared" si="5"/>
        <v>375</v>
      </c>
      <c r="E331" s="38" t="s">
        <v>790</v>
      </c>
      <c r="F331" s="38">
        <v>22</v>
      </c>
    </row>
    <row r="332" spans="1:6" x14ac:dyDescent="0.25">
      <c r="A332" s="38" t="s">
        <v>789</v>
      </c>
      <c r="B332" s="39">
        <v>18964622</v>
      </c>
      <c r="C332" s="39">
        <v>18975519</v>
      </c>
      <c r="D332" s="40">
        <f t="shared" si="5"/>
        <v>10898</v>
      </c>
      <c r="E332" s="38" t="s">
        <v>790</v>
      </c>
      <c r="F332" s="38">
        <v>56</v>
      </c>
    </row>
    <row r="333" spans="1:6" x14ac:dyDescent="0.25">
      <c r="A333" s="38" t="s">
        <v>789</v>
      </c>
      <c r="B333" s="39">
        <v>19012246</v>
      </c>
      <c r="C333" s="39">
        <v>19012414</v>
      </c>
      <c r="D333" s="40">
        <f t="shared" si="5"/>
        <v>169</v>
      </c>
      <c r="E333" s="38" t="s">
        <v>790</v>
      </c>
      <c r="F333" s="38">
        <v>10</v>
      </c>
    </row>
    <row r="334" spans="1:6" x14ac:dyDescent="0.25">
      <c r="A334" s="38" t="s">
        <v>789</v>
      </c>
      <c r="B334" s="39">
        <v>19023334</v>
      </c>
      <c r="C334" s="39">
        <v>19027763</v>
      </c>
      <c r="D334" s="40">
        <f t="shared" si="5"/>
        <v>4430</v>
      </c>
      <c r="E334" s="38" t="s">
        <v>790</v>
      </c>
      <c r="F334" s="38">
        <v>156</v>
      </c>
    </row>
    <row r="335" spans="1:6" x14ac:dyDescent="0.25">
      <c r="A335" s="38" t="s">
        <v>789</v>
      </c>
      <c r="B335" s="39">
        <v>19032582</v>
      </c>
      <c r="C335" s="39">
        <v>19033312</v>
      </c>
      <c r="D335" s="40">
        <f t="shared" si="5"/>
        <v>731</v>
      </c>
      <c r="E335" s="38" t="s">
        <v>790</v>
      </c>
      <c r="F335" s="38">
        <v>15</v>
      </c>
    </row>
    <row r="336" spans="1:6" x14ac:dyDescent="0.25">
      <c r="A336" s="38" t="s">
        <v>789</v>
      </c>
      <c r="B336" s="39">
        <v>19034124</v>
      </c>
      <c r="C336" s="39">
        <v>19036323</v>
      </c>
      <c r="D336" s="40">
        <f t="shared" si="5"/>
        <v>2200</v>
      </c>
      <c r="E336" s="38" t="s">
        <v>790</v>
      </c>
      <c r="F336" s="38">
        <v>82</v>
      </c>
    </row>
    <row r="337" spans="1:6" x14ac:dyDescent="0.25">
      <c r="A337" s="38" t="s">
        <v>789</v>
      </c>
      <c r="B337" s="39">
        <v>19040536</v>
      </c>
      <c r="C337" s="39">
        <v>19040869</v>
      </c>
      <c r="D337" s="40">
        <f t="shared" si="5"/>
        <v>334</v>
      </c>
      <c r="E337" s="38" t="s">
        <v>790</v>
      </c>
      <c r="F337" s="38">
        <v>15</v>
      </c>
    </row>
    <row r="338" spans="1:6" x14ac:dyDescent="0.25">
      <c r="A338" s="38" t="s">
        <v>789</v>
      </c>
      <c r="B338" s="39">
        <v>19095422</v>
      </c>
      <c r="C338" s="39">
        <v>19104353</v>
      </c>
      <c r="D338" s="40">
        <f t="shared" si="5"/>
        <v>8932</v>
      </c>
      <c r="E338" s="38" t="s">
        <v>790</v>
      </c>
      <c r="F338" s="38">
        <v>31</v>
      </c>
    </row>
    <row r="339" spans="1:6" x14ac:dyDescent="0.25">
      <c r="A339" s="38" t="s">
        <v>789</v>
      </c>
      <c r="B339" s="39">
        <v>19130329</v>
      </c>
      <c r="C339" s="39">
        <v>19135321</v>
      </c>
      <c r="D339" s="40">
        <f t="shared" si="5"/>
        <v>4993</v>
      </c>
      <c r="E339" s="38" t="s">
        <v>790</v>
      </c>
      <c r="F339" s="38">
        <v>215</v>
      </c>
    </row>
    <row r="340" spans="1:6" x14ac:dyDescent="0.25">
      <c r="A340" s="38" t="s">
        <v>789</v>
      </c>
      <c r="B340" s="39">
        <v>19158729</v>
      </c>
      <c r="C340" s="39">
        <v>19171342</v>
      </c>
      <c r="D340" s="40">
        <f t="shared" si="5"/>
        <v>12614</v>
      </c>
      <c r="E340" s="38" t="s">
        <v>790</v>
      </c>
      <c r="F340" s="38">
        <v>113</v>
      </c>
    </row>
    <row r="341" spans="1:6" x14ac:dyDescent="0.25">
      <c r="A341" s="38" t="s">
        <v>789</v>
      </c>
      <c r="B341" s="39">
        <v>19491501</v>
      </c>
      <c r="C341" s="39">
        <v>19491884</v>
      </c>
      <c r="D341" s="40">
        <f t="shared" si="5"/>
        <v>384</v>
      </c>
      <c r="E341" s="38" t="s">
        <v>790</v>
      </c>
      <c r="F341" s="38">
        <v>44</v>
      </c>
    </row>
    <row r="342" spans="1:6" x14ac:dyDescent="0.25">
      <c r="A342" s="38" t="s">
        <v>789</v>
      </c>
      <c r="B342" s="39">
        <v>19493757</v>
      </c>
      <c r="C342" s="39">
        <v>19494271</v>
      </c>
      <c r="D342" s="40">
        <f t="shared" si="5"/>
        <v>515</v>
      </c>
      <c r="E342" s="38" t="s">
        <v>790</v>
      </c>
      <c r="F342" s="38">
        <v>46</v>
      </c>
    </row>
    <row r="343" spans="1:6" x14ac:dyDescent="0.25">
      <c r="A343" s="38" t="s">
        <v>789</v>
      </c>
      <c r="B343" s="39">
        <v>19500539</v>
      </c>
      <c r="C343" s="39">
        <v>19500764</v>
      </c>
      <c r="D343" s="40">
        <f t="shared" si="5"/>
        <v>226</v>
      </c>
      <c r="E343" s="38" t="s">
        <v>792</v>
      </c>
      <c r="F343" s="38">
        <v>22</v>
      </c>
    </row>
    <row r="344" spans="1:6" x14ac:dyDescent="0.25">
      <c r="A344" s="38" t="s">
        <v>789</v>
      </c>
      <c r="B344" s="39">
        <v>19511661</v>
      </c>
      <c r="C344" s="39">
        <v>19513391</v>
      </c>
      <c r="D344" s="40">
        <f t="shared" si="5"/>
        <v>1731</v>
      </c>
      <c r="E344" s="38" t="s">
        <v>790</v>
      </c>
      <c r="F344" s="38">
        <v>135</v>
      </c>
    </row>
    <row r="345" spans="1:6" x14ac:dyDescent="0.25">
      <c r="A345" s="38" t="s">
        <v>789</v>
      </c>
      <c r="B345" s="39">
        <v>19515373</v>
      </c>
      <c r="C345" s="39">
        <v>19516719</v>
      </c>
      <c r="D345" s="40">
        <f t="shared" si="5"/>
        <v>1347</v>
      </c>
      <c r="E345" s="38" t="s">
        <v>790</v>
      </c>
      <c r="F345" s="38">
        <v>111</v>
      </c>
    </row>
    <row r="346" spans="1:6" x14ac:dyDescent="0.25">
      <c r="A346" s="38" t="s">
        <v>789</v>
      </c>
      <c r="B346" s="39">
        <v>19516861</v>
      </c>
      <c r="C346" s="39">
        <v>19517430</v>
      </c>
      <c r="D346" s="40">
        <f t="shared" si="5"/>
        <v>570</v>
      </c>
      <c r="E346" s="38" t="s">
        <v>790</v>
      </c>
      <c r="F346" s="38">
        <v>62</v>
      </c>
    </row>
    <row r="347" spans="1:6" x14ac:dyDescent="0.25">
      <c r="A347" s="38" t="s">
        <v>789</v>
      </c>
      <c r="B347" s="39">
        <v>19519219</v>
      </c>
      <c r="C347" s="39">
        <v>19519598</v>
      </c>
      <c r="D347" s="40">
        <f t="shared" si="5"/>
        <v>380</v>
      </c>
      <c r="E347" s="38" t="s">
        <v>790</v>
      </c>
      <c r="F347" s="38">
        <v>70</v>
      </c>
    </row>
    <row r="348" spans="1:6" x14ac:dyDescent="0.25">
      <c r="A348" s="38" t="s">
        <v>789</v>
      </c>
      <c r="B348" s="39">
        <v>19569744</v>
      </c>
      <c r="C348" s="39">
        <v>19576997</v>
      </c>
      <c r="D348" s="40">
        <f t="shared" si="5"/>
        <v>7254</v>
      </c>
      <c r="E348" s="38" t="s">
        <v>790</v>
      </c>
      <c r="F348" s="38">
        <v>11</v>
      </c>
    </row>
    <row r="349" spans="1:6" x14ac:dyDescent="0.25">
      <c r="A349" s="38" t="s">
        <v>789</v>
      </c>
      <c r="B349" s="39">
        <v>19591784</v>
      </c>
      <c r="C349" s="39">
        <v>19592920</v>
      </c>
      <c r="D349" s="40">
        <f t="shared" si="5"/>
        <v>1137</v>
      </c>
      <c r="E349" s="38" t="s">
        <v>790</v>
      </c>
      <c r="F349" s="38">
        <v>108</v>
      </c>
    </row>
    <row r="350" spans="1:6" x14ac:dyDescent="0.25">
      <c r="A350" s="38" t="s">
        <v>789</v>
      </c>
      <c r="B350" s="39">
        <v>19639504</v>
      </c>
      <c r="C350" s="39">
        <v>19640708</v>
      </c>
      <c r="D350" s="40">
        <f t="shared" si="5"/>
        <v>1205</v>
      </c>
      <c r="E350" s="38" t="s">
        <v>790</v>
      </c>
      <c r="F350" s="38">
        <v>30</v>
      </c>
    </row>
    <row r="351" spans="1:6" x14ac:dyDescent="0.25">
      <c r="A351" s="38" t="s">
        <v>789</v>
      </c>
      <c r="B351" s="39">
        <v>19687873</v>
      </c>
      <c r="C351" s="39">
        <v>19688350</v>
      </c>
      <c r="D351" s="40">
        <f t="shared" si="5"/>
        <v>478</v>
      </c>
      <c r="E351" s="38" t="s">
        <v>790</v>
      </c>
      <c r="F351" s="38">
        <v>84</v>
      </c>
    </row>
    <row r="352" spans="1:6" x14ac:dyDescent="0.25">
      <c r="A352" s="38" t="s">
        <v>789</v>
      </c>
      <c r="B352" s="39">
        <v>19710516</v>
      </c>
      <c r="C352" s="39">
        <v>19719806</v>
      </c>
      <c r="D352" s="40">
        <f t="shared" si="5"/>
        <v>9291</v>
      </c>
      <c r="E352" s="38" t="s">
        <v>790</v>
      </c>
      <c r="F352" s="38">
        <v>189</v>
      </c>
    </row>
    <row r="353" spans="1:6" x14ac:dyDescent="0.25">
      <c r="A353" s="38" t="s">
        <v>789</v>
      </c>
      <c r="B353" s="39">
        <v>19758589</v>
      </c>
      <c r="C353" s="39">
        <v>19769967</v>
      </c>
      <c r="D353" s="40">
        <f t="shared" si="5"/>
        <v>11379</v>
      </c>
      <c r="E353" s="38" t="s">
        <v>790</v>
      </c>
      <c r="F353" s="38">
        <v>194</v>
      </c>
    </row>
    <row r="354" spans="1:6" x14ac:dyDescent="0.25">
      <c r="A354" s="38" t="s">
        <v>789</v>
      </c>
      <c r="B354" s="39">
        <v>19822418</v>
      </c>
      <c r="C354" s="39">
        <v>19830781</v>
      </c>
      <c r="D354" s="40">
        <f t="shared" si="5"/>
        <v>8364</v>
      </c>
      <c r="E354" s="38" t="s">
        <v>790</v>
      </c>
      <c r="F354" s="38">
        <v>138</v>
      </c>
    </row>
    <row r="355" spans="1:6" x14ac:dyDescent="0.25">
      <c r="A355" s="38" t="s">
        <v>789</v>
      </c>
      <c r="B355" s="39">
        <v>19918464</v>
      </c>
      <c r="C355" s="39">
        <v>19929694</v>
      </c>
      <c r="D355" s="40">
        <f t="shared" si="5"/>
        <v>11231</v>
      </c>
      <c r="E355" s="38" t="s">
        <v>790</v>
      </c>
      <c r="F355" s="38">
        <v>27</v>
      </c>
    </row>
    <row r="356" spans="1:6" x14ac:dyDescent="0.25">
      <c r="A356" s="38" t="s">
        <v>789</v>
      </c>
      <c r="B356" s="39">
        <v>19996807</v>
      </c>
      <c r="C356" s="39">
        <v>20002157</v>
      </c>
      <c r="D356" s="40">
        <f t="shared" si="5"/>
        <v>5351</v>
      </c>
      <c r="E356" s="38" t="s">
        <v>790</v>
      </c>
      <c r="F356" s="38">
        <v>138</v>
      </c>
    </row>
    <row r="357" spans="1:6" x14ac:dyDescent="0.25">
      <c r="A357" s="38" t="s">
        <v>789</v>
      </c>
      <c r="B357" s="39">
        <v>20043532</v>
      </c>
      <c r="C357" s="39">
        <v>20043786</v>
      </c>
      <c r="D357" s="40">
        <f t="shared" si="5"/>
        <v>255</v>
      </c>
      <c r="E357" s="38" t="s">
        <v>790</v>
      </c>
      <c r="F357" s="38">
        <v>20</v>
      </c>
    </row>
    <row r="358" spans="1:6" x14ac:dyDescent="0.25">
      <c r="A358" s="38" t="s">
        <v>789</v>
      </c>
      <c r="B358" s="39">
        <v>20230735</v>
      </c>
      <c r="C358" s="39">
        <v>20231115</v>
      </c>
      <c r="D358" s="40">
        <f t="shared" si="5"/>
        <v>381</v>
      </c>
      <c r="E358" s="38" t="s">
        <v>790</v>
      </c>
      <c r="F358" s="38">
        <v>13</v>
      </c>
    </row>
    <row r="359" spans="1:6" x14ac:dyDescent="0.25">
      <c r="A359" s="38" t="s">
        <v>789</v>
      </c>
      <c r="B359" s="39">
        <v>20239089</v>
      </c>
      <c r="C359" s="39">
        <v>20239312</v>
      </c>
      <c r="D359" s="40">
        <f t="shared" si="5"/>
        <v>224</v>
      </c>
      <c r="E359" s="38" t="s">
        <v>790</v>
      </c>
      <c r="F359" s="38">
        <v>57</v>
      </c>
    </row>
    <row r="360" spans="1:6" x14ac:dyDescent="0.25">
      <c r="A360" s="38" t="s">
        <v>789</v>
      </c>
      <c r="B360" s="39">
        <v>20242657</v>
      </c>
      <c r="C360" s="39">
        <v>20243111</v>
      </c>
      <c r="D360" s="40">
        <f t="shared" si="5"/>
        <v>455</v>
      </c>
      <c r="E360" s="38" t="s">
        <v>790</v>
      </c>
      <c r="F360" s="38">
        <v>46</v>
      </c>
    </row>
    <row r="361" spans="1:6" x14ac:dyDescent="0.25">
      <c r="A361" s="38" t="s">
        <v>789</v>
      </c>
      <c r="B361" s="39">
        <v>20259446</v>
      </c>
      <c r="C361" s="39">
        <v>20266529</v>
      </c>
      <c r="D361" s="40">
        <f t="shared" si="5"/>
        <v>7084</v>
      </c>
      <c r="E361" s="38" t="s">
        <v>790</v>
      </c>
      <c r="F361" s="38">
        <v>77</v>
      </c>
    </row>
    <row r="362" spans="1:6" x14ac:dyDescent="0.25">
      <c r="A362" s="38" t="s">
        <v>789</v>
      </c>
      <c r="B362" s="39">
        <v>20284731</v>
      </c>
      <c r="C362" s="39">
        <v>20296449</v>
      </c>
      <c r="D362" s="40">
        <f t="shared" si="5"/>
        <v>11719</v>
      </c>
      <c r="E362" s="38" t="s">
        <v>790</v>
      </c>
      <c r="F362" s="38">
        <v>30</v>
      </c>
    </row>
    <row r="363" spans="1:6" x14ac:dyDescent="0.25">
      <c r="A363" s="38" t="s">
        <v>789</v>
      </c>
      <c r="B363" s="39">
        <v>20297258</v>
      </c>
      <c r="C363" s="39">
        <v>20302272</v>
      </c>
      <c r="D363" s="40">
        <f t="shared" si="5"/>
        <v>5015</v>
      </c>
      <c r="E363" s="38" t="s">
        <v>790</v>
      </c>
      <c r="F363" s="38">
        <v>157</v>
      </c>
    </row>
    <row r="364" spans="1:6" x14ac:dyDescent="0.25">
      <c r="A364" s="38" t="s">
        <v>789</v>
      </c>
      <c r="B364" s="39">
        <v>20414241</v>
      </c>
      <c r="C364" s="39">
        <v>20421649</v>
      </c>
      <c r="D364" s="40">
        <f t="shared" si="5"/>
        <v>7409</v>
      </c>
      <c r="E364" s="38" t="s">
        <v>790</v>
      </c>
      <c r="F364" s="38">
        <v>77</v>
      </c>
    </row>
    <row r="365" spans="1:6" x14ac:dyDescent="0.25">
      <c r="A365" s="38" t="s">
        <v>789</v>
      </c>
      <c r="B365" s="39">
        <v>20440420</v>
      </c>
      <c r="C365" s="39">
        <v>20442091</v>
      </c>
      <c r="D365" s="40">
        <f t="shared" si="5"/>
        <v>1672</v>
      </c>
      <c r="E365" s="38" t="s">
        <v>790</v>
      </c>
      <c r="F365" s="38">
        <v>46</v>
      </c>
    </row>
    <row r="366" spans="1:6" x14ac:dyDescent="0.25">
      <c r="A366" s="38" t="s">
        <v>789</v>
      </c>
      <c r="B366" s="39">
        <v>20458846</v>
      </c>
      <c r="C366" s="39">
        <v>20459229</v>
      </c>
      <c r="D366" s="40">
        <f t="shared" si="5"/>
        <v>384</v>
      </c>
      <c r="E366" s="38" t="s">
        <v>790</v>
      </c>
      <c r="F366" s="38">
        <v>21</v>
      </c>
    </row>
    <row r="367" spans="1:6" x14ac:dyDescent="0.25">
      <c r="A367" s="38" t="s">
        <v>789</v>
      </c>
      <c r="B367" s="39">
        <v>20541735</v>
      </c>
      <c r="C367" s="39">
        <v>20542746</v>
      </c>
      <c r="D367" s="40">
        <f t="shared" si="5"/>
        <v>1012</v>
      </c>
      <c r="E367" s="38" t="s">
        <v>790</v>
      </c>
      <c r="F367" s="38">
        <v>24</v>
      </c>
    </row>
    <row r="368" spans="1:6" x14ac:dyDescent="0.25">
      <c r="A368" s="38" t="s">
        <v>789</v>
      </c>
      <c r="B368" s="39">
        <v>20589155</v>
      </c>
      <c r="C368" s="39">
        <v>20597312</v>
      </c>
      <c r="D368" s="40">
        <f t="shared" si="5"/>
        <v>8158</v>
      </c>
      <c r="E368" s="38" t="s">
        <v>790</v>
      </c>
      <c r="F368" s="38">
        <v>96</v>
      </c>
    </row>
    <row r="369" spans="1:6" x14ac:dyDescent="0.25">
      <c r="A369" s="38" t="s">
        <v>789</v>
      </c>
      <c r="B369" s="39">
        <v>20615906</v>
      </c>
      <c r="C369" s="39">
        <v>20617024</v>
      </c>
      <c r="D369" s="40">
        <f t="shared" si="5"/>
        <v>1119</v>
      </c>
      <c r="E369" s="38" t="s">
        <v>790</v>
      </c>
      <c r="F369" s="38">
        <v>146</v>
      </c>
    </row>
    <row r="370" spans="1:6" x14ac:dyDescent="0.25">
      <c r="A370" s="38" t="s">
        <v>789</v>
      </c>
      <c r="B370" s="39">
        <v>20702417</v>
      </c>
      <c r="C370" s="39">
        <v>20703475</v>
      </c>
      <c r="D370" s="40">
        <f t="shared" si="5"/>
        <v>1059</v>
      </c>
      <c r="E370" s="38" t="s">
        <v>790</v>
      </c>
      <c r="F370" s="38">
        <v>120</v>
      </c>
    </row>
    <row r="371" spans="1:6" x14ac:dyDescent="0.25">
      <c r="A371" s="38" t="s">
        <v>789</v>
      </c>
      <c r="B371" s="39">
        <v>20752002</v>
      </c>
      <c r="C371" s="39">
        <v>20752529</v>
      </c>
      <c r="D371" s="40">
        <f t="shared" si="5"/>
        <v>528</v>
      </c>
      <c r="E371" s="38" t="s">
        <v>790</v>
      </c>
      <c r="F371" s="38">
        <v>21</v>
      </c>
    </row>
    <row r="372" spans="1:6" x14ac:dyDescent="0.25">
      <c r="A372" s="38" t="s">
        <v>789</v>
      </c>
      <c r="B372" s="39">
        <v>20763521</v>
      </c>
      <c r="C372" s="39">
        <v>20770781</v>
      </c>
      <c r="D372" s="40">
        <f t="shared" si="5"/>
        <v>7261</v>
      </c>
      <c r="E372" s="38" t="s">
        <v>790</v>
      </c>
      <c r="F372" s="38">
        <v>25</v>
      </c>
    </row>
    <row r="373" spans="1:6" x14ac:dyDescent="0.25">
      <c r="A373" s="38" t="s">
        <v>789</v>
      </c>
      <c r="B373" s="39">
        <v>20800571</v>
      </c>
      <c r="C373" s="39">
        <v>20813207</v>
      </c>
      <c r="D373" s="40">
        <f t="shared" si="5"/>
        <v>12637</v>
      </c>
      <c r="E373" s="38" t="s">
        <v>790</v>
      </c>
      <c r="F373" s="38">
        <v>71</v>
      </c>
    </row>
    <row r="374" spans="1:6" x14ac:dyDescent="0.25">
      <c r="A374" s="38" t="s">
        <v>789</v>
      </c>
      <c r="B374" s="39">
        <v>20813942</v>
      </c>
      <c r="C374" s="39">
        <v>20823546</v>
      </c>
      <c r="D374" s="40">
        <f t="shared" si="5"/>
        <v>9605</v>
      </c>
      <c r="E374" s="38" t="s">
        <v>790</v>
      </c>
      <c r="F374" s="38">
        <v>57</v>
      </c>
    </row>
    <row r="375" spans="1:6" x14ac:dyDescent="0.25">
      <c r="A375" s="38" t="s">
        <v>789</v>
      </c>
      <c r="B375" s="39">
        <v>20849812</v>
      </c>
      <c r="C375" s="39">
        <v>20852067</v>
      </c>
      <c r="D375" s="40">
        <f t="shared" si="5"/>
        <v>2256</v>
      </c>
      <c r="E375" s="38" t="s">
        <v>790</v>
      </c>
      <c r="F375" s="38">
        <v>21</v>
      </c>
    </row>
    <row r="376" spans="1:6" x14ac:dyDescent="0.25">
      <c r="A376" s="38" t="s">
        <v>789</v>
      </c>
      <c r="B376" s="39">
        <v>20906272</v>
      </c>
      <c r="C376" s="39">
        <v>20913345</v>
      </c>
      <c r="D376" s="40">
        <f t="shared" si="5"/>
        <v>7074</v>
      </c>
      <c r="E376" s="38" t="s">
        <v>790</v>
      </c>
      <c r="F376" s="38">
        <v>11</v>
      </c>
    </row>
    <row r="377" spans="1:6" x14ac:dyDescent="0.25">
      <c r="A377" s="38" t="s">
        <v>789</v>
      </c>
      <c r="B377" s="39">
        <v>21054063</v>
      </c>
      <c r="C377" s="39">
        <v>21062860</v>
      </c>
      <c r="D377" s="40">
        <f t="shared" si="5"/>
        <v>8798</v>
      </c>
      <c r="E377" s="38" t="s">
        <v>790</v>
      </c>
      <c r="F377" s="38">
        <v>127</v>
      </c>
    </row>
    <row r="378" spans="1:6" x14ac:dyDescent="0.25">
      <c r="A378" s="38" t="s">
        <v>789</v>
      </c>
      <c r="B378" s="39">
        <v>21068962</v>
      </c>
      <c r="C378" s="39">
        <v>21069951</v>
      </c>
      <c r="D378" s="40">
        <f t="shared" si="5"/>
        <v>990</v>
      </c>
      <c r="E378" s="38" t="s">
        <v>790</v>
      </c>
      <c r="F378" s="38">
        <v>176</v>
      </c>
    </row>
    <row r="379" spans="1:6" x14ac:dyDescent="0.25">
      <c r="A379" s="38" t="s">
        <v>789</v>
      </c>
      <c r="B379" s="39">
        <v>21080727</v>
      </c>
      <c r="C379" s="39">
        <v>21082250</v>
      </c>
      <c r="D379" s="40">
        <f t="shared" si="5"/>
        <v>1524</v>
      </c>
      <c r="E379" s="38" t="s">
        <v>790</v>
      </c>
      <c r="F379" s="38">
        <v>43</v>
      </c>
    </row>
    <row r="380" spans="1:6" x14ac:dyDescent="0.25">
      <c r="A380" s="38" t="s">
        <v>789</v>
      </c>
      <c r="B380" s="39">
        <v>21083811</v>
      </c>
      <c r="C380" s="39">
        <v>21084817</v>
      </c>
      <c r="D380" s="40">
        <f t="shared" si="5"/>
        <v>1007</v>
      </c>
      <c r="E380" s="38" t="s">
        <v>790</v>
      </c>
      <c r="F380" s="38">
        <v>114</v>
      </c>
    </row>
    <row r="381" spans="1:6" x14ac:dyDescent="0.25">
      <c r="A381" s="38" t="s">
        <v>789</v>
      </c>
      <c r="B381" s="39">
        <v>21172068</v>
      </c>
      <c r="C381" s="39">
        <v>21172358</v>
      </c>
      <c r="D381" s="40">
        <f t="shared" si="5"/>
        <v>291</v>
      </c>
      <c r="E381" s="38" t="s">
        <v>790</v>
      </c>
      <c r="F381" s="38">
        <v>18</v>
      </c>
    </row>
    <row r="382" spans="1:6" x14ac:dyDescent="0.25">
      <c r="A382" s="38" t="s">
        <v>789</v>
      </c>
      <c r="B382" s="39">
        <v>21231057</v>
      </c>
      <c r="C382" s="39">
        <v>21236820</v>
      </c>
      <c r="D382" s="40">
        <f t="shared" si="5"/>
        <v>5764</v>
      </c>
      <c r="E382" s="38" t="s">
        <v>790</v>
      </c>
      <c r="F382" s="38">
        <v>216</v>
      </c>
    </row>
    <row r="383" spans="1:6" x14ac:dyDescent="0.25">
      <c r="A383" s="38" t="s">
        <v>789</v>
      </c>
      <c r="B383" s="39">
        <v>21268881</v>
      </c>
      <c r="C383" s="39">
        <v>21269639</v>
      </c>
      <c r="D383" s="40">
        <f t="shared" si="5"/>
        <v>759</v>
      </c>
      <c r="E383" s="38" t="s">
        <v>790</v>
      </c>
      <c r="F383" s="38">
        <v>90</v>
      </c>
    </row>
    <row r="384" spans="1:6" x14ac:dyDescent="0.25">
      <c r="A384" s="38" t="s">
        <v>789</v>
      </c>
      <c r="B384" s="39">
        <v>21307820</v>
      </c>
      <c r="C384" s="39">
        <v>21313194</v>
      </c>
      <c r="D384" s="40">
        <f t="shared" si="5"/>
        <v>5375</v>
      </c>
      <c r="E384" s="38" t="s">
        <v>790</v>
      </c>
      <c r="F384" s="38">
        <v>61</v>
      </c>
    </row>
    <row r="385" spans="1:6" x14ac:dyDescent="0.25">
      <c r="A385" s="38" t="s">
        <v>789</v>
      </c>
      <c r="B385" s="39">
        <v>21368609</v>
      </c>
      <c r="C385" s="39">
        <v>21370463</v>
      </c>
      <c r="D385" s="40">
        <f t="shared" si="5"/>
        <v>1855</v>
      </c>
      <c r="E385" s="38" t="s">
        <v>790</v>
      </c>
      <c r="F385" s="38">
        <v>28</v>
      </c>
    </row>
    <row r="386" spans="1:6" x14ac:dyDescent="0.25">
      <c r="A386" s="38" t="s">
        <v>789</v>
      </c>
      <c r="B386" s="39">
        <v>21392562</v>
      </c>
      <c r="C386" s="39">
        <v>21397860</v>
      </c>
      <c r="D386" s="40">
        <f t="shared" si="5"/>
        <v>5299</v>
      </c>
      <c r="E386" s="38" t="s">
        <v>790</v>
      </c>
      <c r="F386" s="38">
        <v>173</v>
      </c>
    </row>
    <row r="387" spans="1:6" x14ac:dyDescent="0.25">
      <c r="A387" s="38" t="s">
        <v>789</v>
      </c>
      <c r="B387" s="39">
        <v>21427101</v>
      </c>
      <c r="C387" s="39">
        <v>21427508</v>
      </c>
      <c r="D387" s="40">
        <f t="shared" si="5"/>
        <v>408</v>
      </c>
      <c r="E387" s="38" t="s">
        <v>792</v>
      </c>
      <c r="F387" s="38">
        <v>17</v>
      </c>
    </row>
    <row r="388" spans="1:6" x14ac:dyDescent="0.25">
      <c r="A388" s="38" t="s">
        <v>789</v>
      </c>
      <c r="B388" s="39">
        <v>21456944</v>
      </c>
      <c r="C388" s="39">
        <v>21468614</v>
      </c>
      <c r="D388" s="40">
        <f t="shared" ref="D388:D451" si="6">C388-B388+1</f>
        <v>11671</v>
      </c>
      <c r="E388" s="38" t="s">
        <v>790</v>
      </c>
      <c r="F388" s="38">
        <v>17</v>
      </c>
    </row>
    <row r="389" spans="1:6" x14ac:dyDescent="0.25">
      <c r="A389" s="38" t="s">
        <v>789</v>
      </c>
      <c r="B389" s="39">
        <v>21480795</v>
      </c>
      <c r="C389" s="39">
        <v>21481198</v>
      </c>
      <c r="D389" s="40">
        <f t="shared" si="6"/>
        <v>404</v>
      </c>
      <c r="E389" s="38" t="s">
        <v>790</v>
      </c>
      <c r="F389" s="38">
        <v>21</v>
      </c>
    </row>
    <row r="390" spans="1:6" x14ac:dyDescent="0.25">
      <c r="A390" s="38" t="s">
        <v>789</v>
      </c>
      <c r="B390" s="39">
        <v>21491112</v>
      </c>
      <c r="C390" s="39">
        <v>21491674</v>
      </c>
      <c r="D390" s="40">
        <f t="shared" si="6"/>
        <v>563</v>
      </c>
      <c r="E390" s="38" t="s">
        <v>790</v>
      </c>
      <c r="F390" s="38">
        <v>22</v>
      </c>
    </row>
    <row r="391" spans="1:6" x14ac:dyDescent="0.25">
      <c r="A391" s="38" t="s">
        <v>789</v>
      </c>
      <c r="B391" s="39">
        <v>21498333</v>
      </c>
      <c r="C391" s="39">
        <v>21499313</v>
      </c>
      <c r="D391" s="40">
        <f t="shared" si="6"/>
        <v>981</v>
      </c>
      <c r="E391" s="38" t="s">
        <v>790</v>
      </c>
      <c r="F391" s="38">
        <v>82</v>
      </c>
    </row>
    <row r="392" spans="1:6" x14ac:dyDescent="0.25">
      <c r="A392" s="38" t="s">
        <v>789</v>
      </c>
      <c r="B392" s="39">
        <v>21580390</v>
      </c>
      <c r="C392" s="39">
        <v>21581395</v>
      </c>
      <c r="D392" s="40">
        <f t="shared" si="6"/>
        <v>1006</v>
      </c>
      <c r="E392" s="38" t="s">
        <v>790</v>
      </c>
      <c r="F392" s="38">
        <v>94</v>
      </c>
    </row>
    <row r="393" spans="1:6" x14ac:dyDescent="0.25">
      <c r="A393" s="38" t="s">
        <v>789</v>
      </c>
      <c r="B393" s="39">
        <v>21582572</v>
      </c>
      <c r="C393" s="39">
        <v>21587378</v>
      </c>
      <c r="D393" s="40">
        <f t="shared" si="6"/>
        <v>4807</v>
      </c>
      <c r="E393" s="38" t="s">
        <v>790</v>
      </c>
      <c r="F393" s="38">
        <v>55</v>
      </c>
    </row>
    <row r="394" spans="1:6" x14ac:dyDescent="0.25">
      <c r="A394" s="38" t="s">
        <v>789</v>
      </c>
      <c r="B394" s="39">
        <v>21587827</v>
      </c>
      <c r="C394" s="39">
        <v>21596182</v>
      </c>
      <c r="D394" s="40">
        <f t="shared" si="6"/>
        <v>8356</v>
      </c>
      <c r="E394" s="38" t="s">
        <v>790</v>
      </c>
      <c r="F394" s="38">
        <v>35</v>
      </c>
    </row>
    <row r="395" spans="1:6" x14ac:dyDescent="0.25">
      <c r="A395" s="38" t="s">
        <v>789</v>
      </c>
      <c r="B395" s="39">
        <v>21599305</v>
      </c>
      <c r="C395" s="39">
        <v>21604712</v>
      </c>
      <c r="D395" s="40">
        <f t="shared" si="6"/>
        <v>5408</v>
      </c>
      <c r="E395" s="38" t="s">
        <v>790</v>
      </c>
      <c r="F395" s="38">
        <v>10</v>
      </c>
    </row>
    <row r="396" spans="1:6" x14ac:dyDescent="0.25">
      <c r="A396" s="38" t="s">
        <v>789</v>
      </c>
      <c r="B396" s="39">
        <v>21666968</v>
      </c>
      <c r="C396" s="39">
        <v>21668019</v>
      </c>
      <c r="D396" s="40">
        <f t="shared" si="6"/>
        <v>1052</v>
      </c>
      <c r="E396" s="38" t="s">
        <v>790</v>
      </c>
      <c r="F396" s="38">
        <v>20</v>
      </c>
    </row>
    <row r="397" spans="1:6" x14ac:dyDescent="0.25">
      <c r="A397" s="38" t="s">
        <v>789</v>
      </c>
      <c r="B397" s="39">
        <v>21740000</v>
      </c>
      <c r="C397" s="39">
        <v>21747365</v>
      </c>
      <c r="D397" s="40">
        <f t="shared" si="6"/>
        <v>7366</v>
      </c>
      <c r="E397" s="38" t="s">
        <v>790</v>
      </c>
      <c r="F397" s="38">
        <v>14</v>
      </c>
    </row>
    <row r="398" spans="1:6" x14ac:dyDescent="0.25">
      <c r="A398" s="38" t="s">
        <v>789</v>
      </c>
      <c r="B398" s="39">
        <v>21882321</v>
      </c>
      <c r="C398" s="39">
        <v>21887281</v>
      </c>
      <c r="D398" s="40">
        <f t="shared" si="6"/>
        <v>4961</v>
      </c>
      <c r="E398" s="38" t="s">
        <v>790</v>
      </c>
      <c r="F398" s="38">
        <v>11</v>
      </c>
    </row>
    <row r="399" spans="1:6" x14ac:dyDescent="0.25">
      <c r="A399" s="38" t="s">
        <v>789</v>
      </c>
      <c r="B399" s="39">
        <v>21892417</v>
      </c>
      <c r="C399" s="39">
        <v>21892644</v>
      </c>
      <c r="D399" s="40">
        <f t="shared" si="6"/>
        <v>228</v>
      </c>
      <c r="E399" s="38" t="s">
        <v>790</v>
      </c>
      <c r="F399" s="38">
        <v>13</v>
      </c>
    </row>
    <row r="400" spans="1:6" x14ac:dyDescent="0.25">
      <c r="A400" s="38" t="s">
        <v>789</v>
      </c>
      <c r="B400" s="39">
        <v>21901637</v>
      </c>
      <c r="C400" s="39">
        <v>21903984</v>
      </c>
      <c r="D400" s="40">
        <f t="shared" si="6"/>
        <v>2348</v>
      </c>
      <c r="E400" s="38" t="s">
        <v>790</v>
      </c>
      <c r="F400" s="38">
        <v>10</v>
      </c>
    </row>
    <row r="401" spans="1:6" x14ac:dyDescent="0.25">
      <c r="A401" s="38" t="s">
        <v>789</v>
      </c>
      <c r="B401" s="39">
        <v>21908011</v>
      </c>
      <c r="C401" s="39">
        <v>21909947</v>
      </c>
      <c r="D401" s="40">
        <f t="shared" si="6"/>
        <v>1937</v>
      </c>
      <c r="E401" s="38" t="s">
        <v>790</v>
      </c>
      <c r="F401" s="38">
        <v>21</v>
      </c>
    </row>
    <row r="402" spans="1:6" x14ac:dyDescent="0.25">
      <c r="A402" s="38" t="s">
        <v>789</v>
      </c>
      <c r="B402" s="39">
        <v>21949393</v>
      </c>
      <c r="C402" s="39">
        <v>21957910</v>
      </c>
      <c r="D402" s="40">
        <f t="shared" si="6"/>
        <v>8518</v>
      </c>
      <c r="E402" s="38" t="s">
        <v>792</v>
      </c>
      <c r="F402" s="38">
        <v>11</v>
      </c>
    </row>
    <row r="403" spans="1:6" x14ac:dyDescent="0.25">
      <c r="A403" s="38" t="s">
        <v>789</v>
      </c>
      <c r="B403" s="39">
        <v>22025633</v>
      </c>
      <c r="C403" s="39">
        <v>22026077</v>
      </c>
      <c r="D403" s="40">
        <f t="shared" si="6"/>
        <v>445</v>
      </c>
      <c r="E403" s="38" t="s">
        <v>790</v>
      </c>
      <c r="F403" s="38">
        <v>16</v>
      </c>
    </row>
    <row r="404" spans="1:6" x14ac:dyDescent="0.25">
      <c r="A404" s="38" t="s">
        <v>789</v>
      </c>
      <c r="B404" s="39">
        <v>22121620</v>
      </c>
      <c r="C404" s="39">
        <v>22125322</v>
      </c>
      <c r="D404" s="40">
        <f t="shared" si="6"/>
        <v>3703</v>
      </c>
      <c r="E404" s="38" t="s">
        <v>790</v>
      </c>
      <c r="F404" s="38">
        <v>40</v>
      </c>
    </row>
    <row r="405" spans="1:6" x14ac:dyDescent="0.25">
      <c r="A405" s="38" t="s">
        <v>789</v>
      </c>
      <c r="B405" s="39">
        <v>22126493</v>
      </c>
      <c r="C405" s="39">
        <v>22127639</v>
      </c>
      <c r="D405" s="40">
        <f t="shared" si="6"/>
        <v>1147</v>
      </c>
      <c r="E405" s="38" t="s">
        <v>790</v>
      </c>
      <c r="F405" s="38">
        <v>23</v>
      </c>
    </row>
    <row r="406" spans="1:6" x14ac:dyDescent="0.25">
      <c r="A406" s="38" t="s">
        <v>789</v>
      </c>
      <c r="B406" s="39">
        <v>22143917</v>
      </c>
      <c r="C406" s="39">
        <v>22144350</v>
      </c>
      <c r="D406" s="40">
        <f t="shared" si="6"/>
        <v>434</v>
      </c>
      <c r="E406" s="38" t="s">
        <v>790</v>
      </c>
      <c r="F406" s="38">
        <v>10</v>
      </c>
    </row>
    <row r="407" spans="1:6" x14ac:dyDescent="0.25">
      <c r="A407" s="38" t="s">
        <v>789</v>
      </c>
      <c r="B407" s="39">
        <v>22153352</v>
      </c>
      <c r="C407" s="39">
        <v>22155226</v>
      </c>
      <c r="D407" s="40">
        <f t="shared" si="6"/>
        <v>1875</v>
      </c>
      <c r="E407" s="38" t="s">
        <v>790</v>
      </c>
      <c r="F407" s="38">
        <v>137</v>
      </c>
    </row>
    <row r="408" spans="1:6" x14ac:dyDescent="0.25">
      <c r="A408" s="38" t="s">
        <v>789</v>
      </c>
      <c r="B408" s="39">
        <v>22192817</v>
      </c>
      <c r="C408" s="39">
        <v>22193850</v>
      </c>
      <c r="D408" s="40">
        <f t="shared" si="6"/>
        <v>1034</v>
      </c>
      <c r="E408" s="38" t="s">
        <v>790</v>
      </c>
      <c r="F408" s="38">
        <v>18</v>
      </c>
    </row>
    <row r="409" spans="1:6" x14ac:dyDescent="0.25">
      <c r="A409" s="38" t="s">
        <v>789</v>
      </c>
      <c r="B409" s="39">
        <v>22200379</v>
      </c>
      <c r="C409" s="39">
        <v>22207826</v>
      </c>
      <c r="D409" s="40">
        <f t="shared" si="6"/>
        <v>7448</v>
      </c>
      <c r="E409" s="38" t="s">
        <v>790</v>
      </c>
      <c r="F409" s="38">
        <v>77</v>
      </c>
    </row>
    <row r="410" spans="1:6" x14ac:dyDescent="0.25">
      <c r="A410" s="38" t="s">
        <v>789</v>
      </c>
      <c r="B410" s="39">
        <v>22238223</v>
      </c>
      <c r="C410" s="39">
        <v>22250617</v>
      </c>
      <c r="D410" s="40">
        <f t="shared" si="6"/>
        <v>12395</v>
      </c>
      <c r="E410" s="38" t="s">
        <v>790</v>
      </c>
      <c r="F410" s="38">
        <v>45</v>
      </c>
    </row>
    <row r="411" spans="1:6" x14ac:dyDescent="0.25">
      <c r="A411" s="38" t="s">
        <v>789</v>
      </c>
      <c r="B411" s="39">
        <v>22258789</v>
      </c>
      <c r="C411" s="39">
        <v>22259485</v>
      </c>
      <c r="D411" s="40">
        <f t="shared" si="6"/>
        <v>697</v>
      </c>
      <c r="E411" s="38" t="s">
        <v>790</v>
      </c>
      <c r="F411" s="38">
        <v>29</v>
      </c>
    </row>
    <row r="412" spans="1:6" x14ac:dyDescent="0.25">
      <c r="A412" s="38" t="s">
        <v>789</v>
      </c>
      <c r="B412" s="39">
        <v>22267997</v>
      </c>
      <c r="C412" s="39">
        <v>22268914</v>
      </c>
      <c r="D412" s="40">
        <f t="shared" si="6"/>
        <v>918</v>
      </c>
      <c r="E412" s="38" t="s">
        <v>790</v>
      </c>
      <c r="F412" s="38">
        <v>17</v>
      </c>
    </row>
    <row r="413" spans="1:6" x14ac:dyDescent="0.25">
      <c r="A413" s="38" t="s">
        <v>789</v>
      </c>
      <c r="B413" s="39">
        <v>22270483</v>
      </c>
      <c r="C413" s="39">
        <v>22276300</v>
      </c>
      <c r="D413" s="40">
        <f t="shared" si="6"/>
        <v>5818</v>
      </c>
      <c r="E413" s="38" t="s">
        <v>790</v>
      </c>
      <c r="F413" s="38">
        <v>10</v>
      </c>
    </row>
    <row r="414" spans="1:6" x14ac:dyDescent="0.25">
      <c r="A414" s="38" t="s">
        <v>789</v>
      </c>
      <c r="B414" s="39">
        <v>22288781</v>
      </c>
      <c r="C414" s="39">
        <v>22304224</v>
      </c>
      <c r="D414" s="40">
        <f t="shared" si="6"/>
        <v>15444</v>
      </c>
      <c r="E414" s="38" t="s">
        <v>790</v>
      </c>
      <c r="F414" s="38">
        <v>26</v>
      </c>
    </row>
    <row r="415" spans="1:6" x14ac:dyDescent="0.25">
      <c r="A415" s="38" t="s">
        <v>789</v>
      </c>
      <c r="B415" s="39">
        <v>22333906</v>
      </c>
      <c r="C415" s="39">
        <v>22337910</v>
      </c>
      <c r="D415" s="40">
        <f t="shared" si="6"/>
        <v>4005</v>
      </c>
      <c r="E415" s="38" t="s">
        <v>790</v>
      </c>
      <c r="F415" s="38">
        <v>10</v>
      </c>
    </row>
    <row r="416" spans="1:6" x14ac:dyDescent="0.25">
      <c r="A416" s="38" t="s">
        <v>789</v>
      </c>
      <c r="B416" s="39">
        <v>22417382</v>
      </c>
      <c r="C416" s="39">
        <v>22418364</v>
      </c>
      <c r="D416" s="40">
        <f t="shared" si="6"/>
        <v>983</v>
      </c>
      <c r="E416" s="38" t="s">
        <v>790</v>
      </c>
      <c r="F416" s="38">
        <v>10</v>
      </c>
    </row>
    <row r="417" spans="1:6" x14ac:dyDescent="0.25">
      <c r="A417" s="38" t="s">
        <v>789</v>
      </c>
      <c r="B417" s="39">
        <v>22419540</v>
      </c>
      <c r="C417" s="39">
        <v>22420007</v>
      </c>
      <c r="D417" s="40">
        <f t="shared" si="6"/>
        <v>468</v>
      </c>
      <c r="E417" s="38" t="s">
        <v>790</v>
      </c>
      <c r="F417" s="38">
        <v>28</v>
      </c>
    </row>
    <row r="418" spans="1:6" x14ac:dyDescent="0.25">
      <c r="A418" s="38" t="s">
        <v>789</v>
      </c>
      <c r="B418" s="39">
        <v>22432413</v>
      </c>
      <c r="C418" s="39">
        <v>22439333</v>
      </c>
      <c r="D418" s="40">
        <f t="shared" si="6"/>
        <v>6921</v>
      </c>
      <c r="E418" s="38" t="s">
        <v>790</v>
      </c>
      <c r="F418" s="38">
        <v>110</v>
      </c>
    </row>
    <row r="419" spans="1:6" x14ac:dyDescent="0.25">
      <c r="A419" s="38" t="s">
        <v>789</v>
      </c>
      <c r="B419" s="39">
        <v>22442707</v>
      </c>
      <c r="C419" s="39">
        <v>22443679</v>
      </c>
      <c r="D419" s="40">
        <f t="shared" si="6"/>
        <v>973</v>
      </c>
      <c r="E419" s="38" t="s">
        <v>790</v>
      </c>
      <c r="F419" s="38">
        <v>16</v>
      </c>
    </row>
    <row r="420" spans="1:6" x14ac:dyDescent="0.25">
      <c r="A420" s="38" t="s">
        <v>789</v>
      </c>
      <c r="B420" s="39">
        <v>22611645</v>
      </c>
      <c r="C420" s="39">
        <v>22619305</v>
      </c>
      <c r="D420" s="40">
        <f t="shared" si="6"/>
        <v>7661</v>
      </c>
      <c r="E420" s="38" t="s">
        <v>790</v>
      </c>
      <c r="F420" s="38">
        <v>59</v>
      </c>
    </row>
    <row r="421" spans="1:6" x14ac:dyDescent="0.25">
      <c r="A421" s="38" t="s">
        <v>789</v>
      </c>
      <c r="B421" s="39">
        <v>22656467</v>
      </c>
      <c r="C421" s="39">
        <v>22657357</v>
      </c>
      <c r="D421" s="40">
        <f t="shared" si="6"/>
        <v>891</v>
      </c>
      <c r="E421" s="38" t="s">
        <v>790</v>
      </c>
      <c r="F421" s="38">
        <v>26</v>
      </c>
    </row>
    <row r="422" spans="1:6" x14ac:dyDescent="0.25">
      <c r="A422" s="38" t="s">
        <v>789</v>
      </c>
      <c r="B422" s="39">
        <v>22666586</v>
      </c>
      <c r="C422" s="39">
        <v>22674617</v>
      </c>
      <c r="D422" s="40">
        <f t="shared" si="6"/>
        <v>8032</v>
      </c>
      <c r="E422" s="38" t="s">
        <v>790</v>
      </c>
      <c r="F422" s="38">
        <v>162</v>
      </c>
    </row>
    <row r="423" spans="1:6" x14ac:dyDescent="0.25">
      <c r="A423" s="38" t="s">
        <v>789</v>
      </c>
      <c r="B423" s="39">
        <v>22709468</v>
      </c>
      <c r="C423" s="39">
        <v>22717014</v>
      </c>
      <c r="D423" s="40">
        <f t="shared" si="6"/>
        <v>7547</v>
      </c>
      <c r="E423" s="38" t="s">
        <v>790</v>
      </c>
      <c r="F423" s="38">
        <v>193</v>
      </c>
    </row>
    <row r="424" spans="1:6" x14ac:dyDescent="0.25">
      <c r="A424" s="38" t="s">
        <v>789</v>
      </c>
      <c r="B424" s="39">
        <v>22724696</v>
      </c>
      <c r="C424" s="39">
        <v>22725636</v>
      </c>
      <c r="D424" s="40">
        <f t="shared" si="6"/>
        <v>941</v>
      </c>
      <c r="E424" s="38" t="s">
        <v>790</v>
      </c>
      <c r="F424" s="38">
        <v>63</v>
      </c>
    </row>
    <row r="425" spans="1:6" x14ac:dyDescent="0.25">
      <c r="A425" s="38" t="s">
        <v>789</v>
      </c>
      <c r="B425" s="39">
        <v>22763430</v>
      </c>
      <c r="C425" s="39">
        <v>22764299</v>
      </c>
      <c r="D425" s="40">
        <f t="shared" si="6"/>
        <v>870</v>
      </c>
      <c r="E425" s="38" t="s">
        <v>790</v>
      </c>
      <c r="F425" s="38">
        <v>25</v>
      </c>
    </row>
    <row r="426" spans="1:6" x14ac:dyDescent="0.25">
      <c r="A426" s="38" t="s">
        <v>789</v>
      </c>
      <c r="B426" s="39">
        <v>22784464</v>
      </c>
      <c r="C426" s="39">
        <v>22790037</v>
      </c>
      <c r="D426" s="40">
        <f t="shared" si="6"/>
        <v>5574</v>
      </c>
      <c r="E426" s="38" t="s">
        <v>790</v>
      </c>
      <c r="F426" s="38">
        <v>55</v>
      </c>
    </row>
    <row r="427" spans="1:6" x14ac:dyDescent="0.25">
      <c r="A427" s="38" t="s">
        <v>789</v>
      </c>
      <c r="B427" s="39">
        <v>22805973</v>
      </c>
      <c r="C427" s="39">
        <v>22819045</v>
      </c>
      <c r="D427" s="40">
        <f t="shared" si="6"/>
        <v>13073</v>
      </c>
      <c r="E427" s="38" t="s">
        <v>790</v>
      </c>
      <c r="F427" s="38">
        <v>40</v>
      </c>
    </row>
    <row r="428" spans="1:6" x14ac:dyDescent="0.25">
      <c r="A428" s="38" t="s">
        <v>789</v>
      </c>
      <c r="B428" s="39">
        <v>22824704</v>
      </c>
      <c r="C428" s="39">
        <v>22838199</v>
      </c>
      <c r="D428" s="40">
        <f t="shared" si="6"/>
        <v>13496</v>
      </c>
      <c r="E428" s="38" t="s">
        <v>790</v>
      </c>
      <c r="F428" s="38">
        <v>116</v>
      </c>
    </row>
    <row r="429" spans="1:6" x14ac:dyDescent="0.25">
      <c r="A429" s="38" t="s">
        <v>789</v>
      </c>
      <c r="B429" s="39">
        <v>22947315</v>
      </c>
      <c r="C429" s="39">
        <v>22947656</v>
      </c>
      <c r="D429" s="40">
        <f t="shared" si="6"/>
        <v>342</v>
      </c>
      <c r="E429" s="38" t="s">
        <v>790</v>
      </c>
      <c r="F429" s="38">
        <v>30</v>
      </c>
    </row>
    <row r="430" spans="1:6" x14ac:dyDescent="0.25">
      <c r="A430" s="38" t="s">
        <v>789</v>
      </c>
      <c r="B430" s="39">
        <v>22949121</v>
      </c>
      <c r="C430" s="39">
        <v>23004850</v>
      </c>
      <c r="D430" s="40">
        <f t="shared" si="6"/>
        <v>55730</v>
      </c>
      <c r="E430" s="38" t="s">
        <v>791</v>
      </c>
      <c r="F430" s="38">
        <v>75</v>
      </c>
    </row>
    <row r="431" spans="1:6" x14ac:dyDescent="0.25">
      <c r="A431" s="38" t="s">
        <v>789</v>
      </c>
      <c r="B431" s="39">
        <v>23015063</v>
      </c>
      <c r="C431" s="39">
        <v>23021390</v>
      </c>
      <c r="D431" s="40">
        <f t="shared" si="6"/>
        <v>6328</v>
      </c>
      <c r="E431" s="38" t="s">
        <v>790</v>
      </c>
      <c r="F431" s="38">
        <v>20</v>
      </c>
    </row>
    <row r="432" spans="1:6" x14ac:dyDescent="0.25">
      <c r="A432" s="38" t="s">
        <v>789</v>
      </c>
      <c r="B432" s="39">
        <v>23025238</v>
      </c>
      <c r="C432" s="39">
        <v>23025747</v>
      </c>
      <c r="D432" s="40">
        <f t="shared" si="6"/>
        <v>510</v>
      </c>
      <c r="E432" s="38" t="s">
        <v>790</v>
      </c>
      <c r="F432" s="38">
        <v>37</v>
      </c>
    </row>
    <row r="433" spans="1:6" x14ac:dyDescent="0.25">
      <c r="A433" s="38" t="s">
        <v>789</v>
      </c>
      <c r="B433" s="39">
        <v>23031015</v>
      </c>
      <c r="C433" s="39">
        <v>23031565</v>
      </c>
      <c r="D433" s="40">
        <f t="shared" si="6"/>
        <v>551</v>
      </c>
      <c r="E433" s="38" t="s">
        <v>790</v>
      </c>
      <c r="F433" s="38">
        <v>16</v>
      </c>
    </row>
    <row r="434" spans="1:6" x14ac:dyDescent="0.25">
      <c r="A434" s="38" t="s">
        <v>789</v>
      </c>
      <c r="B434" s="39">
        <v>23058708</v>
      </c>
      <c r="C434" s="39">
        <v>23062000</v>
      </c>
      <c r="D434" s="40">
        <f t="shared" si="6"/>
        <v>3293</v>
      </c>
      <c r="E434" s="38" t="s">
        <v>792</v>
      </c>
      <c r="F434" s="38">
        <v>19</v>
      </c>
    </row>
    <row r="435" spans="1:6" x14ac:dyDescent="0.25">
      <c r="A435" s="38" t="s">
        <v>789</v>
      </c>
      <c r="B435" s="39">
        <v>23073640</v>
      </c>
      <c r="C435" s="39">
        <v>23074535</v>
      </c>
      <c r="D435" s="40">
        <f t="shared" si="6"/>
        <v>896</v>
      </c>
      <c r="E435" s="38" t="s">
        <v>790</v>
      </c>
      <c r="F435" s="38">
        <v>51</v>
      </c>
    </row>
    <row r="436" spans="1:6" x14ac:dyDescent="0.25">
      <c r="A436" s="38" t="s">
        <v>789</v>
      </c>
      <c r="B436" s="39">
        <v>23137956</v>
      </c>
      <c r="C436" s="39">
        <v>23139987</v>
      </c>
      <c r="D436" s="40">
        <f t="shared" si="6"/>
        <v>2032</v>
      </c>
      <c r="E436" s="38" t="s">
        <v>790</v>
      </c>
      <c r="F436" s="38">
        <v>18</v>
      </c>
    </row>
    <row r="437" spans="1:6" x14ac:dyDescent="0.25">
      <c r="A437" s="38" t="s">
        <v>789</v>
      </c>
      <c r="B437" s="39">
        <v>23212682</v>
      </c>
      <c r="C437" s="39">
        <v>23226159</v>
      </c>
      <c r="D437" s="40">
        <f t="shared" si="6"/>
        <v>13478</v>
      </c>
      <c r="E437" s="38" t="s">
        <v>790</v>
      </c>
      <c r="F437" s="38">
        <v>21</v>
      </c>
    </row>
    <row r="438" spans="1:6" x14ac:dyDescent="0.25">
      <c r="A438" s="38" t="s">
        <v>789</v>
      </c>
      <c r="B438" s="39">
        <v>23241130</v>
      </c>
      <c r="C438" s="39">
        <v>23244678</v>
      </c>
      <c r="D438" s="40">
        <f t="shared" si="6"/>
        <v>3549</v>
      </c>
      <c r="E438" s="38" t="s">
        <v>790</v>
      </c>
      <c r="F438" s="38">
        <v>21</v>
      </c>
    </row>
    <row r="439" spans="1:6" x14ac:dyDescent="0.25">
      <c r="A439" s="38" t="s">
        <v>789</v>
      </c>
      <c r="B439" s="39">
        <v>23319687</v>
      </c>
      <c r="C439" s="39">
        <v>23327330</v>
      </c>
      <c r="D439" s="40">
        <f t="shared" si="6"/>
        <v>7644</v>
      </c>
      <c r="E439" s="38" t="s">
        <v>790</v>
      </c>
      <c r="F439" s="38">
        <v>33</v>
      </c>
    </row>
    <row r="440" spans="1:6" x14ac:dyDescent="0.25">
      <c r="A440" s="38" t="s">
        <v>789</v>
      </c>
      <c r="B440" s="39">
        <v>23329582</v>
      </c>
      <c r="C440" s="39">
        <v>23330830</v>
      </c>
      <c r="D440" s="40">
        <f t="shared" si="6"/>
        <v>1249</v>
      </c>
      <c r="E440" s="38" t="s">
        <v>790</v>
      </c>
      <c r="F440" s="38">
        <v>30</v>
      </c>
    </row>
    <row r="441" spans="1:6" x14ac:dyDescent="0.25">
      <c r="A441" s="38" t="s">
        <v>789</v>
      </c>
      <c r="B441" s="39">
        <v>23344740</v>
      </c>
      <c r="C441" s="39">
        <v>23345180</v>
      </c>
      <c r="D441" s="40">
        <f t="shared" si="6"/>
        <v>441</v>
      </c>
      <c r="E441" s="38" t="s">
        <v>790</v>
      </c>
      <c r="F441" s="38">
        <v>12</v>
      </c>
    </row>
    <row r="442" spans="1:6" x14ac:dyDescent="0.25">
      <c r="A442" s="38" t="s">
        <v>789</v>
      </c>
      <c r="B442" s="39">
        <v>23351529</v>
      </c>
      <c r="C442" s="39">
        <v>23351693</v>
      </c>
      <c r="D442" s="40">
        <f t="shared" si="6"/>
        <v>165</v>
      </c>
      <c r="E442" s="38" t="s">
        <v>790</v>
      </c>
      <c r="F442" s="38">
        <v>13</v>
      </c>
    </row>
    <row r="443" spans="1:6" x14ac:dyDescent="0.25">
      <c r="A443" s="38" t="s">
        <v>789</v>
      </c>
      <c r="B443" s="39">
        <v>23352107</v>
      </c>
      <c r="C443" s="39">
        <v>23352512</v>
      </c>
      <c r="D443" s="40">
        <f t="shared" si="6"/>
        <v>406</v>
      </c>
      <c r="E443" s="38" t="s">
        <v>790</v>
      </c>
      <c r="F443" s="38">
        <v>20</v>
      </c>
    </row>
    <row r="444" spans="1:6" x14ac:dyDescent="0.25">
      <c r="A444" s="38" t="s">
        <v>789</v>
      </c>
      <c r="B444" s="39">
        <v>23363656</v>
      </c>
      <c r="C444" s="39">
        <v>23364848</v>
      </c>
      <c r="D444" s="40">
        <f t="shared" si="6"/>
        <v>1193</v>
      </c>
      <c r="E444" s="38" t="s">
        <v>790</v>
      </c>
      <c r="F444" s="38">
        <v>42</v>
      </c>
    </row>
    <row r="445" spans="1:6" x14ac:dyDescent="0.25">
      <c r="A445" s="38" t="s">
        <v>789</v>
      </c>
      <c r="B445" s="39">
        <v>23386055</v>
      </c>
      <c r="C445" s="39">
        <v>23386208</v>
      </c>
      <c r="D445" s="40">
        <f t="shared" si="6"/>
        <v>154</v>
      </c>
      <c r="E445" s="38" t="s">
        <v>790</v>
      </c>
      <c r="F445" s="38">
        <v>12</v>
      </c>
    </row>
    <row r="446" spans="1:6" x14ac:dyDescent="0.25">
      <c r="A446" s="38" t="s">
        <v>789</v>
      </c>
      <c r="B446" s="39">
        <v>23409543</v>
      </c>
      <c r="C446" s="39">
        <v>23409753</v>
      </c>
      <c r="D446" s="40">
        <f t="shared" si="6"/>
        <v>211</v>
      </c>
      <c r="E446" s="38" t="s">
        <v>790</v>
      </c>
      <c r="F446" s="38">
        <v>11</v>
      </c>
    </row>
    <row r="447" spans="1:6" x14ac:dyDescent="0.25">
      <c r="A447" s="38" t="s">
        <v>789</v>
      </c>
      <c r="B447" s="39">
        <v>23420893</v>
      </c>
      <c r="C447" s="39">
        <v>23427212</v>
      </c>
      <c r="D447" s="40">
        <f t="shared" si="6"/>
        <v>6320</v>
      </c>
      <c r="E447" s="38" t="s">
        <v>790</v>
      </c>
      <c r="F447" s="38">
        <v>51</v>
      </c>
    </row>
    <row r="448" spans="1:6" x14ac:dyDescent="0.25">
      <c r="A448" s="38" t="s">
        <v>789</v>
      </c>
      <c r="B448" s="39">
        <v>23446290</v>
      </c>
      <c r="C448" s="39">
        <v>23450794</v>
      </c>
      <c r="D448" s="40">
        <f t="shared" si="6"/>
        <v>4505</v>
      </c>
      <c r="E448" s="38" t="s">
        <v>792</v>
      </c>
      <c r="F448" s="38">
        <v>10</v>
      </c>
    </row>
    <row r="449" spans="1:6" x14ac:dyDescent="0.25">
      <c r="A449" s="38" t="s">
        <v>789</v>
      </c>
      <c r="B449" s="39">
        <v>23470813</v>
      </c>
      <c r="C449" s="39">
        <v>23474782</v>
      </c>
      <c r="D449" s="40">
        <f t="shared" si="6"/>
        <v>3970</v>
      </c>
      <c r="E449" s="38" t="s">
        <v>790</v>
      </c>
      <c r="F449" s="38">
        <v>73</v>
      </c>
    </row>
    <row r="450" spans="1:6" x14ac:dyDescent="0.25">
      <c r="A450" s="38" t="s">
        <v>789</v>
      </c>
      <c r="B450" s="39">
        <v>23485165</v>
      </c>
      <c r="C450" s="39">
        <v>23486871</v>
      </c>
      <c r="D450" s="40">
        <f t="shared" si="6"/>
        <v>1707</v>
      </c>
      <c r="E450" s="38" t="s">
        <v>790</v>
      </c>
      <c r="F450" s="38">
        <v>22</v>
      </c>
    </row>
    <row r="451" spans="1:6" x14ac:dyDescent="0.25">
      <c r="A451" s="38" t="s">
        <v>789</v>
      </c>
      <c r="B451" s="39">
        <v>23489812</v>
      </c>
      <c r="C451" s="39">
        <v>23490704</v>
      </c>
      <c r="D451" s="40">
        <f t="shared" si="6"/>
        <v>893</v>
      </c>
      <c r="E451" s="38" t="s">
        <v>790</v>
      </c>
      <c r="F451" s="38">
        <v>77</v>
      </c>
    </row>
    <row r="452" spans="1:6" x14ac:dyDescent="0.25">
      <c r="A452" s="38" t="s">
        <v>789</v>
      </c>
      <c r="B452" s="39">
        <v>23539351</v>
      </c>
      <c r="C452" s="39">
        <v>23542211</v>
      </c>
      <c r="D452" s="40">
        <f t="shared" ref="D452:D515" si="7">C452-B452+1</f>
        <v>2861</v>
      </c>
      <c r="E452" s="38" t="s">
        <v>790</v>
      </c>
      <c r="F452" s="38">
        <v>180</v>
      </c>
    </row>
    <row r="453" spans="1:6" x14ac:dyDescent="0.25">
      <c r="A453" s="38" t="s">
        <v>789</v>
      </c>
      <c r="B453" s="39">
        <v>23607377</v>
      </c>
      <c r="C453" s="39">
        <v>23615443</v>
      </c>
      <c r="D453" s="40">
        <f t="shared" si="7"/>
        <v>8067</v>
      </c>
      <c r="E453" s="38" t="s">
        <v>790</v>
      </c>
      <c r="F453" s="38">
        <v>13</v>
      </c>
    </row>
    <row r="454" spans="1:6" x14ac:dyDescent="0.25">
      <c r="A454" s="38" t="s">
        <v>789</v>
      </c>
      <c r="B454" s="39">
        <v>23618752</v>
      </c>
      <c r="C454" s="39">
        <v>23623277</v>
      </c>
      <c r="D454" s="40">
        <f t="shared" si="7"/>
        <v>4526</v>
      </c>
      <c r="E454" s="38" t="s">
        <v>790</v>
      </c>
      <c r="F454" s="38">
        <v>16</v>
      </c>
    </row>
    <row r="455" spans="1:6" x14ac:dyDescent="0.25">
      <c r="A455" s="38" t="s">
        <v>789</v>
      </c>
      <c r="B455" s="39">
        <v>23625273</v>
      </c>
      <c r="C455" s="39">
        <v>23627048</v>
      </c>
      <c r="D455" s="40">
        <f t="shared" si="7"/>
        <v>1776</v>
      </c>
      <c r="E455" s="38" t="s">
        <v>790</v>
      </c>
      <c r="F455" s="38">
        <v>215</v>
      </c>
    </row>
    <row r="456" spans="1:6" x14ac:dyDescent="0.25">
      <c r="A456" s="38" t="s">
        <v>789</v>
      </c>
      <c r="B456" s="39">
        <v>23635683</v>
      </c>
      <c r="C456" s="39">
        <v>23640720</v>
      </c>
      <c r="D456" s="40">
        <f t="shared" si="7"/>
        <v>5038</v>
      </c>
      <c r="E456" s="38" t="s">
        <v>790</v>
      </c>
      <c r="F456" s="38">
        <v>179</v>
      </c>
    </row>
    <row r="457" spans="1:6" x14ac:dyDescent="0.25">
      <c r="A457" s="38" t="s">
        <v>789</v>
      </c>
      <c r="B457" s="39">
        <v>23641331</v>
      </c>
      <c r="C457" s="39">
        <v>23646309</v>
      </c>
      <c r="D457" s="40">
        <f t="shared" si="7"/>
        <v>4979</v>
      </c>
      <c r="E457" s="38" t="s">
        <v>790</v>
      </c>
      <c r="F457" s="38">
        <v>63</v>
      </c>
    </row>
    <row r="458" spans="1:6" x14ac:dyDescent="0.25">
      <c r="A458" s="38" t="s">
        <v>789</v>
      </c>
      <c r="B458" s="39">
        <v>23678320</v>
      </c>
      <c r="C458" s="39">
        <v>23679609</v>
      </c>
      <c r="D458" s="40">
        <f t="shared" si="7"/>
        <v>1290</v>
      </c>
      <c r="E458" s="38" t="s">
        <v>790</v>
      </c>
      <c r="F458" s="38">
        <v>162</v>
      </c>
    </row>
    <row r="459" spans="1:6" x14ac:dyDescent="0.25">
      <c r="A459" s="38" t="s">
        <v>789</v>
      </c>
      <c r="B459" s="39">
        <v>23725707</v>
      </c>
      <c r="C459" s="39">
        <v>23734497</v>
      </c>
      <c r="D459" s="40">
        <f t="shared" si="7"/>
        <v>8791</v>
      </c>
      <c r="E459" s="38" t="s">
        <v>790</v>
      </c>
      <c r="F459" s="38">
        <v>189</v>
      </c>
    </row>
    <row r="460" spans="1:6" x14ac:dyDescent="0.25">
      <c r="A460" s="38" t="s">
        <v>789</v>
      </c>
      <c r="B460" s="39">
        <v>23816700</v>
      </c>
      <c r="C460" s="39">
        <v>23817577</v>
      </c>
      <c r="D460" s="40">
        <f t="shared" si="7"/>
        <v>878</v>
      </c>
      <c r="E460" s="38" t="s">
        <v>790</v>
      </c>
      <c r="F460" s="38">
        <v>43</v>
      </c>
    </row>
    <row r="461" spans="1:6" x14ac:dyDescent="0.25">
      <c r="A461" s="38" t="s">
        <v>789</v>
      </c>
      <c r="B461" s="39">
        <v>23827077</v>
      </c>
      <c r="C461" s="39">
        <v>23828018</v>
      </c>
      <c r="D461" s="40">
        <f t="shared" si="7"/>
        <v>942</v>
      </c>
      <c r="E461" s="38" t="s">
        <v>790</v>
      </c>
      <c r="F461" s="38">
        <v>97</v>
      </c>
    </row>
    <row r="462" spans="1:6" x14ac:dyDescent="0.25">
      <c r="A462" s="38" t="s">
        <v>789</v>
      </c>
      <c r="B462" s="39">
        <v>23834091</v>
      </c>
      <c r="C462" s="39">
        <v>23834558</v>
      </c>
      <c r="D462" s="40">
        <f t="shared" si="7"/>
        <v>468</v>
      </c>
      <c r="E462" s="38" t="s">
        <v>790</v>
      </c>
      <c r="F462" s="38">
        <v>30</v>
      </c>
    </row>
    <row r="463" spans="1:6" x14ac:dyDescent="0.25">
      <c r="A463" s="38" t="s">
        <v>789</v>
      </c>
      <c r="B463" s="39">
        <v>23840957</v>
      </c>
      <c r="C463" s="39">
        <v>23842634</v>
      </c>
      <c r="D463" s="40">
        <f t="shared" si="7"/>
        <v>1678</v>
      </c>
      <c r="E463" s="38" t="s">
        <v>790</v>
      </c>
      <c r="F463" s="38">
        <v>56</v>
      </c>
    </row>
    <row r="464" spans="1:6" x14ac:dyDescent="0.25">
      <c r="A464" s="38" t="s">
        <v>789</v>
      </c>
      <c r="B464" s="39">
        <v>23854481</v>
      </c>
      <c r="C464" s="39">
        <v>23860913</v>
      </c>
      <c r="D464" s="40">
        <f t="shared" si="7"/>
        <v>6433</v>
      </c>
      <c r="E464" s="38" t="s">
        <v>790</v>
      </c>
      <c r="F464" s="38">
        <v>29</v>
      </c>
    </row>
    <row r="465" spans="1:6" x14ac:dyDescent="0.25">
      <c r="A465" s="38" t="s">
        <v>789</v>
      </c>
      <c r="B465" s="39">
        <v>23948652</v>
      </c>
      <c r="C465" s="39">
        <v>23952908</v>
      </c>
      <c r="D465" s="40">
        <f t="shared" si="7"/>
        <v>4257</v>
      </c>
      <c r="E465" s="38" t="s">
        <v>790</v>
      </c>
      <c r="F465" s="38">
        <v>10</v>
      </c>
    </row>
    <row r="466" spans="1:6" x14ac:dyDescent="0.25">
      <c r="A466" s="38" t="s">
        <v>789</v>
      </c>
      <c r="B466" s="39">
        <v>23981314</v>
      </c>
      <c r="C466" s="39">
        <v>23982861</v>
      </c>
      <c r="D466" s="40">
        <f t="shared" si="7"/>
        <v>1548</v>
      </c>
      <c r="E466" s="38" t="s">
        <v>790</v>
      </c>
      <c r="F466" s="38">
        <v>27</v>
      </c>
    </row>
    <row r="467" spans="1:6" x14ac:dyDescent="0.25">
      <c r="A467" s="38" t="s">
        <v>789</v>
      </c>
      <c r="B467" s="39">
        <v>24184306</v>
      </c>
      <c r="C467" s="39">
        <v>24185354</v>
      </c>
      <c r="D467" s="40">
        <f t="shared" si="7"/>
        <v>1049</v>
      </c>
      <c r="E467" s="38" t="s">
        <v>790</v>
      </c>
      <c r="F467" s="38">
        <v>22</v>
      </c>
    </row>
    <row r="468" spans="1:6" x14ac:dyDescent="0.25">
      <c r="A468" s="38" t="s">
        <v>789</v>
      </c>
      <c r="B468" s="39">
        <v>24201194</v>
      </c>
      <c r="C468" s="39">
        <v>24202259</v>
      </c>
      <c r="D468" s="40">
        <f t="shared" si="7"/>
        <v>1066</v>
      </c>
      <c r="E468" s="38" t="s">
        <v>790</v>
      </c>
      <c r="F468" s="38">
        <v>120</v>
      </c>
    </row>
    <row r="469" spans="1:6" x14ac:dyDescent="0.25">
      <c r="A469" s="38" t="s">
        <v>789</v>
      </c>
      <c r="B469" s="39">
        <v>24209858</v>
      </c>
      <c r="C469" s="39">
        <v>24213280</v>
      </c>
      <c r="D469" s="40">
        <f t="shared" si="7"/>
        <v>3423</v>
      </c>
      <c r="E469" s="38" t="s">
        <v>790</v>
      </c>
      <c r="F469" s="38">
        <v>44</v>
      </c>
    </row>
    <row r="470" spans="1:6" x14ac:dyDescent="0.25">
      <c r="A470" s="38" t="s">
        <v>789</v>
      </c>
      <c r="B470" s="39">
        <v>24253894</v>
      </c>
      <c r="C470" s="39">
        <v>24258253</v>
      </c>
      <c r="D470" s="40">
        <f t="shared" si="7"/>
        <v>4360</v>
      </c>
      <c r="E470" s="38" t="s">
        <v>790</v>
      </c>
      <c r="F470" s="38">
        <v>41</v>
      </c>
    </row>
    <row r="471" spans="1:6" x14ac:dyDescent="0.25">
      <c r="A471" s="38" t="s">
        <v>789</v>
      </c>
      <c r="B471" s="39">
        <v>24337073</v>
      </c>
      <c r="C471" s="39">
        <v>24344266</v>
      </c>
      <c r="D471" s="40">
        <f t="shared" si="7"/>
        <v>7194</v>
      </c>
      <c r="E471" s="38" t="s">
        <v>790</v>
      </c>
      <c r="F471" s="38">
        <v>243</v>
      </c>
    </row>
    <row r="472" spans="1:6" x14ac:dyDescent="0.25">
      <c r="A472" s="38" t="s">
        <v>789</v>
      </c>
      <c r="B472" s="39">
        <v>24345583</v>
      </c>
      <c r="C472" s="39">
        <v>24345737</v>
      </c>
      <c r="D472" s="40">
        <f t="shared" si="7"/>
        <v>155</v>
      </c>
      <c r="E472" s="38" t="s">
        <v>790</v>
      </c>
      <c r="F472" s="38">
        <v>12</v>
      </c>
    </row>
    <row r="473" spans="1:6" x14ac:dyDescent="0.25">
      <c r="A473" s="38" t="s">
        <v>789</v>
      </c>
      <c r="B473" s="39">
        <v>24370845</v>
      </c>
      <c r="C473" s="39">
        <v>24375243</v>
      </c>
      <c r="D473" s="40">
        <f t="shared" si="7"/>
        <v>4399</v>
      </c>
      <c r="E473" s="38" t="s">
        <v>790</v>
      </c>
      <c r="F473" s="38">
        <v>27</v>
      </c>
    </row>
    <row r="474" spans="1:6" x14ac:dyDescent="0.25">
      <c r="A474" s="38" t="s">
        <v>789</v>
      </c>
      <c r="B474" s="39">
        <v>24382281</v>
      </c>
      <c r="C474" s="39">
        <v>24383664</v>
      </c>
      <c r="D474" s="40">
        <f t="shared" si="7"/>
        <v>1384</v>
      </c>
      <c r="E474" s="38" t="s">
        <v>790</v>
      </c>
      <c r="F474" s="38">
        <v>15</v>
      </c>
    </row>
    <row r="475" spans="1:6" x14ac:dyDescent="0.25">
      <c r="A475" s="38" t="s">
        <v>789</v>
      </c>
      <c r="B475" s="39">
        <v>24384524</v>
      </c>
      <c r="C475" s="39">
        <v>24390988</v>
      </c>
      <c r="D475" s="40">
        <f t="shared" si="7"/>
        <v>6465</v>
      </c>
      <c r="E475" s="38" t="s">
        <v>790</v>
      </c>
      <c r="F475" s="38">
        <v>25</v>
      </c>
    </row>
    <row r="476" spans="1:6" x14ac:dyDescent="0.25">
      <c r="A476" s="38" t="s">
        <v>789</v>
      </c>
      <c r="B476" s="39">
        <v>24417424</v>
      </c>
      <c r="C476" s="39">
        <v>24418431</v>
      </c>
      <c r="D476" s="40">
        <f t="shared" si="7"/>
        <v>1008</v>
      </c>
      <c r="E476" s="38" t="s">
        <v>790</v>
      </c>
      <c r="F476" s="38">
        <v>149</v>
      </c>
    </row>
    <row r="477" spans="1:6" x14ac:dyDescent="0.25">
      <c r="A477" s="38" t="s">
        <v>789</v>
      </c>
      <c r="B477" s="39">
        <v>24428056</v>
      </c>
      <c r="C477" s="39">
        <v>24436361</v>
      </c>
      <c r="D477" s="40">
        <f t="shared" si="7"/>
        <v>8306</v>
      </c>
      <c r="E477" s="38" t="s">
        <v>790</v>
      </c>
      <c r="F477" s="38">
        <v>177</v>
      </c>
    </row>
    <row r="478" spans="1:6" x14ac:dyDescent="0.25">
      <c r="A478" s="38" t="s">
        <v>789</v>
      </c>
      <c r="B478" s="39">
        <v>24469633</v>
      </c>
      <c r="C478" s="39">
        <v>24470718</v>
      </c>
      <c r="D478" s="40">
        <f t="shared" si="7"/>
        <v>1086</v>
      </c>
      <c r="E478" s="38" t="s">
        <v>790</v>
      </c>
      <c r="F478" s="38">
        <v>18</v>
      </c>
    </row>
    <row r="479" spans="1:6" x14ac:dyDescent="0.25">
      <c r="A479" s="38" t="s">
        <v>789</v>
      </c>
      <c r="B479" s="39">
        <v>24486468</v>
      </c>
      <c r="C479" s="39">
        <v>24487620</v>
      </c>
      <c r="D479" s="40">
        <f t="shared" si="7"/>
        <v>1153</v>
      </c>
      <c r="E479" s="38" t="s">
        <v>790</v>
      </c>
      <c r="F479" s="38">
        <v>121</v>
      </c>
    </row>
    <row r="480" spans="1:6" x14ac:dyDescent="0.25">
      <c r="A480" s="38" t="s">
        <v>789</v>
      </c>
      <c r="B480" s="39">
        <v>24558364</v>
      </c>
      <c r="C480" s="39">
        <v>24564626</v>
      </c>
      <c r="D480" s="40">
        <f t="shared" si="7"/>
        <v>6263</v>
      </c>
      <c r="E480" s="38" t="s">
        <v>790</v>
      </c>
      <c r="F480" s="38">
        <v>28</v>
      </c>
    </row>
    <row r="481" spans="1:6" x14ac:dyDescent="0.25">
      <c r="A481" s="38" t="s">
        <v>789</v>
      </c>
      <c r="B481" s="39">
        <v>24663505</v>
      </c>
      <c r="C481" s="39">
        <v>24669312</v>
      </c>
      <c r="D481" s="40">
        <f t="shared" si="7"/>
        <v>5808</v>
      </c>
      <c r="E481" s="38" t="s">
        <v>790</v>
      </c>
      <c r="F481" s="38">
        <v>20</v>
      </c>
    </row>
    <row r="482" spans="1:6" x14ac:dyDescent="0.25">
      <c r="A482" s="38" t="s">
        <v>789</v>
      </c>
      <c r="B482" s="39">
        <v>24760728</v>
      </c>
      <c r="C482" s="39">
        <v>24765071</v>
      </c>
      <c r="D482" s="40">
        <f t="shared" si="7"/>
        <v>4344</v>
      </c>
      <c r="E482" s="38" t="s">
        <v>790</v>
      </c>
      <c r="F482" s="38">
        <v>22</v>
      </c>
    </row>
    <row r="483" spans="1:6" x14ac:dyDescent="0.25">
      <c r="A483" s="38" t="s">
        <v>789</v>
      </c>
      <c r="B483" s="39">
        <v>24771104</v>
      </c>
      <c r="C483" s="39">
        <v>24771543</v>
      </c>
      <c r="D483" s="40">
        <f t="shared" si="7"/>
        <v>440</v>
      </c>
      <c r="E483" s="38" t="s">
        <v>790</v>
      </c>
      <c r="F483" s="38">
        <v>66</v>
      </c>
    </row>
    <row r="484" spans="1:6" x14ac:dyDescent="0.25">
      <c r="A484" s="38" t="s">
        <v>789</v>
      </c>
      <c r="B484" s="39">
        <v>24927232</v>
      </c>
      <c r="C484" s="39">
        <v>24928143</v>
      </c>
      <c r="D484" s="40">
        <f t="shared" si="7"/>
        <v>912</v>
      </c>
      <c r="E484" s="38" t="s">
        <v>790</v>
      </c>
      <c r="F484" s="38">
        <v>10</v>
      </c>
    </row>
    <row r="485" spans="1:6" x14ac:dyDescent="0.25">
      <c r="A485" s="38" t="s">
        <v>789</v>
      </c>
      <c r="B485" s="39">
        <v>24969727</v>
      </c>
      <c r="C485" s="39">
        <v>24979848</v>
      </c>
      <c r="D485" s="40">
        <f t="shared" si="7"/>
        <v>10122</v>
      </c>
      <c r="E485" s="38" t="s">
        <v>790</v>
      </c>
      <c r="F485" s="38">
        <v>20</v>
      </c>
    </row>
    <row r="486" spans="1:6" x14ac:dyDescent="0.25">
      <c r="A486" s="38" t="s">
        <v>789</v>
      </c>
      <c r="B486" s="39">
        <v>25004100</v>
      </c>
      <c r="C486" s="39">
        <v>25008477</v>
      </c>
      <c r="D486" s="40">
        <f t="shared" si="7"/>
        <v>4378</v>
      </c>
      <c r="E486" s="38" t="s">
        <v>790</v>
      </c>
      <c r="F486" s="38">
        <v>21</v>
      </c>
    </row>
    <row r="487" spans="1:6" x14ac:dyDescent="0.25">
      <c r="A487" s="38" t="s">
        <v>789</v>
      </c>
      <c r="B487" s="39">
        <v>25009321</v>
      </c>
      <c r="C487" s="39">
        <v>25009759</v>
      </c>
      <c r="D487" s="40">
        <f t="shared" si="7"/>
        <v>439</v>
      </c>
      <c r="E487" s="38" t="s">
        <v>792</v>
      </c>
      <c r="F487" s="38">
        <v>24</v>
      </c>
    </row>
    <row r="488" spans="1:6" x14ac:dyDescent="0.25">
      <c r="A488" s="38" t="s">
        <v>789</v>
      </c>
      <c r="B488" s="39">
        <v>25055683</v>
      </c>
      <c r="C488" s="39">
        <v>25071990</v>
      </c>
      <c r="D488" s="40">
        <f t="shared" si="7"/>
        <v>16308</v>
      </c>
      <c r="E488" s="38" t="s">
        <v>790</v>
      </c>
      <c r="F488" s="38">
        <v>10</v>
      </c>
    </row>
    <row r="489" spans="1:6" x14ac:dyDescent="0.25">
      <c r="A489" s="38" t="s">
        <v>789</v>
      </c>
      <c r="B489" s="39">
        <v>25084035</v>
      </c>
      <c r="C489" s="39">
        <v>25093701</v>
      </c>
      <c r="D489" s="40">
        <f t="shared" si="7"/>
        <v>9667</v>
      </c>
      <c r="E489" s="38" t="s">
        <v>790</v>
      </c>
      <c r="F489" s="38">
        <v>21</v>
      </c>
    </row>
    <row r="490" spans="1:6" x14ac:dyDescent="0.25">
      <c r="A490" s="38" t="s">
        <v>789</v>
      </c>
      <c r="B490" s="39">
        <v>25108688</v>
      </c>
      <c r="C490" s="39">
        <v>25125135</v>
      </c>
      <c r="D490" s="40">
        <f t="shared" si="7"/>
        <v>16448</v>
      </c>
      <c r="E490" s="38" t="s">
        <v>790</v>
      </c>
      <c r="F490" s="38">
        <v>96</v>
      </c>
    </row>
    <row r="491" spans="1:6" x14ac:dyDescent="0.25">
      <c r="A491" s="38" t="s">
        <v>789</v>
      </c>
      <c r="B491" s="39">
        <v>25141610</v>
      </c>
      <c r="C491" s="39">
        <v>25142647</v>
      </c>
      <c r="D491" s="40">
        <f t="shared" si="7"/>
        <v>1038</v>
      </c>
      <c r="E491" s="38" t="s">
        <v>790</v>
      </c>
      <c r="F491" s="38">
        <v>34</v>
      </c>
    </row>
    <row r="492" spans="1:6" x14ac:dyDescent="0.25">
      <c r="A492" s="38" t="s">
        <v>789</v>
      </c>
      <c r="B492" s="39">
        <v>25147410</v>
      </c>
      <c r="C492" s="39">
        <v>25152447</v>
      </c>
      <c r="D492" s="40">
        <f t="shared" si="7"/>
        <v>5038</v>
      </c>
      <c r="E492" s="38" t="s">
        <v>790</v>
      </c>
      <c r="F492" s="38">
        <v>14</v>
      </c>
    </row>
    <row r="493" spans="1:6" x14ac:dyDescent="0.25">
      <c r="A493" s="38" t="s">
        <v>789</v>
      </c>
      <c r="B493" s="39">
        <v>25194379</v>
      </c>
      <c r="C493" s="39">
        <v>25196054</v>
      </c>
      <c r="D493" s="40">
        <f t="shared" si="7"/>
        <v>1676</v>
      </c>
      <c r="E493" s="38" t="s">
        <v>790</v>
      </c>
      <c r="F493" s="38">
        <v>69</v>
      </c>
    </row>
    <row r="494" spans="1:6" x14ac:dyDescent="0.25">
      <c r="A494" s="38" t="s">
        <v>789</v>
      </c>
      <c r="B494" s="39">
        <v>25229204</v>
      </c>
      <c r="C494" s="39">
        <v>25229402</v>
      </c>
      <c r="D494" s="40">
        <f t="shared" si="7"/>
        <v>199</v>
      </c>
      <c r="E494" s="38" t="s">
        <v>792</v>
      </c>
      <c r="F494" s="38">
        <v>15</v>
      </c>
    </row>
    <row r="495" spans="1:6" x14ac:dyDescent="0.25">
      <c r="A495" s="38" t="s">
        <v>789</v>
      </c>
      <c r="B495" s="39">
        <v>25318052</v>
      </c>
      <c r="C495" s="39">
        <v>25325976</v>
      </c>
      <c r="D495" s="40">
        <f t="shared" si="7"/>
        <v>7925</v>
      </c>
      <c r="E495" s="38" t="s">
        <v>790</v>
      </c>
      <c r="F495" s="38">
        <v>12</v>
      </c>
    </row>
    <row r="496" spans="1:6" x14ac:dyDescent="0.25">
      <c r="A496" s="38" t="s">
        <v>789</v>
      </c>
      <c r="B496" s="39">
        <v>25372945</v>
      </c>
      <c r="C496" s="39">
        <v>25373461</v>
      </c>
      <c r="D496" s="40">
        <f t="shared" si="7"/>
        <v>517</v>
      </c>
      <c r="E496" s="38" t="s">
        <v>790</v>
      </c>
      <c r="F496" s="38">
        <v>12</v>
      </c>
    </row>
    <row r="497" spans="1:6" x14ac:dyDescent="0.25">
      <c r="A497" s="38" t="s">
        <v>789</v>
      </c>
      <c r="B497" s="39">
        <v>25402715</v>
      </c>
      <c r="C497" s="39">
        <v>25407831</v>
      </c>
      <c r="D497" s="40">
        <f t="shared" si="7"/>
        <v>5117</v>
      </c>
      <c r="E497" s="38" t="s">
        <v>790</v>
      </c>
      <c r="F497" s="38">
        <v>20</v>
      </c>
    </row>
    <row r="498" spans="1:6" x14ac:dyDescent="0.25">
      <c r="A498" s="38" t="s">
        <v>789</v>
      </c>
      <c r="B498" s="39">
        <v>25433348</v>
      </c>
      <c r="C498" s="39">
        <v>25433806</v>
      </c>
      <c r="D498" s="40">
        <f t="shared" si="7"/>
        <v>459</v>
      </c>
      <c r="E498" s="38" t="s">
        <v>790</v>
      </c>
      <c r="F498" s="38">
        <v>24</v>
      </c>
    </row>
    <row r="499" spans="1:6" x14ac:dyDescent="0.25">
      <c r="A499" s="38" t="s">
        <v>789</v>
      </c>
      <c r="B499" s="39">
        <v>25447834</v>
      </c>
      <c r="C499" s="39">
        <v>25455873</v>
      </c>
      <c r="D499" s="40">
        <f t="shared" si="7"/>
        <v>8040</v>
      </c>
      <c r="E499" s="38" t="s">
        <v>791</v>
      </c>
      <c r="F499" s="38">
        <v>55</v>
      </c>
    </row>
    <row r="500" spans="1:6" x14ac:dyDescent="0.25">
      <c r="A500" s="38" t="s">
        <v>789</v>
      </c>
      <c r="B500" s="39">
        <v>25485711</v>
      </c>
      <c r="C500" s="39">
        <v>25489478</v>
      </c>
      <c r="D500" s="40">
        <f t="shared" si="7"/>
        <v>3768</v>
      </c>
      <c r="E500" s="38" t="s">
        <v>790</v>
      </c>
      <c r="F500" s="38">
        <v>15</v>
      </c>
    </row>
    <row r="501" spans="1:6" x14ac:dyDescent="0.25">
      <c r="A501" s="38" t="s">
        <v>789</v>
      </c>
      <c r="B501" s="39">
        <v>25504495</v>
      </c>
      <c r="C501" s="39">
        <v>25506942</v>
      </c>
      <c r="D501" s="40">
        <f t="shared" si="7"/>
        <v>2448</v>
      </c>
      <c r="E501" s="38" t="s">
        <v>790</v>
      </c>
      <c r="F501" s="38">
        <v>41</v>
      </c>
    </row>
    <row r="502" spans="1:6" x14ac:dyDescent="0.25">
      <c r="A502" s="38" t="s">
        <v>789</v>
      </c>
      <c r="B502" s="39">
        <v>25545994</v>
      </c>
      <c r="C502" s="39">
        <v>25546847</v>
      </c>
      <c r="D502" s="40">
        <f t="shared" si="7"/>
        <v>854</v>
      </c>
      <c r="E502" s="38" t="s">
        <v>790</v>
      </c>
      <c r="F502" s="38">
        <v>91</v>
      </c>
    </row>
    <row r="503" spans="1:6" x14ac:dyDescent="0.25">
      <c r="A503" s="38" t="s">
        <v>789</v>
      </c>
      <c r="B503" s="39">
        <v>25560016</v>
      </c>
      <c r="C503" s="39">
        <v>25566347</v>
      </c>
      <c r="D503" s="40">
        <f t="shared" si="7"/>
        <v>6332</v>
      </c>
      <c r="E503" s="38" t="s">
        <v>790</v>
      </c>
      <c r="F503" s="38">
        <v>27</v>
      </c>
    </row>
    <row r="504" spans="1:6" x14ac:dyDescent="0.25">
      <c r="A504" s="38" t="s">
        <v>789</v>
      </c>
      <c r="B504" s="39">
        <v>25615849</v>
      </c>
      <c r="C504" s="39">
        <v>25619932</v>
      </c>
      <c r="D504" s="40">
        <f t="shared" si="7"/>
        <v>4084</v>
      </c>
      <c r="E504" s="38" t="s">
        <v>790</v>
      </c>
      <c r="F504" s="38">
        <v>25</v>
      </c>
    </row>
    <row r="505" spans="1:6" x14ac:dyDescent="0.25">
      <c r="A505" s="38" t="s">
        <v>789</v>
      </c>
      <c r="B505" s="39">
        <v>25704734</v>
      </c>
      <c r="C505" s="39">
        <v>25705754</v>
      </c>
      <c r="D505" s="40">
        <f t="shared" si="7"/>
        <v>1021</v>
      </c>
      <c r="E505" s="38" t="s">
        <v>790</v>
      </c>
      <c r="F505" s="38">
        <v>24</v>
      </c>
    </row>
    <row r="506" spans="1:6" x14ac:dyDescent="0.25">
      <c r="A506" s="38" t="s">
        <v>789</v>
      </c>
      <c r="B506" s="39">
        <v>25754873</v>
      </c>
      <c r="C506" s="39">
        <v>25756469</v>
      </c>
      <c r="D506" s="40">
        <f t="shared" si="7"/>
        <v>1597</v>
      </c>
      <c r="E506" s="38" t="s">
        <v>790</v>
      </c>
      <c r="F506" s="38">
        <v>12</v>
      </c>
    </row>
    <row r="507" spans="1:6" x14ac:dyDescent="0.25">
      <c r="A507" s="38" t="s">
        <v>789</v>
      </c>
      <c r="B507" s="39">
        <v>25781484</v>
      </c>
      <c r="C507" s="39">
        <v>25782144</v>
      </c>
      <c r="D507" s="40">
        <f t="shared" si="7"/>
        <v>661</v>
      </c>
      <c r="E507" s="38" t="s">
        <v>790</v>
      </c>
      <c r="F507" s="38">
        <v>15</v>
      </c>
    </row>
    <row r="508" spans="1:6" x14ac:dyDescent="0.25">
      <c r="A508" s="38" t="s">
        <v>789</v>
      </c>
      <c r="B508" s="39">
        <v>25956045</v>
      </c>
      <c r="C508" s="39">
        <v>25962282</v>
      </c>
      <c r="D508" s="40">
        <f t="shared" si="7"/>
        <v>6238</v>
      </c>
      <c r="E508" s="38" t="s">
        <v>790</v>
      </c>
      <c r="F508" s="38">
        <v>26</v>
      </c>
    </row>
    <row r="509" spans="1:6" x14ac:dyDescent="0.25">
      <c r="A509" s="38" t="s">
        <v>789</v>
      </c>
      <c r="B509" s="39">
        <v>25983031</v>
      </c>
      <c r="C509" s="39">
        <v>25987316</v>
      </c>
      <c r="D509" s="40">
        <f t="shared" si="7"/>
        <v>4286</v>
      </c>
      <c r="E509" s="38" t="s">
        <v>790</v>
      </c>
      <c r="F509" s="38">
        <v>62</v>
      </c>
    </row>
    <row r="510" spans="1:6" x14ac:dyDescent="0.25">
      <c r="A510" s="38" t="s">
        <v>789</v>
      </c>
      <c r="B510" s="39">
        <v>26208829</v>
      </c>
      <c r="C510" s="39">
        <v>26209221</v>
      </c>
      <c r="D510" s="40">
        <f t="shared" si="7"/>
        <v>393</v>
      </c>
      <c r="E510" s="38" t="s">
        <v>790</v>
      </c>
      <c r="F510" s="38">
        <v>37</v>
      </c>
    </row>
    <row r="511" spans="1:6" x14ac:dyDescent="0.25">
      <c r="A511" s="38" t="s">
        <v>789</v>
      </c>
      <c r="B511" s="39">
        <v>26244755</v>
      </c>
      <c r="C511" s="39">
        <v>26245909</v>
      </c>
      <c r="D511" s="40">
        <f t="shared" si="7"/>
        <v>1155</v>
      </c>
      <c r="E511" s="38" t="s">
        <v>790</v>
      </c>
      <c r="F511" s="38">
        <v>122</v>
      </c>
    </row>
    <row r="512" spans="1:6" x14ac:dyDescent="0.25">
      <c r="A512" s="38" t="s">
        <v>789</v>
      </c>
      <c r="B512" s="39">
        <v>26261263</v>
      </c>
      <c r="C512" s="39">
        <v>26266200</v>
      </c>
      <c r="D512" s="40">
        <f t="shared" si="7"/>
        <v>4938</v>
      </c>
      <c r="E512" s="38" t="s">
        <v>790</v>
      </c>
      <c r="F512" s="38">
        <v>117</v>
      </c>
    </row>
    <row r="513" spans="1:6" x14ac:dyDescent="0.25">
      <c r="A513" s="38" t="s">
        <v>789</v>
      </c>
      <c r="B513" s="39">
        <v>26327023</v>
      </c>
      <c r="C513" s="39">
        <v>26327174</v>
      </c>
      <c r="D513" s="40">
        <f t="shared" si="7"/>
        <v>152</v>
      </c>
      <c r="E513" s="38" t="s">
        <v>790</v>
      </c>
      <c r="F513" s="38">
        <v>10</v>
      </c>
    </row>
    <row r="514" spans="1:6" x14ac:dyDescent="0.25">
      <c r="A514" s="38" t="s">
        <v>789</v>
      </c>
      <c r="B514" s="39">
        <v>26348867</v>
      </c>
      <c r="C514" s="39">
        <v>26349313</v>
      </c>
      <c r="D514" s="40">
        <f t="shared" si="7"/>
        <v>447</v>
      </c>
      <c r="E514" s="38" t="s">
        <v>790</v>
      </c>
      <c r="F514" s="38">
        <v>12</v>
      </c>
    </row>
    <row r="515" spans="1:6" x14ac:dyDescent="0.25">
      <c r="A515" s="38" t="s">
        <v>789</v>
      </c>
      <c r="B515" s="39">
        <v>26397842</v>
      </c>
      <c r="C515" s="39">
        <v>26400045</v>
      </c>
      <c r="D515" s="40">
        <f t="shared" si="7"/>
        <v>2204</v>
      </c>
      <c r="E515" s="38" t="s">
        <v>790</v>
      </c>
      <c r="F515" s="38">
        <v>51</v>
      </c>
    </row>
    <row r="516" spans="1:6" x14ac:dyDescent="0.25">
      <c r="A516" s="38" t="s">
        <v>789</v>
      </c>
      <c r="B516" s="39">
        <v>26432597</v>
      </c>
      <c r="C516" s="39">
        <v>26433525</v>
      </c>
      <c r="D516" s="40">
        <f t="shared" ref="D516:D579" si="8">C516-B516+1</f>
        <v>929</v>
      </c>
      <c r="E516" s="38" t="s">
        <v>790</v>
      </c>
      <c r="F516" s="38">
        <v>46</v>
      </c>
    </row>
    <row r="517" spans="1:6" x14ac:dyDescent="0.25">
      <c r="A517" s="38" t="s">
        <v>789</v>
      </c>
      <c r="B517" s="39">
        <v>26500937</v>
      </c>
      <c r="C517" s="39">
        <v>26501327</v>
      </c>
      <c r="D517" s="40">
        <f t="shared" si="8"/>
        <v>391</v>
      </c>
      <c r="E517" s="38" t="s">
        <v>790</v>
      </c>
      <c r="F517" s="38">
        <v>20</v>
      </c>
    </row>
    <row r="518" spans="1:6" x14ac:dyDescent="0.25">
      <c r="A518" s="38" t="s">
        <v>789</v>
      </c>
      <c r="B518" s="39">
        <v>26519473</v>
      </c>
      <c r="C518" s="39">
        <v>26519852</v>
      </c>
      <c r="D518" s="40">
        <f t="shared" si="8"/>
        <v>380</v>
      </c>
      <c r="E518" s="38" t="s">
        <v>790</v>
      </c>
      <c r="F518" s="38">
        <v>29</v>
      </c>
    </row>
    <row r="519" spans="1:6" x14ac:dyDescent="0.25">
      <c r="A519" s="38" t="s">
        <v>789</v>
      </c>
      <c r="B519" s="39">
        <v>26588144</v>
      </c>
      <c r="C519" s="39">
        <v>26589455</v>
      </c>
      <c r="D519" s="40">
        <f t="shared" si="8"/>
        <v>1312</v>
      </c>
      <c r="E519" s="38" t="s">
        <v>790</v>
      </c>
      <c r="F519" s="38">
        <v>102</v>
      </c>
    </row>
    <row r="520" spans="1:6" x14ac:dyDescent="0.25">
      <c r="A520" s="38" t="s">
        <v>789</v>
      </c>
      <c r="B520" s="39">
        <v>26599995</v>
      </c>
      <c r="C520" s="39">
        <v>26606955</v>
      </c>
      <c r="D520" s="40">
        <f t="shared" si="8"/>
        <v>6961</v>
      </c>
      <c r="E520" s="38" t="s">
        <v>790</v>
      </c>
      <c r="F520" s="38">
        <v>181</v>
      </c>
    </row>
    <row r="521" spans="1:6" x14ac:dyDescent="0.25">
      <c r="A521" s="38" t="s">
        <v>789</v>
      </c>
      <c r="B521" s="39">
        <v>26612719</v>
      </c>
      <c r="C521" s="39">
        <v>26620924</v>
      </c>
      <c r="D521" s="40">
        <f t="shared" si="8"/>
        <v>8206</v>
      </c>
      <c r="E521" s="38" t="s">
        <v>790</v>
      </c>
      <c r="F521" s="38">
        <v>156</v>
      </c>
    </row>
    <row r="522" spans="1:6" x14ac:dyDescent="0.25">
      <c r="A522" s="38" t="s">
        <v>789</v>
      </c>
      <c r="B522" s="39">
        <v>26629124</v>
      </c>
      <c r="C522" s="39">
        <v>26629521</v>
      </c>
      <c r="D522" s="40">
        <f t="shared" si="8"/>
        <v>398</v>
      </c>
      <c r="E522" s="38" t="s">
        <v>792</v>
      </c>
      <c r="F522" s="38">
        <v>11</v>
      </c>
    </row>
    <row r="523" spans="1:6" x14ac:dyDescent="0.25">
      <c r="A523" s="38" t="s">
        <v>789</v>
      </c>
      <c r="B523" s="39">
        <v>26644230</v>
      </c>
      <c r="C523" s="39">
        <v>26649079</v>
      </c>
      <c r="D523" s="40">
        <f t="shared" si="8"/>
        <v>4850</v>
      </c>
      <c r="E523" s="38" t="s">
        <v>790</v>
      </c>
      <c r="F523" s="38">
        <v>15</v>
      </c>
    </row>
    <row r="524" spans="1:6" x14ac:dyDescent="0.25">
      <c r="A524" s="38" t="s">
        <v>789</v>
      </c>
      <c r="B524" s="39">
        <v>26670513</v>
      </c>
      <c r="C524" s="39">
        <v>26670899</v>
      </c>
      <c r="D524" s="40">
        <f t="shared" si="8"/>
        <v>387</v>
      </c>
      <c r="E524" s="38" t="s">
        <v>790</v>
      </c>
      <c r="F524" s="38">
        <v>10</v>
      </c>
    </row>
    <row r="525" spans="1:6" x14ac:dyDescent="0.25">
      <c r="A525" s="38" t="s">
        <v>789</v>
      </c>
      <c r="B525" s="39">
        <v>26737428</v>
      </c>
      <c r="C525" s="39">
        <v>26740852</v>
      </c>
      <c r="D525" s="40">
        <f t="shared" si="8"/>
        <v>3425</v>
      </c>
      <c r="E525" s="38" t="s">
        <v>790</v>
      </c>
      <c r="F525" s="38">
        <v>142</v>
      </c>
    </row>
    <row r="526" spans="1:6" x14ac:dyDescent="0.25">
      <c r="A526" s="38" t="s">
        <v>789</v>
      </c>
      <c r="B526" s="39">
        <v>26749622</v>
      </c>
      <c r="C526" s="39">
        <v>26755363</v>
      </c>
      <c r="D526" s="40">
        <f t="shared" si="8"/>
        <v>5742</v>
      </c>
      <c r="E526" s="38" t="s">
        <v>790</v>
      </c>
      <c r="F526" s="38">
        <v>75</v>
      </c>
    </row>
    <row r="527" spans="1:6" x14ac:dyDescent="0.25">
      <c r="A527" s="38" t="s">
        <v>789</v>
      </c>
      <c r="B527" s="39">
        <v>26774813</v>
      </c>
      <c r="C527" s="39">
        <v>26787147</v>
      </c>
      <c r="D527" s="40">
        <f t="shared" si="8"/>
        <v>12335</v>
      </c>
      <c r="E527" s="38" t="s">
        <v>790</v>
      </c>
      <c r="F527" s="38">
        <v>74</v>
      </c>
    </row>
    <row r="528" spans="1:6" x14ac:dyDescent="0.25">
      <c r="A528" s="38" t="s">
        <v>789</v>
      </c>
      <c r="B528" s="39">
        <v>26810193</v>
      </c>
      <c r="C528" s="39">
        <v>26810756</v>
      </c>
      <c r="D528" s="40">
        <f t="shared" si="8"/>
        <v>564</v>
      </c>
      <c r="E528" s="38" t="s">
        <v>792</v>
      </c>
      <c r="F528" s="38">
        <v>20</v>
      </c>
    </row>
    <row r="529" spans="1:6" x14ac:dyDescent="0.25">
      <c r="A529" s="38" t="s">
        <v>789</v>
      </c>
      <c r="B529" s="39">
        <v>26903507</v>
      </c>
      <c r="C529" s="39">
        <v>26905430</v>
      </c>
      <c r="D529" s="40">
        <f t="shared" si="8"/>
        <v>1924</v>
      </c>
      <c r="E529" s="38" t="s">
        <v>790</v>
      </c>
      <c r="F529" s="38">
        <v>36</v>
      </c>
    </row>
    <row r="530" spans="1:6" x14ac:dyDescent="0.25">
      <c r="A530" s="38" t="s">
        <v>789</v>
      </c>
      <c r="B530" s="39">
        <v>26947531</v>
      </c>
      <c r="C530" s="39">
        <v>26948207</v>
      </c>
      <c r="D530" s="40">
        <f t="shared" si="8"/>
        <v>677</v>
      </c>
      <c r="E530" s="38" t="s">
        <v>790</v>
      </c>
      <c r="F530" s="38">
        <v>22</v>
      </c>
    </row>
    <row r="531" spans="1:6" x14ac:dyDescent="0.25">
      <c r="A531" s="38" t="s">
        <v>789</v>
      </c>
      <c r="B531" s="39">
        <v>26958768</v>
      </c>
      <c r="C531" s="39">
        <v>26959086</v>
      </c>
      <c r="D531" s="40">
        <f t="shared" si="8"/>
        <v>319</v>
      </c>
      <c r="E531" s="38" t="s">
        <v>790</v>
      </c>
      <c r="F531" s="38">
        <v>36</v>
      </c>
    </row>
    <row r="532" spans="1:6" x14ac:dyDescent="0.25">
      <c r="A532" s="38" t="s">
        <v>789</v>
      </c>
      <c r="B532" s="39">
        <v>26975092</v>
      </c>
      <c r="C532" s="39">
        <v>26982078</v>
      </c>
      <c r="D532" s="40">
        <f t="shared" si="8"/>
        <v>6987</v>
      </c>
      <c r="E532" s="38" t="s">
        <v>790</v>
      </c>
      <c r="F532" s="38">
        <v>150</v>
      </c>
    </row>
    <row r="533" spans="1:6" x14ac:dyDescent="0.25">
      <c r="A533" s="38" t="s">
        <v>789</v>
      </c>
      <c r="B533" s="39">
        <v>27011873</v>
      </c>
      <c r="C533" s="39">
        <v>27017179</v>
      </c>
      <c r="D533" s="40">
        <f t="shared" si="8"/>
        <v>5307</v>
      </c>
      <c r="E533" s="38" t="s">
        <v>790</v>
      </c>
      <c r="F533" s="38">
        <v>37</v>
      </c>
    </row>
    <row r="534" spans="1:6" x14ac:dyDescent="0.25">
      <c r="A534" s="38" t="s">
        <v>789</v>
      </c>
      <c r="B534" s="39">
        <v>27218317</v>
      </c>
      <c r="C534" s="39">
        <v>27219739</v>
      </c>
      <c r="D534" s="40">
        <f t="shared" si="8"/>
        <v>1423</v>
      </c>
      <c r="E534" s="38" t="s">
        <v>790</v>
      </c>
      <c r="F534" s="38">
        <v>12</v>
      </c>
    </row>
    <row r="535" spans="1:6" x14ac:dyDescent="0.25">
      <c r="A535" s="38" t="s">
        <v>789</v>
      </c>
      <c r="B535" s="39">
        <v>27276277</v>
      </c>
      <c r="C535" s="39">
        <v>27282135</v>
      </c>
      <c r="D535" s="40">
        <f t="shared" si="8"/>
        <v>5859</v>
      </c>
      <c r="E535" s="38" t="s">
        <v>790</v>
      </c>
      <c r="F535" s="38">
        <v>164</v>
      </c>
    </row>
    <row r="536" spans="1:6" x14ac:dyDescent="0.25">
      <c r="A536" s="38" t="s">
        <v>789</v>
      </c>
      <c r="B536" s="39">
        <v>27307656</v>
      </c>
      <c r="C536" s="39">
        <v>27314926</v>
      </c>
      <c r="D536" s="40">
        <f t="shared" si="8"/>
        <v>7271</v>
      </c>
      <c r="E536" s="38" t="s">
        <v>790</v>
      </c>
      <c r="F536" s="38">
        <v>96</v>
      </c>
    </row>
    <row r="537" spans="1:6" x14ac:dyDescent="0.25">
      <c r="A537" s="38" t="s">
        <v>789</v>
      </c>
      <c r="B537" s="39">
        <v>27349227</v>
      </c>
      <c r="C537" s="39">
        <v>27349836</v>
      </c>
      <c r="D537" s="40">
        <f t="shared" si="8"/>
        <v>610</v>
      </c>
      <c r="E537" s="38" t="s">
        <v>790</v>
      </c>
      <c r="F537" s="38">
        <v>77</v>
      </c>
    </row>
    <row r="538" spans="1:6" x14ac:dyDescent="0.25">
      <c r="A538" s="38" t="s">
        <v>789</v>
      </c>
      <c r="B538" s="39">
        <v>27354709</v>
      </c>
      <c r="C538" s="39">
        <v>27356291</v>
      </c>
      <c r="D538" s="40">
        <f t="shared" si="8"/>
        <v>1583</v>
      </c>
      <c r="E538" s="38" t="s">
        <v>790</v>
      </c>
      <c r="F538" s="38">
        <v>40</v>
      </c>
    </row>
    <row r="539" spans="1:6" x14ac:dyDescent="0.25">
      <c r="A539" s="38" t="s">
        <v>789</v>
      </c>
      <c r="B539" s="39">
        <v>27391197</v>
      </c>
      <c r="C539" s="39">
        <v>27391606</v>
      </c>
      <c r="D539" s="40">
        <f t="shared" si="8"/>
        <v>410</v>
      </c>
      <c r="E539" s="38" t="s">
        <v>790</v>
      </c>
      <c r="F539" s="38">
        <v>20</v>
      </c>
    </row>
    <row r="540" spans="1:6" x14ac:dyDescent="0.25">
      <c r="A540" s="38" t="s">
        <v>789</v>
      </c>
      <c r="B540" s="39">
        <v>27397887</v>
      </c>
      <c r="C540" s="39">
        <v>27400148</v>
      </c>
      <c r="D540" s="40">
        <f t="shared" si="8"/>
        <v>2262</v>
      </c>
      <c r="E540" s="38" t="s">
        <v>790</v>
      </c>
      <c r="F540" s="38">
        <v>110</v>
      </c>
    </row>
    <row r="541" spans="1:6" x14ac:dyDescent="0.25">
      <c r="A541" s="38" t="s">
        <v>789</v>
      </c>
      <c r="B541" s="39">
        <v>27406162</v>
      </c>
      <c r="C541" s="39">
        <v>27407615</v>
      </c>
      <c r="D541" s="40">
        <f t="shared" si="8"/>
        <v>1454</v>
      </c>
      <c r="E541" s="38" t="s">
        <v>790</v>
      </c>
      <c r="F541" s="38">
        <v>42</v>
      </c>
    </row>
    <row r="542" spans="1:6" x14ac:dyDescent="0.25">
      <c r="A542" s="38" t="s">
        <v>789</v>
      </c>
      <c r="B542" s="39">
        <v>27422107</v>
      </c>
      <c r="C542" s="39">
        <v>27428938</v>
      </c>
      <c r="D542" s="40">
        <f t="shared" si="8"/>
        <v>6832</v>
      </c>
      <c r="E542" s="38" t="s">
        <v>790</v>
      </c>
      <c r="F542" s="38">
        <v>96</v>
      </c>
    </row>
    <row r="543" spans="1:6" x14ac:dyDescent="0.25">
      <c r="A543" s="38" t="s">
        <v>789</v>
      </c>
      <c r="B543" s="39">
        <v>27457615</v>
      </c>
      <c r="C543" s="39">
        <v>27458195</v>
      </c>
      <c r="D543" s="40">
        <f t="shared" si="8"/>
        <v>581</v>
      </c>
      <c r="E543" s="38" t="s">
        <v>792</v>
      </c>
      <c r="F543" s="38">
        <v>20</v>
      </c>
    </row>
    <row r="544" spans="1:6" x14ac:dyDescent="0.25">
      <c r="A544" s="38" t="s">
        <v>789</v>
      </c>
      <c r="B544" s="39">
        <v>27480838</v>
      </c>
      <c r="C544" s="39">
        <v>27481213</v>
      </c>
      <c r="D544" s="40">
        <f t="shared" si="8"/>
        <v>376</v>
      </c>
      <c r="E544" s="38" t="s">
        <v>792</v>
      </c>
      <c r="F544" s="38">
        <v>60</v>
      </c>
    </row>
    <row r="545" spans="1:6" x14ac:dyDescent="0.25">
      <c r="A545" s="38" t="s">
        <v>789</v>
      </c>
      <c r="B545" s="39">
        <v>27482998</v>
      </c>
      <c r="C545" s="39">
        <v>27483580</v>
      </c>
      <c r="D545" s="40">
        <f t="shared" si="8"/>
        <v>583</v>
      </c>
      <c r="E545" s="38" t="s">
        <v>790</v>
      </c>
      <c r="F545" s="38">
        <v>14</v>
      </c>
    </row>
    <row r="546" spans="1:6" x14ac:dyDescent="0.25">
      <c r="A546" s="38" t="s">
        <v>789</v>
      </c>
      <c r="B546" s="39">
        <v>27534290</v>
      </c>
      <c r="C546" s="39">
        <v>27540757</v>
      </c>
      <c r="D546" s="40">
        <f t="shared" si="8"/>
        <v>6468</v>
      </c>
      <c r="E546" s="38" t="s">
        <v>790</v>
      </c>
      <c r="F546" s="38">
        <v>57</v>
      </c>
    </row>
    <row r="547" spans="1:6" x14ac:dyDescent="0.25">
      <c r="A547" s="38" t="s">
        <v>789</v>
      </c>
      <c r="B547" s="39">
        <v>27739797</v>
      </c>
      <c r="C547" s="39">
        <v>27744791</v>
      </c>
      <c r="D547" s="40">
        <f t="shared" si="8"/>
        <v>4995</v>
      </c>
      <c r="E547" s="38" t="s">
        <v>790</v>
      </c>
      <c r="F547" s="38">
        <v>20</v>
      </c>
    </row>
    <row r="548" spans="1:6" x14ac:dyDescent="0.25">
      <c r="A548" s="38" t="s">
        <v>789</v>
      </c>
      <c r="B548" s="39">
        <v>27753578</v>
      </c>
      <c r="C548" s="39">
        <v>27754249</v>
      </c>
      <c r="D548" s="40">
        <f t="shared" si="8"/>
        <v>672</v>
      </c>
      <c r="E548" s="38" t="s">
        <v>790</v>
      </c>
      <c r="F548" s="38">
        <v>13</v>
      </c>
    </row>
    <row r="549" spans="1:6" x14ac:dyDescent="0.25">
      <c r="A549" s="38" t="s">
        <v>789</v>
      </c>
      <c r="B549" s="39">
        <v>27760569</v>
      </c>
      <c r="C549" s="39">
        <v>27762570</v>
      </c>
      <c r="D549" s="40">
        <f t="shared" si="8"/>
        <v>2002</v>
      </c>
      <c r="E549" s="38" t="s">
        <v>790</v>
      </c>
      <c r="F549" s="38">
        <v>35</v>
      </c>
    </row>
    <row r="550" spans="1:6" x14ac:dyDescent="0.25">
      <c r="A550" s="38" t="s">
        <v>789</v>
      </c>
      <c r="B550" s="39">
        <v>27829162</v>
      </c>
      <c r="C550" s="39">
        <v>27843264</v>
      </c>
      <c r="D550" s="40">
        <f t="shared" si="8"/>
        <v>14103</v>
      </c>
      <c r="E550" s="38" t="s">
        <v>792</v>
      </c>
      <c r="F550" s="38">
        <v>244</v>
      </c>
    </row>
    <row r="551" spans="1:6" x14ac:dyDescent="0.25">
      <c r="A551" s="38" t="s">
        <v>789</v>
      </c>
      <c r="B551" s="39">
        <v>27851754</v>
      </c>
      <c r="C551" s="39">
        <v>27858061</v>
      </c>
      <c r="D551" s="40">
        <f t="shared" si="8"/>
        <v>6308</v>
      </c>
      <c r="E551" s="38" t="s">
        <v>790</v>
      </c>
      <c r="F551" s="38">
        <v>57</v>
      </c>
    </row>
    <row r="552" spans="1:6" x14ac:dyDescent="0.25">
      <c r="A552" s="38" t="s">
        <v>789</v>
      </c>
      <c r="B552" s="39">
        <v>27883849</v>
      </c>
      <c r="C552" s="39">
        <v>27884726</v>
      </c>
      <c r="D552" s="40">
        <f t="shared" si="8"/>
        <v>878</v>
      </c>
      <c r="E552" s="38" t="s">
        <v>790</v>
      </c>
      <c r="F552" s="38">
        <v>11</v>
      </c>
    </row>
    <row r="553" spans="1:6" x14ac:dyDescent="0.25">
      <c r="A553" s="38" t="s">
        <v>789</v>
      </c>
      <c r="B553" s="39">
        <v>27911562</v>
      </c>
      <c r="C553" s="39">
        <v>27912306</v>
      </c>
      <c r="D553" s="40">
        <f t="shared" si="8"/>
        <v>745</v>
      </c>
      <c r="E553" s="38" t="s">
        <v>790</v>
      </c>
      <c r="F553" s="38">
        <v>10</v>
      </c>
    </row>
    <row r="554" spans="1:6" x14ac:dyDescent="0.25">
      <c r="A554" s="38" t="s">
        <v>789</v>
      </c>
      <c r="B554" s="39">
        <v>28002901</v>
      </c>
      <c r="C554" s="39">
        <v>28003918</v>
      </c>
      <c r="D554" s="40">
        <f t="shared" si="8"/>
        <v>1018</v>
      </c>
      <c r="E554" s="38" t="s">
        <v>790</v>
      </c>
      <c r="F554" s="38">
        <v>64</v>
      </c>
    </row>
    <row r="555" spans="1:6" x14ac:dyDescent="0.25">
      <c r="A555" s="38" t="s">
        <v>789</v>
      </c>
      <c r="B555" s="39">
        <v>28022312</v>
      </c>
      <c r="C555" s="39">
        <v>28023467</v>
      </c>
      <c r="D555" s="40">
        <f t="shared" si="8"/>
        <v>1156</v>
      </c>
      <c r="E555" s="38" t="s">
        <v>790</v>
      </c>
      <c r="F555" s="38">
        <v>30</v>
      </c>
    </row>
    <row r="556" spans="1:6" x14ac:dyDescent="0.25">
      <c r="A556" s="38" t="s">
        <v>789</v>
      </c>
      <c r="B556" s="39">
        <v>28034088</v>
      </c>
      <c r="C556" s="39">
        <v>28034985</v>
      </c>
      <c r="D556" s="40">
        <f t="shared" si="8"/>
        <v>898</v>
      </c>
      <c r="E556" s="38" t="s">
        <v>790</v>
      </c>
      <c r="F556" s="38">
        <v>20</v>
      </c>
    </row>
    <row r="557" spans="1:6" x14ac:dyDescent="0.25">
      <c r="A557" s="38" t="s">
        <v>789</v>
      </c>
      <c r="B557" s="39">
        <v>28054005</v>
      </c>
      <c r="C557" s="39">
        <v>28054767</v>
      </c>
      <c r="D557" s="40">
        <f t="shared" si="8"/>
        <v>763</v>
      </c>
      <c r="E557" s="38" t="s">
        <v>790</v>
      </c>
      <c r="F557" s="38">
        <v>37</v>
      </c>
    </row>
    <row r="558" spans="1:6" x14ac:dyDescent="0.25">
      <c r="A558" s="38" t="s">
        <v>789</v>
      </c>
      <c r="B558" s="39">
        <v>28064199</v>
      </c>
      <c r="C558" s="39">
        <v>28074393</v>
      </c>
      <c r="D558" s="40">
        <f t="shared" si="8"/>
        <v>10195</v>
      </c>
      <c r="E558" s="38" t="s">
        <v>790</v>
      </c>
      <c r="F558" s="38">
        <v>56</v>
      </c>
    </row>
    <row r="559" spans="1:6" x14ac:dyDescent="0.25">
      <c r="A559" s="38" t="s">
        <v>789</v>
      </c>
      <c r="B559" s="39">
        <v>28096093</v>
      </c>
      <c r="C559" s="39">
        <v>28096924</v>
      </c>
      <c r="D559" s="40">
        <f t="shared" si="8"/>
        <v>832</v>
      </c>
      <c r="E559" s="38" t="s">
        <v>790</v>
      </c>
      <c r="F559" s="38">
        <v>10</v>
      </c>
    </row>
    <row r="560" spans="1:6" x14ac:dyDescent="0.25">
      <c r="A560" s="38" t="s">
        <v>789</v>
      </c>
      <c r="B560" s="39">
        <v>28160698</v>
      </c>
      <c r="C560" s="39">
        <v>28160995</v>
      </c>
      <c r="D560" s="40">
        <f t="shared" si="8"/>
        <v>298</v>
      </c>
      <c r="E560" s="38" t="s">
        <v>790</v>
      </c>
      <c r="F560" s="38">
        <v>18</v>
      </c>
    </row>
    <row r="561" spans="1:6" x14ac:dyDescent="0.25">
      <c r="A561" s="38" t="s">
        <v>789</v>
      </c>
      <c r="B561" s="39">
        <v>28407291</v>
      </c>
      <c r="C561" s="39">
        <v>28414623</v>
      </c>
      <c r="D561" s="40">
        <f t="shared" si="8"/>
        <v>7333</v>
      </c>
      <c r="E561" s="38" t="s">
        <v>790</v>
      </c>
      <c r="F561" s="38">
        <v>21</v>
      </c>
    </row>
    <row r="562" spans="1:6" x14ac:dyDescent="0.25">
      <c r="A562" s="38" t="s">
        <v>789</v>
      </c>
      <c r="B562" s="39">
        <v>28436606</v>
      </c>
      <c r="C562" s="39">
        <v>28438026</v>
      </c>
      <c r="D562" s="40">
        <f t="shared" si="8"/>
        <v>1421</v>
      </c>
      <c r="E562" s="38" t="s">
        <v>790</v>
      </c>
      <c r="F562" s="38">
        <v>94</v>
      </c>
    </row>
    <row r="563" spans="1:6" x14ac:dyDescent="0.25">
      <c r="A563" s="38" t="s">
        <v>789</v>
      </c>
      <c r="B563" s="39">
        <v>28479840</v>
      </c>
      <c r="C563" s="39">
        <v>28480836</v>
      </c>
      <c r="D563" s="40">
        <f t="shared" si="8"/>
        <v>997</v>
      </c>
      <c r="E563" s="38" t="s">
        <v>790</v>
      </c>
      <c r="F563" s="38">
        <v>32</v>
      </c>
    </row>
    <row r="564" spans="1:6" x14ac:dyDescent="0.25">
      <c r="A564" s="38" t="s">
        <v>789</v>
      </c>
      <c r="B564" s="39">
        <v>28513705</v>
      </c>
      <c r="C564" s="39">
        <v>28591451</v>
      </c>
      <c r="D564" s="40">
        <f t="shared" si="8"/>
        <v>77747</v>
      </c>
      <c r="E564" s="38" t="s">
        <v>792</v>
      </c>
      <c r="F564" s="38">
        <v>161</v>
      </c>
    </row>
    <row r="565" spans="1:6" x14ac:dyDescent="0.25">
      <c r="A565" s="38" t="s">
        <v>789</v>
      </c>
      <c r="B565" s="39">
        <v>28606182</v>
      </c>
      <c r="C565" s="39">
        <v>28606901</v>
      </c>
      <c r="D565" s="40">
        <f t="shared" si="8"/>
        <v>720</v>
      </c>
      <c r="E565" s="38" t="s">
        <v>790</v>
      </c>
      <c r="F565" s="38">
        <v>12</v>
      </c>
    </row>
    <row r="566" spans="1:6" x14ac:dyDescent="0.25">
      <c r="A566" s="38" t="s">
        <v>789</v>
      </c>
      <c r="B566" s="39">
        <v>28629403</v>
      </c>
      <c r="C566" s="39">
        <v>28633135</v>
      </c>
      <c r="D566" s="40">
        <f t="shared" si="8"/>
        <v>3733</v>
      </c>
      <c r="E566" s="38" t="s">
        <v>790</v>
      </c>
      <c r="F566" s="38">
        <v>111</v>
      </c>
    </row>
    <row r="567" spans="1:6" x14ac:dyDescent="0.25">
      <c r="A567" s="38" t="s">
        <v>789</v>
      </c>
      <c r="B567" s="39">
        <v>28640986</v>
      </c>
      <c r="C567" s="39">
        <v>28642507</v>
      </c>
      <c r="D567" s="40">
        <f t="shared" si="8"/>
        <v>1522</v>
      </c>
      <c r="E567" s="38" t="s">
        <v>790</v>
      </c>
      <c r="F567" s="38">
        <v>77</v>
      </c>
    </row>
    <row r="568" spans="1:6" x14ac:dyDescent="0.25">
      <c r="A568" s="38" t="s">
        <v>789</v>
      </c>
      <c r="B568" s="39">
        <v>28644645</v>
      </c>
      <c r="C568" s="39">
        <v>28645292</v>
      </c>
      <c r="D568" s="40">
        <f t="shared" si="8"/>
        <v>648</v>
      </c>
      <c r="E568" s="38" t="s">
        <v>790</v>
      </c>
      <c r="F568" s="38">
        <v>18</v>
      </c>
    </row>
    <row r="569" spans="1:6" x14ac:dyDescent="0.25">
      <c r="A569" s="38" t="s">
        <v>789</v>
      </c>
      <c r="B569" s="39">
        <v>28647359</v>
      </c>
      <c r="C569" s="39">
        <v>28648277</v>
      </c>
      <c r="D569" s="40">
        <f t="shared" si="8"/>
        <v>919</v>
      </c>
      <c r="E569" s="38" t="s">
        <v>790</v>
      </c>
      <c r="F569" s="38">
        <v>35</v>
      </c>
    </row>
    <row r="570" spans="1:6" x14ac:dyDescent="0.25">
      <c r="A570" s="38" t="s">
        <v>789</v>
      </c>
      <c r="B570" s="39">
        <v>28649547</v>
      </c>
      <c r="C570" s="39">
        <v>28654308</v>
      </c>
      <c r="D570" s="40">
        <f t="shared" si="8"/>
        <v>4762</v>
      </c>
      <c r="E570" s="38" t="s">
        <v>790</v>
      </c>
      <c r="F570" s="38">
        <v>13</v>
      </c>
    </row>
    <row r="571" spans="1:6" x14ac:dyDescent="0.25">
      <c r="A571" s="38" t="s">
        <v>789</v>
      </c>
      <c r="B571" s="39">
        <v>28678120</v>
      </c>
      <c r="C571" s="39">
        <v>28680996</v>
      </c>
      <c r="D571" s="40">
        <f t="shared" si="8"/>
        <v>2877</v>
      </c>
      <c r="E571" s="38" t="s">
        <v>790</v>
      </c>
      <c r="F571" s="38">
        <v>61</v>
      </c>
    </row>
    <row r="572" spans="1:6" x14ac:dyDescent="0.25">
      <c r="A572" s="38" t="s">
        <v>789</v>
      </c>
      <c r="B572" s="39">
        <v>28704125</v>
      </c>
      <c r="C572" s="39">
        <v>28704619</v>
      </c>
      <c r="D572" s="40">
        <f t="shared" si="8"/>
        <v>495</v>
      </c>
      <c r="E572" s="38" t="s">
        <v>790</v>
      </c>
      <c r="F572" s="38">
        <v>32</v>
      </c>
    </row>
    <row r="573" spans="1:6" x14ac:dyDescent="0.25">
      <c r="A573" s="38" t="s">
        <v>789</v>
      </c>
      <c r="B573" s="39">
        <v>28708325</v>
      </c>
      <c r="C573" s="39">
        <v>28713640</v>
      </c>
      <c r="D573" s="40">
        <f t="shared" si="8"/>
        <v>5316</v>
      </c>
      <c r="E573" s="38" t="s">
        <v>790</v>
      </c>
      <c r="F573" s="38">
        <v>180</v>
      </c>
    </row>
    <row r="574" spans="1:6" x14ac:dyDescent="0.25">
      <c r="A574" s="38" t="s">
        <v>789</v>
      </c>
      <c r="B574" s="39">
        <v>29064272</v>
      </c>
      <c r="C574" s="39">
        <v>29068790</v>
      </c>
      <c r="D574" s="40">
        <f t="shared" si="8"/>
        <v>4519</v>
      </c>
      <c r="E574" s="38" t="s">
        <v>790</v>
      </c>
      <c r="F574" s="38">
        <v>27</v>
      </c>
    </row>
    <row r="575" spans="1:6" x14ac:dyDescent="0.25">
      <c r="A575" s="38" t="s">
        <v>789</v>
      </c>
      <c r="B575" s="39">
        <v>29070875</v>
      </c>
      <c r="C575" s="39">
        <v>29072779</v>
      </c>
      <c r="D575" s="40">
        <f t="shared" si="8"/>
        <v>1905</v>
      </c>
      <c r="E575" s="38" t="s">
        <v>790</v>
      </c>
      <c r="F575" s="38">
        <v>40</v>
      </c>
    </row>
    <row r="576" spans="1:6" x14ac:dyDescent="0.25">
      <c r="A576" s="38" t="s">
        <v>789</v>
      </c>
      <c r="B576" s="39">
        <v>29090601</v>
      </c>
      <c r="C576" s="39">
        <v>29092103</v>
      </c>
      <c r="D576" s="40">
        <f t="shared" si="8"/>
        <v>1503</v>
      </c>
      <c r="E576" s="38" t="s">
        <v>790</v>
      </c>
      <c r="F576" s="38">
        <v>21</v>
      </c>
    </row>
    <row r="577" spans="1:6" x14ac:dyDescent="0.25">
      <c r="A577" s="38" t="s">
        <v>789</v>
      </c>
      <c r="B577" s="39">
        <v>29128581</v>
      </c>
      <c r="C577" s="39">
        <v>29133956</v>
      </c>
      <c r="D577" s="40">
        <f t="shared" si="8"/>
        <v>5376</v>
      </c>
      <c r="E577" s="38" t="s">
        <v>790</v>
      </c>
      <c r="F577" s="38">
        <v>18</v>
      </c>
    </row>
    <row r="578" spans="1:6" x14ac:dyDescent="0.25">
      <c r="A578" s="38" t="s">
        <v>789</v>
      </c>
      <c r="B578" s="39">
        <v>29137848</v>
      </c>
      <c r="C578" s="39">
        <v>29138694</v>
      </c>
      <c r="D578" s="40">
        <f t="shared" si="8"/>
        <v>847</v>
      </c>
      <c r="E578" s="38" t="s">
        <v>790</v>
      </c>
      <c r="F578" s="38">
        <v>44</v>
      </c>
    </row>
    <row r="579" spans="1:6" x14ac:dyDescent="0.25">
      <c r="A579" s="38" t="s">
        <v>789</v>
      </c>
      <c r="B579" s="39">
        <v>29198208</v>
      </c>
      <c r="C579" s="39">
        <v>29198850</v>
      </c>
      <c r="D579" s="40">
        <f t="shared" si="8"/>
        <v>643</v>
      </c>
      <c r="E579" s="38" t="s">
        <v>790</v>
      </c>
      <c r="F579" s="38">
        <v>27</v>
      </c>
    </row>
    <row r="580" spans="1:6" x14ac:dyDescent="0.25">
      <c r="A580" s="38" t="s">
        <v>789</v>
      </c>
      <c r="B580" s="39">
        <v>29200631</v>
      </c>
      <c r="C580" s="39">
        <v>29202214</v>
      </c>
      <c r="D580" s="40">
        <f t="shared" ref="D580:D643" si="9">C580-B580+1</f>
        <v>1584</v>
      </c>
      <c r="E580" s="38" t="s">
        <v>790</v>
      </c>
      <c r="F580" s="38">
        <v>28</v>
      </c>
    </row>
    <row r="581" spans="1:6" x14ac:dyDescent="0.25">
      <c r="A581" s="38" t="s">
        <v>789</v>
      </c>
      <c r="B581" s="39">
        <v>29218304</v>
      </c>
      <c r="C581" s="39">
        <v>29231349</v>
      </c>
      <c r="D581" s="40">
        <f t="shared" si="9"/>
        <v>13046</v>
      </c>
      <c r="E581" s="38" t="s">
        <v>790</v>
      </c>
      <c r="F581" s="38">
        <v>88</v>
      </c>
    </row>
    <row r="582" spans="1:6" x14ac:dyDescent="0.25">
      <c r="A582" s="38" t="s">
        <v>789</v>
      </c>
      <c r="B582" s="39">
        <v>29237927</v>
      </c>
      <c r="C582" s="39">
        <v>29238548</v>
      </c>
      <c r="D582" s="40">
        <f t="shared" si="9"/>
        <v>622</v>
      </c>
      <c r="E582" s="38" t="s">
        <v>790</v>
      </c>
      <c r="F582" s="38">
        <v>50</v>
      </c>
    </row>
    <row r="583" spans="1:6" x14ac:dyDescent="0.25">
      <c r="A583" s="38" t="s">
        <v>789</v>
      </c>
      <c r="B583" s="39">
        <v>29263032</v>
      </c>
      <c r="C583" s="39">
        <v>29263343</v>
      </c>
      <c r="D583" s="40">
        <f t="shared" si="9"/>
        <v>312</v>
      </c>
      <c r="E583" s="38" t="s">
        <v>790</v>
      </c>
      <c r="F583" s="38">
        <v>18</v>
      </c>
    </row>
    <row r="584" spans="1:6" x14ac:dyDescent="0.25">
      <c r="A584" s="38" t="s">
        <v>789</v>
      </c>
      <c r="B584" s="39">
        <v>29338506</v>
      </c>
      <c r="C584" s="39">
        <v>29338959</v>
      </c>
      <c r="D584" s="40">
        <f t="shared" si="9"/>
        <v>454</v>
      </c>
      <c r="E584" s="38" t="s">
        <v>790</v>
      </c>
      <c r="F584" s="38">
        <v>28</v>
      </c>
    </row>
    <row r="585" spans="1:6" x14ac:dyDescent="0.25">
      <c r="A585" s="38" t="s">
        <v>789</v>
      </c>
      <c r="B585" s="39">
        <v>29360969</v>
      </c>
      <c r="C585" s="39">
        <v>29362358</v>
      </c>
      <c r="D585" s="40">
        <f t="shared" si="9"/>
        <v>1390</v>
      </c>
      <c r="E585" s="38" t="s">
        <v>790</v>
      </c>
      <c r="F585" s="38">
        <v>92</v>
      </c>
    </row>
    <row r="586" spans="1:6" x14ac:dyDescent="0.25">
      <c r="A586" s="38" t="s">
        <v>789</v>
      </c>
      <c r="B586" s="39">
        <v>29365670</v>
      </c>
      <c r="C586" s="39">
        <v>29378240</v>
      </c>
      <c r="D586" s="40">
        <f t="shared" si="9"/>
        <v>12571</v>
      </c>
      <c r="E586" s="38" t="s">
        <v>792</v>
      </c>
      <c r="F586" s="38">
        <v>155</v>
      </c>
    </row>
    <row r="587" spans="1:6" x14ac:dyDescent="0.25">
      <c r="A587" s="38" t="s">
        <v>789</v>
      </c>
      <c r="B587" s="39">
        <v>29389231</v>
      </c>
      <c r="C587" s="39">
        <v>29389757</v>
      </c>
      <c r="D587" s="40">
        <f t="shared" si="9"/>
        <v>527</v>
      </c>
      <c r="E587" s="38" t="s">
        <v>790</v>
      </c>
      <c r="F587" s="38">
        <v>42</v>
      </c>
    </row>
    <row r="588" spans="1:6" x14ac:dyDescent="0.25">
      <c r="A588" s="38" t="s">
        <v>789</v>
      </c>
      <c r="B588" s="39">
        <v>29391292</v>
      </c>
      <c r="C588" s="39">
        <v>29391962</v>
      </c>
      <c r="D588" s="40">
        <f t="shared" si="9"/>
        <v>671</v>
      </c>
      <c r="E588" s="38" t="s">
        <v>790</v>
      </c>
      <c r="F588" s="38">
        <v>49</v>
      </c>
    </row>
    <row r="589" spans="1:6" x14ac:dyDescent="0.25">
      <c r="A589" s="38" t="s">
        <v>789</v>
      </c>
      <c r="B589" s="39">
        <v>29406172</v>
      </c>
      <c r="C589" s="39">
        <v>29406397</v>
      </c>
      <c r="D589" s="40">
        <f t="shared" si="9"/>
        <v>226</v>
      </c>
      <c r="E589" s="38" t="s">
        <v>790</v>
      </c>
      <c r="F589" s="38">
        <v>13</v>
      </c>
    </row>
    <row r="590" spans="1:6" x14ac:dyDescent="0.25">
      <c r="A590" s="38" t="s">
        <v>789</v>
      </c>
      <c r="B590" s="39">
        <v>29429101</v>
      </c>
      <c r="C590" s="39">
        <v>29429730</v>
      </c>
      <c r="D590" s="40">
        <f t="shared" si="9"/>
        <v>630</v>
      </c>
      <c r="E590" s="38" t="s">
        <v>790</v>
      </c>
      <c r="F590" s="38">
        <v>45</v>
      </c>
    </row>
    <row r="591" spans="1:6" x14ac:dyDescent="0.25">
      <c r="A591" s="38" t="s">
        <v>789</v>
      </c>
      <c r="B591" s="39">
        <v>29495864</v>
      </c>
      <c r="C591" s="39">
        <v>29496511</v>
      </c>
      <c r="D591" s="40">
        <f t="shared" si="9"/>
        <v>648</v>
      </c>
      <c r="E591" s="38" t="s">
        <v>790</v>
      </c>
      <c r="F591" s="38">
        <v>34</v>
      </c>
    </row>
    <row r="592" spans="1:6" x14ac:dyDescent="0.25">
      <c r="A592" s="38" t="s">
        <v>789</v>
      </c>
      <c r="B592" s="39">
        <v>29530919</v>
      </c>
      <c r="C592" s="39">
        <v>29532945</v>
      </c>
      <c r="D592" s="40">
        <f t="shared" si="9"/>
        <v>2027</v>
      </c>
      <c r="E592" s="38" t="s">
        <v>790</v>
      </c>
      <c r="F592" s="38">
        <v>80</v>
      </c>
    </row>
    <row r="593" spans="1:6" x14ac:dyDescent="0.25">
      <c r="A593" s="38" t="s">
        <v>789</v>
      </c>
      <c r="B593" s="39">
        <v>29566002</v>
      </c>
      <c r="C593" s="39">
        <v>29570883</v>
      </c>
      <c r="D593" s="40">
        <f t="shared" si="9"/>
        <v>4882</v>
      </c>
      <c r="E593" s="38" t="s">
        <v>790</v>
      </c>
      <c r="F593" s="38">
        <v>10</v>
      </c>
    </row>
    <row r="594" spans="1:6" x14ac:dyDescent="0.25">
      <c r="A594" s="38" t="s">
        <v>789</v>
      </c>
      <c r="B594" s="39">
        <v>29619659</v>
      </c>
      <c r="C594" s="39">
        <v>29620458</v>
      </c>
      <c r="D594" s="40">
        <f t="shared" si="9"/>
        <v>800</v>
      </c>
      <c r="E594" s="38" t="s">
        <v>790</v>
      </c>
      <c r="F594" s="38">
        <v>12</v>
      </c>
    </row>
    <row r="595" spans="1:6" x14ac:dyDescent="0.25">
      <c r="A595" s="38" t="s">
        <v>789</v>
      </c>
      <c r="B595" s="39">
        <v>29633313</v>
      </c>
      <c r="C595" s="39">
        <v>29634447</v>
      </c>
      <c r="D595" s="40">
        <f t="shared" si="9"/>
        <v>1135</v>
      </c>
      <c r="E595" s="38" t="s">
        <v>790</v>
      </c>
      <c r="F595" s="38">
        <v>55</v>
      </c>
    </row>
    <row r="596" spans="1:6" x14ac:dyDescent="0.25">
      <c r="A596" s="38" t="s">
        <v>789</v>
      </c>
      <c r="B596" s="39">
        <v>29760591</v>
      </c>
      <c r="C596" s="39">
        <v>29761487</v>
      </c>
      <c r="D596" s="40">
        <f t="shared" si="9"/>
        <v>897</v>
      </c>
      <c r="E596" s="38" t="s">
        <v>790</v>
      </c>
      <c r="F596" s="38">
        <v>10</v>
      </c>
    </row>
    <row r="597" spans="1:6" x14ac:dyDescent="0.25">
      <c r="A597" s="38" t="s">
        <v>789</v>
      </c>
      <c r="B597" s="39">
        <v>29813029</v>
      </c>
      <c r="C597" s="39">
        <v>29818191</v>
      </c>
      <c r="D597" s="40">
        <f t="shared" si="9"/>
        <v>5163</v>
      </c>
      <c r="E597" s="38" t="s">
        <v>790</v>
      </c>
      <c r="F597" s="38">
        <v>82</v>
      </c>
    </row>
    <row r="598" spans="1:6" x14ac:dyDescent="0.25">
      <c r="A598" s="38" t="s">
        <v>789</v>
      </c>
      <c r="B598" s="39">
        <v>29842314</v>
      </c>
      <c r="C598" s="39">
        <v>29842743</v>
      </c>
      <c r="D598" s="40">
        <f t="shared" si="9"/>
        <v>430</v>
      </c>
      <c r="E598" s="38" t="s">
        <v>790</v>
      </c>
      <c r="F598" s="38">
        <v>24</v>
      </c>
    </row>
    <row r="599" spans="1:6" x14ac:dyDescent="0.25">
      <c r="A599" s="38" t="s">
        <v>789</v>
      </c>
      <c r="B599" s="39">
        <v>29903424</v>
      </c>
      <c r="C599" s="39">
        <v>29908074</v>
      </c>
      <c r="D599" s="40">
        <f t="shared" si="9"/>
        <v>4651</v>
      </c>
      <c r="E599" s="38" t="s">
        <v>790</v>
      </c>
      <c r="F599" s="38">
        <v>91</v>
      </c>
    </row>
    <row r="600" spans="1:6" x14ac:dyDescent="0.25">
      <c r="A600" s="38" t="s">
        <v>789</v>
      </c>
      <c r="B600" s="39">
        <v>30009675</v>
      </c>
      <c r="C600" s="39">
        <v>30011872</v>
      </c>
      <c r="D600" s="40">
        <f t="shared" si="9"/>
        <v>2198</v>
      </c>
      <c r="E600" s="38" t="s">
        <v>790</v>
      </c>
      <c r="F600" s="38">
        <v>20</v>
      </c>
    </row>
    <row r="601" spans="1:6" x14ac:dyDescent="0.25">
      <c r="A601" s="38" t="s">
        <v>789</v>
      </c>
      <c r="B601" s="39">
        <v>30071603</v>
      </c>
      <c r="C601" s="39">
        <v>30072743</v>
      </c>
      <c r="D601" s="40">
        <f t="shared" si="9"/>
        <v>1141</v>
      </c>
      <c r="E601" s="38" t="s">
        <v>790</v>
      </c>
      <c r="F601" s="38">
        <v>29</v>
      </c>
    </row>
    <row r="602" spans="1:6" x14ac:dyDescent="0.25">
      <c r="A602" s="38" t="s">
        <v>789</v>
      </c>
      <c r="B602" s="39">
        <v>30167971</v>
      </c>
      <c r="C602" s="39">
        <v>30168438</v>
      </c>
      <c r="D602" s="40">
        <f t="shared" si="9"/>
        <v>468</v>
      </c>
      <c r="E602" s="38" t="s">
        <v>790</v>
      </c>
      <c r="F602" s="38">
        <v>16</v>
      </c>
    </row>
    <row r="603" spans="1:6" x14ac:dyDescent="0.25">
      <c r="A603" s="38" t="s">
        <v>789</v>
      </c>
      <c r="B603" s="39">
        <v>30189336</v>
      </c>
      <c r="C603" s="39">
        <v>30190612</v>
      </c>
      <c r="D603" s="40">
        <f t="shared" si="9"/>
        <v>1277</v>
      </c>
      <c r="E603" s="38" t="s">
        <v>790</v>
      </c>
      <c r="F603" s="38">
        <v>18</v>
      </c>
    </row>
    <row r="604" spans="1:6" x14ac:dyDescent="0.25">
      <c r="A604" s="38" t="s">
        <v>789</v>
      </c>
      <c r="B604" s="39">
        <v>30214925</v>
      </c>
      <c r="C604" s="39">
        <v>30216479</v>
      </c>
      <c r="D604" s="40">
        <f t="shared" si="9"/>
        <v>1555</v>
      </c>
      <c r="E604" s="38" t="s">
        <v>790</v>
      </c>
      <c r="F604" s="38">
        <v>24</v>
      </c>
    </row>
    <row r="605" spans="1:6" x14ac:dyDescent="0.25">
      <c r="A605" s="38" t="s">
        <v>789</v>
      </c>
      <c r="B605" s="39">
        <v>30345305</v>
      </c>
      <c r="C605" s="39">
        <v>30346811</v>
      </c>
      <c r="D605" s="40">
        <f t="shared" si="9"/>
        <v>1507</v>
      </c>
      <c r="E605" s="38" t="s">
        <v>790</v>
      </c>
      <c r="F605" s="38">
        <v>28</v>
      </c>
    </row>
    <row r="606" spans="1:6" x14ac:dyDescent="0.25">
      <c r="A606" s="38" t="s">
        <v>789</v>
      </c>
      <c r="B606" s="39">
        <v>30367972</v>
      </c>
      <c r="C606" s="39">
        <v>30375252</v>
      </c>
      <c r="D606" s="40">
        <f t="shared" si="9"/>
        <v>7281</v>
      </c>
      <c r="E606" s="38" t="s">
        <v>790</v>
      </c>
      <c r="F606" s="38">
        <v>66</v>
      </c>
    </row>
    <row r="607" spans="1:6" x14ac:dyDescent="0.25">
      <c r="A607" s="38" t="s">
        <v>789</v>
      </c>
      <c r="B607" s="39">
        <v>30388007</v>
      </c>
      <c r="C607" s="39">
        <v>30393294</v>
      </c>
      <c r="D607" s="40">
        <f t="shared" si="9"/>
        <v>5288</v>
      </c>
      <c r="E607" s="38" t="s">
        <v>792</v>
      </c>
      <c r="F607" s="38">
        <v>12</v>
      </c>
    </row>
    <row r="608" spans="1:6" x14ac:dyDescent="0.25">
      <c r="A608" s="38" t="s">
        <v>789</v>
      </c>
      <c r="B608" s="39">
        <v>30431099</v>
      </c>
      <c r="C608" s="39">
        <v>30431338</v>
      </c>
      <c r="D608" s="40">
        <f t="shared" si="9"/>
        <v>240</v>
      </c>
      <c r="E608" s="38" t="s">
        <v>790</v>
      </c>
      <c r="F608" s="38">
        <v>95</v>
      </c>
    </row>
    <row r="609" spans="1:6" x14ac:dyDescent="0.25">
      <c r="A609" s="38" t="s">
        <v>789</v>
      </c>
      <c r="B609" s="39">
        <v>30441326</v>
      </c>
      <c r="C609" s="39">
        <v>30442243</v>
      </c>
      <c r="D609" s="40">
        <f t="shared" si="9"/>
        <v>918</v>
      </c>
      <c r="E609" s="38" t="s">
        <v>790</v>
      </c>
      <c r="F609" s="38">
        <v>50</v>
      </c>
    </row>
    <row r="610" spans="1:6" x14ac:dyDescent="0.25">
      <c r="A610" s="38" t="s">
        <v>789</v>
      </c>
      <c r="B610" s="39">
        <v>30477793</v>
      </c>
      <c r="C610" s="39">
        <v>30478503</v>
      </c>
      <c r="D610" s="40">
        <f t="shared" si="9"/>
        <v>711</v>
      </c>
      <c r="E610" s="38" t="s">
        <v>790</v>
      </c>
      <c r="F610" s="38">
        <v>59</v>
      </c>
    </row>
    <row r="611" spans="1:6" x14ac:dyDescent="0.25">
      <c r="A611" s="38" t="s">
        <v>789</v>
      </c>
      <c r="B611" s="39">
        <v>30478699</v>
      </c>
      <c r="C611" s="39">
        <v>30478850</v>
      </c>
      <c r="D611" s="40">
        <f t="shared" si="9"/>
        <v>152</v>
      </c>
      <c r="E611" s="38" t="s">
        <v>790</v>
      </c>
      <c r="F611" s="38">
        <v>15</v>
      </c>
    </row>
    <row r="612" spans="1:6" x14ac:dyDescent="0.25">
      <c r="A612" s="38" t="s">
        <v>789</v>
      </c>
      <c r="B612" s="39">
        <v>30498333</v>
      </c>
      <c r="C612" s="39">
        <v>30498647</v>
      </c>
      <c r="D612" s="40">
        <f t="shared" si="9"/>
        <v>315</v>
      </c>
      <c r="E612" s="38" t="s">
        <v>790</v>
      </c>
      <c r="F612" s="38">
        <v>11</v>
      </c>
    </row>
    <row r="613" spans="1:6" x14ac:dyDescent="0.25">
      <c r="A613" s="38" t="s">
        <v>789</v>
      </c>
      <c r="B613" s="39">
        <v>30522417</v>
      </c>
      <c r="C613" s="39">
        <v>30527926</v>
      </c>
      <c r="D613" s="40">
        <f t="shared" si="9"/>
        <v>5510</v>
      </c>
      <c r="E613" s="38" t="s">
        <v>790</v>
      </c>
      <c r="F613" s="38">
        <v>54</v>
      </c>
    </row>
    <row r="614" spans="1:6" x14ac:dyDescent="0.25">
      <c r="A614" s="38" t="s">
        <v>789</v>
      </c>
      <c r="B614" s="39">
        <v>30536206</v>
      </c>
      <c r="C614" s="39">
        <v>30555073</v>
      </c>
      <c r="D614" s="40">
        <f t="shared" si="9"/>
        <v>18868</v>
      </c>
      <c r="E614" s="38" t="s">
        <v>790</v>
      </c>
      <c r="F614" s="38">
        <v>45</v>
      </c>
    </row>
    <row r="615" spans="1:6" x14ac:dyDescent="0.25">
      <c r="A615" s="38" t="s">
        <v>789</v>
      </c>
      <c r="B615" s="39">
        <v>30734935</v>
      </c>
      <c r="C615" s="39">
        <v>30739714</v>
      </c>
      <c r="D615" s="40">
        <f t="shared" si="9"/>
        <v>4780</v>
      </c>
      <c r="E615" s="38" t="s">
        <v>790</v>
      </c>
      <c r="F615" s="38">
        <v>29</v>
      </c>
    </row>
    <row r="616" spans="1:6" x14ac:dyDescent="0.25">
      <c r="A616" s="38" t="s">
        <v>789</v>
      </c>
      <c r="B616" s="39">
        <v>30766191</v>
      </c>
      <c r="C616" s="39">
        <v>30771110</v>
      </c>
      <c r="D616" s="40">
        <f t="shared" si="9"/>
        <v>4920</v>
      </c>
      <c r="E616" s="38" t="s">
        <v>790</v>
      </c>
      <c r="F616" s="38">
        <v>115</v>
      </c>
    </row>
    <row r="617" spans="1:6" x14ac:dyDescent="0.25">
      <c r="A617" s="38" t="s">
        <v>789</v>
      </c>
      <c r="B617" s="39">
        <v>30798611</v>
      </c>
      <c r="C617" s="39">
        <v>30798981</v>
      </c>
      <c r="D617" s="40">
        <f t="shared" si="9"/>
        <v>371</v>
      </c>
      <c r="E617" s="38" t="s">
        <v>790</v>
      </c>
      <c r="F617" s="38">
        <v>34</v>
      </c>
    </row>
    <row r="618" spans="1:6" x14ac:dyDescent="0.25">
      <c r="A618" s="38" t="s">
        <v>789</v>
      </c>
      <c r="B618" s="39">
        <v>30805930</v>
      </c>
      <c r="C618" s="39">
        <v>30806940</v>
      </c>
      <c r="D618" s="40">
        <f t="shared" si="9"/>
        <v>1011</v>
      </c>
      <c r="E618" s="38" t="s">
        <v>790</v>
      </c>
      <c r="F618" s="38">
        <v>67</v>
      </c>
    </row>
    <row r="619" spans="1:6" x14ac:dyDescent="0.25">
      <c r="A619" s="38" t="s">
        <v>789</v>
      </c>
      <c r="B619" s="39">
        <v>30807186</v>
      </c>
      <c r="C619" s="39">
        <v>30810784</v>
      </c>
      <c r="D619" s="40">
        <f t="shared" si="9"/>
        <v>3599</v>
      </c>
      <c r="E619" s="38" t="s">
        <v>790</v>
      </c>
      <c r="F619" s="38">
        <v>15</v>
      </c>
    </row>
    <row r="620" spans="1:6" x14ac:dyDescent="0.25">
      <c r="A620" s="38" t="s">
        <v>789</v>
      </c>
      <c r="B620" s="39">
        <v>30813385</v>
      </c>
      <c r="C620" s="39">
        <v>30814633</v>
      </c>
      <c r="D620" s="40">
        <f t="shared" si="9"/>
        <v>1249</v>
      </c>
      <c r="E620" s="38" t="s">
        <v>790</v>
      </c>
      <c r="F620" s="38">
        <v>44</v>
      </c>
    </row>
    <row r="621" spans="1:6" x14ac:dyDescent="0.25">
      <c r="A621" s="38" t="s">
        <v>789</v>
      </c>
      <c r="B621" s="39">
        <v>30814717</v>
      </c>
      <c r="C621" s="39">
        <v>30816974</v>
      </c>
      <c r="D621" s="40">
        <f t="shared" si="9"/>
        <v>2258</v>
      </c>
      <c r="E621" s="38" t="s">
        <v>790</v>
      </c>
      <c r="F621" s="38">
        <v>15</v>
      </c>
    </row>
    <row r="622" spans="1:6" x14ac:dyDescent="0.25">
      <c r="A622" s="38" t="s">
        <v>789</v>
      </c>
      <c r="B622" s="39">
        <v>30891725</v>
      </c>
      <c r="C622" s="39">
        <v>30892797</v>
      </c>
      <c r="D622" s="40">
        <f t="shared" si="9"/>
        <v>1073</v>
      </c>
      <c r="E622" s="38" t="s">
        <v>790</v>
      </c>
      <c r="F622" s="38">
        <v>48</v>
      </c>
    </row>
    <row r="623" spans="1:6" x14ac:dyDescent="0.25">
      <c r="A623" s="38" t="s">
        <v>789</v>
      </c>
      <c r="B623" s="39">
        <v>30915241</v>
      </c>
      <c r="C623" s="39">
        <v>30917000</v>
      </c>
      <c r="D623" s="40">
        <f t="shared" si="9"/>
        <v>1760</v>
      </c>
      <c r="E623" s="38" t="s">
        <v>790</v>
      </c>
      <c r="F623" s="38">
        <v>171</v>
      </c>
    </row>
    <row r="624" spans="1:6" x14ac:dyDescent="0.25">
      <c r="A624" s="38" t="s">
        <v>789</v>
      </c>
      <c r="B624" s="39">
        <v>31019831</v>
      </c>
      <c r="C624" s="39">
        <v>31026736</v>
      </c>
      <c r="D624" s="40">
        <f t="shared" si="9"/>
        <v>6906</v>
      </c>
      <c r="E624" s="38" t="s">
        <v>790</v>
      </c>
      <c r="F624" s="38">
        <v>33</v>
      </c>
    </row>
    <row r="625" spans="1:6" x14ac:dyDescent="0.25">
      <c r="A625" s="38" t="s">
        <v>789</v>
      </c>
      <c r="B625" s="39">
        <v>31031721</v>
      </c>
      <c r="C625" s="39">
        <v>31032780</v>
      </c>
      <c r="D625" s="40">
        <f t="shared" si="9"/>
        <v>1060</v>
      </c>
      <c r="E625" s="38" t="s">
        <v>790</v>
      </c>
      <c r="F625" s="38">
        <v>31</v>
      </c>
    </row>
    <row r="626" spans="1:6" x14ac:dyDescent="0.25">
      <c r="A626" s="38" t="s">
        <v>789</v>
      </c>
      <c r="B626" s="39">
        <v>31154591</v>
      </c>
      <c r="C626" s="39">
        <v>31154859</v>
      </c>
      <c r="D626" s="40">
        <f t="shared" si="9"/>
        <v>269</v>
      </c>
      <c r="E626" s="38" t="s">
        <v>792</v>
      </c>
      <c r="F626" s="38">
        <v>14</v>
      </c>
    </row>
    <row r="627" spans="1:6" x14ac:dyDescent="0.25">
      <c r="A627" s="38" t="s">
        <v>789</v>
      </c>
      <c r="B627" s="39">
        <v>31192033</v>
      </c>
      <c r="C627" s="39">
        <v>31192757</v>
      </c>
      <c r="D627" s="40">
        <f t="shared" si="9"/>
        <v>725</v>
      </c>
      <c r="E627" s="38" t="s">
        <v>790</v>
      </c>
      <c r="F627" s="38">
        <v>14</v>
      </c>
    </row>
    <row r="628" spans="1:6" x14ac:dyDescent="0.25">
      <c r="A628" s="38" t="s">
        <v>789</v>
      </c>
      <c r="B628" s="39">
        <v>31289706</v>
      </c>
      <c r="C628" s="39">
        <v>31290729</v>
      </c>
      <c r="D628" s="40">
        <f t="shared" si="9"/>
        <v>1024</v>
      </c>
      <c r="E628" s="38" t="s">
        <v>790</v>
      </c>
      <c r="F628" s="38">
        <v>25</v>
      </c>
    </row>
    <row r="629" spans="1:6" x14ac:dyDescent="0.25">
      <c r="A629" s="38" t="s">
        <v>789</v>
      </c>
      <c r="B629" s="39">
        <v>31305679</v>
      </c>
      <c r="C629" s="39">
        <v>31306234</v>
      </c>
      <c r="D629" s="40">
        <f t="shared" si="9"/>
        <v>556</v>
      </c>
      <c r="E629" s="38" t="s">
        <v>790</v>
      </c>
      <c r="F629" s="38">
        <v>13</v>
      </c>
    </row>
    <row r="630" spans="1:6" x14ac:dyDescent="0.25">
      <c r="A630" s="38" t="s">
        <v>789</v>
      </c>
      <c r="B630" s="39">
        <v>31313448</v>
      </c>
      <c r="C630" s="39">
        <v>31320035</v>
      </c>
      <c r="D630" s="40">
        <f t="shared" si="9"/>
        <v>6588</v>
      </c>
      <c r="E630" s="38" t="s">
        <v>790</v>
      </c>
      <c r="F630" s="38">
        <v>10</v>
      </c>
    </row>
    <row r="631" spans="1:6" x14ac:dyDescent="0.25">
      <c r="A631" s="38" t="s">
        <v>789</v>
      </c>
      <c r="B631" s="39">
        <v>31321634</v>
      </c>
      <c r="C631" s="39">
        <v>31330339</v>
      </c>
      <c r="D631" s="40">
        <f t="shared" si="9"/>
        <v>8706</v>
      </c>
      <c r="E631" s="38" t="s">
        <v>790</v>
      </c>
      <c r="F631" s="38">
        <v>36</v>
      </c>
    </row>
    <row r="632" spans="1:6" x14ac:dyDescent="0.25">
      <c r="A632" s="38" t="s">
        <v>789</v>
      </c>
      <c r="B632" s="39">
        <v>31555012</v>
      </c>
      <c r="C632" s="39">
        <v>31556972</v>
      </c>
      <c r="D632" s="40">
        <f t="shared" si="9"/>
        <v>1961</v>
      </c>
      <c r="E632" s="38" t="s">
        <v>790</v>
      </c>
      <c r="F632" s="38">
        <v>47</v>
      </c>
    </row>
    <row r="633" spans="1:6" x14ac:dyDescent="0.25">
      <c r="A633" s="38" t="s">
        <v>789</v>
      </c>
      <c r="B633" s="39">
        <v>31572817</v>
      </c>
      <c r="C633" s="39">
        <v>31573115</v>
      </c>
      <c r="D633" s="40">
        <f t="shared" si="9"/>
        <v>299</v>
      </c>
      <c r="E633" s="38" t="s">
        <v>790</v>
      </c>
      <c r="F633" s="38">
        <v>19</v>
      </c>
    </row>
    <row r="634" spans="1:6" x14ac:dyDescent="0.25">
      <c r="A634" s="38" t="s">
        <v>789</v>
      </c>
      <c r="B634" s="39">
        <v>31594033</v>
      </c>
      <c r="C634" s="39">
        <v>31596408</v>
      </c>
      <c r="D634" s="40">
        <f t="shared" si="9"/>
        <v>2376</v>
      </c>
      <c r="E634" s="38" t="s">
        <v>790</v>
      </c>
      <c r="F634" s="38">
        <v>102</v>
      </c>
    </row>
    <row r="635" spans="1:6" x14ac:dyDescent="0.25">
      <c r="A635" s="38" t="s">
        <v>789</v>
      </c>
      <c r="B635" s="39">
        <v>31600947</v>
      </c>
      <c r="C635" s="39">
        <v>31604824</v>
      </c>
      <c r="D635" s="40">
        <f t="shared" si="9"/>
        <v>3878</v>
      </c>
      <c r="E635" s="38" t="s">
        <v>790</v>
      </c>
      <c r="F635" s="38">
        <v>17</v>
      </c>
    </row>
    <row r="636" spans="1:6" x14ac:dyDescent="0.25">
      <c r="A636" s="38" t="s">
        <v>789</v>
      </c>
      <c r="B636" s="39">
        <v>31648616</v>
      </c>
      <c r="C636" s="39">
        <v>31649143</v>
      </c>
      <c r="D636" s="40">
        <f t="shared" si="9"/>
        <v>528</v>
      </c>
      <c r="E636" s="38" t="s">
        <v>790</v>
      </c>
      <c r="F636" s="38">
        <v>40</v>
      </c>
    </row>
    <row r="637" spans="1:6" x14ac:dyDescent="0.25">
      <c r="A637" s="38" t="s">
        <v>789</v>
      </c>
      <c r="B637" s="39">
        <v>31681957</v>
      </c>
      <c r="C637" s="39">
        <v>31682127</v>
      </c>
      <c r="D637" s="40">
        <f t="shared" si="9"/>
        <v>171</v>
      </c>
      <c r="E637" s="38" t="s">
        <v>792</v>
      </c>
      <c r="F637" s="38">
        <v>15</v>
      </c>
    </row>
    <row r="638" spans="1:6" x14ac:dyDescent="0.25">
      <c r="A638" s="38" t="s">
        <v>789</v>
      </c>
      <c r="B638" s="39">
        <v>31744057</v>
      </c>
      <c r="C638" s="39">
        <v>31744436</v>
      </c>
      <c r="D638" s="40">
        <f t="shared" si="9"/>
        <v>380</v>
      </c>
      <c r="E638" s="38" t="s">
        <v>790</v>
      </c>
      <c r="F638" s="38">
        <v>19</v>
      </c>
    </row>
    <row r="639" spans="1:6" x14ac:dyDescent="0.25">
      <c r="A639" s="38" t="s">
        <v>789</v>
      </c>
      <c r="B639" s="39">
        <v>31745419</v>
      </c>
      <c r="C639" s="39">
        <v>31745937</v>
      </c>
      <c r="D639" s="40">
        <f t="shared" si="9"/>
        <v>519</v>
      </c>
      <c r="E639" s="38" t="s">
        <v>790</v>
      </c>
      <c r="F639" s="38">
        <v>94</v>
      </c>
    </row>
    <row r="640" spans="1:6" x14ac:dyDescent="0.25">
      <c r="A640" s="38" t="s">
        <v>789</v>
      </c>
      <c r="B640" s="39">
        <v>31782046</v>
      </c>
      <c r="C640" s="39">
        <v>31786950</v>
      </c>
      <c r="D640" s="40">
        <f t="shared" si="9"/>
        <v>4905</v>
      </c>
      <c r="E640" s="38" t="s">
        <v>790</v>
      </c>
      <c r="F640" s="38">
        <v>55</v>
      </c>
    </row>
    <row r="641" spans="1:6" x14ac:dyDescent="0.25">
      <c r="A641" s="38" t="s">
        <v>789</v>
      </c>
      <c r="B641" s="39">
        <v>31821437</v>
      </c>
      <c r="C641" s="39">
        <v>31824099</v>
      </c>
      <c r="D641" s="40">
        <f t="shared" si="9"/>
        <v>2663</v>
      </c>
      <c r="E641" s="38" t="s">
        <v>790</v>
      </c>
      <c r="F641" s="38">
        <v>12</v>
      </c>
    </row>
    <row r="642" spans="1:6" x14ac:dyDescent="0.25">
      <c r="A642" s="38" t="s">
        <v>789</v>
      </c>
      <c r="B642" s="39">
        <v>31841464</v>
      </c>
      <c r="C642" s="39">
        <v>31841953</v>
      </c>
      <c r="D642" s="40">
        <f t="shared" si="9"/>
        <v>490</v>
      </c>
      <c r="E642" s="38" t="s">
        <v>790</v>
      </c>
      <c r="F642" s="38">
        <v>15</v>
      </c>
    </row>
    <row r="643" spans="1:6" x14ac:dyDescent="0.25">
      <c r="A643" s="38" t="s">
        <v>789</v>
      </c>
      <c r="B643" s="39">
        <v>31874609</v>
      </c>
      <c r="C643" s="39">
        <v>31874983</v>
      </c>
      <c r="D643" s="40">
        <f t="shared" si="9"/>
        <v>375</v>
      </c>
      <c r="E643" s="38" t="s">
        <v>790</v>
      </c>
      <c r="F643" s="38">
        <v>22</v>
      </c>
    </row>
    <row r="644" spans="1:6" x14ac:dyDescent="0.25">
      <c r="A644" s="38" t="s">
        <v>789</v>
      </c>
      <c r="B644" s="39">
        <v>31976606</v>
      </c>
      <c r="C644" s="39">
        <v>31977568</v>
      </c>
      <c r="D644" s="40">
        <f t="shared" ref="D644:D707" si="10">C644-B644+1</f>
        <v>963</v>
      </c>
      <c r="E644" s="38" t="s">
        <v>790</v>
      </c>
      <c r="F644" s="38">
        <v>10</v>
      </c>
    </row>
    <row r="645" spans="1:6" x14ac:dyDescent="0.25">
      <c r="A645" s="38" t="s">
        <v>789</v>
      </c>
      <c r="B645" s="39">
        <v>31982831</v>
      </c>
      <c r="C645" s="39">
        <v>31987363</v>
      </c>
      <c r="D645" s="40">
        <f t="shared" si="10"/>
        <v>4533</v>
      </c>
      <c r="E645" s="38" t="s">
        <v>790</v>
      </c>
      <c r="F645" s="38">
        <v>11</v>
      </c>
    </row>
    <row r="646" spans="1:6" x14ac:dyDescent="0.25">
      <c r="A646" s="38" t="s">
        <v>789</v>
      </c>
      <c r="B646" s="39">
        <v>32001134</v>
      </c>
      <c r="C646" s="39">
        <v>32002086</v>
      </c>
      <c r="D646" s="40">
        <f t="shared" si="10"/>
        <v>953</v>
      </c>
      <c r="E646" s="38" t="s">
        <v>790</v>
      </c>
      <c r="F646" s="38">
        <v>34</v>
      </c>
    </row>
    <row r="647" spans="1:6" x14ac:dyDescent="0.25">
      <c r="A647" s="38" t="s">
        <v>789</v>
      </c>
      <c r="B647" s="39">
        <v>32004510</v>
      </c>
      <c r="C647" s="39">
        <v>32020159</v>
      </c>
      <c r="D647" s="40">
        <f t="shared" si="10"/>
        <v>15650</v>
      </c>
      <c r="E647" s="38" t="s">
        <v>792</v>
      </c>
      <c r="F647" s="38">
        <v>92</v>
      </c>
    </row>
    <row r="648" spans="1:6" x14ac:dyDescent="0.25">
      <c r="A648" s="38" t="s">
        <v>789</v>
      </c>
      <c r="B648" s="39">
        <v>32089928</v>
      </c>
      <c r="C648" s="39">
        <v>32090284</v>
      </c>
      <c r="D648" s="40">
        <f t="shared" si="10"/>
        <v>357</v>
      </c>
      <c r="E648" s="38" t="s">
        <v>792</v>
      </c>
      <c r="F648" s="38">
        <v>10</v>
      </c>
    </row>
    <row r="649" spans="1:6" x14ac:dyDescent="0.25">
      <c r="A649" s="38" t="s">
        <v>789</v>
      </c>
      <c r="B649" s="39">
        <v>32101298</v>
      </c>
      <c r="C649" s="39">
        <v>32101641</v>
      </c>
      <c r="D649" s="40">
        <f t="shared" si="10"/>
        <v>344</v>
      </c>
      <c r="E649" s="38" t="s">
        <v>790</v>
      </c>
      <c r="F649" s="38">
        <v>13</v>
      </c>
    </row>
    <row r="650" spans="1:6" x14ac:dyDescent="0.25">
      <c r="A650" s="38" t="s">
        <v>789</v>
      </c>
      <c r="B650" s="39">
        <v>32128008</v>
      </c>
      <c r="C650" s="39">
        <v>32128245</v>
      </c>
      <c r="D650" s="40">
        <f t="shared" si="10"/>
        <v>238</v>
      </c>
      <c r="E650" s="38" t="s">
        <v>790</v>
      </c>
      <c r="F650" s="38">
        <v>10</v>
      </c>
    </row>
    <row r="651" spans="1:6" x14ac:dyDescent="0.25">
      <c r="A651" s="38" t="s">
        <v>789</v>
      </c>
      <c r="B651" s="39">
        <v>32141492</v>
      </c>
      <c r="C651" s="39">
        <v>32146795</v>
      </c>
      <c r="D651" s="40">
        <f t="shared" si="10"/>
        <v>5304</v>
      </c>
      <c r="E651" s="38" t="s">
        <v>790</v>
      </c>
      <c r="F651" s="38">
        <v>40</v>
      </c>
    </row>
    <row r="652" spans="1:6" x14ac:dyDescent="0.25">
      <c r="A652" s="38" t="s">
        <v>789</v>
      </c>
      <c r="B652" s="39">
        <v>32154142</v>
      </c>
      <c r="C652" s="39">
        <v>32160359</v>
      </c>
      <c r="D652" s="40">
        <f t="shared" si="10"/>
        <v>6218</v>
      </c>
      <c r="E652" s="38" t="s">
        <v>790</v>
      </c>
      <c r="F652" s="38">
        <v>123</v>
      </c>
    </row>
    <row r="653" spans="1:6" x14ac:dyDescent="0.25">
      <c r="A653" s="38" t="s">
        <v>789</v>
      </c>
      <c r="B653" s="39">
        <v>32205430</v>
      </c>
      <c r="C653" s="39">
        <v>32209345</v>
      </c>
      <c r="D653" s="40">
        <f t="shared" si="10"/>
        <v>3916</v>
      </c>
      <c r="E653" s="38" t="s">
        <v>790</v>
      </c>
      <c r="F653" s="38">
        <v>20</v>
      </c>
    </row>
    <row r="654" spans="1:6" x14ac:dyDescent="0.25">
      <c r="A654" s="38" t="s">
        <v>789</v>
      </c>
      <c r="B654" s="39">
        <v>32211922</v>
      </c>
      <c r="C654" s="39">
        <v>32212338</v>
      </c>
      <c r="D654" s="40">
        <f t="shared" si="10"/>
        <v>417</v>
      </c>
      <c r="E654" s="38" t="s">
        <v>790</v>
      </c>
      <c r="F654" s="38">
        <v>10</v>
      </c>
    </row>
    <row r="655" spans="1:6" x14ac:dyDescent="0.25">
      <c r="A655" s="38" t="s">
        <v>789</v>
      </c>
      <c r="B655" s="39">
        <v>32227744</v>
      </c>
      <c r="C655" s="39">
        <v>32228387</v>
      </c>
      <c r="D655" s="40">
        <f t="shared" si="10"/>
        <v>644</v>
      </c>
      <c r="E655" s="38" t="s">
        <v>790</v>
      </c>
      <c r="F655" s="38">
        <v>26</v>
      </c>
    </row>
    <row r="656" spans="1:6" x14ac:dyDescent="0.25">
      <c r="A656" s="38" t="s">
        <v>789</v>
      </c>
      <c r="B656" s="39">
        <v>32228596</v>
      </c>
      <c r="C656" s="39">
        <v>32232372</v>
      </c>
      <c r="D656" s="40">
        <f t="shared" si="10"/>
        <v>3777</v>
      </c>
      <c r="E656" s="38" t="s">
        <v>790</v>
      </c>
      <c r="F656" s="38">
        <v>11</v>
      </c>
    </row>
    <row r="657" spans="1:6" x14ac:dyDescent="0.25">
      <c r="A657" s="38" t="s">
        <v>789</v>
      </c>
      <c r="B657" s="39">
        <v>32285522</v>
      </c>
      <c r="C657" s="39">
        <v>32311509</v>
      </c>
      <c r="D657" s="40">
        <f t="shared" si="10"/>
        <v>25988</v>
      </c>
      <c r="E657" s="38" t="s">
        <v>792</v>
      </c>
      <c r="F657" s="38">
        <v>21</v>
      </c>
    </row>
    <row r="658" spans="1:6" x14ac:dyDescent="0.25">
      <c r="A658" s="38" t="s">
        <v>789</v>
      </c>
      <c r="B658" s="39">
        <v>32385830</v>
      </c>
      <c r="C658" s="39">
        <v>32394304</v>
      </c>
      <c r="D658" s="40">
        <f t="shared" si="10"/>
        <v>8475</v>
      </c>
      <c r="E658" s="38" t="s">
        <v>790</v>
      </c>
      <c r="F658" s="38">
        <v>18</v>
      </c>
    </row>
    <row r="659" spans="1:6" x14ac:dyDescent="0.25">
      <c r="A659" s="38" t="s">
        <v>789</v>
      </c>
      <c r="B659" s="39">
        <v>32403346</v>
      </c>
      <c r="C659" s="39">
        <v>32405263</v>
      </c>
      <c r="D659" s="40">
        <f t="shared" si="10"/>
        <v>1918</v>
      </c>
      <c r="E659" s="38" t="s">
        <v>790</v>
      </c>
      <c r="F659" s="38">
        <v>22</v>
      </c>
    </row>
    <row r="660" spans="1:6" x14ac:dyDescent="0.25">
      <c r="A660" s="38" t="s">
        <v>789</v>
      </c>
      <c r="B660" s="39">
        <v>32405688</v>
      </c>
      <c r="C660" s="39">
        <v>32406090</v>
      </c>
      <c r="D660" s="40">
        <f t="shared" si="10"/>
        <v>403</v>
      </c>
      <c r="E660" s="38" t="s">
        <v>790</v>
      </c>
      <c r="F660" s="38">
        <v>11</v>
      </c>
    </row>
    <row r="661" spans="1:6" x14ac:dyDescent="0.25">
      <c r="A661" s="38" t="s">
        <v>789</v>
      </c>
      <c r="B661" s="39">
        <v>32445852</v>
      </c>
      <c r="C661" s="39">
        <v>32446359</v>
      </c>
      <c r="D661" s="40">
        <f t="shared" si="10"/>
        <v>508</v>
      </c>
      <c r="E661" s="38" t="s">
        <v>790</v>
      </c>
      <c r="F661" s="38">
        <v>22</v>
      </c>
    </row>
    <row r="662" spans="1:6" x14ac:dyDescent="0.25">
      <c r="A662" s="38" t="s">
        <v>789</v>
      </c>
      <c r="B662" s="39">
        <v>32446564</v>
      </c>
      <c r="C662" s="39">
        <v>32446809</v>
      </c>
      <c r="D662" s="40">
        <f t="shared" si="10"/>
        <v>246</v>
      </c>
      <c r="E662" s="38" t="s">
        <v>790</v>
      </c>
      <c r="F662" s="38">
        <v>11</v>
      </c>
    </row>
    <row r="663" spans="1:6" x14ac:dyDescent="0.25">
      <c r="A663" s="38" t="s">
        <v>789</v>
      </c>
      <c r="B663" s="39">
        <v>32448010</v>
      </c>
      <c r="C663" s="39">
        <v>32448762</v>
      </c>
      <c r="D663" s="40">
        <f t="shared" si="10"/>
        <v>753</v>
      </c>
      <c r="E663" s="38" t="s">
        <v>790</v>
      </c>
      <c r="F663" s="38">
        <v>15</v>
      </c>
    </row>
    <row r="664" spans="1:6" x14ac:dyDescent="0.25">
      <c r="A664" s="38" t="s">
        <v>789</v>
      </c>
      <c r="B664" s="39">
        <v>32475324</v>
      </c>
      <c r="C664" s="39">
        <v>32476707</v>
      </c>
      <c r="D664" s="40">
        <f t="shared" si="10"/>
        <v>1384</v>
      </c>
      <c r="E664" s="38" t="s">
        <v>790</v>
      </c>
      <c r="F664" s="38">
        <v>27</v>
      </c>
    </row>
    <row r="665" spans="1:6" x14ac:dyDescent="0.25">
      <c r="A665" s="38" t="s">
        <v>789</v>
      </c>
      <c r="B665" s="39">
        <v>32521301</v>
      </c>
      <c r="C665" s="39">
        <v>32525073</v>
      </c>
      <c r="D665" s="40">
        <f t="shared" si="10"/>
        <v>3773</v>
      </c>
      <c r="E665" s="38" t="s">
        <v>790</v>
      </c>
      <c r="F665" s="38">
        <v>42</v>
      </c>
    </row>
    <row r="666" spans="1:6" x14ac:dyDescent="0.25">
      <c r="A666" s="38" t="s">
        <v>789</v>
      </c>
      <c r="B666" s="39">
        <v>32556982</v>
      </c>
      <c r="C666" s="39">
        <v>32560853</v>
      </c>
      <c r="D666" s="40">
        <f t="shared" si="10"/>
        <v>3872</v>
      </c>
      <c r="E666" s="38" t="s">
        <v>790</v>
      </c>
      <c r="F666" s="38">
        <v>26</v>
      </c>
    </row>
    <row r="667" spans="1:6" x14ac:dyDescent="0.25">
      <c r="A667" s="38" t="s">
        <v>793</v>
      </c>
      <c r="B667" s="39">
        <v>1841</v>
      </c>
      <c r="C667" s="39">
        <v>2299</v>
      </c>
      <c r="D667" s="40">
        <f t="shared" si="10"/>
        <v>459</v>
      </c>
      <c r="E667" s="38" t="s">
        <v>790</v>
      </c>
      <c r="F667" s="38">
        <v>56</v>
      </c>
    </row>
    <row r="668" spans="1:6" x14ac:dyDescent="0.25">
      <c r="A668" s="38" t="s">
        <v>793</v>
      </c>
      <c r="B668" s="39">
        <v>2668</v>
      </c>
      <c r="C668" s="39">
        <v>9868</v>
      </c>
      <c r="D668" s="40">
        <f t="shared" si="10"/>
        <v>7201</v>
      </c>
      <c r="E668" s="38" t="s">
        <v>790</v>
      </c>
      <c r="F668" s="38">
        <v>169</v>
      </c>
    </row>
    <row r="669" spans="1:6" x14ac:dyDescent="0.25">
      <c r="A669" s="38" t="s">
        <v>793</v>
      </c>
      <c r="B669" s="39">
        <v>154585</v>
      </c>
      <c r="C669" s="39">
        <v>156974</v>
      </c>
      <c r="D669" s="40">
        <f t="shared" si="10"/>
        <v>2390</v>
      </c>
      <c r="E669" s="38" t="s">
        <v>790</v>
      </c>
      <c r="F669" s="38">
        <v>12</v>
      </c>
    </row>
    <row r="670" spans="1:6" x14ac:dyDescent="0.25">
      <c r="A670" s="38" t="s">
        <v>793</v>
      </c>
      <c r="B670" s="39">
        <v>177271</v>
      </c>
      <c r="C670" s="39">
        <v>182343</v>
      </c>
      <c r="D670" s="40">
        <f t="shared" si="10"/>
        <v>5073</v>
      </c>
      <c r="E670" s="38" t="s">
        <v>790</v>
      </c>
      <c r="F670" s="38">
        <v>13</v>
      </c>
    </row>
    <row r="671" spans="1:6" x14ac:dyDescent="0.25">
      <c r="A671" s="38" t="s">
        <v>793</v>
      </c>
      <c r="B671" s="39">
        <v>227991</v>
      </c>
      <c r="C671" s="39">
        <v>232067</v>
      </c>
      <c r="D671" s="40">
        <f t="shared" si="10"/>
        <v>4077</v>
      </c>
      <c r="E671" s="38" t="s">
        <v>792</v>
      </c>
      <c r="F671" s="38">
        <v>140</v>
      </c>
    </row>
    <row r="672" spans="1:6" x14ac:dyDescent="0.25">
      <c r="A672" s="38" t="s">
        <v>793</v>
      </c>
      <c r="B672" s="39">
        <v>314413</v>
      </c>
      <c r="C672" s="39">
        <v>315846</v>
      </c>
      <c r="D672" s="40">
        <f t="shared" si="10"/>
        <v>1434</v>
      </c>
      <c r="E672" s="38" t="s">
        <v>790</v>
      </c>
      <c r="F672" s="38">
        <v>12</v>
      </c>
    </row>
    <row r="673" spans="1:6" x14ac:dyDescent="0.25">
      <c r="A673" s="38" t="s">
        <v>793</v>
      </c>
      <c r="B673" s="39">
        <v>418149</v>
      </c>
      <c r="C673" s="39">
        <v>422521</v>
      </c>
      <c r="D673" s="40">
        <f t="shared" si="10"/>
        <v>4373</v>
      </c>
      <c r="E673" s="38" t="s">
        <v>791</v>
      </c>
      <c r="F673" s="38">
        <v>83</v>
      </c>
    </row>
    <row r="674" spans="1:6" x14ac:dyDescent="0.25">
      <c r="A674" s="38" t="s">
        <v>793</v>
      </c>
      <c r="B674" s="39">
        <v>430597</v>
      </c>
      <c r="C674" s="39">
        <v>435268</v>
      </c>
      <c r="D674" s="40">
        <f t="shared" si="10"/>
        <v>4672</v>
      </c>
      <c r="E674" s="38" t="s">
        <v>790</v>
      </c>
      <c r="F674" s="38">
        <v>212</v>
      </c>
    </row>
    <row r="675" spans="1:6" x14ac:dyDescent="0.25">
      <c r="A675" s="38" t="s">
        <v>793</v>
      </c>
      <c r="B675" s="39">
        <v>485025</v>
      </c>
      <c r="C675" s="39">
        <v>485388</v>
      </c>
      <c r="D675" s="40">
        <f t="shared" si="10"/>
        <v>364</v>
      </c>
      <c r="E675" s="38" t="s">
        <v>790</v>
      </c>
      <c r="F675" s="38">
        <v>105</v>
      </c>
    </row>
    <row r="676" spans="1:6" x14ac:dyDescent="0.25">
      <c r="A676" s="38" t="s">
        <v>793</v>
      </c>
      <c r="B676" s="39">
        <v>485887</v>
      </c>
      <c r="C676" s="39">
        <v>486050</v>
      </c>
      <c r="D676" s="40">
        <f t="shared" si="10"/>
        <v>164</v>
      </c>
      <c r="E676" s="38" t="s">
        <v>790</v>
      </c>
      <c r="F676" s="38">
        <v>16</v>
      </c>
    </row>
    <row r="677" spans="1:6" x14ac:dyDescent="0.25">
      <c r="A677" s="38" t="s">
        <v>793</v>
      </c>
      <c r="B677" s="39">
        <v>486686</v>
      </c>
      <c r="C677" s="39">
        <v>486899</v>
      </c>
      <c r="D677" s="40">
        <f t="shared" si="10"/>
        <v>214</v>
      </c>
      <c r="E677" s="38" t="s">
        <v>790</v>
      </c>
      <c r="F677" s="38">
        <v>18</v>
      </c>
    </row>
    <row r="678" spans="1:6" x14ac:dyDescent="0.25">
      <c r="A678" s="38" t="s">
        <v>793</v>
      </c>
      <c r="B678" s="39">
        <v>523390</v>
      </c>
      <c r="C678" s="39">
        <v>527033</v>
      </c>
      <c r="D678" s="40">
        <f t="shared" si="10"/>
        <v>3644</v>
      </c>
      <c r="E678" s="38" t="s">
        <v>790</v>
      </c>
      <c r="F678" s="38">
        <v>118</v>
      </c>
    </row>
    <row r="679" spans="1:6" x14ac:dyDescent="0.25">
      <c r="A679" s="38" t="s">
        <v>793</v>
      </c>
      <c r="B679" s="39">
        <v>544052</v>
      </c>
      <c r="C679" s="39">
        <v>549395</v>
      </c>
      <c r="D679" s="40">
        <f t="shared" si="10"/>
        <v>5344</v>
      </c>
      <c r="E679" s="38" t="s">
        <v>792</v>
      </c>
      <c r="F679" s="38">
        <v>42</v>
      </c>
    </row>
    <row r="680" spans="1:6" x14ac:dyDescent="0.25">
      <c r="A680" s="38" t="s">
        <v>793</v>
      </c>
      <c r="B680" s="39">
        <v>560999</v>
      </c>
      <c r="C680" s="39">
        <v>567056</v>
      </c>
      <c r="D680" s="40">
        <f t="shared" si="10"/>
        <v>6058</v>
      </c>
      <c r="E680" s="38" t="s">
        <v>792</v>
      </c>
      <c r="F680" s="38">
        <v>47</v>
      </c>
    </row>
    <row r="681" spans="1:6" x14ac:dyDescent="0.25">
      <c r="A681" s="38" t="s">
        <v>793</v>
      </c>
      <c r="B681" s="39">
        <v>567556</v>
      </c>
      <c r="C681" s="39">
        <v>568138</v>
      </c>
      <c r="D681" s="40">
        <f t="shared" si="10"/>
        <v>583</v>
      </c>
      <c r="E681" s="38" t="s">
        <v>790</v>
      </c>
      <c r="F681" s="38">
        <v>56</v>
      </c>
    </row>
    <row r="682" spans="1:6" x14ac:dyDescent="0.25">
      <c r="A682" s="38" t="s">
        <v>793</v>
      </c>
      <c r="B682" s="39">
        <v>569003</v>
      </c>
      <c r="C682" s="39">
        <v>569470</v>
      </c>
      <c r="D682" s="40">
        <f t="shared" si="10"/>
        <v>468</v>
      </c>
      <c r="E682" s="38" t="s">
        <v>790</v>
      </c>
      <c r="F682" s="38">
        <v>68</v>
      </c>
    </row>
    <row r="683" spans="1:6" x14ac:dyDescent="0.25">
      <c r="A683" s="38" t="s">
        <v>793</v>
      </c>
      <c r="B683" s="39">
        <v>575261</v>
      </c>
      <c r="C683" s="39">
        <v>583637</v>
      </c>
      <c r="D683" s="40">
        <f t="shared" si="10"/>
        <v>8377</v>
      </c>
      <c r="E683" s="38" t="s">
        <v>790</v>
      </c>
      <c r="F683" s="38">
        <v>128</v>
      </c>
    </row>
    <row r="684" spans="1:6" x14ac:dyDescent="0.25">
      <c r="A684" s="38" t="s">
        <v>793</v>
      </c>
      <c r="B684" s="39">
        <v>585920</v>
      </c>
      <c r="C684" s="39">
        <v>586169</v>
      </c>
      <c r="D684" s="40">
        <f t="shared" si="10"/>
        <v>250</v>
      </c>
      <c r="E684" s="38" t="s">
        <v>790</v>
      </c>
      <c r="F684" s="38">
        <v>83</v>
      </c>
    </row>
    <row r="685" spans="1:6" x14ac:dyDescent="0.25">
      <c r="A685" s="38" t="s">
        <v>793</v>
      </c>
      <c r="B685" s="39">
        <v>614970</v>
      </c>
      <c r="C685" s="39">
        <v>615482</v>
      </c>
      <c r="D685" s="40">
        <f t="shared" si="10"/>
        <v>513</v>
      </c>
      <c r="E685" s="38" t="s">
        <v>790</v>
      </c>
      <c r="F685" s="38">
        <v>12</v>
      </c>
    </row>
    <row r="686" spans="1:6" x14ac:dyDescent="0.25">
      <c r="A686" s="38" t="s">
        <v>793</v>
      </c>
      <c r="B686" s="39">
        <v>617518</v>
      </c>
      <c r="C686" s="39">
        <v>619606</v>
      </c>
      <c r="D686" s="40">
        <f t="shared" si="10"/>
        <v>2089</v>
      </c>
      <c r="E686" s="38" t="s">
        <v>790</v>
      </c>
      <c r="F686" s="38">
        <v>43</v>
      </c>
    </row>
    <row r="687" spans="1:6" x14ac:dyDescent="0.25">
      <c r="A687" s="38" t="s">
        <v>793</v>
      </c>
      <c r="B687" s="39">
        <v>627489</v>
      </c>
      <c r="C687" s="39">
        <v>628395</v>
      </c>
      <c r="D687" s="40">
        <f t="shared" si="10"/>
        <v>907</v>
      </c>
      <c r="E687" s="38" t="s">
        <v>790</v>
      </c>
      <c r="F687" s="38">
        <v>90</v>
      </c>
    </row>
    <row r="688" spans="1:6" x14ac:dyDescent="0.25">
      <c r="A688" s="38" t="s">
        <v>793</v>
      </c>
      <c r="B688" s="39">
        <v>643259</v>
      </c>
      <c r="C688" s="39">
        <v>644033</v>
      </c>
      <c r="D688" s="40">
        <f t="shared" si="10"/>
        <v>775</v>
      </c>
      <c r="E688" s="38" t="s">
        <v>792</v>
      </c>
      <c r="F688" s="38">
        <v>18</v>
      </c>
    </row>
    <row r="689" spans="1:6" x14ac:dyDescent="0.25">
      <c r="A689" s="38" t="s">
        <v>793</v>
      </c>
      <c r="B689" s="39">
        <v>650287</v>
      </c>
      <c r="C689" s="39">
        <v>650784</v>
      </c>
      <c r="D689" s="40">
        <f t="shared" si="10"/>
        <v>498</v>
      </c>
      <c r="E689" s="38" t="s">
        <v>790</v>
      </c>
      <c r="F689" s="38">
        <v>31</v>
      </c>
    </row>
    <row r="690" spans="1:6" x14ac:dyDescent="0.25">
      <c r="A690" s="38" t="s">
        <v>793</v>
      </c>
      <c r="B690" s="39">
        <v>662114</v>
      </c>
      <c r="C690" s="39">
        <v>667242</v>
      </c>
      <c r="D690" s="40">
        <f t="shared" si="10"/>
        <v>5129</v>
      </c>
      <c r="E690" s="38" t="s">
        <v>790</v>
      </c>
      <c r="F690" s="38">
        <v>49</v>
      </c>
    </row>
    <row r="691" spans="1:6" x14ac:dyDescent="0.25">
      <c r="A691" s="38" t="s">
        <v>793</v>
      </c>
      <c r="B691" s="39">
        <v>685310</v>
      </c>
      <c r="C691" s="39">
        <v>685969</v>
      </c>
      <c r="D691" s="40">
        <f t="shared" si="10"/>
        <v>660</v>
      </c>
      <c r="E691" s="38" t="s">
        <v>790</v>
      </c>
      <c r="F691" s="38">
        <v>13</v>
      </c>
    </row>
    <row r="692" spans="1:6" x14ac:dyDescent="0.25">
      <c r="A692" s="38" t="s">
        <v>793</v>
      </c>
      <c r="B692" s="39">
        <v>688582</v>
      </c>
      <c r="C692" s="39">
        <v>693525</v>
      </c>
      <c r="D692" s="40">
        <f t="shared" si="10"/>
        <v>4944</v>
      </c>
      <c r="E692" s="38" t="s">
        <v>790</v>
      </c>
      <c r="F692" s="38">
        <v>183</v>
      </c>
    </row>
    <row r="693" spans="1:6" x14ac:dyDescent="0.25">
      <c r="A693" s="38" t="s">
        <v>793</v>
      </c>
      <c r="B693" s="39">
        <v>711440</v>
      </c>
      <c r="C693" s="39">
        <v>712122</v>
      </c>
      <c r="D693" s="40">
        <f t="shared" si="10"/>
        <v>683</v>
      </c>
      <c r="E693" s="38" t="s">
        <v>790</v>
      </c>
      <c r="F693" s="38">
        <v>11</v>
      </c>
    </row>
    <row r="694" spans="1:6" x14ac:dyDescent="0.25">
      <c r="A694" s="38" t="s">
        <v>793</v>
      </c>
      <c r="B694" s="39">
        <v>716599</v>
      </c>
      <c r="C694" s="39">
        <v>716789</v>
      </c>
      <c r="D694" s="40">
        <f t="shared" si="10"/>
        <v>191</v>
      </c>
      <c r="E694" s="38" t="s">
        <v>790</v>
      </c>
      <c r="F694" s="38">
        <v>15</v>
      </c>
    </row>
    <row r="695" spans="1:6" x14ac:dyDescent="0.25">
      <c r="A695" s="38" t="s">
        <v>793</v>
      </c>
      <c r="B695" s="39">
        <v>721406</v>
      </c>
      <c r="C695" s="39">
        <v>722188</v>
      </c>
      <c r="D695" s="40">
        <f t="shared" si="10"/>
        <v>783</v>
      </c>
      <c r="E695" s="38" t="s">
        <v>790</v>
      </c>
      <c r="F695" s="38">
        <v>48</v>
      </c>
    </row>
    <row r="696" spans="1:6" x14ac:dyDescent="0.25">
      <c r="A696" s="38" t="s">
        <v>793</v>
      </c>
      <c r="B696" s="39">
        <v>784103</v>
      </c>
      <c r="C696" s="39">
        <v>788204</v>
      </c>
      <c r="D696" s="40">
        <f t="shared" si="10"/>
        <v>4102</v>
      </c>
      <c r="E696" s="38" t="s">
        <v>790</v>
      </c>
      <c r="F696" s="38">
        <v>171</v>
      </c>
    </row>
    <row r="697" spans="1:6" x14ac:dyDescent="0.25">
      <c r="A697" s="38" t="s">
        <v>793</v>
      </c>
      <c r="B697" s="39">
        <v>835529</v>
      </c>
      <c r="C697" s="39">
        <v>835821</v>
      </c>
      <c r="D697" s="40">
        <f t="shared" si="10"/>
        <v>293</v>
      </c>
      <c r="E697" s="38" t="s">
        <v>790</v>
      </c>
      <c r="F697" s="38">
        <v>21</v>
      </c>
    </row>
    <row r="698" spans="1:6" x14ac:dyDescent="0.25">
      <c r="A698" s="38" t="s">
        <v>793</v>
      </c>
      <c r="B698" s="39">
        <v>837595</v>
      </c>
      <c r="C698" s="39">
        <v>839158</v>
      </c>
      <c r="D698" s="40">
        <f t="shared" si="10"/>
        <v>1564</v>
      </c>
      <c r="E698" s="38" t="s">
        <v>790</v>
      </c>
      <c r="F698" s="38">
        <v>137</v>
      </c>
    </row>
    <row r="699" spans="1:6" x14ac:dyDescent="0.25">
      <c r="A699" s="38" t="s">
        <v>793</v>
      </c>
      <c r="B699" s="39">
        <v>907649</v>
      </c>
      <c r="C699" s="39">
        <v>996785</v>
      </c>
      <c r="D699" s="40">
        <f t="shared" si="10"/>
        <v>89137</v>
      </c>
      <c r="E699" s="38" t="s">
        <v>791</v>
      </c>
      <c r="F699" s="38">
        <v>175</v>
      </c>
    </row>
    <row r="700" spans="1:6" x14ac:dyDescent="0.25">
      <c r="A700" s="38" t="s">
        <v>793</v>
      </c>
      <c r="B700" s="39">
        <v>1276442</v>
      </c>
      <c r="C700" s="39">
        <v>1276597</v>
      </c>
      <c r="D700" s="40">
        <f t="shared" si="10"/>
        <v>156</v>
      </c>
      <c r="E700" s="38" t="s">
        <v>790</v>
      </c>
      <c r="F700" s="38">
        <v>18</v>
      </c>
    </row>
    <row r="701" spans="1:6" x14ac:dyDescent="0.25">
      <c r="A701" s="38" t="s">
        <v>793</v>
      </c>
      <c r="B701" s="39">
        <v>1281209</v>
      </c>
      <c r="C701" s="39">
        <v>1293703</v>
      </c>
      <c r="D701" s="40">
        <f t="shared" si="10"/>
        <v>12495</v>
      </c>
      <c r="E701" s="38" t="s">
        <v>790</v>
      </c>
      <c r="F701" s="38">
        <v>145</v>
      </c>
    </row>
    <row r="702" spans="1:6" x14ac:dyDescent="0.25">
      <c r="A702" s="38" t="s">
        <v>793</v>
      </c>
      <c r="B702" s="39">
        <v>1300059</v>
      </c>
      <c r="C702" s="39">
        <v>1310159</v>
      </c>
      <c r="D702" s="40">
        <f t="shared" si="10"/>
        <v>10101</v>
      </c>
      <c r="E702" s="38" t="s">
        <v>791</v>
      </c>
      <c r="F702" s="38">
        <v>104</v>
      </c>
    </row>
    <row r="703" spans="1:6" x14ac:dyDescent="0.25">
      <c r="A703" s="38" t="s">
        <v>793</v>
      </c>
      <c r="B703" s="39">
        <v>1366028</v>
      </c>
      <c r="C703" s="39">
        <v>1366414</v>
      </c>
      <c r="D703" s="40">
        <f t="shared" si="10"/>
        <v>387</v>
      </c>
      <c r="E703" s="38" t="s">
        <v>790</v>
      </c>
      <c r="F703" s="38">
        <v>63</v>
      </c>
    </row>
    <row r="704" spans="1:6" x14ac:dyDescent="0.25">
      <c r="A704" s="38" t="s">
        <v>793</v>
      </c>
      <c r="B704" s="39">
        <v>1398251</v>
      </c>
      <c r="C704" s="39">
        <v>1398548</v>
      </c>
      <c r="D704" s="40">
        <f t="shared" si="10"/>
        <v>298</v>
      </c>
      <c r="E704" s="38" t="s">
        <v>790</v>
      </c>
      <c r="F704" s="38">
        <v>23</v>
      </c>
    </row>
    <row r="705" spans="1:6" x14ac:dyDescent="0.25">
      <c r="A705" s="38" t="s">
        <v>793</v>
      </c>
      <c r="B705" s="39">
        <v>1414757</v>
      </c>
      <c r="C705" s="39">
        <v>1415851</v>
      </c>
      <c r="D705" s="40">
        <f t="shared" si="10"/>
        <v>1095</v>
      </c>
      <c r="E705" s="38" t="s">
        <v>790</v>
      </c>
      <c r="F705" s="38">
        <v>182</v>
      </c>
    </row>
    <row r="706" spans="1:6" x14ac:dyDescent="0.25">
      <c r="A706" s="38" t="s">
        <v>793</v>
      </c>
      <c r="B706" s="39">
        <v>1435957</v>
      </c>
      <c r="C706" s="39">
        <v>1440170</v>
      </c>
      <c r="D706" s="40">
        <f t="shared" si="10"/>
        <v>4214</v>
      </c>
      <c r="E706" s="38" t="s">
        <v>792</v>
      </c>
      <c r="F706" s="38">
        <v>40</v>
      </c>
    </row>
    <row r="707" spans="1:6" x14ac:dyDescent="0.25">
      <c r="A707" s="38" t="s">
        <v>793</v>
      </c>
      <c r="B707" s="39">
        <v>1477254</v>
      </c>
      <c r="C707" s="39">
        <v>1479613</v>
      </c>
      <c r="D707" s="40">
        <f t="shared" si="10"/>
        <v>2360</v>
      </c>
      <c r="E707" s="38" t="s">
        <v>790</v>
      </c>
      <c r="F707" s="38">
        <v>46</v>
      </c>
    </row>
    <row r="708" spans="1:6" x14ac:dyDescent="0.25">
      <c r="A708" s="38" t="s">
        <v>793</v>
      </c>
      <c r="B708" s="39">
        <v>1481497</v>
      </c>
      <c r="C708" s="39">
        <v>1485236</v>
      </c>
      <c r="D708" s="40">
        <f t="shared" ref="D708:D771" si="11">C708-B708+1</f>
        <v>3740</v>
      </c>
      <c r="E708" s="38" t="s">
        <v>792</v>
      </c>
      <c r="F708" s="38">
        <v>24</v>
      </c>
    </row>
    <row r="709" spans="1:6" x14ac:dyDescent="0.25">
      <c r="A709" s="38" t="s">
        <v>793</v>
      </c>
      <c r="B709" s="39">
        <v>1518857</v>
      </c>
      <c r="C709" s="39">
        <v>1523729</v>
      </c>
      <c r="D709" s="40">
        <f t="shared" si="11"/>
        <v>4873</v>
      </c>
      <c r="E709" s="38" t="s">
        <v>790</v>
      </c>
      <c r="F709" s="38">
        <v>27</v>
      </c>
    </row>
    <row r="710" spans="1:6" x14ac:dyDescent="0.25">
      <c r="A710" s="38" t="s">
        <v>793</v>
      </c>
      <c r="B710" s="39">
        <v>1530899</v>
      </c>
      <c r="C710" s="39">
        <v>1545485</v>
      </c>
      <c r="D710" s="40">
        <f t="shared" si="11"/>
        <v>14587</v>
      </c>
      <c r="E710" s="38" t="s">
        <v>790</v>
      </c>
      <c r="F710" s="38">
        <v>32</v>
      </c>
    </row>
    <row r="711" spans="1:6" x14ac:dyDescent="0.25">
      <c r="A711" s="38" t="s">
        <v>793</v>
      </c>
      <c r="B711" s="39">
        <v>1555910</v>
      </c>
      <c r="C711" s="39">
        <v>1556785</v>
      </c>
      <c r="D711" s="40">
        <f t="shared" si="11"/>
        <v>876</v>
      </c>
      <c r="E711" s="38" t="s">
        <v>790</v>
      </c>
      <c r="F711" s="38">
        <v>69</v>
      </c>
    </row>
    <row r="712" spans="1:6" x14ac:dyDescent="0.25">
      <c r="A712" s="38" t="s">
        <v>793</v>
      </c>
      <c r="B712" s="39">
        <v>1569412</v>
      </c>
      <c r="C712" s="39">
        <v>1570048</v>
      </c>
      <c r="D712" s="40">
        <f t="shared" si="11"/>
        <v>637</v>
      </c>
      <c r="E712" s="38" t="s">
        <v>790</v>
      </c>
      <c r="F712" s="38">
        <v>100</v>
      </c>
    </row>
    <row r="713" spans="1:6" x14ac:dyDescent="0.25">
      <c r="A713" s="38" t="s">
        <v>793</v>
      </c>
      <c r="B713" s="39">
        <v>1624803</v>
      </c>
      <c r="C713" s="39">
        <v>1630908</v>
      </c>
      <c r="D713" s="40">
        <f t="shared" si="11"/>
        <v>6106</v>
      </c>
      <c r="E713" s="38" t="s">
        <v>790</v>
      </c>
      <c r="F713" s="38">
        <v>14</v>
      </c>
    </row>
    <row r="714" spans="1:6" x14ac:dyDescent="0.25">
      <c r="A714" s="38" t="s">
        <v>793</v>
      </c>
      <c r="B714" s="39">
        <v>1762246</v>
      </c>
      <c r="C714" s="39">
        <v>1766382</v>
      </c>
      <c r="D714" s="40">
        <f t="shared" si="11"/>
        <v>4137</v>
      </c>
      <c r="E714" s="38" t="s">
        <v>792</v>
      </c>
      <c r="F714" s="38">
        <v>62</v>
      </c>
    </row>
    <row r="715" spans="1:6" x14ac:dyDescent="0.25">
      <c r="A715" s="38" t="s">
        <v>793</v>
      </c>
      <c r="B715" s="39">
        <v>1782693</v>
      </c>
      <c r="C715" s="39">
        <v>1782933</v>
      </c>
      <c r="D715" s="40">
        <f t="shared" si="11"/>
        <v>241</v>
      </c>
      <c r="E715" s="38" t="s">
        <v>790</v>
      </c>
      <c r="F715" s="38">
        <v>20</v>
      </c>
    </row>
    <row r="716" spans="1:6" x14ac:dyDescent="0.25">
      <c r="A716" s="38" t="s">
        <v>793</v>
      </c>
      <c r="B716" s="39">
        <v>1784594</v>
      </c>
      <c r="C716" s="39">
        <v>1789592</v>
      </c>
      <c r="D716" s="40">
        <f t="shared" si="11"/>
        <v>4999</v>
      </c>
      <c r="E716" s="38" t="s">
        <v>790</v>
      </c>
      <c r="F716" s="38">
        <v>56</v>
      </c>
    </row>
    <row r="717" spans="1:6" x14ac:dyDescent="0.25">
      <c r="A717" s="38" t="s">
        <v>793</v>
      </c>
      <c r="B717" s="39">
        <v>1812727</v>
      </c>
      <c r="C717" s="39">
        <v>1832119</v>
      </c>
      <c r="D717" s="40">
        <f t="shared" si="11"/>
        <v>19393</v>
      </c>
      <c r="E717" s="38" t="s">
        <v>790</v>
      </c>
      <c r="F717" s="38">
        <v>17</v>
      </c>
    </row>
    <row r="718" spans="1:6" x14ac:dyDescent="0.25">
      <c r="A718" s="38" t="s">
        <v>793</v>
      </c>
      <c r="B718" s="39">
        <v>1875547</v>
      </c>
      <c r="C718" s="39">
        <v>1876090</v>
      </c>
      <c r="D718" s="40">
        <f t="shared" si="11"/>
        <v>544</v>
      </c>
      <c r="E718" s="38" t="s">
        <v>790</v>
      </c>
      <c r="F718" s="38">
        <v>10</v>
      </c>
    </row>
    <row r="719" spans="1:6" x14ac:dyDescent="0.25">
      <c r="A719" s="38" t="s">
        <v>793</v>
      </c>
      <c r="B719" s="39">
        <v>2059513</v>
      </c>
      <c r="C719" s="39">
        <v>2060535</v>
      </c>
      <c r="D719" s="40">
        <f t="shared" si="11"/>
        <v>1023</v>
      </c>
      <c r="E719" s="38" t="s">
        <v>790</v>
      </c>
      <c r="F719" s="38">
        <v>24</v>
      </c>
    </row>
    <row r="720" spans="1:6" x14ac:dyDescent="0.25">
      <c r="A720" s="38" t="s">
        <v>793</v>
      </c>
      <c r="B720" s="39">
        <v>2061683</v>
      </c>
      <c r="C720" s="39">
        <v>2062389</v>
      </c>
      <c r="D720" s="40">
        <f t="shared" si="11"/>
        <v>707</v>
      </c>
      <c r="E720" s="38" t="s">
        <v>790</v>
      </c>
      <c r="F720" s="38">
        <v>21</v>
      </c>
    </row>
    <row r="721" spans="1:6" x14ac:dyDescent="0.25">
      <c r="A721" s="38" t="s">
        <v>793</v>
      </c>
      <c r="B721" s="39">
        <v>2087824</v>
      </c>
      <c r="C721" s="39">
        <v>2087972</v>
      </c>
      <c r="D721" s="40">
        <f t="shared" si="11"/>
        <v>149</v>
      </c>
      <c r="E721" s="38" t="s">
        <v>792</v>
      </c>
      <c r="F721" s="38">
        <v>26</v>
      </c>
    </row>
    <row r="722" spans="1:6" x14ac:dyDescent="0.25">
      <c r="A722" s="38" t="s">
        <v>793</v>
      </c>
      <c r="B722" s="39">
        <v>2103814</v>
      </c>
      <c r="C722" s="39">
        <v>2103997</v>
      </c>
      <c r="D722" s="40">
        <f t="shared" si="11"/>
        <v>184</v>
      </c>
      <c r="E722" s="38" t="s">
        <v>792</v>
      </c>
      <c r="F722" s="38">
        <v>13</v>
      </c>
    </row>
    <row r="723" spans="1:6" x14ac:dyDescent="0.25">
      <c r="A723" s="38" t="s">
        <v>793</v>
      </c>
      <c r="B723" s="39">
        <v>2107703</v>
      </c>
      <c r="C723" s="39">
        <v>2108998</v>
      </c>
      <c r="D723" s="40">
        <f t="shared" si="11"/>
        <v>1296</v>
      </c>
      <c r="E723" s="38" t="s">
        <v>790</v>
      </c>
      <c r="F723" s="38">
        <v>125</v>
      </c>
    </row>
    <row r="724" spans="1:6" x14ac:dyDescent="0.25">
      <c r="A724" s="38" t="s">
        <v>793</v>
      </c>
      <c r="B724" s="39">
        <v>2112290</v>
      </c>
      <c r="C724" s="39">
        <v>2112663</v>
      </c>
      <c r="D724" s="40">
        <f t="shared" si="11"/>
        <v>374</v>
      </c>
      <c r="E724" s="38" t="s">
        <v>790</v>
      </c>
      <c r="F724" s="38">
        <v>35</v>
      </c>
    </row>
    <row r="725" spans="1:6" x14ac:dyDescent="0.25">
      <c r="A725" s="38" t="s">
        <v>793</v>
      </c>
      <c r="B725" s="39">
        <v>2116384</v>
      </c>
      <c r="C725" s="39">
        <v>2117404</v>
      </c>
      <c r="D725" s="40">
        <f t="shared" si="11"/>
        <v>1021</v>
      </c>
      <c r="E725" s="38" t="s">
        <v>790</v>
      </c>
      <c r="F725" s="38">
        <v>15</v>
      </c>
    </row>
    <row r="726" spans="1:6" x14ac:dyDescent="0.25">
      <c r="A726" s="38" t="s">
        <v>793</v>
      </c>
      <c r="B726" s="39">
        <v>2126533</v>
      </c>
      <c r="C726" s="39">
        <v>2134909</v>
      </c>
      <c r="D726" s="40">
        <f t="shared" si="11"/>
        <v>8377</v>
      </c>
      <c r="E726" s="38" t="s">
        <v>790</v>
      </c>
      <c r="F726" s="38">
        <v>211</v>
      </c>
    </row>
    <row r="727" spans="1:6" x14ac:dyDescent="0.25">
      <c r="A727" s="38" t="s">
        <v>793</v>
      </c>
      <c r="B727" s="39">
        <v>2170084</v>
      </c>
      <c r="C727" s="39">
        <v>2170998</v>
      </c>
      <c r="D727" s="40">
        <f t="shared" si="11"/>
        <v>915</v>
      </c>
      <c r="E727" s="38" t="s">
        <v>790</v>
      </c>
      <c r="F727" s="38">
        <v>80</v>
      </c>
    </row>
    <row r="728" spans="1:6" x14ac:dyDescent="0.25">
      <c r="A728" s="38" t="s">
        <v>793</v>
      </c>
      <c r="B728" s="39">
        <v>2183936</v>
      </c>
      <c r="C728" s="39">
        <v>2189582</v>
      </c>
      <c r="D728" s="40">
        <f t="shared" si="11"/>
        <v>5647</v>
      </c>
      <c r="E728" s="38" t="s">
        <v>790</v>
      </c>
      <c r="F728" s="38">
        <v>162</v>
      </c>
    </row>
    <row r="729" spans="1:6" x14ac:dyDescent="0.25">
      <c r="A729" s="38" t="s">
        <v>793</v>
      </c>
      <c r="B729" s="39">
        <v>2226298</v>
      </c>
      <c r="C729" s="39">
        <v>2234409</v>
      </c>
      <c r="D729" s="40">
        <f t="shared" si="11"/>
        <v>8112</v>
      </c>
      <c r="E729" s="38" t="s">
        <v>790</v>
      </c>
      <c r="F729" s="38">
        <v>11</v>
      </c>
    </row>
    <row r="730" spans="1:6" x14ac:dyDescent="0.25">
      <c r="A730" s="38" t="s">
        <v>793</v>
      </c>
      <c r="B730" s="39">
        <v>2259238</v>
      </c>
      <c r="C730" s="39">
        <v>2260213</v>
      </c>
      <c r="D730" s="40">
        <f t="shared" si="11"/>
        <v>976</v>
      </c>
      <c r="E730" s="38" t="s">
        <v>790</v>
      </c>
      <c r="F730" s="38">
        <v>36</v>
      </c>
    </row>
    <row r="731" spans="1:6" x14ac:dyDescent="0.25">
      <c r="A731" s="38" t="s">
        <v>793</v>
      </c>
      <c r="B731" s="39">
        <v>2265753</v>
      </c>
      <c r="C731" s="39">
        <v>2272523</v>
      </c>
      <c r="D731" s="40">
        <f t="shared" si="11"/>
        <v>6771</v>
      </c>
      <c r="E731" s="38" t="s">
        <v>790</v>
      </c>
      <c r="F731" s="38">
        <v>143</v>
      </c>
    </row>
    <row r="732" spans="1:6" x14ac:dyDescent="0.25">
      <c r="A732" s="38" t="s">
        <v>793</v>
      </c>
      <c r="B732" s="39">
        <v>2276284</v>
      </c>
      <c r="C732" s="39">
        <v>2277634</v>
      </c>
      <c r="D732" s="40">
        <f t="shared" si="11"/>
        <v>1351</v>
      </c>
      <c r="E732" s="38" t="s">
        <v>790</v>
      </c>
      <c r="F732" s="38">
        <v>45</v>
      </c>
    </row>
    <row r="733" spans="1:6" x14ac:dyDescent="0.25">
      <c r="A733" s="38" t="s">
        <v>793</v>
      </c>
      <c r="B733" s="39">
        <v>2326125</v>
      </c>
      <c r="C733" s="39">
        <v>2328406</v>
      </c>
      <c r="D733" s="40">
        <f t="shared" si="11"/>
        <v>2282</v>
      </c>
      <c r="E733" s="38" t="s">
        <v>790</v>
      </c>
      <c r="F733" s="38">
        <v>136</v>
      </c>
    </row>
    <row r="734" spans="1:6" x14ac:dyDescent="0.25">
      <c r="A734" s="38" t="s">
        <v>793</v>
      </c>
      <c r="B734" s="39">
        <v>2351267</v>
      </c>
      <c r="C734" s="39">
        <v>2360098</v>
      </c>
      <c r="D734" s="40">
        <f t="shared" si="11"/>
        <v>8832</v>
      </c>
      <c r="E734" s="38" t="s">
        <v>790</v>
      </c>
      <c r="F734" s="38">
        <v>16</v>
      </c>
    </row>
    <row r="735" spans="1:6" x14ac:dyDescent="0.25">
      <c r="A735" s="38" t="s">
        <v>793</v>
      </c>
      <c r="B735" s="39">
        <v>2370619</v>
      </c>
      <c r="C735" s="39">
        <v>2378196</v>
      </c>
      <c r="D735" s="40">
        <f t="shared" si="11"/>
        <v>7578</v>
      </c>
      <c r="E735" s="38" t="s">
        <v>790</v>
      </c>
      <c r="F735" s="38">
        <v>238</v>
      </c>
    </row>
    <row r="736" spans="1:6" x14ac:dyDescent="0.25">
      <c r="A736" s="38" t="s">
        <v>793</v>
      </c>
      <c r="B736" s="39">
        <v>2388165</v>
      </c>
      <c r="C736" s="39">
        <v>2389050</v>
      </c>
      <c r="D736" s="40">
        <f t="shared" si="11"/>
        <v>886</v>
      </c>
      <c r="E736" s="38" t="s">
        <v>790</v>
      </c>
      <c r="F736" s="38">
        <v>19</v>
      </c>
    </row>
    <row r="737" spans="1:6" x14ac:dyDescent="0.25">
      <c r="A737" s="38" t="s">
        <v>793</v>
      </c>
      <c r="B737" s="39">
        <v>2450466</v>
      </c>
      <c r="C737" s="39">
        <v>2455403</v>
      </c>
      <c r="D737" s="40">
        <f t="shared" si="11"/>
        <v>4938</v>
      </c>
      <c r="E737" s="38" t="s">
        <v>790</v>
      </c>
      <c r="F737" s="38">
        <v>158</v>
      </c>
    </row>
    <row r="738" spans="1:6" x14ac:dyDescent="0.25">
      <c r="A738" s="38" t="s">
        <v>793</v>
      </c>
      <c r="B738" s="39">
        <v>2472532</v>
      </c>
      <c r="C738" s="39">
        <v>2477172</v>
      </c>
      <c r="D738" s="40">
        <f t="shared" si="11"/>
        <v>4641</v>
      </c>
      <c r="E738" s="38" t="s">
        <v>790</v>
      </c>
      <c r="F738" s="38">
        <v>30</v>
      </c>
    </row>
    <row r="739" spans="1:6" x14ac:dyDescent="0.25">
      <c r="A739" s="38" t="s">
        <v>793</v>
      </c>
      <c r="B739" s="39">
        <v>2509221</v>
      </c>
      <c r="C739" s="39">
        <v>2513037</v>
      </c>
      <c r="D739" s="40">
        <f t="shared" si="11"/>
        <v>3817</v>
      </c>
      <c r="E739" s="38" t="s">
        <v>790</v>
      </c>
      <c r="F739" s="38">
        <v>48</v>
      </c>
    </row>
    <row r="740" spans="1:6" x14ac:dyDescent="0.25">
      <c r="A740" s="38" t="s">
        <v>793</v>
      </c>
      <c r="B740" s="39">
        <v>2524905</v>
      </c>
      <c r="C740" s="39">
        <v>2526152</v>
      </c>
      <c r="D740" s="40">
        <f t="shared" si="11"/>
        <v>1248</v>
      </c>
      <c r="E740" s="38" t="s">
        <v>790</v>
      </c>
      <c r="F740" s="38">
        <v>40</v>
      </c>
    </row>
    <row r="741" spans="1:6" x14ac:dyDescent="0.25">
      <c r="A741" s="38" t="s">
        <v>793</v>
      </c>
      <c r="B741" s="39">
        <v>2529325</v>
      </c>
      <c r="C741" s="39">
        <v>2530060</v>
      </c>
      <c r="D741" s="40">
        <f t="shared" si="11"/>
        <v>736</v>
      </c>
      <c r="E741" s="38" t="s">
        <v>790</v>
      </c>
      <c r="F741" s="38">
        <v>38</v>
      </c>
    </row>
    <row r="742" spans="1:6" x14ac:dyDescent="0.25">
      <c r="A742" s="38" t="s">
        <v>793</v>
      </c>
      <c r="B742" s="39">
        <v>2531853</v>
      </c>
      <c r="C742" s="39">
        <v>2533905</v>
      </c>
      <c r="D742" s="40">
        <f t="shared" si="11"/>
        <v>2053</v>
      </c>
      <c r="E742" s="38" t="s">
        <v>790</v>
      </c>
      <c r="F742" s="38">
        <v>51</v>
      </c>
    </row>
    <row r="743" spans="1:6" x14ac:dyDescent="0.25">
      <c r="A743" s="38" t="s">
        <v>793</v>
      </c>
      <c r="B743" s="39">
        <v>2553903</v>
      </c>
      <c r="C743" s="39">
        <v>2554475</v>
      </c>
      <c r="D743" s="40">
        <f t="shared" si="11"/>
        <v>573</v>
      </c>
      <c r="E743" s="38" t="s">
        <v>790</v>
      </c>
      <c r="F743" s="38">
        <v>29</v>
      </c>
    </row>
    <row r="744" spans="1:6" x14ac:dyDescent="0.25">
      <c r="A744" s="38" t="s">
        <v>793</v>
      </c>
      <c r="B744" s="39">
        <v>2560610</v>
      </c>
      <c r="C744" s="39">
        <v>2561129</v>
      </c>
      <c r="D744" s="40">
        <f t="shared" si="11"/>
        <v>520</v>
      </c>
      <c r="E744" s="38" t="s">
        <v>792</v>
      </c>
      <c r="F744" s="38">
        <v>24</v>
      </c>
    </row>
    <row r="745" spans="1:6" x14ac:dyDescent="0.25">
      <c r="A745" s="38" t="s">
        <v>793</v>
      </c>
      <c r="B745" s="39">
        <v>2637799</v>
      </c>
      <c r="C745" s="39">
        <v>2637958</v>
      </c>
      <c r="D745" s="40">
        <f t="shared" si="11"/>
        <v>160</v>
      </c>
      <c r="E745" s="38" t="s">
        <v>790</v>
      </c>
      <c r="F745" s="38">
        <v>10</v>
      </c>
    </row>
    <row r="746" spans="1:6" x14ac:dyDescent="0.25">
      <c r="A746" s="38" t="s">
        <v>793</v>
      </c>
      <c r="B746" s="39">
        <v>2650637</v>
      </c>
      <c r="C746" s="39">
        <v>2651168</v>
      </c>
      <c r="D746" s="40">
        <f t="shared" si="11"/>
        <v>532</v>
      </c>
      <c r="E746" s="38" t="s">
        <v>790</v>
      </c>
      <c r="F746" s="38">
        <v>25</v>
      </c>
    </row>
    <row r="747" spans="1:6" x14ac:dyDescent="0.25">
      <c r="A747" s="38" t="s">
        <v>793</v>
      </c>
      <c r="B747" s="39">
        <v>2663657</v>
      </c>
      <c r="C747" s="39">
        <v>2668046</v>
      </c>
      <c r="D747" s="40">
        <f t="shared" si="11"/>
        <v>4390</v>
      </c>
      <c r="E747" s="38" t="s">
        <v>790</v>
      </c>
      <c r="F747" s="38">
        <v>49</v>
      </c>
    </row>
    <row r="748" spans="1:6" x14ac:dyDescent="0.25">
      <c r="A748" s="38" t="s">
        <v>793</v>
      </c>
      <c r="B748" s="39">
        <v>2688184</v>
      </c>
      <c r="C748" s="39">
        <v>2689305</v>
      </c>
      <c r="D748" s="40">
        <f t="shared" si="11"/>
        <v>1122</v>
      </c>
      <c r="E748" s="38" t="s">
        <v>790</v>
      </c>
      <c r="F748" s="38">
        <v>27</v>
      </c>
    </row>
    <row r="749" spans="1:6" x14ac:dyDescent="0.25">
      <c r="A749" s="38" t="s">
        <v>793</v>
      </c>
      <c r="B749" s="39">
        <v>2709404</v>
      </c>
      <c r="C749" s="39">
        <v>2713809</v>
      </c>
      <c r="D749" s="40">
        <f t="shared" si="11"/>
        <v>4406</v>
      </c>
      <c r="E749" s="38" t="s">
        <v>790</v>
      </c>
      <c r="F749" s="38">
        <v>95</v>
      </c>
    </row>
    <row r="750" spans="1:6" x14ac:dyDescent="0.25">
      <c r="A750" s="38" t="s">
        <v>793</v>
      </c>
      <c r="B750" s="39">
        <v>2729772</v>
      </c>
      <c r="C750" s="39">
        <v>2735885</v>
      </c>
      <c r="D750" s="40">
        <f t="shared" si="11"/>
        <v>6114</v>
      </c>
      <c r="E750" s="38" t="s">
        <v>790</v>
      </c>
      <c r="F750" s="38">
        <v>65</v>
      </c>
    </row>
    <row r="751" spans="1:6" x14ac:dyDescent="0.25">
      <c r="A751" s="38" t="s">
        <v>793</v>
      </c>
      <c r="B751" s="39">
        <v>2775018</v>
      </c>
      <c r="C751" s="39">
        <v>2781028</v>
      </c>
      <c r="D751" s="40">
        <f t="shared" si="11"/>
        <v>6011</v>
      </c>
      <c r="E751" s="38" t="s">
        <v>790</v>
      </c>
      <c r="F751" s="38">
        <v>150</v>
      </c>
    </row>
    <row r="752" spans="1:6" x14ac:dyDescent="0.25">
      <c r="A752" s="38" t="s">
        <v>793</v>
      </c>
      <c r="B752" s="39">
        <v>2782098</v>
      </c>
      <c r="C752" s="39">
        <v>2782859</v>
      </c>
      <c r="D752" s="40">
        <f t="shared" si="11"/>
        <v>762</v>
      </c>
      <c r="E752" s="38" t="s">
        <v>790</v>
      </c>
      <c r="F752" s="38">
        <v>52</v>
      </c>
    </row>
    <row r="753" spans="1:6" x14ac:dyDescent="0.25">
      <c r="A753" s="38" t="s">
        <v>793</v>
      </c>
      <c r="B753" s="39">
        <v>2798461</v>
      </c>
      <c r="C753" s="39">
        <v>2798682</v>
      </c>
      <c r="D753" s="40">
        <f t="shared" si="11"/>
        <v>222</v>
      </c>
      <c r="E753" s="38" t="s">
        <v>790</v>
      </c>
      <c r="F753" s="38">
        <v>13</v>
      </c>
    </row>
    <row r="754" spans="1:6" x14ac:dyDescent="0.25">
      <c r="A754" s="38" t="s">
        <v>793</v>
      </c>
      <c r="B754" s="39">
        <v>2833998</v>
      </c>
      <c r="C754" s="39">
        <v>2834783</v>
      </c>
      <c r="D754" s="40">
        <f t="shared" si="11"/>
        <v>786</v>
      </c>
      <c r="E754" s="38" t="s">
        <v>790</v>
      </c>
      <c r="F754" s="38">
        <v>21</v>
      </c>
    </row>
    <row r="755" spans="1:6" x14ac:dyDescent="0.25">
      <c r="A755" s="38" t="s">
        <v>793</v>
      </c>
      <c r="B755" s="39">
        <v>2844270</v>
      </c>
      <c r="C755" s="39">
        <v>2844613</v>
      </c>
      <c r="D755" s="40">
        <f t="shared" si="11"/>
        <v>344</v>
      </c>
      <c r="E755" s="38" t="s">
        <v>790</v>
      </c>
      <c r="F755" s="38">
        <v>42</v>
      </c>
    </row>
    <row r="756" spans="1:6" x14ac:dyDescent="0.25">
      <c r="A756" s="38" t="s">
        <v>793</v>
      </c>
      <c r="B756" s="39">
        <v>2844727</v>
      </c>
      <c r="C756" s="39">
        <v>2845010</v>
      </c>
      <c r="D756" s="40">
        <f t="shared" si="11"/>
        <v>284</v>
      </c>
      <c r="E756" s="38" t="s">
        <v>790</v>
      </c>
      <c r="F756" s="38">
        <v>46</v>
      </c>
    </row>
    <row r="757" spans="1:6" x14ac:dyDescent="0.25">
      <c r="A757" s="38" t="s">
        <v>793</v>
      </c>
      <c r="B757" s="39">
        <v>2856533</v>
      </c>
      <c r="C757" s="39">
        <v>2856955</v>
      </c>
      <c r="D757" s="40">
        <f t="shared" si="11"/>
        <v>423</v>
      </c>
      <c r="E757" s="38" t="s">
        <v>790</v>
      </c>
      <c r="F757" s="38">
        <v>12</v>
      </c>
    </row>
    <row r="758" spans="1:6" x14ac:dyDescent="0.25">
      <c r="A758" s="38" t="s">
        <v>793</v>
      </c>
      <c r="B758" s="39">
        <v>2869035</v>
      </c>
      <c r="C758" s="39">
        <v>2869256</v>
      </c>
      <c r="D758" s="40">
        <f t="shared" si="11"/>
        <v>222</v>
      </c>
      <c r="E758" s="38" t="s">
        <v>790</v>
      </c>
      <c r="F758" s="38">
        <v>20</v>
      </c>
    </row>
    <row r="759" spans="1:6" x14ac:dyDescent="0.25">
      <c r="A759" s="38" t="s">
        <v>793</v>
      </c>
      <c r="B759" s="39">
        <v>2883372</v>
      </c>
      <c r="C759" s="39">
        <v>2887617</v>
      </c>
      <c r="D759" s="40">
        <f t="shared" si="11"/>
        <v>4246</v>
      </c>
      <c r="E759" s="38" t="s">
        <v>792</v>
      </c>
      <c r="F759" s="38">
        <v>311</v>
      </c>
    </row>
    <row r="760" spans="1:6" x14ac:dyDescent="0.25">
      <c r="A760" s="38" t="s">
        <v>793</v>
      </c>
      <c r="B760" s="39">
        <v>2889532</v>
      </c>
      <c r="C760" s="39">
        <v>2890522</v>
      </c>
      <c r="D760" s="40">
        <f t="shared" si="11"/>
        <v>991</v>
      </c>
      <c r="E760" s="38" t="s">
        <v>790</v>
      </c>
      <c r="F760" s="38">
        <v>102</v>
      </c>
    </row>
    <row r="761" spans="1:6" x14ac:dyDescent="0.25">
      <c r="A761" s="38" t="s">
        <v>793</v>
      </c>
      <c r="B761" s="39">
        <v>2891702</v>
      </c>
      <c r="C761" s="39">
        <v>2894526</v>
      </c>
      <c r="D761" s="40">
        <f t="shared" si="11"/>
        <v>2825</v>
      </c>
      <c r="E761" s="38" t="s">
        <v>790</v>
      </c>
      <c r="F761" s="38">
        <v>23</v>
      </c>
    </row>
    <row r="762" spans="1:6" x14ac:dyDescent="0.25">
      <c r="A762" s="38" t="s">
        <v>793</v>
      </c>
      <c r="B762" s="39">
        <v>2898571</v>
      </c>
      <c r="C762" s="39">
        <v>2899083</v>
      </c>
      <c r="D762" s="40">
        <f t="shared" si="11"/>
        <v>513</v>
      </c>
      <c r="E762" s="38" t="s">
        <v>790</v>
      </c>
      <c r="F762" s="38">
        <v>64</v>
      </c>
    </row>
    <row r="763" spans="1:6" x14ac:dyDescent="0.25">
      <c r="A763" s="38" t="s">
        <v>793</v>
      </c>
      <c r="B763" s="39">
        <v>3245274</v>
      </c>
      <c r="C763" s="39">
        <v>3245556</v>
      </c>
      <c r="D763" s="40">
        <f t="shared" si="11"/>
        <v>283</v>
      </c>
      <c r="E763" s="38" t="s">
        <v>790</v>
      </c>
      <c r="F763" s="38">
        <v>56</v>
      </c>
    </row>
    <row r="764" spans="1:6" x14ac:dyDescent="0.25">
      <c r="A764" s="38" t="s">
        <v>793</v>
      </c>
      <c r="B764" s="39">
        <v>3246684</v>
      </c>
      <c r="C764" s="39">
        <v>3247051</v>
      </c>
      <c r="D764" s="40">
        <f t="shared" si="11"/>
        <v>368</v>
      </c>
      <c r="E764" s="38" t="s">
        <v>790</v>
      </c>
      <c r="F764" s="38">
        <v>44</v>
      </c>
    </row>
    <row r="765" spans="1:6" x14ac:dyDescent="0.25">
      <c r="A765" s="38" t="s">
        <v>793</v>
      </c>
      <c r="B765" s="39">
        <v>3261824</v>
      </c>
      <c r="C765" s="39">
        <v>3262291</v>
      </c>
      <c r="D765" s="40">
        <f t="shared" si="11"/>
        <v>468</v>
      </c>
      <c r="E765" s="38" t="s">
        <v>790</v>
      </c>
      <c r="F765" s="38">
        <v>10</v>
      </c>
    </row>
    <row r="766" spans="1:6" x14ac:dyDescent="0.25">
      <c r="A766" s="38" t="s">
        <v>793</v>
      </c>
      <c r="B766" s="39">
        <v>3266867</v>
      </c>
      <c r="C766" s="39">
        <v>3267689</v>
      </c>
      <c r="D766" s="40">
        <f t="shared" si="11"/>
        <v>823</v>
      </c>
      <c r="E766" s="38" t="s">
        <v>790</v>
      </c>
      <c r="F766" s="38">
        <v>33</v>
      </c>
    </row>
    <row r="767" spans="1:6" x14ac:dyDescent="0.25">
      <c r="A767" s="38" t="s">
        <v>793</v>
      </c>
      <c r="B767" s="39">
        <v>3289817</v>
      </c>
      <c r="C767" s="39">
        <v>3371182</v>
      </c>
      <c r="D767" s="40">
        <f t="shared" si="11"/>
        <v>81366</v>
      </c>
      <c r="E767" s="38" t="s">
        <v>791</v>
      </c>
      <c r="F767" s="38">
        <v>24</v>
      </c>
    </row>
    <row r="768" spans="1:6" x14ac:dyDescent="0.25">
      <c r="A768" s="38" t="s">
        <v>793</v>
      </c>
      <c r="B768" s="39">
        <v>3386912</v>
      </c>
      <c r="C768" s="39">
        <v>3391992</v>
      </c>
      <c r="D768" s="40">
        <f t="shared" si="11"/>
        <v>5081</v>
      </c>
      <c r="E768" s="38" t="s">
        <v>790</v>
      </c>
      <c r="F768" s="38">
        <v>10</v>
      </c>
    </row>
    <row r="769" spans="1:6" x14ac:dyDescent="0.25">
      <c r="A769" s="38" t="s">
        <v>793</v>
      </c>
      <c r="B769" s="39">
        <v>3491703</v>
      </c>
      <c r="C769" s="39">
        <v>3492074</v>
      </c>
      <c r="D769" s="40">
        <f t="shared" si="11"/>
        <v>372</v>
      </c>
      <c r="E769" s="38" t="s">
        <v>790</v>
      </c>
      <c r="F769" s="38">
        <v>10</v>
      </c>
    </row>
    <row r="770" spans="1:6" x14ac:dyDescent="0.25">
      <c r="A770" s="38" t="s">
        <v>793</v>
      </c>
      <c r="B770" s="39">
        <v>3502663</v>
      </c>
      <c r="C770" s="39">
        <v>3502964</v>
      </c>
      <c r="D770" s="40">
        <f t="shared" si="11"/>
        <v>302</v>
      </c>
      <c r="E770" s="38" t="s">
        <v>790</v>
      </c>
      <c r="F770" s="38">
        <v>27</v>
      </c>
    </row>
    <row r="771" spans="1:6" x14ac:dyDescent="0.25">
      <c r="A771" s="38" t="s">
        <v>793</v>
      </c>
      <c r="B771" s="39">
        <v>3570687</v>
      </c>
      <c r="C771" s="39">
        <v>3575448</v>
      </c>
      <c r="D771" s="40">
        <f t="shared" si="11"/>
        <v>4762</v>
      </c>
      <c r="E771" s="38" t="s">
        <v>790</v>
      </c>
      <c r="F771" s="38">
        <v>124</v>
      </c>
    </row>
    <row r="772" spans="1:6" x14ac:dyDescent="0.25">
      <c r="A772" s="38" t="s">
        <v>793</v>
      </c>
      <c r="B772" s="39">
        <v>3595175</v>
      </c>
      <c r="C772" s="39">
        <v>3600148</v>
      </c>
      <c r="D772" s="40">
        <f t="shared" ref="D772:D835" si="12">C772-B772+1</f>
        <v>4974</v>
      </c>
      <c r="E772" s="38" t="s">
        <v>790</v>
      </c>
      <c r="F772" s="38">
        <v>45</v>
      </c>
    </row>
    <row r="773" spans="1:6" x14ac:dyDescent="0.25">
      <c r="A773" s="38" t="s">
        <v>793</v>
      </c>
      <c r="B773" s="39">
        <v>3610678</v>
      </c>
      <c r="C773" s="39">
        <v>3615479</v>
      </c>
      <c r="D773" s="40">
        <f t="shared" si="12"/>
        <v>4802</v>
      </c>
      <c r="E773" s="38" t="s">
        <v>790</v>
      </c>
      <c r="F773" s="38">
        <v>31</v>
      </c>
    </row>
    <row r="774" spans="1:6" x14ac:dyDescent="0.25">
      <c r="A774" s="38" t="s">
        <v>793</v>
      </c>
      <c r="B774" s="39">
        <v>3618690</v>
      </c>
      <c r="C774" s="39">
        <v>3620807</v>
      </c>
      <c r="D774" s="40">
        <f t="shared" si="12"/>
        <v>2118</v>
      </c>
      <c r="E774" s="38" t="s">
        <v>790</v>
      </c>
      <c r="F774" s="38">
        <v>41</v>
      </c>
    </row>
    <row r="775" spans="1:6" x14ac:dyDescent="0.25">
      <c r="A775" s="38" t="s">
        <v>793</v>
      </c>
      <c r="B775" s="39">
        <v>3654006</v>
      </c>
      <c r="C775" s="39">
        <v>3660229</v>
      </c>
      <c r="D775" s="40">
        <f t="shared" si="12"/>
        <v>6224</v>
      </c>
      <c r="E775" s="38" t="s">
        <v>790</v>
      </c>
      <c r="F775" s="38">
        <v>252</v>
      </c>
    </row>
    <row r="776" spans="1:6" x14ac:dyDescent="0.25">
      <c r="A776" s="38" t="s">
        <v>793</v>
      </c>
      <c r="B776" s="39">
        <v>3770601</v>
      </c>
      <c r="C776" s="39">
        <v>3779545</v>
      </c>
      <c r="D776" s="40">
        <f t="shared" si="12"/>
        <v>8945</v>
      </c>
      <c r="E776" s="38" t="s">
        <v>792</v>
      </c>
      <c r="F776" s="38">
        <v>57</v>
      </c>
    </row>
    <row r="777" spans="1:6" x14ac:dyDescent="0.25">
      <c r="A777" s="38" t="s">
        <v>793</v>
      </c>
      <c r="B777" s="39">
        <v>3788035</v>
      </c>
      <c r="C777" s="39">
        <v>3793231</v>
      </c>
      <c r="D777" s="40">
        <f t="shared" si="12"/>
        <v>5197</v>
      </c>
      <c r="E777" s="38" t="s">
        <v>790</v>
      </c>
      <c r="F777" s="38">
        <v>16</v>
      </c>
    </row>
    <row r="778" spans="1:6" x14ac:dyDescent="0.25">
      <c r="A778" s="38" t="s">
        <v>793</v>
      </c>
      <c r="B778" s="39">
        <v>3797159</v>
      </c>
      <c r="C778" s="39">
        <v>3800824</v>
      </c>
      <c r="D778" s="40">
        <f t="shared" si="12"/>
        <v>3666</v>
      </c>
      <c r="E778" s="38" t="s">
        <v>790</v>
      </c>
      <c r="F778" s="38">
        <v>87</v>
      </c>
    </row>
    <row r="779" spans="1:6" x14ac:dyDescent="0.25">
      <c r="A779" s="38" t="s">
        <v>793</v>
      </c>
      <c r="B779" s="39">
        <v>3804496</v>
      </c>
      <c r="C779" s="39">
        <v>3804958</v>
      </c>
      <c r="D779" s="40">
        <f t="shared" si="12"/>
        <v>463</v>
      </c>
      <c r="E779" s="38" t="s">
        <v>790</v>
      </c>
      <c r="F779" s="38">
        <v>63</v>
      </c>
    </row>
    <row r="780" spans="1:6" x14ac:dyDescent="0.25">
      <c r="A780" s="38" t="s">
        <v>793</v>
      </c>
      <c r="B780" s="39">
        <v>3807513</v>
      </c>
      <c r="C780" s="39">
        <v>3807720</v>
      </c>
      <c r="D780" s="40">
        <f t="shared" si="12"/>
        <v>208</v>
      </c>
      <c r="E780" s="38" t="s">
        <v>790</v>
      </c>
      <c r="F780" s="38">
        <v>14</v>
      </c>
    </row>
    <row r="781" spans="1:6" x14ac:dyDescent="0.25">
      <c r="A781" s="38" t="s">
        <v>793</v>
      </c>
      <c r="B781" s="39">
        <v>3821888</v>
      </c>
      <c r="C781" s="39">
        <v>3828386</v>
      </c>
      <c r="D781" s="40">
        <f t="shared" si="12"/>
        <v>6499</v>
      </c>
      <c r="E781" s="38" t="s">
        <v>790</v>
      </c>
      <c r="F781" s="38">
        <v>14</v>
      </c>
    </row>
    <row r="782" spans="1:6" x14ac:dyDescent="0.25">
      <c r="A782" s="38" t="s">
        <v>793</v>
      </c>
      <c r="B782" s="39">
        <v>3830759</v>
      </c>
      <c r="C782" s="39">
        <v>3831617</v>
      </c>
      <c r="D782" s="40">
        <f t="shared" si="12"/>
        <v>859</v>
      </c>
      <c r="E782" s="38" t="s">
        <v>790</v>
      </c>
      <c r="F782" s="38">
        <v>31</v>
      </c>
    </row>
    <row r="783" spans="1:6" x14ac:dyDescent="0.25">
      <c r="A783" s="38" t="s">
        <v>793</v>
      </c>
      <c r="B783" s="39">
        <v>3843354</v>
      </c>
      <c r="C783" s="39">
        <v>3877722</v>
      </c>
      <c r="D783" s="40">
        <f t="shared" si="12"/>
        <v>34369</v>
      </c>
      <c r="E783" s="38" t="s">
        <v>792</v>
      </c>
      <c r="F783" s="38">
        <v>53</v>
      </c>
    </row>
    <row r="784" spans="1:6" x14ac:dyDescent="0.25">
      <c r="A784" s="38" t="s">
        <v>793</v>
      </c>
      <c r="B784" s="39">
        <v>3884592</v>
      </c>
      <c r="C784" s="39">
        <v>3885261</v>
      </c>
      <c r="D784" s="40">
        <f t="shared" si="12"/>
        <v>670</v>
      </c>
      <c r="E784" s="38" t="s">
        <v>790</v>
      </c>
      <c r="F784" s="38">
        <v>21</v>
      </c>
    </row>
    <row r="785" spans="1:6" x14ac:dyDescent="0.25">
      <c r="A785" s="38" t="s">
        <v>793</v>
      </c>
      <c r="B785" s="39">
        <v>4407293</v>
      </c>
      <c r="C785" s="39">
        <v>4412334</v>
      </c>
      <c r="D785" s="40">
        <f t="shared" si="12"/>
        <v>5042</v>
      </c>
      <c r="E785" s="38" t="s">
        <v>790</v>
      </c>
      <c r="F785" s="38">
        <v>16</v>
      </c>
    </row>
    <row r="786" spans="1:6" x14ac:dyDescent="0.25">
      <c r="A786" s="38" t="s">
        <v>793</v>
      </c>
      <c r="B786" s="39">
        <v>4535553</v>
      </c>
      <c r="C786" s="39">
        <v>4536459</v>
      </c>
      <c r="D786" s="40">
        <f t="shared" si="12"/>
        <v>907</v>
      </c>
      <c r="E786" s="38" t="s">
        <v>790</v>
      </c>
      <c r="F786" s="38">
        <v>77</v>
      </c>
    </row>
    <row r="787" spans="1:6" x14ac:dyDescent="0.25">
      <c r="A787" s="38" t="s">
        <v>793</v>
      </c>
      <c r="B787" s="39">
        <v>4540676</v>
      </c>
      <c r="C787" s="39">
        <v>4545070</v>
      </c>
      <c r="D787" s="40">
        <f t="shared" si="12"/>
        <v>4395</v>
      </c>
      <c r="E787" s="38" t="s">
        <v>790</v>
      </c>
      <c r="F787" s="38">
        <v>19</v>
      </c>
    </row>
    <row r="788" spans="1:6" x14ac:dyDescent="0.25">
      <c r="A788" s="38" t="s">
        <v>793</v>
      </c>
      <c r="B788" s="39">
        <v>4576817</v>
      </c>
      <c r="C788" s="39">
        <v>4578046</v>
      </c>
      <c r="D788" s="40">
        <f t="shared" si="12"/>
        <v>1230</v>
      </c>
      <c r="E788" s="38" t="s">
        <v>790</v>
      </c>
      <c r="F788" s="38">
        <v>11</v>
      </c>
    </row>
    <row r="789" spans="1:6" x14ac:dyDescent="0.25">
      <c r="A789" s="38" t="s">
        <v>793</v>
      </c>
      <c r="B789" s="39">
        <v>4582331</v>
      </c>
      <c r="C789" s="39">
        <v>4590691</v>
      </c>
      <c r="D789" s="40">
        <f t="shared" si="12"/>
        <v>8361</v>
      </c>
      <c r="E789" s="38" t="s">
        <v>790</v>
      </c>
      <c r="F789" s="38">
        <v>176</v>
      </c>
    </row>
    <row r="790" spans="1:6" x14ac:dyDescent="0.25">
      <c r="A790" s="38" t="s">
        <v>793</v>
      </c>
      <c r="B790" s="39">
        <v>4594999</v>
      </c>
      <c r="C790" s="39">
        <v>4598751</v>
      </c>
      <c r="D790" s="40">
        <f t="shared" si="12"/>
        <v>3753</v>
      </c>
      <c r="E790" s="38" t="s">
        <v>790</v>
      </c>
      <c r="F790" s="38">
        <v>41</v>
      </c>
    </row>
    <row r="791" spans="1:6" x14ac:dyDescent="0.25">
      <c r="A791" s="38" t="s">
        <v>793</v>
      </c>
      <c r="B791" s="39">
        <v>4642648</v>
      </c>
      <c r="C791" s="39">
        <v>4642902</v>
      </c>
      <c r="D791" s="40">
        <f t="shared" si="12"/>
        <v>255</v>
      </c>
      <c r="E791" s="38" t="s">
        <v>792</v>
      </c>
      <c r="F791" s="38">
        <v>11</v>
      </c>
    </row>
    <row r="792" spans="1:6" x14ac:dyDescent="0.25">
      <c r="A792" s="38" t="s">
        <v>793</v>
      </c>
      <c r="B792" s="39">
        <v>4652240</v>
      </c>
      <c r="C792" s="39">
        <v>4657756</v>
      </c>
      <c r="D792" s="40">
        <f t="shared" si="12"/>
        <v>5517</v>
      </c>
      <c r="E792" s="38" t="s">
        <v>790</v>
      </c>
      <c r="F792" s="38">
        <v>83</v>
      </c>
    </row>
    <row r="793" spans="1:6" x14ac:dyDescent="0.25">
      <c r="A793" s="38" t="s">
        <v>793</v>
      </c>
      <c r="B793" s="39">
        <v>4682941</v>
      </c>
      <c r="C793" s="39">
        <v>4686599</v>
      </c>
      <c r="D793" s="40">
        <f t="shared" si="12"/>
        <v>3659</v>
      </c>
      <c r="E793" s="38" t="s">
        <v>790</v>
      </c>
      <c r="F793" s="38">
        <v>203</v>
      </c>
    </row>
    <row r="794" spans="1:6" x14ac:dyDescent="0.25">
      <c r="A794" s="38" t="s">
        <v>793</v>
      </c>
      <c r="B794" s="39">
        <v>4765531</v>
      </c>
      <c r="C794" s="39">
        <v>4767429</v>
      </c>
      <c r="D794" s="40">
        <f t="shared" si="12"/>
        <v>1899</v>
      </c>
      <c r="E794" s="38" t="s">
        <v>790</v>
      </c>
      <c r="F794" s="38">
        <v>71</v>
      </c>
    </row>
    <row r="795" spans="1:6" x14ac:dyDescent="0.25">
      <c r="A795" s="38" t="s">
        <v>793</v>
      </c>
      <c r="B795" s="39">
        <v>4768255</v>
      </c>
      <c r="C795" s="39">
        <v>4774583</v>
      </c>
      <c r="D795" s="40">
        <f t="shared" si="12"/>
        <v>6329</v>
      </c>
      <c r="E795" s="38" t="s">
        <v>790</v>
      </c>
      <c r="F795" s="38">
        <v>162</v>
      </c>
    </row>
    <row r="796" spans="1:6" x14ac:dyDescent="0.25">
      <c r="A796" s="38" t="s">
        <v>793</v>
      </c>
      <c r="B796" s="39">
        <v>4785958</v>
      </c>
      <c r="C796" s="39">
        <v>4788324</v>
      </c>
      <c r="D796" s="40">
        <f t="shared" si="12"/>
        <v>2367</v>
      </c>
      <c r="E796" s="38" t="s">
        <v>790</v>
      </c>
      <c r="F796" s="38">
        <v>19</v>
      </c>
    </row>
    <row r="797" spans="1:6" x14ac:dyDescent="0.25">
      <c r="A797" s="38" t="s">
        <v>793</v>
      </c>
      <c r="B797" s="39">
        <v>4812421</v>
      </c>
      <c r="C797" s="39">
        <v>4813027</v>
      </c>
      <c r="D797" s="40">
        <f t="shared" si="12"/>
        <v>607</v>
      </c>
      <c r="E797" s="38" t="s">
        <v>792</v>
      </c>
      <c r="F797" s="38">
        <v>14</v>
      </c>
    </row>
    <row r="798" spans="1:6" x14ac:dyDescent="0.25">
      <c r="A798" s="38" t="s">
        <v>793</v>
      </c>
      <c r="B798" s="39">
        <v>4869014</v>
      </c>
      <c r="C798" s="39">
        <v>4874324</v>
      </c>
      <c r="D798" s="40">
        <f t="shared" si="12"/>
        <v>5311</v>
      </c>
      <c r="E798" s="38" t="s">
        <v>790</v>
      </c>
      <c r="F798" s="38">
        <v>226</v>
      </c>
    </row>
    <row r="799" spans="1:6" x14ac:dyDescent="0.25">
      <c r="A799" s="38" t="s">
        <v>793</v>
      </c>
      <c r="B799" s="39">
        <v>4875631</v>
      </c>
      <c r="C799" s="39">
        <v>4876579</v>
      </c>
      <c r="D799" s="40">
        <f t="shared" si="12"/>
        <v>949</v>
      </c>
      <c r="E799" s="38" t="s">
        <v>790</v>
      </c>
      <c r="F799" s="38">
        <v>43</v>
      </c>
    </row>
    <row r="800" spans="1:6" x14ac:dyDescent="0.25">
      <c r="A800" s="38" t="s">
        <v>793</v>
      </c>
      <c r="B800" s="39">
        <v>4885926</v>
      </c>
      <c r="C800" s="39">
        <v>4886396</v>
      </c>
      <c r="D800" s="40">
        <f t="shared" si="12"/>
        <v>471</v>
      </c>
      <c r="E800" s="38" t="s">
        <v>790</v>
      </c>
      <c r="F800" s="38">
        <v>19</v>
      </c>
    </row>
    <row r="801" spans="1:6" x14ac:dyDescent="0.25">
      <c r="A801" s="38" t="s">
        <v>793</v>
      </c>
      <c r="B801" s="39">
        <v>4891764</v>
      </c>
      <c r="C801" s="39">
        <v>4894597</v>
      </c>
      <c r="D801" s="40">
        <f t="shared" si="12"/>
        <v>2834</v>
      </c>
      <c r="E801" s="38" t="s">
        <v>792</v>
      </c>
      <c r="F801" s="38">
        <v>29</v>
      </c>
    </row>
    <row r="802" spans="1:6" x14ac:dyDescent="0.25">
      <c r="A802" s="38" t="s">
        <v>793</v>
      </c>
      <c r="B802" s="39">
        <v>4955238</v>
      </c>
      <c r="C802" s="39">
        <v>4955447</v>
      </c>
      <c r="D802" s="40">
        <f t="shared" si="12"/>
        <v>210</v>
      </c>
      <c r="E802" s="38" t="s">
        <v>790</v>
      </c>
      <c r="F802" s="38">
        <v>18</v>
      </c>
    </row>
    <row r="803" spans="1:6" x14ac:dyDescent="0.25">
      <c r="A803" s="38" t="s">
        <v>793</v>
      </c>
      <c r="B803" s="39">
        <v>5027611</v>
      </c>
      <c r="C803" s="39">
        <v>5027832</v>
      </c>
      <c r="D803" s="40">
        <f t="shared" si="12"/>
        <v>222</v>
      </c>
      <c r="E803" s="38" t="s">
        <v>790</v>
      </c>
      <c r="F803" s="38">
        <v>47</v>
      </c>
    </row>
    <row r="804" spans="1:6" x14ac:dyDescent="0.25">
      <c r="A804" s="38" t="s">
        <v>793</v>
      </c>
      <c r="B804" s="39">
        <v>5109384</v>
      </c>
      <c r="C804" s="39">
        <v>5110724</v>
      </c>
      <c r="D804" s="40">
        <f t="shared" si="12"/>
        <v>1341</v>
      </c>
      <c r="E804" s="38" t="s">
        <v>790</v>
      </c>
      <c r="F804" s="38">
        <v>35</v>
      </c>
    </row>
    <row r="805" spans="1:6" x14ac:dyDescent="0.25">
      <c r="A805" s="38" t="s">
        <v>793</v>
      </c>
      <c r="B805" s="39">
        <v>5111370</v>
      </c>
      <c r="C805" s="39">
        <v>5112183</v>
      </c>
      <c r="D805" s="40">
        <f t="shared" si="12"/>
        <v>814</v>
      </c>
      <c r="E805" s="38" t="s">
        <v>790</v>
      </c>
      <c r="F805" s="38">
        <v>34</v>
      </c>
    </row>
    <row r="806" spans="1:6" x14ac:dyDescent="0.25">
      <c r="A806" s="38" t="s">
        <v>793</v>
      </c>
      <c r="B806" s="39">
        <v>5186750</v>
      </c>
      <c r="C806" s="39">
        <v>5187850</v>
      </c>
      <c r="D806" s="40">
        <f t="shared" si="12"/>
        <v>1101</v>
      </c>
      <c r="E806" s="38" t="s">
        <v>790</v>
      </c>
      <c r="F806" s="38">
        <v>76</v>
      </c>
    </row>
    <row r="807" spans="1:6" x14ac:dyDescent="0.25">
      <c r="A807" s="38" t="s">
        <v>793</v>
      </c>
      <c r="B807" s="39">
        <v>5196479</v>
      </c>
      <c r="C807" s="39">
        <v>5197123</v>
      </c>
      <c r="D807" s="40">
        <f t="shared" si="12"/>
        <v>645</v>
      </c>
      <c r="E807" s="38" t="s">
        <v>790</v>
      </c>
      <c r="F807" s="38">
        <v>109</v>
      </c>
    </row>
    <row r="808" spans="1:6" x14ac:dyDescent="0.25">
      <c r="A808" s="38" t="s">
        <v>793</v>
      </c>
      <c r="B808" s="39">
        <v>5316521</v>
      </c>
      <c r="C808" s="39">
        <v>5324681</v>
      </c>
      <c r="D808" s="40">
        <f t="shared" si="12"/>
        <v>8161</v>
      </c>
      <c r="E808" s="38" t="s">
        <v>790</v>
      </c>
      <c r="F808" s="38">
        <v>160</v>
      </c>
    </row>
    <row r="809" spans="1:6" x14ac:dyDescent="0.25">
      <c r="A809" s="38" t="s">
        <v>793</v>
      </c>
      <c r="B809" s="39">
        <v>5394971</v>
      </c>
      <c r="C809" s="39">
        <v>5396739</v>
      </c>
      <c r="D809" s="40">
        <f t="shared" si="12"/>
        <v>1769</v>
      </c>
      <c r="E809" s="38" t="s">
        <v>790</v>
      </c>
      <c r="F809" s="38">
        <v>111</v>
      </c>
    </row>
    <row r="810" spans="1:6" x14ac:dyDescent="0.25">
      <c r="A810" s="38" t="s">
        <v>793</v>
      </c>
      <c r="B810" s="39">
        <v>5433572</v>
      </c>
      <c r="C810" s="39">
        <v>5434629</v>
      </c>
      <c r="D810" s="40">
        <f t="shared" si="12"/>
        <v>1058</v>
      </c>
      <c r="E810" s="38" t="s">
        <v>790</v>
      </c>
      <c r="F810" s="38">
        <v>99</v>
      </c>
    </row>
    <row r="811" spans="1:6" x14ac:dyDescent="0.25">
      <c r="A811" s="38" t="s">
        <v>793</v>
      </c>
      <c r="B811" s="39">
        <v>5444159</v>
      </c>
      <c r="C811" s="39">
        <v>5444379</v>
      </c>
      <c r="D811" s="40">
        <f t="shared" si="12"/>
        <v>221</v>
      </c>
      <c r="E811" s="38" t="s">
        <v>790</v>
      </c>
      <c r="F811" s="38">
        <v>12</v>
      </c>
    </row>
    <row r="812" spans="1:6" x14ac:dyDescent="0.25">
      <c r="A812" s="38" t="s">
        <v>793</v>
      </c>
      <c r="B812" s="39">
        <v>5450158</v>
      </c>
      <c r="C812" s="39">
        <v>5450376</v>
      </c>
      <c r="D812" s="40">
        <f t="shared" si="12"/>
        <v>219</v>
      </c>
      <c r="E812" s="38" t="s">
        <v>792</v>
      </c>
      <c r="F812" s="38">
        <v>10</v>
      </c>
    </row>
    <row r="813" spans="1:6" x14ac:dyDescent="0.25">
      <c r="A813" s="38" t="s">
        <v>793</v>
      </c>
      <c r="B813" s="39">
        <v>5488811</v>
      </c>
      <c r="C813" s="39">
        <v>5494360</v>
      </c>
      <c r="D813" s="40">
        <f t="shared" si="12"/>
        <v>5550</v>
      </c>
      <c r="E813" s="38" t="s">
        <v>790</v>
      </c>
      <c r="F813" s="38">
        <v>166</v>
      </c>
    </row>
    <row r="814" spans="1:6" x14ac:dyDescent="0.25">
      <c r="A814" s="38" t="s">
        <v>793</v>
      </c>
      <c r="B814" s="39">
        <v>5579834</v>
      </c>
      <c r="C814" s="39">
        <v>5579998</v>
      </c>
      <c r="D814" s="40">
        <f t="shared" si="12"/>
        <v>165</v>
      </c>
      <c r="E814" s="38" t="s">
        <v>790</v>
      </c>
      <c r="F814" s="38">
        <v>52</v>
      </c>
    </row>
    <row r="815" spans="1:6" x14ac:dyDescent="0.25">
      <c r="A815" s="38" t="s">
        <v>793</v>
      </c>
      <c r="B815" s="39">
        <v>5629085</v>
      </c>
      <c r="C815" s="39">
        <v>5629808</v>
      </c>
      <c r="D815" s="40">
        <f t="shared" si="12"/>
        <v>724</v>
      </c>
      <c r="E815" s="38" t="s">
        <v>792</v>
      </c>
      <c r="F815" s="38">
        <v>61</v>
      </c>
    </row>
    <row r="816" spans="1:6" x14ac:dyDescent="0.25">
      <c r="A816" s="38" t="s">
        <v>793</v>
      </c>
      <c r="B816" s="39">
        <v>5658798</v>
      </c>
      <c r="C816" s="39">
        <v>6019532</v>
      </c>
      <c r="D816" s="40">
        <f t="shared" si="12"/>
        <v>360735</v>
      </c>
      <c r="E816" s="38" t="s">
        <v>791</v>
      </c>
      <c r="F816" s="38">
        <v>322</v>
      </c>
    </row>
    <row r="817" spans="1:6" x14ac:dyDescent="0.25">
      <c r="A817" s="38" t="s">
        <v>793</v>
      </c>
      <c r="B817" s="39">
        <v>6023804</v>
      </c>
      <c r="C817" s="39">
        <v>6024497</v>
      </c>
      <c r="D817" s="40">
        <f t="shared" si="12"/>
        <v>694</v>
      </c>
      <c r="E817" s="38" t="s">
        <v>790</v>
      </c>
      <c r="F817" s="38">
        <v>40</v>
      </c>
    </row>
    <row r="818" spans="1:6" x14ac:dyDescent="0.25">
      <c r="A818" s="38" t="s">
        <v>793</v>
      </c>
      <c r="B818" s="39">
        <v>6025979</v>
      </c>
      <c r="C818" s="39">
        <v>6026507</v>
      </c>
      <c r="D818" s="40">
        <f t="shared" si="12"/>
        <v>529</v>
      </c>
      <c r="E818" s="38" t="s">
        <v>790</v>
      </c>
      <c r="F818" s="38">
        <v>67</v>
      </c>
    </row>
    <row r="819" spans="1:6" x14ac:dyDescent="0.25">
      <c r="A819" s="38" t="s">
        <v>793</v>
      </c>
      <c r="B819" s="39">
        <v>6026629</v>
      </c>
      <c r="C819" s="39">
        <v>6027185</v>
      </c>
      <c r="D819" s="40">
        <f t="shared" si="12"/>
        <v>557</v>
      </c>
      <c r="E819" s="38" t="s">
        <v>790</v>
      </c>
      <c r="F819" s="38">
        <v>53</v>
      </c>
    </row>
    <row r="820" spans="1:6" x14ac:dyDescent="0.25">
      <c r="A820" s="38" t="s">
        <v>793</v>
      </c>
      <c r="B820" s="39">
        <v>6048659</v>
      </c>
      <c r="C820" s="39">
        <v>6049761</v>
      </c>
      <c r="D820" s="40">
        <f t="shared" si="12"/>
        <v>1103</v>
      </c>
      <c r="E820" s="38" t="s">
        <v>792</v>
      </c>
      <c r="F820" s="38">
        <v>61</v>
      </c>
    </row>
    <row r="821" spans="1:6" x14ac:dyDescent="0.25">
      <c r="A821" s="38" t="s">
        <v>793</v>
      </c>
      <c r="B821" s="39">
        <v>6061387</v>
      </c>
      <c r="C821" s="39">
        <v>6061617</v>
      </c>
      <c r="D821" s="40">
        <f t="shared" si="12"/>
        <v>231</v>
      </c>
      <c r="E821" s="38" t="s">
        <v>790</v>
      </c>
      <c r="F821" s="38">
        <v>11</v>
      </c>
    </row>
    <row r="822" spans="1:6" x14ac:dyDescent="0.25">
      <c r="A822" s="38" t="s">
        <v>793</v>
      </c>
      <c r="B822" s="39">
        <v>6073191</v>
      </c>
      <c r="C822" s="39">
        <v>6077203</v>
      </c>
      <c r="D822" s="40">
        <f t="shared" si="12"/>
        <v>4013</v>
      </c>
      <c r="E822" s="38" t="s">
        <v>790</v>
      </c>
      <c r="F822" s="38">
        <v>140</v>
      </c>
    </row>
    <row r="823" spans="1:6" x14ac:dyDescent="0.25">
      <c r="A823" s="38" t="s">
        <v>793</v>
      </c>
      <c r="B823" s="39">
        <v>6086601</v>
      </c>
      <c r="C823" s="39">
        <v>6091670</v>
      </c>
      <c r="D823" s="40">
        <f t="shared" si="12"/>
        <v>5070</v>
      </c>
      <c r="E823" s="38" t="s">
        <v>790</v>
      </c>
      <c r="F823" s="38">
        <v>159</v>
      </c>
    </row>
    <row r="824" spans="1:6" x14ac:dyDescent="0.25">
      <c r="A824" s="38" t="s">
        <v>793</v>
      </c>
      <c r="B824" s="39">
        <v>6106195</v>
      </c>
      <c r="C824" s="39">
        <v>6107432</v>
      </c>
      <c r="D824" s="40">
        <f t="shared" si="12"/>
        <v>1238</v>
      </c>
      <c r="E824" s="38" t="s">
        <v>790</v>
      </c>
      <c r="F824" s="38">
        <v>13</v>
      </c>
    </row>
    <row r="825" spans="1:6" x14ac:dyDescent="0.25">
      <c r="A825" s="38" t="s">
        <v>793</v>
      </c>
      <c r="B825" s="39">
        <v>6116526</v>
      </c>
      <c r="C825" s="39">
        <v>6117751</v>
      </c>
      <c r="D825" s="40">
        <f t="shared" si="12"/>
        <v>1226</v>
      </c>
      <c r="E825" s="38" t="s">
        <v>790</v>
      </c>
      <c r="F825" s="38">
        <v>42</v>
      </c>
    </row>
    <row r="826" spans="1:6" x14ac:dyDescent="0.25">
      <c r="A826" s="38" t="s">
        <v>793</v>
      </c>
      <c r="B826" s="39">
        <v>6122761</v>
      </c>
      <c r="C826" s="39">
        <v>6123783</v>
      </c>
      <c r="D826" s="40">
        <f t="shared" si="12"/>
        <v>1023</v>
      </c>
      <c r="E826" s="38" t="s">
        <v>790</v>
      </c>
      <c r="F826" s="38">
        <v>16</v>
      </c>
    </row>
    <row r="827" spans="1:6" x14ac:dyDescent="0.25">
      <c r="A827" s="38" t="s">
        <v>793</v>
      </c>
      <c r="B827" s="39">
        <v>6125308</v>
      </c>
      <c r="C827" s="39">
        <v>6132457</v>
      </c>
      <c r="D827" s="40">
        <f t="shared" si="12"/>
        <v>7150</v>
      </c>
      <c r="E827" s="38" t="s">
        <v>790</v>
      </c>
      <c r="F827" s="38">
        <v>79</v>
      </c>
    </row>
    <row r="828" spans="1:6" x14ac:dyDescent="0.25">
      <c r="A828" s="38" t="s">
        <v>793</v>
      </c>
      <c r="B828" s="39">
        <v>6137132</v>
      </c>
      <c r="C828" s="39">
        <v>6189617</v>
      </c>
      <c r="D828" s="40">
        <f t="shared" si="12"/>
        <v>52486</v>
      </c>
      <c r="E828" s="38" t="s">
        <v>791</v>
      </c>
      <c r="F828" s="38">
        <v>259</v>
      </c>
    </row>
    <row r="829" spans="1:6" x14ac:dyDescent="0.25">
      <c r="A829" s="38" t="s">
        <v>793</v>
      </c>
      <c r="B829" s="39">
        <v>6240374</v>
      </c>
      <c r="C829" s="39">
        <v>6248617</v>
      </c>
      <c r="D829" s="40">
        <f t="shared" si="12"/>
        <v>8244</v>
      </c>
      <c r="E829" s="38" t="s">
        <v>790</v>
      </c>
      <c r="F829" s="38">
        <v>208</v>
      </c>
    </row>
    <row r="830" spans="1:6" x14ac:dyDescent="0.25">
      <c r="A830" s="38" t="s">
        <v>793</v>
      </c>
      <c r="B830" s="39">
        <v>6318477</v>
      </c>
      <c r="C830" s="39">
        <v>6319290</v>
      </c>
      <c r="D830" s="40">
        <f t="shared" si="12"/>
        <v>814</v>
      </c>
      <c r="E830" s="38" t="s">
        <v>790</v>
      </c>
      <c r="F830" s="38">
        <v>51</v>
      </c>
    </row>
    <row r="831" spans="1:6" x14ac:dyDescent="0.25">
      <c r="A831" s="38" t="s">
        <v>793</v>
      </c>
      <c r="B831" s="39">
        <v>6322012</v>
      </c>
      <c r="C831" s="39">
        <v>6323027</v>
      </c>
      <c r="D831" s="40">
        <f t="shared" si="12"/>
        <v>1016</v>
      </c>
      <c r="E831" s="38" t="s">
        <v>790</v>
      </c>
      <c r="F831" s="38">
        <v>35</v>
      </c>
    </row>
    <row r="832" spans="1:6" x14ac:dyDescent="0.25">
      <c r="A832" s="38" t="s">
        <v>793</v>
      </c>
      <c r="B832" s="39">
        <v>6329934</v>
      </c>
      <c r="C832" s="39">
        <v>6340425</v>
      </c>
      <c r="D832" s="40">
        <f t="shared" si="12"/>
        <v>10492</v>
      </c>
      <c r="E832" s="38" t="s">
        <v>790</v>
      </c>
      <c r="F832" s="38">
        <v>105</v>
      </c>
    </row>
    <row r="833" spans="1:6" x14ac:dyDescent="0.25">
      <c r="A833" s="38" t="s">
        <v>793</v>
      </c>
      <c r="B833" s="39">
        <v>6343117</v>
      </c>
      <c r="C833" s="39">
        <v>6347596</v>
      </c>
      <c r="D833" s="40">
        <f t="shared" si="12"/>
        <v>4480</v>
      </c>
      <c r="E833" s="38" t="s">
        <v>790</v>
      </c>
      <c r="F833" s="38">
        <v>19</v>
      </c>
    </row>
    <row r="834" spans="1:6" x14ac:dyDescent="0.25">
      <c r="A834" s="38" t="s">
        <v>793</v>
      </c>
      <c r="B834" s="39">
        <v>6507473</v>
      </c>
      <c r="C834" s="39">
        <v>6533492</v>
      </c>
      <c r="D834" s="40">
        <f t="shared" si="12"/>
        <v>26020</v>
      </c>
      <c r="E834" s="38" t="s">
        <v>791</v>
      </c>
      <c r="F834" s="38">
        <v>27</v>
      </c>
    </row>
    <row r="835" spans="1:6" x14ac:dyDescent="0.25">
      <c r="A835" s="38" t="s">
        <v>793</v>
      </c>
      <c r="B835" s="39">
        <v>6534527</v>
      </c>
      <c r="C835" s="39">
        <v>6535110</v>
      </c>
      <c r="D835" s="40">
        <f t="shared" si="12"/>
        <v>584</v>
      </c>
      <c r="E835" s="38" t="s">
        <v>790</v>
      </c>
      <c r="F835" s="38">
        <v>10</v>
      </c>
    </row>
    <row r="836" spans="1:6" x14ac:dyDescent="0.25">
      <c r="A836" s="38" t="s">
        <v>793</v>
      </c>
      <c r="B836" s="39">
        <v>6608629</v>
      </c>
      <c r="C836" s="39">
        <v>6622380</v>
      </c>
      <c r="D836" s="40">
        <f t="shared" ref="D836:D899" si="13">C836-B836+1</f>
        <v>13752</v>
      </c>
      <c r="E836" s="38" t="s">
        <v>790</v>
      </c>
      <c r="F836" s="38">
        <v>90</v>
      </c>
    </row>
    <row r="837" spans="1:6" x14ac:dyDescent="0.25">
      <c r="A837" s="38" t="s">
        <v>793</v>
      </c>
      <c r="B837" s="39">
        <v>6692813</v>
      </c>
      <c r="C837" s="39">
        <v>6694876</v>
      </c>
      <c r="D837" s="40">
        <f t="shared" si="13"/>
        <v>2064</v>
      </c>
      <c r="E837" s="38" t="s">
        <v>790</v>
      </c>
      <c r="F837" s="38">
        <v>60</v>
      </c>
    </row>
    <row r="838" spans="1:6" x14ac:dyDescent="0.25">
      <c r="A838" s="38" t="s">
        <v>793</v>
      </c>
      <c r="B838" s="39">
        <v>6775219</v>
      </c>
      <c r="C838" s="39">
        <v>6776069</v>
      </c>
      <c r="D838" s="40">
        <f t="shared" si="13"/>
        <v>851</v>
      </c>
      <c r="E838" s="38" t="s">
        <v>790</v>
      </c>
      <c r="F838" s="38">
        <v>92</v>
      </c>
    </row>
    <row r="839" spans="1:6" x14ac:dyDescent="0.25">
      <c r="A839" s="38" t="s">
        <v>793</v>
      </c>
      <c r="B839" s="39">
        <v>6783122</v>
      </c>
      <c r="C839" s="39">
        <v>6785405</v>
      </c>
      <c r="D839" s="40">
        <f t="shared" si="13"/>
        <v>2284</v>
      </c>
      <c r="E839" s="38" t="s">
        <v>790</v>
      </c>
      <c r="F839" s="38">
        <v>47</v>
      </c>
    </row>
    <row r="840" spans="1:6" x14ac:dyDescent="0.25">
      <c r="A840" s="38" t="s">
        <v>793</v>
      </c>
      <c r="B840" s="39">
        <v>6827790</v>
      </c>
      <c r="C840" s="39">
        <v>6829064</v>
      </c>
      <c r="D840" s="40">
        <f t="shared" si="13"/>
        <v>1275</v>
      </c>
      <c r="E840" s="38" t="s">
        <v>790</v>
      </c>
      <c r="F840" s="38">
        <v>203</v>
      </c>
    </row>
    <row r="841" spans="1:6" x14ac:dyDescent="0.25">
      <c r="A841" s="38" t="s">
        <v>793</v>
      </c>
      <c r="B841" s="39">
        <v>6853138</v>
      </c>
      <c r="C841" s="39">
        <v>6855730</v>
      </c>
      <c r="D841" s="40">
        <f t="shared" si="13"/>
        <v>2593</v>
      </c>
      <c r="E841" s="38" t="s">
        <v>790</v>
      </c>
      <c r="F841" s="38">
        <v>31</v>
      </c>
    </row>
    <row r="842" spans="1:6" x14ac:dyDescent="0.25">
      <c r="A842" s="38" t="s">
        <v>793</v>
      </c>
      <c r="B842" s="39">
        <v>6927255</v>
      </c>
      <c r="C842" s="39">
        <v>6928328</v>
      </c>
      <c r="D842" s="40">
        <f t="shared" si="13"/>
        <v>1074</v>
      </c>
      <c r="E842" s="38" t="s">
        <v>790</v>
      </c>
      <c r="F842" s="38">
        <v>22</v>
      </c>
    </row>
    <row r="843" spans="1:6" x14ac:dyDescent="0.25">
      <c r="A843" s="38" t="s">
        <v>793</v>
      </c>
      <c r="B843" s="39">
        <v>6966921</v>
      </c>
      <c r="C843" s="39">
        <v>6973969</v>
      </c>
      <c r="D843" s="40">
        <f t="shared" si="13"/>
        <v>7049</v>
      </c>
      <c r="E843" s="38" t="s">
        <v>790</v>
      </c>
      <c r="F843" s="38">
        <v>10</v>
      </c>
    </row>
    <row r="844" spans="1:6" x14ac:dyDescent="0.25">
      <c r="A844" s="38" t="s">
        <v>793</v>
      </c>
      <c r="B844" s="39">
        <v>7111685</v>
      </c>
      <c r="C844" s="39">
        <v>7113914</v>
      </c>
      <c r="D844" s="40">
        <f t="shared" si="13"/>
        <v>2230</v>
      </c>
      <c r="E844" s="38" t="s">
        <v>790</v>
      </c>
      <c r="F844" s="38">
        <v>80</v>
      </c>
    </row>
    <row r="845" spans="1:6" x14ac:dyDescent="0.25">
      <c r="A845" s="38" t="s">
        <v>793</v>
      </c>
      <c r="B845" s="39">
        <v>7163810</v>
      </c>
      <c r="C845" s="39">
        <v>7170988</v>
      </c>
      <c r="D845" s="40">
        <f t="shared" si="13"/>
        <v>7179</v>
      </c>
      <c r="E845" s="38" t="s">
        <v>790</v>
      </c>
      <c r="F845" s="38">
        <v>57</v>
      </c>
    </row>
    <row r="846" spans="1:6" x14ac:dyDescent="0.25">
      <c r="A846" s="38" t="s">
        <v>793</v>
      </c>
      <c r="B846" s="39">
        <v>7171329</v>
      </c>
      <c r="C846" s="39">
        <v>7208582</v>
      </c>
      <c r="D846" s="40">
        <f t="shared" si="13"/>
        <v>37254</v>
      </c>
      <c r="E846" s="38" t="s">
        <v>790</v>
      </c>
      <c r="F846" s="38">
        <v>256</v>
      </c>
    </row>
    <row r="847" spans="1:6" x14ac:dyDescent="0.25">
      <c r="A847" s="38" t="s">
        <v>793</v>
      </c>
      <c r="B847" s="39">
        <v>7223166</v>
      </c>
      <c r="C847" s="39">
        <v>7223665</v>
      </c>
      <c r="D847" s="40">
        <f t="shared" si="13"/>
        <v>500</v>
      </c>
      <c r="E847" s="38" t="s">
        <v>790</v>
      </c>
      <c r="F847" s="38">
        <v>19</v>
      </c>
    </row>
    <row r="848" spans="1:6" x14ac:dyDescent="0.25">
      <c r="A848" s="38" t="s">
        <v>793</v>
      </c>
      <c r="B848" s="39">
        <v>7238244</v>
      </c>
      <c r="C848" s="39">
        <v>7242024</v>
      </c>
      <c r="D848" s="40">
        <f t="shared" si="13"/>
        <v>3781</v>
      </c>
      <c r="E848" s="38" t="s">
        <v>792</v>
      </c>
      <c r="F848" s="38">
        <v>14</v>
      </c>
    </row>
    <row r="849" spans="1:6" x14ac:dyDescent="0.25">
      <c r="A849" s="38" t="s">
        <v>793</v>
      </c>
      <c r="B849" s="39">
        <v>7278213</v>
      </c>
      <c r="C849" s="39">
        <v>7284599</v>
      </c>
      <c r="D849" s="40">
        <f t="shared" si="13"/>
        <v>6387</v>
      </c>
      <c r="E849" s="38" t="s">
        <v>790</v>
      </c>
      <c r="F849" s="38">
        <v>209</v>
      </c>
    </row>
    <row r="850" spans="1:6" x14ac:dyDescent="0.25">
      <c r="A850" s="38" t="s">
        <v>793</v>
      </c>
      <c r="B850" s="39">
        <v>7286407</v>
      </c>
      <c r="C850" s="39">
        <v>7290622</v>
      </c>
      <c r="D850" s="40">
        <f t="shared" si="13"/>
        <v>4216</v>
      </c>
      <c r="E850" s="38" t="s">
        <v>790</v>
      </c>
      <c r="F850" s="38">
        <v>98</v>
      </c>
    </row>
    <row r="851" spans="1:6" x14ac:dyDescent="0.25">
      <c r="A851" s="38" t="s">
        <v>793</v>
      </c>
      <c r="B851" s="39">
        <v>7292000</v>
      </c>
      <c r="C851" s="39">
        <v>7292903</v>
      </c>
      <c r="D851" s="40">
        <f t="shared" si="13"/>
        <v>904</v>
      </c>
      <c r="E851" s="38" t="s">
        <v>790</v>
      </c>
      <c r="F851" s="38">
        <v>13</v>
      </c>
    </row>
    <row r="852" spans="1:6" x14ac:dyDescent="0.25">
      <c r="A852" s="38" t="s">
        <v>793</v>
      </c>
      <c r="B852" s="39">
        <v>7322145</v>
      </c>
      <c r="C852" s="39">
        <v>7322854</v>
      </c>
      <c r="D852" s="40">
        <f t="shared" si="13"/>
        <v>710</v>
      </c>
      <c r="E852" s="38" t="s">
        <v>790</v>
      </c>
      <c r="F852" s="38">
        <v>13</v>
      </c>
    </row>
    <row r="853" spans="1:6" x14ac:dyDescent="0.25">
      <c r="A853" s="38" t="s">
        <v>793</v>
      </c>
      <c r="B853" s="39">
        <v>7333760</v>
      </c>
      <c r="C853" s="39">
        <v>7337627</v>
      </c>
      <c r="D853" s="40">
        <f t="shared" si="13"/>
        <v>3868</v>
      </c>
      <c r="E853" s="38" t="s">
        <v>790</v>
      </c>
      <c r="F853" s="38">
        <v>10</v>
      </c>
    </row>
    <row r="854" spans="1:6" x14ac:dyDescent="0.25">
      <c r="A854" s="38" t="s">
        <v>793</v>
      </c>
      <c r="B854" s="39">
        <v>7338190</v>
      </c>
      <c r="C854" s="39">
        <v>7345627</v>
      </c>
      <c r="D854" s="40">
        <f t="shared" si="13"/>
        <v>7438</v>
      </c>
      <c r="E854" s="38" t="s">
        <v>790</v>
      </c>
      <c r="F854" s="38">
        <v>19</v>
      </c>
    </row>
    <row r="855" spans="1:6" x14ac:dyDescent="0.25">
      <c r="A855" s="38" t="s">
        <v>793</v>
      </c>
      <c r="B855" s="39">
        <v>7350865</v>
      </c>
      <c r="C855" s="39">
        <v>7351020</v>
      </c>
      <c r="D855" s="40">
        <f t="shared" si="13"/>
        <v>156</v>
      </c>
      <c r="E855" s="38" t="s">
        <v>790</v>
      </c>
      <c r="F855" s="38">
        <v>10</v>
      </c>
    </row>
    <row r="856" spans="1:6" x14ac:dyDescent="0.25">
      <c r="A856" s="38" t="s">
        <v>793</v>
      </c>
      <c r="B856" s="39">
        <v>7424374</v>
      </c>
      <c r="C856" s="39">
        <v>7428132</v>
      </c>
      <c r="D856" s="40">
        <f t="shared" si="13"/>
        <v>3759</v>
      </c>
      <c r="E856" s="38" t="s">
        <v>790</v>
      </c>
      <c r="F856" s="38">
        <v>77</v>
      </c>
    </row>
    <row r="857" spans="1:6" x14ac:dyDescent="0.25">
      <c r="A857" s="38" t="s">
        <v>793</v>
      </c>
      <c r="B857" s="39">
        <v>7448792</v>
      </c>
      <c r="C857" s="39">
        <v>7464056</v>
      </c>
      <c r="D857" s="40">
        <f t="shared" si="13"/>
        <v>15265</v>
      </c>
      <c r="E857" s="38" t="s">
        <v>790</v>
      </c>
      <c r="F857" s="38">
        <v>103</v>
      </c>
    </row>
    <row r="858" spans="1:6" x14ac:dyDescent="0.25">
      <c r="A858" s="38" t="s">
        <v>793</v>
      </c>
      <c r="B858" s="39">
        <v>7490163</v>
      </c>
      <c r="C858" s="39">
        <v>7497291</v>
      </c>
      <c r="D858" s="40">
        <f t="shared" si="13"/>
        <v>7129</v>
      </c>
      <c r="E858" s="38" t="s">
        <v>792</v>
      </c>
      <c r="F858" s="38">
        <v>45</v>
      </c>
    </row>
    <row r="859" spans="1:6" x14ac:dyDescent="0.25">
      <c r="A859" s="38" t="s">
        <v>793</v>
      </c>
      <c r="B859" s="39">
        <v>7523665</v>
      </c>
      <c r="C859" s="39">
        <v>7531667</v>
      </c>
      <c r="D859" s="40">
        <f t="shared" si="13"/>
        <v>8003</v>
      </c>
      <c r="E859" s="38" t="s">
        <v>790</v>
      </c>
      <c r="F859" s="38">
        <v>186</v>
      </c>
    </row>
    <row r="860" spans="1:6" x14ac:dyDescent="0.25">
      <c r="A860" s="38" t="s">
        <v>793</v>
      </c>
      <c r="B860" s="39">
        <v>7549184</v>
      </c>
      <c r="C860" s="39">
        <v>7549867</v>
      </c>
      <c r="D860" s="40">
        <f t="shared" si="13"/>
        <v>684</v>
      </c>
      <c r="E860" s="38" t="s">
        <v>790</v>
      </c>
      <c r="F860" s="38">
        <v>49</v>
      </c>
    </row>
    <row r="861" spans="1:6" x14ac:dyDescent="0.25">
      <c r="A861" s="38" t="s">
        <v>793</v>
      </c>
      <c r="B861" s="39">
        <v>7561844</v>
      </c>
      <c r="C861" s="39">
        <v>7562014</v>
      </c>
      <c r="D861" s="40">
        <f t="shared" si="13"/>
        <v>171</v>
      </c>
      <c r="E861" s="38" t="s">
        <v>792</v>
      </c>
      <c r="F861" s="38">
        <v>14</v>
      </c>
    </row>
    <row r="862" spans="1:6" x14ac:dyDescent="0.25">
      <c r="A862" s="38" t="s">
        <v>793</v>
      </c>
      <c r="B862" s="39">
        <v>7563888</v>
      </c>
      <c r="C862" s="39">
        <v>7573720</v>
      </c>
      <c r="D862" s="40">
        <f t="shared" si="13"/>
        <v>9833</v>
      </c>
      <c r="E862" s="38" t="s">
        <v>790</v>
      </c>
      <c r="F862" s="38">
        <v>209</v>
      </c>
    </row>
    <row r="863" spans="1:6" x14ac:dyDescent="0.25">
      <c r="A863" s="38" t="s">
        <v>793</v>
      </c>
      <c r="B863" s="39">
        <v>7607089</v>
      </c>
      <c r="C863" s="39">
        <v>7607558</v>
      </c>
      <c r="D863" s="40">
        <f t="shared" si="13"/>
        <v>470</v>
      </c>
      <c r="E863" s="38" t="s">
        <v>790</v>
      </c>
      <c r="F863" s="38">
        <v>18</v>
      </c>
    </row>
    <row r="864" spans="1:6" x14ac:dyDescent="0.25">
      <c r="A864" s="38" t="s">
        <v>793</v>
      </c>
      <c r="B864" s="39">
        <v>7725195</v>
      </c>
      <c r="C864" s="39">
        <v>7729752</v>
      </c>
      <c r="D864" s="40">
        <f t="shared" si="13"/>
        <v>4558</v>
      </c>
      <c r="E864" s="38" t="s">
        <v>792</v>
      </c>
      <c r="F864" s="38">
        <v>13</v>
      </c>
    </row>
    <row r="865" spans="1:6" x14ac:dyDescent="0.25">
      <c r="A865" s="38" t="s">
        <v>793</v>
      </c>
      <c r="B865" s="39">
        <v>7732481</v>
      </c>
      <c r="C865" s="39">
        <v>7737577</v>
      </c>
      <c r="D865" s="40">
        <f t="shared" si="13"/>
        <v>5097</v>
      </c>
      <c r="E865" s="38" t="s">
        <v>790</v>
      </c>
      <c r="F865" s="38">
        <v>36</v>
      </c>
    </row>
    <row r="866" spans="1:6" x14ac:dyDescent="0.25">
      <c r="A866" s="38" t="s">
        <v>793</v>
      </c>
      <c r="B866" s="39">
        <v>7802145</v>
      </c>
      <c r="C866" s="39">
        <v>8649287</v>
      </c>
      <c r="D866" s="40">
        <f t="shared" si="13"/>
        <v>847143</v>
      </c>
      <c r="E866" s="38" t="s">
        <v>791</v>
      </c>
      <c r="F866" s="38">
        <v>341</v>
      </c>
    </row>
    <row r="867" spans="1:6" x14ac:dyDescent="0.25">
      <c r="A867" s="38" t="s">
        <v>793</v>
      </c>
      <c r="B867" s="39">
        <v>8683295</v>
      </c>
      <c r="C867" s="39">
        <v>8686023</v>
      </c>
      <c r="D867" s="40">
        <f t="shared" si="13"/>
        <v>2729</v>
      </c>
      <c r="E867" s="38" t="s">
        <v>792</v>
      </c>
      <c r="F867" s="38">
        <v>11</v>
      </c>
    </row>
    <row r="868" spans="1:6" x14ac:dyDescent="0.25">
      <c r="A868" s="38" t="s">
        <v>793</v>
      </c>
      <c r="B868" s="39">
        <v>8730277</v>
      </c>
      <c r="C868" s="39">
        <v>8730595</v>
      </c>
      <c r="D868" s="40">
        <f t="shared" si="13"/>
        <v>319</v>
      </c>
      <c r="E868" s="38" t="s">
        <v>790</v>
      </c>
      <c r="F868" s="38">
        <v>21</v>
      </c>
    </row>
    <row r="869" spans="1:6" x14ac:dyDescent="0.25">
      <c r="A869" s="38" t="s">
        <v>793</v>
      </c>
      <c r="B869" s="39">
        <v>8746348</v>
      </c>
      <c r="C869" s="39">
        <v>8748861</v>
      </c>
      <c r="D869" s="40">
        <f t="shared" si="13"/>
        <v>2514</v>
      </c>
      <c r="E869" s="38" t="s">
        <v>790</v>
      </c>
      <c r="F869" s="38">
        <v>77</v>
      </c>
    </row>
    <row r="870" spans="1:6" x14ac:dyDescent="0.25">
      <c r="A870" s="38" t="s">
        <v>793</v>
      </c>
      <c r="B870" s="39">
        <v>8751068</v>
      </c>
      <c r="C870" s="39">
        <v>8753075</v>
      </c>
      <c r="D870" s="40">
        <f t="shared" si="13"/>
        <v>2008</v>
      </c>
      <c r="E870" s="38" t="s">
        <v>790</v>
      </c>
      <c r="F870" s="38">
        <v>21</v>
      </c>
    </row>
    <row r="871" spans="1:6" x14ac:dyDescent="0.25">
      <c r="A871" s="38" t="s">
        <v>793</v>
      </c>
      <c r="B871" s="39">
        <v>8780280</v>
      </c>
      <c r="C871" s="39">
        <v>8844482</v>
      </c>
      <c r="D871" s="40">
        <f t="shared" si="13"/>
        <v>64203</v>
      </c>
      <c r="E871" s="38" t="s">
        <v>791</v>
      </c>
      <c r="F871" s="38">
        <v>81</v>
      </c>
    </row>
    <row r="872" spans="1:6" x14ac:dyDescent="0.25">
      <c r="A872" s="38" t="s">
        <v>793</v>
      </c>
      <c r="B872" s="39">
        <v>8856123</v>
      </c>
      <c r="C872" s="39">
        <v>8862569</v>
      </c>
      <c r="D872" s="40">
        <f t="shared" si="13"/>
        <v>6447</v>
      </c>
      <c r="E872" s="38" t="s">
        <v>790</v>
      </c>
      <c r="F872" s="38">
        <v>17</v>
      </c>
    </row>
    <row r="873" spans="1:6" x14ac:dyDescent="0.25">
      <c r="A873" s="38" t="s">
        <v>793</v>
      </c>
      <c r="B873" s="39">
        <v>8882252</v>
      </c>
      <c r="C873" s="39">
        <v>8883172</v>
      </c>
      <c r="D873" s="40">
        <f t="shared" si="13"/>
        <v>921</v>
      </c>
      <c r="E873" s="38" t="s">
        <v>790</v>
      </c>
      <c r="F873" s="38">
        <v>10</v>
      </c>
    </row>
    <row r="874" spans="1:6" x14ac:dyDescent="0.25">
      <c r="A874" s="38" t="s">
        <v>793</v>
      </c>
      <c r="B874" s="39">
        <v>8970799</v>
      </c>
      <c r="C874" s="39">
        <v>8971525</v>
      </c>
      <c r="D874" s="40">
        <f t="shared" si="13"/>
        <v>727</v>
      </c>
      <c r="E874" s="38" t="s">
        <v>790</v>
      </c>
      <c r="F874" s="38">
        <v>44</v>
      </c>
    </row>
    <row r="875" spans="1:6" x14ac:dyDescent="0.25">
      <c r="A875" s="38" t="s">
        <v>793</v>
      </c>
      <c r="B875" s="39">
        <v>9005858</v>
      </c>
      <c r="C875" s="39">
        <v>9012126</v>
      </c>
      <c r="D875" s="40">
        <f t="shared" si="13"/>
        <v>6269</v>
      </c>
      <c r="E875" s="38" t="s">
        <v>790</v>
      </c>
      <c r="F875" s="38">
        <v>140</v>
      </c>
    </row>
    <row r="876" spans="1:6" x14ac:dyDescent="0.25">
      <c r="A876" s="38" t="s">
        <v>793</v>
      </c>
      <c r="B876" s="39">
        <v>9027799</v>
      </c>
      <c r="C876" s="39">
        <v>9050210</v>
      </c>
      <c r="D876" s="40">
        <f t="shared" si="13"/>
        <v>22412</v>
      </c>
      <c r="E876" s="38" t="s">
        <v>790</v>
      </c>
      <c r="F876" s="38">
        <v>30</v>
      </c>
    </row>
    <row r="877" spans="1:6" x14ac:dyDescent="0.25">
      <c r="A877" s="38" t="s">
        <v>793</v>
      </c>
      <c r="B877" s="39">
        <v>9109325</v>
      </c>
      <c r="C877" s="39">
        <v>9110277</v>
      </c>
      <c r="D877" s="40">
        <f t="shared" si="13"/>
        <v>953</v>
      </c>
      <c r="E877" s="38" t="s">
        <v>790</v>
      </c>
      <c r="F877" s="38">
        <v>24</v>
      </c>
    </row>
    <row r="878" spans="1:6" x14ac:dyDescent="0.25">
      <c r="A878" s="38" t="s">
        <v>793</v>
      </c>
      <c r="B878" s="39">
        <v>9212836</v>
      </c>
      <c r="C878" s="39">
        <v>9213987</v>
      </c>
      <c r="D878" s="40">
        <f t="shared" si="13"/>
        <v>1152</v>
      </c>
      <c r="E878" s="38" t="s">
        <v>790</v>
      </c>
      <c r="F878" s="38">
        <v>47</v>
      </c>
    </row>
    <row r="879" spans="1:6" x14ac:dyDescent="0.25">
      <c r="A879" s="38" t="s">
        <v>793</v>
      </c>
      <c r="B879" s="39">
        <v>9214489</v>
      </c>
      <c r="C879" s="39">
        <v>9215436</v>
      </c>
      <c r="D879" s="40">
        <f t="shared" si="13"/>
        <v>948</v>
      </c>
      <c r="E879" s="38" t="s">
        <v>790</v>
      </c>
      <c r="F879" s="38">
        <v>21</v>
      </c>
    </row>
    <row r="880" spans="1:6" x14ac:dyDescent="0.25">
      <c r="A880" s="38" t="s">
        <v>793</v>
      </c>
      <c r="B880" s="39">
        <v>9224006</v>
      </c>
      <c r="C880" s="39">
        <v>9224397</v>
      </c>
      <c r="D880" s="40">
        <f t="shared" si="13"/>
        <v>392</v>
      </c>
      <c r="E880" s="38" t="s">
        <v>790</v>
      </c>
      <c r="F880" s="38">
        <v>38</v>
      </c>
    </row>
    <row r="881" spans="1:6" x14ac:dyDescent="0.25">
      <c r="A881" s="38" t="s">
        <v>793</v>
      </c>
      <c r="B881" s="39">
        <v>9239577</v>
      </c>
      <c r="C881" s="39">
        <v>9245150</v>
      </c>
      <c r="D881" s="40">
        <f t="shared" si="13"/>
        <v>5574</v>
      </c>
      <c r="E881" s="38" t="s">
        <v>790</v>
      </c>
      <c r="F881" s="38">
        <v>36</v>
      </c>
    </row>
    <row r="882" spans="1:6" x14ac:dyDescent="0.25">
      <c r="A882" s="38" t="s">
        <v>793</v>
      </c>
      <c r="B882" s="39">
        <v>9247407</v>
      </c>
      <c r="C882" s="39">
        <v>9255763</v>
      </c>
      <c r="D882" s="40">
        <f t="shared" si="13"/>
        <v>8357</v>
      </c>
      <c r="E882" s="38" t="s">
        <v>790</v>
      </c>
      <c r="F882" s="38">
        <v>105</v>
      </c>
    </row>
    <row r="883" spans="1:6" x14ac:dyDescent="0.25">
      <c r="A883" s="38" t="s">
        <v>793</v>
      </c>
      <c r="B883" s="39">
        <v>9267834</v>
      </c>
      <c r="C883" s="39">
        <v>9287652</v>
      </c>
      <c r="D883" s="40">
        <f t="shared" si="13"/>
        <v>19819</v>
      </c>
      <c r="E883" s="38" t="s">
        <v>791</v>
      </c>
      <c r="F883" s="38">
        <v>182</v>
      </c>
    </row>
    <row r="884" spans="1:6" x14ac:dyDescent="0.25">
      <c r="A884" s="38" t="s">
        <v>793</v>
      </c>
      <c r="B884" s="39">
        <v>9292726</v>
      </c>
      <c r="C884" s="39">
        <v>9294906</v>
      </c>
      <c r="D884" s="40">
        <f t="shared" si="13"/>
        <v>2181</v>
      </c>
      <c r="E884" s="38" t="s">
        <v>790</v>
      </c>
      <c r="F884" s="38">
        <v>26</v>
      </c>
    </row>
    <row r="885" spans="1:6" x14ac:dyDescent="0.25">
      <c r="A885" s="38" t="s">
        <v>793</v>
      </c>
      <c r="B885" s="39">
        <v>9298044</v>
      </c>
      <c r="C885" s="39">
        <v>9299526</v>
      </c>
      <c r="D885" s="40">
        <f t="shared" si="13"/>
        <v>1483</v>
      </c>
      <c r="E885" s="38" t="s">
        <v>790</v>
      </c>
      <c r="F885" s="38">
        <v>15</v>
      </c>
    </row>
    <row r="886" spans="1:6" x14ac:dyDescent="0.25">
      <c r="A886" s="38" t="s">
        <v>793</v>
      </c>
      <c r="B886" s="39">
        <v>9333532</v>
      </c>
      <c r="C886" s="39">
        <v>9334096</v>
      </c>
      <c r="D886" s="40">
        <f t="shared" si="13"/>
        <v>565</v>
      </c>
      <c r="E886" s="38" t="s">
        <v>790</v>
      </c>
      <c r="F886" s="38">
        <v>19</v>
      </c>
    </row>
    <row r="887" spans="1:6" x14ac:dyDescent="0.25">
      <c r="A887" s="38" t="s">
        <v>793</v>
      </c>
      <c r="B887" s="39">
        <v>9373356</v>
      </c>
      <c r="C887" s="39">
        <v>9373577</v>
      </c>
      <c r="D887" s="40">
        <f t="shared" si="13"/>
        <v>222</v>
      </c>
      <c r="E887" s="38" t="s">
        <v>790</v>
      </c>
      <c r="F887" s="38">
        <v>69</v>
      </c>
    </row>
    <row r="888" spans="1:6" x14ac:dyDescent="0.25">
      <c r="A888" s="38" t="s">
        <v>793</v>
      </c>
      <c r="B888" s="39">
        <v>9497916</v>
      </c>
      <c r="C888" s="39">
        <v>9498914</v>
      </c>
      <c r="D888" s="40">
        <f t="shared" si="13"/>
        <v>999</v>
      </c>
      <c r="E888" s="38" t="s">
        <v>790</v>
      </c>
      <c r="F888" s="38">
        <v>16</v>
      </c>
    </row>
    <row r="889" spans="1:6" x14ac:dyDescent="0.25">
      <c r="A889" s="38" t="s">
        <v>793</v>
      </c>
      <c r="B889" s="39">
        <v>9511177</v>
      </c>
      <c r="C889" s="39">
        <v>9521618</v>
      </c>
      <c r="D889" s="40">
        <f t="shared" si="13"/>
        <v>10442</v>
      </c>
      <c r="E889" s="38" t="s">
        <v>790</v>
      </c>
      <c r="F889" s="38">
        <v>35</v>
      </c>
    </row>
    <row r="890" spans="1:6" x14ac:dyDescent="0.25">
      <c r="A890" s="38" t="s">
        <v>793</v>
      </c>
      <c r="B890" s="39">
        <v>9531294</v>
      </c>
      <c r="C890" s="39">
        <v>9547294</v>
      </c>
      <c r="D890" s="40">
        <f t="shared" si="13"/>
        <v>16001</v>
      </c>
      <c r="E890" s="38" t="s">
        <v>791</v>
      </c>
      <c r="F890" s="38">
        <v>36</v>
      </c>
    </row>
    <row r="891" spans="1:6" x14ac:dyDescent="0.25">
      <c r="A891" s="38" t="s">
        <v>793</v>
      </c>
      <c r="B891" s="39">
        <v>9583286</v>
      </c>
      <c r="C891" s="39">
        <v>9583901</v>
      </c>
      <c r="D891" s="40">
        <f t="shared" si="13"/>
        <v>616</v>
      </c>
      <c r="E891" s="38" t="s">
        <v>790</v>
      </c>
      <c r="F891" s="38">
        <v>21</v>
      </c>
    </row>
    <row r="892" spans="1:6" x14ac:dyDescent="0.25">
      <c r="A892" s="38" t="s">
        <v>793</v>
      </c>
      <c r="B892" s="39">
        <v>9588581</v>
      </c>
      <c r="C892" s="39">
        <v>9589061</v>
      </c>
      <c r="D892" s="40">
        <f t="shared" si="13"/>
        <v>481</v>
      </c>
      <c r="E892" s="38" t="s">
        <v>792</v>
      </c>
      <c r="F892" s="38">
        <v>155</v>
      </c>
    </row>
    <row r="893" spans="1:6" x14ac:dyDescent="0.25">
      <c r="A893" s="38" t="s">
        <v>793</v>
      </c>
      <c r="B893" s="39">
        <v>9660484</v>
      </c>
      <c r="C893" s="39">
        <v>9660859</v>
      </c>
      <c r="D893" s="40">
        <f t="shared" si="13"/>
        <v>376</v>
      </c>
      <c r="E893" s="38" t="s">
        <v>790</v>
      </c>
      <c r="F893" s="38">
        <v>48</v>
      </c>
    </row>
    <row r="894" spans="1:6" x14ac:dyDescent="0.25">
      <c r="A894" s="38" t="s">
        <v>793</v>
      </c>
      <c r="B894" s="39">
        <v>9679955</v>
      </c>
      <c r="C894" s="39">
        <v>9693472</v>
      </c>
      <c r="D894" s="40">
        <f t="shared" si="13"/>
        <v>13518</v>
      </c>
      <c r="E894" s="38" t="s">
        <v>790</v>
      </c>
      <c r="F894" s="38">
        <v>28</v>
      </c>
    </row>
    <row r="895" spans="1:6" x14ac:dyDescent="0.25">
      <c r="A895" s="38" t="s">
        <v>793</v>
      </c>
      <c r="B895" s="39">
        <v>9707899</v>
      </c>
      <c r="C895" s="39">
        <v>9708985</v>
      </c>
      <c r="D895" s="40">
        <f t="shared" si="13"/>
        <v>1087</v>
      </c>
      <c r="E895" s="38" t="s">
        <v>790</v>
      </c>
      <c r="F895" s="38">
        <v>29</v>
      </c>
    </row>
    <row r="896" spans="1:6" x14ac:dyDescent="0.25">
      <c r="A896" s="38" t="s">
        <v>793</v>
      </c>
      <c r="B896" s="39">
        <v>9727511</v>
      </c>
      <c r="C896" s="39">
        <v>9727891</v>
      </c>
      <c r="D896" s="40">
        <f t="shared" si="13"/>
        <v>381</v>
      </c>
      <c r="E896" s="38" t="s">
        <v>790</v>
      </c>
      <c r="F896" s="38">
        <v>14</v>
      </c>
    </row>
    <row r="897" spans="1:6" x14ac:dyDescent="0.25">
      <c r="A897" s="38" t="s">
        <v>793</v>
      </c>
      <c r="B897" s="39">
        <v>9734946</v>
      </c>
      <c r="C897" s="39">
        <v>9739788</v>
      </c>
      <c r="D897" s="40">
        <f t="shared" si="13"/>
        <v>4843</v>
      </c>
      <c r="E897" s="38" t="s">
        <v>790</v>
      </c>
      <c r="F897" s="38">
        <v>33</v>
      </c>
    </row>
    <row r="898" spans="1:6" x14ac:dyDescent="0.25">
      <c r="A898" s="38" t="s">
        <v>793</v>
      </c>
      <c r="B898" s="39">
        <v>9744824</v>
      </c>
      <c r="C898" s="39">
        <v>9745671</v>
      </c>
      <c r="D898" s="40">
        <f t="shared" si="13"/>
        <v>848</v>
      </c>
      <c r="E898" s="38" t="s">
        <v>790</v>
      </c>
      <c r="F898" s="38">
        <v>70</v>
      </c>
    </row>
    <row r="899" spans="1:6" x14ac:dyDescent="0.25">
      <c r="A899" s="38" t="s">
        <v>793</v>
      </c>
      <c r="B899" s="39">
        <v>9745813</v>
      </c>
      <c r="C899" s="39">
        <v>9746720</v>
      </c>
      <c r="D899" s="40">
        <f t="shared" si="13"/>
        <v>908</v>
      </c>
      <c r="E899" s="38" t="s">
        <v>790</v>
      </c>
      <c r="F899" s="38">
        <v>48</v>
      </c>
    </row>
    <row r="900" spans="1:6" x14ac:dyDescent="0.25">
      <c r="A900" s="38" t="s">
        <v>793</v>
      </c>
      <c r="B900" s="39">
        <v>9748340</v>
      </c>
      <c r="C900" s="39">
        <v>9749231</v>
      </c>
      <c r="D900" s="40">
        <f t="shared" ref="D900:D963" si="14">C900-B900+1</f>
        <v>892</v>
      </c>
      <c r="E900" s="38" t="s">
        <v>790</v>
      </c>
      <c r="F900" s="38">
        <v>25</v>
      </c>
    </row>
    <row r="901" spans="1:6" x14ac:dyDescent="0.25">
      <c r="A901" s="38" t="s">
        <v>793</v>
      </c>
      <c r="B901" s="39">
        <v>9758658</v>
      </c>
      <c r="C901" s="39">
        <v>9760943</v>
      </c>
      <c r="D901" s="40">
        <f t="shared" si="14"/>
        <v>2286</v>
      </c>
      <c r="E901" s="38" t="s">
        <v>790</v>
      </c>
      <c r="F901" s="38">
        <v>13</v>
      </c>
    </row>
    <row r="902" spans="1:6" x14ac:dyDescent="0.25">
      <c r="A902" s="38" t="s">
        <v>793</v>
      </c>
      <c r="B902" s="39">
        <v>9767613</v>
      </c>
      <c r="C902" s="39">
        <v>9768113</v>
      </c>
      <c r="D902" s="40">
        <f t="shared" si="14"/>
        <v>501</v>
      </c>
      <c r="E902" s="38" t="s">
        <v>790</v>
      </c>
      <c r="F902" s="38">
        <v>16</v>
      </c>
    </row>
    <row r="903" spans="1:6" x14ac:dyDescent="0.25">
      <c r="A903" s="38" t="s">
        <v>793</v>
      </c>
      <c r="B903" s="39">
        <v>9857126</v>
      </c>
      <c r="C903" s="39">
        <v>9857925</v>
      </c>
      <c r="D903" s="40">
        <f t="shared" si="14"/>
        <v>800</v>
      </c>
      <c r="E903" s="38" t="s">
        <v>790</v>
      </c>
      <c r="F903" s="38">
        <v>131</v>
      </c>
    </row>
    <row r="904" spans="1:6" x14ac:dyDescent="0.25">
      <c r="A904" s="38" t="s">
        <v>793</v>
      </c>
      <c r="B904" s="39">
        <v>9971442</v>
      </c>
      <c r="C904" s="39">
        <v>9972371</v>
      </c>
      <c r="D904" s="40">
        <f t="shared" si="14"/>
        <v>930</v>
      </c>
      <c r="E904" s="38" t="s">
        <v>790</v>
      </c>
      <c r="F904" s="38">
        <v>40</v>
      </c>
    </row>
    <row r="905" spans="1:6" x14ac:dyDescent="0.25">
      <c r="A905" s="38" t="s">
        <v>793</v>
      </c>
      <c r="B905" s="39">
        <v>9994552</v>
      </c>
      <c r="C905" s="39">
        <v>9998280</v>
      </c>
      <c r="D905" s="40">
        <f t="shared" si="14"/>
        <v>3729</v>
      </c>
      <c r="E905" s="38" t="s">
        <v>790</v>
      </c>
      <c r="F905" s="38">
        <v>124</v>
      </c>
    </row>
    <row r="906" spans="1:6" x14ac:dyDescent="0.25">
      <c r="A906" s="38" t="s">
        <v>793</v>
      </c>
      <c r="B906" s="39">
        <v>10003061</v>
      </c>
      <c r="C906" s="39">
        <v>10003847</v>
      </c>
      <c r="D906" s="40">
        <f t="shared" si="14"/>
        <v>787</v>
      </c>
      <c r="E906" s="38" t="s">
        <v>790</v>
      </c>
      <c r="F906" s="38">
        <v>122</v>
      </c>
    </row>
    <row r="907" spans="1:6" x14ac:dyDescent="0.25">
      <c r="A907" s="38" t="s">
        <v>793</v>
      </c>
      <c r="B907" s="39">
        <v>10021234</v>
      </c>
      <c r="C907" s="39">
        <v>10022049</v>
      </c>
      <c r="D907" s="40">
        <f t="shared" si="14"/>
        <v>816</v>
      </c>
      <c r="E907" s="38" t="s">
        <v>790</v>
      </c>
      <c r="F907" s="38">
        <v>38</v>
      </c>
    </row>
    <row r="908" spans="1:6" x14ac:dyDescent="0.25">
      <c r="A908" s="38" t="s">
        <v>793</v>
      </c>
      <c r="B908" s="39">
        <v>10023347</v>
      </c>
      <c r="C908" s="39">
        <v>10028274</v>
      </c>
      <c r="D908" s="40">
        <f t="shared" si="14"/>
        <v>4928</v>
      </c>
      <c r="E908" s="38" t="s">
        <v>790</v>
      </c>
      <c r="F908" s="38">
        <v>275</v>
      </c>
    </row>
    <row r="909" spans="1:6" x14ac:dyDescent="0.25">
      <c r="A909" s="38" t="s">
        <v>793</v>
      </c>
      <c r="B909" s="39">
        <v>10058249</v>
      </c>
      <c r="C909" s="39">
        <v>10064706</v>
      </c>
      <c r="D909" s="40">
        <f t="shared" si="14"/>
        <v>6458</v>
      </c>
      <c r="E909" s="38" t="s">
        <v>790</v>
      </c>
      <c r="F909" s="38">
        <v>80</v>
      </c>
    </row>
    <row r="910" spans="1:6" x14ac:dyDescent="0.25">
      <c r="A910" s="38" t="s">
        <v>793</v>
      </c>
      <c r="B910" s="39">
        <v>10184717</v>
      </c>
      <c r="C910" s="39">
        <v>10185427</v>
      </c>
      <c r="D910" s="40">
        <f t="shared" si="14"/>
        <v>711</v>
      </c>
      <c r="E910" s="38" t="s">
        <v>790</v>
      </c>
      <c r="F910" s="38">
        <v>12</v>
      </c>
    </row>
    <row r="911" spans="1:6" x14ac:dyDescent="0.25">
      <c r="A911" s="38" t="s">
        <v>793</v>
      </c>
      <c r="B911" s="39">
        <v>10196652</v>
      </c>
      <c r="C911" s="39">
        <v>10196964</v>
      </c>
      <c r="D911" s="40">
        <f t="shared" si="14"/>
        <v>313</v>
      </c>
      <c r="E911" s="38" t="s">
        <v>792</v>
      </c>
      <c r="F911" s="38">
        <v>76</v>
      </c>
    </row>
    <row r="912" spans="1:6" x14ac:dyDescent="0.25">
      <c r="A912" s="38" t="s">
        <v>793</v>
      </c>
      <c r="B912" s="39">
        <v>10245945</v>
      </c>
      <c r="C912" s="39">
        <v>10246321</v>
      </c>
      <c r="D912" s="40">
        <f t="shared" si="14"/>
        <v>377</v>
      </c>
      <c r="E912" s="38" t="s">
        <v>790</v>
      </c>
      <c r="F912" s="38">
        <v>19</v>
      </c>
    </row>
    <row r="913" spans="1:6" x14ac:dyDescent="0.25">
      <c r="A913" s="38" t="s">
        <v>793</v>
      </c>
      <c r="B913" s="39">
        <v>10247090</v>
      </c>
      <c r="C913" s="39">
        <v>10247478</v>
      </c>
      <c r="D913" s="40">
        <f t="shared" si="14"/>
        <v>389</v>
      </c>
      <c r="E913" s="38" t="s">
        <v>790</v>
      </c>
      <c r="F913" s="38">
        <v>20</v>
      </c>
    </row>
    <row r="914" spans="1:6" x14ac:dyDescent="0.25">
      <c r="A914" s="38" t="s">
        <v>793</v>
      </c>
      <c r="B914" s="39">
        <v>10269313</v>
      </c>
      <c r="C914" s="39">
        <v>10280520</v>
      </c>
      <c r="D914" s="40">
        <f t="shared" si="14"/>
        <v>11208</v>
      </c>
      <c r="E914" s="38" t="s">
        <v>792</v>
      </c>
      <c r="F914" s="38">
        <v>20</v>
      </c>
    </row>
    <row r="915" spans="1:6" x14ac:dyDescent="0.25">
      <c r="A915" s="38" t="s">
        <v>793</v>
      </c>
      <c r="B915" s="39">
        <v>10285870</v>
      </c>
      <c r="C915" s="39">
        <v>10292856</v>
      </c>
      <c r="D915" s="40">
        <f t="shared" si="14"/>
        <v>6987</v>
      </c>
      <c r="E915" s="38" t="s">
        <v>790</v>
      </c>
      <c r="F915" s="38">
        <v>16</v>
      </c>
    </row>
    <row r="916" spans="1:6" x14ac:dyDescent="0.25">
      <c r="A916" s="38" t="s">
        <v>793</v>
      </c>
      <c r="B916" s="39">
        <v>10325649</v>
      </c>
      <c r="C916" s="39">
        <v>10327248</v>
      </c>
      <c r="D916" s="40">
        <f t="shared" si="14"/>
        <v>1600</v>
      </c>
      <c r="E916" s="38" t="s">
        <v>790</v>
      </c>
      <c r="F916" s="38">
        <v>237</v>
      </c>
    </row>
    <row r="917" spans="1:6" x14ac:dyDescent="0.25">
      <c r="A917" s="38" t="s">
        <v>793</v>
      </c>
      <c r="B917" s="39">
        <v>10392978</v>
      </c>
      <c r="C917" s="39">
        <v>10399566</v>
      </c>
      <c r="D917" s="40">
        <f t="shared" si="14"/>
        <v>6589</v>
      </c>
      <c r="E917" s="38" t="s">
        <v>790</v>
      </c>
      <c r="F917" s="38">
        <v>17</v>
      </c>
    </row>
    <row r="918" spans="1:6" x14ac:dyDescent="0.25">
      <c r="A918" s="38" t="s">
        <v>793</v>
      </c>
      <c r="B918" s="39">
        <v>10409692</v>
      </c>
      <c r="C918" s="39">
        <v>10415087</v>
      </c>
      <c r="D918" s="40">
        <f t="shared" si="14"/>
        <v>5396</v>
      </c>
      <c r="E918" s="38" t="s">
        <v>790</v>
      </c>
      <c r="F918" s="38">
        <v>143</v>
      </c>
    </row>
    <row r="919" spans="1:6" x14ac:dyDescent="0.25">
      <c r="A919" s="38" t="s">
        <v>793</v>
      </c>
      <c r="B919" s="39">
        <v>10423970</v>
      </c>
      <c r="C919" s="39">
        <v>10441858</v>
      </c>
      <c r="D919" s="40">
        <f t="shared" si="14"/>
        <v>17889</v>
      </c>
      <c r="E919" s="38" t="s">
        <v>792</v>
      </c>
      <c r="F919" s="38">
        <v>90</v>
      </c>
    </row>
    <row r="920" spans="1:6" x14ac:dyDescent="0.25">
      <c r="A920" s="38" t="s">
        <v>793</v>
      </c>
      <c r="B920" s="39">
        <v>10500770</v>
      </c>
      <c r="C920" s="39">
        <v>10501906</v>
      </c>
      <c r="D920" s="40">
        <f t="shared" si="14"/>
        <v>1137</v>
      </c>
      <c r="E920" s="38" t="s">
        <v>790</v>
      </c>
      <c r="F920" s="38">
        <v>80</v>
      </c>
    </row>
    <row r="921" spans="1:6" x14ac:dyDescent="0.25">
      <c r="A921" s="38" t="s">
        <v>793</v>
      </c>
      <c r="B921" s="39">
        <v>10502717</v>
      </c>
      <c r="C921" s="39">
        <v>10506505</v>
      </c>
      <c r="D921" s="40">
        <f t="shared" si="14"/>
        <v>3789</v>
      </c>
      <c r="E921" s="38" t="s">
        <v>790</v>
      </c>
      <c r="F921" s="38">
        <v>34</v>
      </c>
    </row>
    <row r="922" spans="1:6" x14ac:dyDescent="0.25">
      <c r="A922" s="38" t="s">
        <v>793</v>
      </c>
      <c r="B922" s="39">
        <v>10513460</v>
      </c>
      <c r="C922" s="39">
        <v>10516539</v>
      </c>
      <c r="D922" s="40">
        <f t="shared" si="14"/>
        <v>3080</v>
      </c>
      <c r="E922" s="38" t="s">
        <v>790</v>
      </c>
      <c r="F922" s="38">
        <v>13</v>
      </c>
    </row>
    <row r="923" spans="1:6" x14ac:dyDescent="0.25">
      <c r="A923" s="38" t="s">
        <v>793</v>
      </c>
      <c r="B923" s="39">
        <v>10540560</v>
      </c>
      <c r="C923" s="39">
        <v>10544312</v>
      </c>
      <c r="D923" s="40">
        <f t="shared" si="14"/>
        <v>3753</v>
      </c>
      <c r="E923" s="38" t="s">
        <v>790</v>
      </c>
      <c r="F923" s="38">
        <v>60</v>
      </c>
    </row>
    <row r="924" spans="1:6" x14ac:dyDescent="0.25">
      <c r="A924" s="38" t="s">
        <v>793</v>
      </c>
      <c r="B924" s="39">
        <v>10590904</v>
      </c>
      <c r="C924" s="39">
        <v>10591451</v>
      </c>
      <c r="D924" s="40">
        <f t="shared" si="14"/>
        <v>548</v>
      </c>
      <c r="E924" s="38" t="s">
        <v>792</v>
      </c>
      <c r="F924" s="38">
        <v>35</v>
      </c>
    </row>
    <row r="925" spans="1:6" x14ac:dyDescent="0.25">
      <c r="A925" s="38" t="s">
        <v>793</v>
      </c>
      <c r="B925" s="39">
        <v>10601451</v>
      </c>
      <c r="C925" s="39">
        <v>10601605</v>
      </c>
      <c r="D925" s="40">
        <f t="shared" si="14"/>
        <v>155</v>
      </c>
      <c r="E925" s="38" t="s">
        <v>790</v>
      </c>
      <c r="F925" s="38">
        <v>19</v>
      </c>
    </row>
    <row r="926" spans="1:6" x14ac:dyDescent="0.25">
      <c r="A926" s="38" t="s">
        <v>793</v>
      </c>
      <c r="B926" s="39">
        <v>10657806</v>
      </c>
      <c r="C926" s="39">
        <v>10661607</v>
      </c>
      <c r="D926" s="40">
        <f t="shared" si="14"/>
        <v>3802</v>
      </c>
      <c r="E926" s="38" t="s">
        <v>790</v>
      </c>
      <c r="F926" s="38">
        <v>87</v>
      </c>
    </row>
    <row r="927" spans="1:6" x14ac:dyDescent="0.25">
      <c r="A927" s="38" t="s">
        <v>793</v>
      </c>
      <c r="B927" s="39">
        <v>10680048</v>
      </c>
      <c r="C927" s="39">
        <v>10682144</v>
      </c>
      <c r="D927" s="40">
        <f t="shared" si="14"/>
        <v>2097</v>
      </c>
      <c r="E927" s="38" t="s">
        <v>792</v>
      </c>
      <c r="F927" s="38">
        <v>135</v>
      </c>
    </row>
    <row r="928" spans="1:6" x14ac:dyDescent="0.25">
      <c r="A928" s="38" t="s">
        <v>793</v>
      </c>
      <c r="B928" s="39">
        <v>10689247</v>
      </c>
      <c r="C928" s="39">
        <v>10695393</v>
      </c>
      <c r="D928" s="40">
        <f t="shared" si="14"/>
        <v>6147</v>
      </c>
      <c r="E928" s="38" t="s">
        <v>790</v>
      </c>
      <c r="F928" s="38">
        <v>61</v>
      </c>
    </row>
    <row r="929" spans="1:6" x14ac:dyDescent="0.25">
      <c r="A929" s="38" t="s">
        <v>793</v>
      </c>
      <c r="B929" s="39">
        <v>10696687</v>
      </c>
      <c r="C929" s="39">
        <v>10699302</v>
      </c>
      <c r="D929" s="40">
        <f t="shared" si="14"/>
        <v>2616</v>
      </c>
      <c r="E929" s="38" t="s">
        <v>790</v>
      </c>
      <c r="F929" s="38">
        <v>163</v>
      </c>
    </row>
    <row r="930" spans="1:6" x14ac:dyDescent="0.25">
      <c r="A930" s="38" t="s">
        <v>793</v>
      </c>
      <c r="B930" s="39">
        <v>10700196</v>
      </c>
      <c r="C930" s="39">
        <v>10700514</v>
      </c>
      <c r="D930" s="40">
        <f t="shared" si="14"/>
        <v>319</v>
      </c>
      <c r="E930" s="38" t="s">
        <v>790</v>
      </c>
      <c r="F930" s="38">
        <v>35</v>
      </c>
    </row>
    <row r="931" spans="1:6" x14ac:dyDescent="0.25">
      <c r="A931" s="38" t="s">
        <v>793</v>
      </c>
      <c r="B931" s="39">
        <v>10703352</v>
      </c>
      <c r="C931" s="39">
        <v>10703625</v>
      </c>
      <c r="D931" s="40">
        <f t="shared" si="14"/>
        <v>274</v>
      </c>
      <c r="E931" s="38" t="s">
        <v>790</v>
      </c>
      <c r="F931" s="38">
        <v>20</v>
      </c>
    </row>
    <row r="932" spans="1:6" x14ac:dyDescent="0.25">
      <c r="A932" s="38" t="s">
        <v>793</v>
      </c>
      <c r="B932" s="39">
        <v>10770611</v>
      </c>
      <c r="C932" s="39">
        <v>10771426</v>
      </c>
      <c r="D932" s="40">
        <f t="shared" si="14"/>
        <v>816</v>
      </c>
      <c r="E932" s="38" t="s">
        <v>790</v>
      </c>
      <c r="F932" s="38">
        <v>58</v>
      </c>
    </row>
    <row r="933" spans="1:6" x14ac:dyDescent="0.25">
      <c r="A933" s="38" t="s">
        <v>793</v>
      </c>
      <c r="B933" s="39">
        <v>10790831</v>
      </c>
      <c r="C933" s="39">
        <v>10824269</v>
      </c>
      <c r="D933" s="40">
        <f t="shared" si="14"/>
        <v>33439</v>
      </c>
      <c r="E933" s="38" t="s">
        <v>791</v>
      </c>
      <c r="F933" s="38">
        <v>53</v>
      </c>
    </row>
    <row r="934" spans="1:6" x14ac:dyDescent="0.25">
      <c r="A934" s="38" t="s">
        <v>793</v>
      </c>
      <c r="B934" s="39">
        <v>10871640</v>
      </c>
      <c r="C934" s="39">
        <v>10874653</v>
      </c>
      <c r="D934" s="40">
        <f t="shared" si="14"/>
        <v>3014</v>
      </c>
      <c r="E934" s="38" t="s">
        <v>790</v>
      </c>
      <c r="F934" s="38">
        <v>28</v>
      </c>
    </row>
    <row r="935" spans="1:6" x14ac:dyDescent="0.25">
      <c r="A935" s="38" t="s">
        <v>793</v>
      </c>
      <c r="B935" s="39">
        <v>10879002</v>
      </c>
      <c r="C935" s="39">
        <v>10879280</v>
      </c>
      <c r="D935" s="40">
        <f t="shared" si="14"/>
        <v>279</v>
      </c>
      <c r="E935" s="38" t="s">
        <v>790</v>
      </c>
      <c r="F935" s="38">
        <v>15</v>
      </c>
    </row>
    <row r="936" spans="1:6" x14ac:dyDescent="0.25">
      <c r="A936" s="38" t="s">
        <v>793</v>
      </c>
      <c r="B936" s="39">
        <v>10918819</v>
      </c>
      <c r="C936" s="39">
        <v>10925037</v>
      </c>
      <c r="D936" s="40">
        <f t="shared" si="14"/>
        <v>6219</v>
      </c>
      <c r="E936" s="38" t="s">
        <v>790</v>
      </c>
      <c r="F936" s="38">
        <v>192</v>
      </c>
    </row>
    <row r="937" spans="1:6" x14ac:dyDescent="0.25">
      <c r="A937" s="38" t="s">
        <v>793</v>
      </c>
      <c r="B937" s="39">
        <v>11273357</v>
      </c>
      <c r="C937" s="39">
        <v>11273511</v>
      </c>
      <c r="D937" s="40">
        <f t="shared" si="14"/>
        <v>155</v>
      </c>
      <c r="E937" s="38" t="s">
        <v>790</v>
      </c>
      <c r="F937" s="38">
        <v>19</v>
      </c>
    </row>
    <row r="938" spans="1:6" x14ac:dyDescent="0.25">
      <c r="A938" s="38" t="s">
        <v>793</v>
      </c>
      <c r="B938" s="39">
        <v>11304834</v>
      </c>
      <c r="C938" s="39">
        <v>11305952</v>
      </c>
      <c r="D938" s="40">
        <f t="shared" si="14"/>
        <v>1119</v>
      </c>
      <c r="E938" s="38" t="s">
        <v>790</v>
      </c>
      <c r="F938" s="38">
        <v>11</v>
      </c>
    </row>
    <row r="939" spans="1:6" x14ac:dyDescent="0.25">
      <c r="A939" s="38" t="s">
        <v>793</v>
      </c>
      <c r="B939" s="39">
        <v>11307414</v>
      </c>
      <c r="C939" s="39">
        <v>11307697</v>
      </c>
      <c r="D939" s="40">
        <f t="shared" si="14"/>
        <v>284</v>
      </c>
      <c r="E939" s="38" t="s">
        <v>790</v>
      </c>
      <c r="F939" s="38">
        <v>22</v>
      </c>
    </row>
    <row r="940" spans="1:6" x14ac:dyDescent="0.25">
      <c r="A940" s="38" t="s">
        <v>793</v>
      </c>
      <c r="B940" s="39">
        <v>11311232</v>
      </c>
      <c r="C940" s="39">
        <v>11311940</v>
      </c>
      <c r="D940" s="40">
        <f t="shared" si="14"/>
        <v>709</v>
      </c>
      <c r="E940" s="38" t="s">
        <v>790</v>
      </c>
      <c r="F940" s="38">
        <v>10</v>
      </c>
    </row>
    <row r="941" spans="1:6" x14ac:dyDescent="0.25">
      <c r="A941" s="38" t="s">
        <v>793</v>
      </c>
      <c r="B941" s="39">
        <v>11382461</v>
      </c>
      <c r="C941" s="39">
        <v>11386045</v>
      </c>
      <c r="D941" s="40">
        <f t="shared" si="14"/>
        <v>3585</v>
      </c>
      <c r="E941" s="38" t="s">
        <v>790</v>
      </c>
      <c r="F941" s="38">
        <v>128</v>
      </c>
    </row>
    <row r="942" spans="1:6" x14ac:dyDescent="0.25">
      <c r="A942" s="38" t="s">
        <v>793</v>
      </c>
      <c r="B942" s="39">
        <v>11419737</v>
      </c>
      <c r="C942" s="39">
        <v>11422926</v>
      </c>
      <c r="D942" s="40">
        <f t="shared" si="14"/>
        <v>3190</v>
      </c>
      <c r="E942" s="38" t="s">
        <v>790</v>
      </c>
      <c r="F942" s="38">
        <v>14</v>
      </c>
    </row>
    <row r="943" spans="1:6" x14ac:dyDescent="0.25">
      <c r="A943" s="38" t="s">
        <v>793</v>
      </c>
      <c r="B943" s="39">
        <v>11500290</v>
      </c>
      <c r="C943" s="39">
        <v>11501976</v>
      </c>
      <c r="D943" s="40">
        <f t="shared" si="14"/>
        <v>1687</v>
      </c>
      <c r="E943" s="38" t="s">
        <v>790</v>
      </c>
      <c r="F943" s="38">
        <v>44</v>
      </c>
    </row>
    <row r="944" spans="1:6" x14ac:dyDescent="0.25">
      <c r="A944" s="38" t="s">
        <v>793</v>
      </c>
      <c r="B944" s="39">
        <v>11552453</v>
      </c>
      <c r="C944" s="39">
        <v>11555912</v>
      </c>
      <c r="D944" s="40">
        <f t="shared" si="14"/>
        <v>3460</v>
      </c>
      <c r="E944" s="38" t="s">
        <v>790</v>
      </c>
      <c r="F944" s="38">
        <v>93</v>
      </c>
    </row>
    <row r="945" spans="1:6" x14ac:dyDescent="0.25">
      <c r="A945" s="38" t="s">
        <v>793</v>
      </c>
      <c r="B945" s="39">
        <v>11557237</v>
      </c>
      <c r="C945" s="39">
        <v>11558402</v>
      </c>
      <c r="D945" s="40">
        <f t="shared" si="14"/>
        <v>1166</v>
      </c>
      <c r="E945" s="38" t="s">
        <v>790</v>
      </c>
      <c r="F945" s="38">
        <v>43</v>
      </c>
    </row>
    <row r="946" spans="1:6" x14ac:dyDescent="0.25">
      <c r="A946" s="38" t="s">
        <v>793</v>
      </c>
      <c r="B946" s="39">
        <v>11575894</v>
      </c>
      <c r="C946" s="39">
        <v>11576648</v>
      </c>
      <c r="D946" s="40">
        <f t="shared" si="14"/>
        <v>755</v>
      </c>
      <c r="E946" s="38" t="s">
        <v>790</v>
      </c>
      <c r="F946" s="38">
        <v>85</v>
      </c>
    </row>
    <row r="947" spans="1:6" x14ac:dyDescent="0.25">
      <c r="A947" s="38" t="s">
        <v>793</v>
      </c>
      <c r="B947" s="39">
        <v>11628240</v>
      </c>
      <c r="C947" s="39">
        <v>11633744</v>
      </c>
      <c r="D947" s="40">
        <f t="shared" si="14"/>
        <v>5505</v>
      </c>
      <c r="E947" s="38" t="s">
        <v>790</v>
      </c>
      <c r="F947" s="38">
        <v>26</v>
      </c>
    </row>
    <row r="948" spans="1:6" x14ac:dyDescent="0.25">
      <c r="A948" s="38" t="s">
        <v>793</v>
      </c>
      <c r="B948" s="39">
        <v>11838285</v>
      </c>
      <c r="C948" s="39">
        <v>11856985</v>
      </c>
      <c r="D948" s="40">
        <f t="shared" si="14"/>
        <v>18701</v>
      </c>
      <c r="E948" s="38" t="s">
        <v>790</v>
      </c>
      <c r="F948" s="38">
        <v>30</v>
      </c>
    </row>
    <row r="949" spans="1:6" x14ac:dyDescent="0.25">
      <c r="A949" s="38" t="s">
        <v>793</v>
      </c>
      <c r="B949" s="39">
        <v>11889299</v>
      </c>
      <c r="C949" s="39">
        <v>11889800</v>
      </c>
      <c r="D949" s="40">
        <f t="shared" si="14"/>
        <v>502</v>
      </c>
      <c r="E949" s="38" t="s">
        <v>790</v>
      </c>
      <c r="F949" s="38">
        <v>124</v>
      </c>
    </row>
    <row r="950" spans="1:6" x14ac:dyDescent="0.25">
      <c r="A950" s="38" t="s">
        <v>793</v>
      </c>
      <c r="B950" s="39">
        <v>11919574</v>
      </c>
      <c r="C950" s="39">
        <v>11919971</v>
      </c>
      <c r="D950" s="40">
        <f t="shared" si="14"/>
        <v>398</v>
      </c>
      <c r="E950" s="38" t="s">
        <v>790</v>
      </c>
      <c r="F950" s="38">
        <v>18</v>
      </c>
    </row>
    <row r="951" spans="1:6" x14ac:dyDescent="0.25">
      <c r="A951" s="38" t="s">
        <v>793</v>
      </c>
      <c r="B951" s="39">
        <v>12027135</v>
      </c>
      <c r="C951" s="39">
        <v>12027330</v>
      </c>
      <c r="D951" s="40">
        <f t="shared" si="14"/>
        <v>196</v>
      </c>
      <c r="E951" s="38" t="s">
        <v>790</v>
      </c>
      <c r="F951" s="38">
        <v>15</v>
      </c>
    </row>
    <row r="952" spans="1:6" x14ac:dyDescent="0.25">
      <c r="A952" s="38" t="s">
        <v>793</v>
      </c>
      <c r="B952" s="39">
        <v>12033352</v>
      </c>
      <c r="C952" s="39">
        <v>12041820</v>
      </c>
      <c r="D952" s="40">
        <f t="shared" si="14"/>
        <v>8469</v>
      </c>
      <c r="E952" s="38" t="s">
        <v>790</v>
      </c>
      <c r="F952" s="38">
        <v>10</v>
      </c>
    </row>
    <row r="953" spans="1:6" x14ac:dyDescent="0.25">
      <c r="A953" s="38" t="s">
        <v>793</v>
      </c>
      <c r="B953" s="39">
        <v>12058873</v>
      </c>
      <c r="C953" s="39">
        <v>12059806</v>
      </c>
      <c r="D953" s="40">
        <f t="shared" si="14"/>
        <v>934</v>
      </c>
      <c r="E953" s="38" t="s">
        <v>790</v>
      </c>
      <c r="F953" s="38">
        <v>20</v>
      </c>
    </row>
    <row r="954" spans="1:6" x14ac:dyDescent="0.25">
      <c r="A954" s="38" t="s">
        <v>793</v>
      </c>
      <c r="B954" s="39">
        <v>12102556</v>
      </c>
      <c r="C954" s="39">
        <v>12103543</v>
      </c>
      <c r="D954" s="40">
        <f t="shared" si="14"/>
        <v>988</v>
      </c>
      <c r="E954" s="38" t="s">
        <v>790</v>
      </c>
      <c r="F954" s="38">
        <v>52</v>
      </c>
    </row>
    <row r="955" spans="1:6" x14ac:dyDescent="0.25">
      <c r="A955" s="38" t="s">
        <v>793</v>
      </c>
      <c r="B955" s="39">
        <v>12138823</v>
      </c>
      <c r="C955" s="39">
        <v>12140261</v>
      </c>
      <c r="D955" s="40">
        <f t="shared" si="14"/>
        <v>1439</v>
      </c>
      <c r="E955" s="38" t="s">
        <v>790</v>
      </c>
      <c r="F955" s="38">
        <v>61</v>
      </c>
    </row>
    <row r="956" spans="1:6" x14ac:dyDescent="0.25">
      <c r="A956" s="38" t="s">
        <v>793</v>
      </c>
      <c r="B956" s="39">
        <v>12190960</v>
      </c>
      <c r="C956" s="39">
        <v>12191317</v>
      </c>
      <c r="D956" s="40">
        <f t="shared" si="14"/>
        <v>358</v>
      </c>
      <c r="E956" s="38" t="s">
        <v>790</v>
      </c>
      <c r="F956" s="38">
        <v>18</v>
      </c>
    </row>
    <row r="957" spans="1:6" x14ac:dyDescent="0.25">
      <c r="A957" s="38" t="s">
        <v>793</v>
      </c>
      <c r="B957" s="39">
        <v>12200584</v>
      </c>
      <c r="C957" s="39">
        <v>12200984</v>
      </c>
      <c r="D957" s="40">
        <f t="shared" si="14"/>
        <v>401</v>
      </c>
      <c r="E957" s="38" t="s">
        <v>790</v>
      </c>
      <c r="F957" s="38">
        <v>14</v>
      </c>
    </row>
    <row r="958" spans="1:6" x14ac:dyDescent="0.25">
      <c r="A958" s="38" t="s">
        <v>793</v>
      </c>
      <c r="B958" s="39">
        <v>12204419</v>
      </c>
      <c r="C958" s="39">
        <v>12211643</v>
      </c>
      <c r="D958" s="40">
        <f t="shared" si="14"/>
        <v>7225</v>
      </c>
      <c r="E958" s="38" t="s">
        <v>792</v>
      </c>
      <c r="F958" s="38">
        <v>62</v>
      </c>
    </row>
    <row r="959" spans="1:6" x14ac:dyDescent="0.25">
      <c r="A959" s="38" t="s">
        <v>793</v>
      </c>
      <c r="B959" s="39">
        <v>12224935</v>
      </c>
      <c r="C959" s="39">
        <v>12228297</v>
      </c>
      <c r="D959" s="40">
        <f t="shared" si="14"/>
        <v>3363</v>
      </c>
      <c r="E959" s="38" t="s">
        <v>790</v>
      </c>
      <c r="F959" s="38">
        <v>75</v>
      </c>
    </row>
    <row r="960" spans="1:6" x14ac:dyDescent="0.25">
      <c r="A960" s="38" t="s">
        <v>793</v>
      </c>
      <c r="B960" s="39">
        <v>12230130</v>
      </c>
      <c r="C960" s="39">
        <v>12230469</v>
      </c>
      <c r="D960" s="40">
        <f t="shared" si="14"/>
        <v>340</v>
      </c>
      <c r="E960" s="38" t="s">
        <v>790</v>
      </c>
      <c r="F960" s="38">
        <v>13</v>
      </c>
    </row>
    <row r="961" spans="1:6" x14ac:dyDescent="0.25">
      <c r="A961" s="38" t="s">
        <v>793</v>
      </c>
      <c r="B961" s="39">
        <v>12243966</v>
      </c>
      <c r="C961" s="39">
        <v>12244462</v>
      </c>
      <c r="D961" s="40">
        <f t="shared" si="14"/>
        <v>497</v>
      </c>
      <c r="E961" s="38" t="s">
        <v>790</v>
      </c>
      <c r="F961" s="38">
        <v>17</v>
      </c>
    </row>
    <row r="962" spans="1:6" x14ac:dyDescent="0.25">
      <c r="A962" s="38" t="s">
        <v>793</v>
      </c>
      <c r="B962" s="39">
        <v>12294918</v>
      </c>
      <c r="C962" s="39">
        <v>12295714</v>
      </c>
      <c r="D962" s="40">
        <f t="shared" si="14"/>
        <v>797</v>
      </c>
      <c r="E962" s="38" t="s">
        <v>790</v>
      </c>
      <c r="F962" s="38">
        <v>13</v>
      </c>
    </row>
    <row r="963" spans="1:6" x14ac:dyDescent="0.25">
      <c r="A963" s="38" t="s">
        <v>793</v>
      </c>
      <c r="B963" s="39">
        <v>12300428</v>
      </c>
      <c r="C963" s="39">
        <v>12300802</v>
      </c>
      <c r="D963" s="40">
        <f t="shared" si="14"/>
        <v>375</v>
      </c>
      <c r="E963" s="38" t="s">
        <v>790</v>
      </c>
      <c r="F963" s="38">
        <v>41</v>
      </c>
    </row>
    <row r="964" spans="1:6" x14ac:dyDescent="0.25">
      <c r="A964" s="38" t="s">
        <v>793</v>
      </c>
      <c r="B964" s="39">
        <v>12367860</v>
      </c>
      <c r="C964" s="39">
        <v>12371560</v>
      </c>
      <c r="D964" s="40">
        <f t="shared" ref="D964:D1027" si="15">C964-B964+1</f>
        <v>3701</v>
      </c>
      <c r="E964" s="38" t="s">
        <v>790</v>
      </c>
      <c r="F964" s="38">
        <v>26</v>
      </c>
    </row>
    <row r="965" spans="1:6" x14ac:dyDescent="0.25">
      <c r="A965" s="38" t="s">
        <v>793</v>
      </c>
      <c r="B965" s="39">
        <v>12372753</v>
      </c>
      <c r="C965" s="39">
        <v>12375112</v>
      </c>
      <c r="D965" s="40">
        <f t="shared" si="15"/>
        <v>2360</v>
      </c>
      <c r="E965" s="38" t="s">
        <v>790</v>
      </c>
      <c r="F965" s="38">
        <v>176</v>
      </c>
    </row>
    <row r="966" spans="1:6" x14ac:dyDescent="0.25">
      <c r="A966" s="38" t="s">
        <v>793</v>
      </c>
      <c r="B966" s="39">
        <v>12386922</v>
      </c>
      <c r="C966" s="39">
        <v>12394661</v>
      </c>
      <c r="D966" s="40">
        <f t="shared" si="15"/>
        <v>7740</v>
      </c>
      <c r="E966" s="38" t="s">
        <v>790</v>
      </c>
      <c r="F966" s="38">
        <v>36</v>
      </c>
    </row>
    <row r="967" spans="1:6" x14ac:dyDescent="0.25">
      <c r="A967" s="38" t="s">
        <v>793</v>
      </c>
      <c r="B967" s="39">
        <v>12404306</v>
      </c>
      <c r="C967" s="39">
        <v>12409600</v>
      </c>
      <c r="D967" s="40">
        <f t="shared" si="15"/>
        <v>5295</v>
      </c>
      <c r="E967" s="38" t="s">
        <v>790</v>
      </c>
      <c r="F967" s="38">
        <v>79</v>
      </c>
    </row>
    <row r="968" spans="1:6" x14ac:dyDescent="0.25">
      <c r="A968" s="38" t="s">
        <v>793</v>
      </c>
      <c r="B968" s="39">
        <v>12474782</v>
      </c>
      <c r="C968" s="39">
        <v>12474989</v>
      </c>
      <c r="D968" s="40">
        <f t="shared" si="15"/>
        <v>208</v>
      </c>
      <c r="E968" s="38" t="s">
        <v>790</v>
      </c>
      <c r="F968" s="38">
        <v>10</v>
      </c>
    </row>
    <row r="969" spans="1:6" x14ac:dyDescent="0.25">
      <c r="A969" s="38" t="s">
        <v>793</v>
      </c>
      <c r="B969" s="39">
        <v>12491029</v>
      </c>
      <c r="C969" s="39">
        <v>12497139</v>
      </c>
      <c r="D969" s="40">
        <f t="shared" si="15"/>
        <v>6111</v>
      </c>
      <c r="E969" s="38" t="s">
        <v>790</v>
      </c>
      <c r="F969" s="38">
        <v>90</v>
      </c>
    </row>
    <row r="970" spans="1:6" x14ac:dyDescent="0.25">
      <c r="A970" s="38" t="s">
        <v>793</v>
      </c>
      <c r="B970" s="39">
        <v>12514408</v>
      </c>
      <c r="C970" s="39">
        <v>12514577</v>
      </c>
      <c r="D970" s="40">
        <f t="shared" si="15"/>
        <v>170</v>
      </c>
      <c r="E970" s="38" t="s">
        <v>792</v>
      </c>
      <c r="F970" s="38">
        <v>87</v>
      </c>
    </row>
    <row r="971" spans="1:6" x14ac:dyDescent="0.25">
      <c r="A971" s="38" t="s">
        <v>793</v>
      </c>
      <c r="B971" s="39">
        <v>12527348</v>
      </c>
      <c r="C971" s="39">
        <v>12528223</v>
      </c>
      <c r="D971" s="40">
        <f t="shared" si="15"/>
        <v>876</v>
      </c>
      <c r="E971" s="38" t="s">
        <v>790</v>
      </c>
      <c r="F971" s="38">
        <v>79</v>
      </c>
    </row>
    <row r="972" spans="1:6" x14ac:dyDescent="0.25">
      <c r="A972" s="38" t="s">
        <v>793</v>
      </c>
      <c r="B972" s="39">
        <v>12547425</v>
      </c>
      <c r="C972" s="39">
        <v>12547863</v>
      </c>
      <c r="D972" s="40">
        <f t="shared" si="15"/>
        <v>439</v>
      </c>
      <c r="E972" s="38" t="s">
        <v>790</v>
      </c>
      <c r="F972" s="38">
        <v>41</v>
      </c>
    </row>
    <row r="973" spans="1:6" x14ac:dyDescent="0.25">
      <c r="A973" s="38" t="s">
        <v>793</v>
      </c>
      <c r="B973" s="39">
        <v>12554908</v>
      </c>
      <c r="C973" s="39">
        <v>12556418</v>
      </c>
      <c r="D973" s="40">
        <f t="shared" si="15"/>
        <v>1511</v>
      </c>
      <c r="E973" s="38" t="s">
        <v>790</v>
      </c>
      <c r="F973" s="38">
        <v>67</v>
      </c>
    </row>
    <row r="974" spans="1:6" x14ac:dyDescent="0.25">
      <c r="A974" s="38" t="s">
        <v>793</v>
      </c>
      <c r="B974" s="39">
        <v>12593780</v>
      </c>
      <c r="C974" s="39">
        <v>12595006</v>
      </c>
      <c r="D974" s="40">
        <f t="shared" si="15"/>
        <v>1227</v>
      </c>
      <c r="E974" s="38" t="s">
        <v>790</v>
      </c>
      <c r="F974" s="38">
        <v>118</v>
      </c>
    </row>
    <row r="975" spans="1:6" x14ac:dyDescent="0.25">
      <c r="A975" s="38" t="s">
        <v>793</v>
      </c>
      <c r="B975" s="39">
        <v>12626228</v>
      </c>
      <c r="C975" s="39">
        <v>12631248</v>
      </c>
      <c r="D975" s="40">
        <f t="shared" si="15"/>
        <v>5021</v>
      </c>
      <c r="E975" s="38" t="s">
        <v>790</v>
      </c>
      <c r="F975" s="38">
        <v>126</v>
      </c>
    </row>
    <row r="976" spans="1:6" x14ac:dyDescent="0.25">
      <c r="A976" s="38" t="s">
        <v>793</v>
      </c>
      <c r="B976" s="39">
        <v>12641393</v>
      </c>
      <c r="C976" s="39">
        <v>12649818</v>
      </c>
      <c r="D976" s="40">
        <f t="shared" si="15"/>
        <v>8426</v>
      </c>
      <c r="E976" s="38" t="s">
        <v>790</v>
      </c>
      <c r="F976" s="38">
        <v>240</v>
      </c>
    </row>
    <row r="977" spans="1:6" x14ac:dyDescent="0.25">
      <c r="A977" s="38" t="s">
        <v>793</v>
      </c>
      <c r="B977" s="39">
        <v>12664954</v>
      </c>
      <c r="C977" s="39">
        <v>12665694</v>
      </c>
      <c r="D977" s="40">
        <f t="shared" si="15"/>
        <v>741</v>
      </c>
      <c r="E977" s="38" t="s">
        <v>790</v>
      </c>
      <c r="F977" s="38">
        <v>107</v>
      </c>
    </row>
    <row r="978" spans="1:6" x14ac:dyDescent="0.25">
      <c r="A978" s="38" t="s">
        <v>793</v>
      </c>
      <c r="B978" s="39">
        <v>12669958</v>
      </c>
      <c r="C978" s="39">
        <v>12671314</v>
      </c>
      <c r="D978" s="40">
        <f t="shared" si="15"/>
        <v>1357</v>
      </c>
      <c r="E978" s="38" t="s">
        <v>790</v>
      </c>
      <c r="F978" s="38">
        <v>75</v>
      </c>
    </row>
    <row r="979" spans="1:6" x14ac:dyDescent="0.25">
      <c r="A979" s="38" t="s">
        <v>793</v>
      </c>
      <c r="B979" s="39">
        <v>12693080</v>
      </c>
      <c r="C979" s="39">
        <v>12697416</v>
      </c>
      <c r="D979" s="40">
        <f t="shared" si="15"/>
        <v>4337</v>
      </c>
      <c r="E979" s="38" t="s">
        <v>790</v>
      </c>
      <c r="F979" s="38">
        <v>57</v>
      </c>
    </row>
    <row r="980" spans="1:6" x14ac:dyDescent="0.25">
      <c r="A980" s="38" t="s">
        <v>793</v>
      </c>
      <c r="B980" s="39">
        <v>12799482</v>
      </c>
      <c r="C980" s="39">
        <v>12799932</v>
      </c>
      <c r="D980" s="40">
        <f t="shared" si="15"/>
        <v>451</v>
      </c>
      <c r="E980" s="38" t="s">
        <v>790</v>
      </c>
      <c r="F980" s="38">
        <v>60</v>
      </c>
    </row>
    <row r="981" spans="1:6" x14ac:dyDescent="0.25">
      <c r="A981" s="38" t="s">
        <v>793</v>
      </c>
      <c r="B981" s="39">
        <v>12811874</v>
      </c>
      <c r="C981" s="39">
        <v>12817917</v>
      </c>
      <c r="D981" s="40">
        <f t="shared" si="15"/>
        <v>6044</v>
      </c>
      <c r="E981" s="38" t="s">
        <v>790</v>
      </c>
      <c r="F981" s="38">
        <v>56</v>
      </c>
    </row>
    <row r="982" spans="1:6" x14ac:dyDescent="0.25">
      <c r="A982" s="38" t="s">
        <v>793</v>
      </c>
      <c r="B982" s="39">
        <v>12970299</v>
      </c>
      <c r="C982" s="39">
        <v>12971856</v>
      </c>
      <c r="D982" s="40">
        <f t="shared" si="15"/>
        <v>1558</v>
      </c>
      <c r="E982" s="38" t="s">
        <v>790</v>
      </c>
      <c r="F982" s="38">
        <v>18</v>
      </c>
    </row>
    <row r="983" spans="1:6" x14ac:dyDescent="0.25">
      <c r="A983" s="38" t="s">
        <v>793</v>
      </c>
      <c r="B983" s="39">
        <v>12973318</v>
      </c>
      <c r="C983" s="39">
        <v>12973552</v>
      </c>
      <c r="D983" s="40">
        <f t="shared" si="15"/>
        <v>235</v>
      </c>
      <c r="E983" s="38" t="s">
        <v>790</v>
      </c>
      <c r="F983" s="38">
        <v>25</v>
      </c>
    </row>
    <row r="984" spans="1:6" x14ac:dyDescent="0.25">
      <c r="A984" s="38" t="s">
        <v>793</v>
      </c>
      <c r="B984" s="39">
        <v>12990911</v>
      </c>
      <c r="C984" s="39">
        <v>12994987</v>
      </c>
      <c r="D984" s="40">
        <f t="shared" si="15"/>
        <v>4077</v>
      </c>
      <c r="E984" s="38" t="s">
        <v>790</v>
      </c>
      <c r="F984" s="38">
        <v>40</v>
      </c>
    </row>
    <row r="985" spans="1:6" x14ac:dyDescent="0.25">
      <c r="A985" s="38" t="s">
        <v>793</v>
      </c>
      <c r="B985" s="39">
        <v>13011572</v>
      </c>
      <c r="C985" s="39">
        <v>13013372</v>
      </c>
      <c r="D985" s="40">
        <f t="shared" si="15"/>
        <v>1801</v>
      </c>
      <c r="E985" s="38" t="s">
        <v>790</v>
      </c>
      <c r="F985" s="38">
        <v>72</v>
      </c>
    </row>
    <row r="986" spans="1:6" x14ac:dyDescent="0.25">
      <c r="A986" s="38" t="s">
        <v>793</v>
      </c>
      <c r="B986" s="39">
        <v>13015042</v>
      </c>
      <c r="C986" s="39">
        <v>13017526</v>
      </c>
      <c r="D986" s="40">
        <f t="shared" si="15"/>
        <v>2485</v>
      </c>
      <c r="E986" s="38" t="s">
        <v>790</v>
      </c>
      <c r="F986" s="38">
        <v>18</v>
      </c>
    </row>
    <row r="987" spans="1:6" x14ac:dyDescent="0.25">
      <c r="A987" s="38" t="s">
        <v>793</v>
      </c>
      <c r="B987" s="39">
        <v>13035748</v>
      </c>
      <c r="C987" s="39">
        <v>13037576</v>
      </c>
      <c r="D987" s="40">
        <f t="shared" si="15"/>
        <v>1829</v>
      </c>
      <c r="E987" s="38" t="s">
        <v>790</v>
      </c>
      <c r="F987" s="38">
        <v>174</v>
      </c>
    </row>
    <row r="988" spans="1:6" x14ac:dyDescent="0.25">
      <c r="A988" s="38" t="s">
        <v>793</v>
      </c>
      <c r="B988" s="39">
        <v>13069381</v>
      </c>
      <c r="C988" s="39">
        <v>13079130</v>
      </c>
      <c r="D988" s="40">
        <f t="shared" si="15"/>
        <v>9750</v>
      </c>
      <c r="E988" s="38" t="s">
        <v>790</v>
      </c>
      <c r="F988" s="38">
        <v>85</v>
      </c>
    </row>
    <row r="989" spans="1:6" x14ac:dyDescent="0.25">
      <c r="A989" s="38" t="s">
        <v>793</v>
      </c>
      <c r="B989" s="39">
        <v>13133115</v>
      </c>
      <c r="C989" s="39">
        <v>13135383</v>
      </c>
      <c r="D989" s="40">
        <f t="shared" si="15"/>
        <v>2269</v>
      </c>
      <c r="E989" s="38" t="s">
        <v>790</v>
      </c>
      <c r="F989" s="38">
        <v>24</v>
      </c>
    </row>
    <row r="990" spans="1:6" x14ac:dyDescent="0.25">
      <c r="A990" s="38" t="s">
        <v>793</v>
      </c>
      <c r="B990" s="39">
        <v>13150164</v>
      </c>
      <c r="C990" s="39">
        <v>13150546</v>
      </c>
      <c r="D990" s="40">
        <f t="shared" si="15"/>
        <v>383</v>
      </c>
      <c r="E990" s="38" t="s">
        <v>790</v>
      </c>
      <c r="F990" s="38">
        <v>19</v>
      </c>
    </row>
    <row r="991" spans="1:6" x14ac:dyDescent="0.25">
      <c r="A991" s="38" t="s">
        <v>793</v>
      </c>
      <c r="B991" s="39">
        <v>13154040</v>
      </c>
      <c r="C991" s="39">
        <v>13156464</v>
      </c>
      <c r="D991" s="40">
        <f t="shared" si="15"/>
        <v>2425</v>
      </c>
      <c r="E991" s="38" t="s">
        <v>790</v>
      </c>
      <c r="F991" s="38">
        <v>13</v>
      </c>
    </row>
    <row r="992" spans="1:6" x14ac:dyDescent="0.25">
      <c r="A992" s="38" t="s">
        <v>793</v>
      </c>
      <c r="B992" s="39">
        <v>13207602</v>
      </c>
      <c r="C992" s="39">
        <v>13207985</v>
      </c>
      <c r="D992" s="40">
        <f t="shared" si="15"/>
        <v>384</v>
      </c>
      <c r="E992" s="38" t="s">
        <v>790</v>
      </c>
      <c r="F992" s="38">
        <v>15</v>
      </c>
    </row>
    <row r="993" spans="1:6" x14ac:dyDescent="0.25">
      <c r="A993" s="38" t="s">
        <v>793</v>
      </c>
      <c r="B993" s="39">
        <v>13240549</v>
      </c>
      <c r="C993" s="39">
        <v>13240873</v>
      </c>
      <c r="D993" s="40">
        <f t="shared" si="15"/>
        <v>325</v>
      </c>
      <c r="E993" s="38" t="s">
        <v>792</v>
      </c>
      <c r="F993" s="38">
        <v>68</v>
      </c>
    </row>
    <row r="994" spans="1:6" x14ac:dyDescent="0.25">
      <c r="A994" s="38" t="s">
        <v>793</v>
      </c>
      <c r="B994" s="39">
        <v>13269223</v>
      </c>
      <c r="C994" s="39">
        <v>13273987</v>
      </c>
      <c r="D994" s="40">
        <f t="shared" si="15"/>
        <v>4765</v>
      </c>
      <c r="E994" s="38" t="s">
        <v>790</v>
      </c>
      <c r="F994" s="38">
        <v>35</v>
      </c>
    </row>
    <row r="995" spans="1:6" x14ac:dyDescent="0.25">
      <c r="A995" s="38" t="s">
        <v>793</v>
      </c>
      <c r="B995" s="39">
        <v>13289465</v>
      </c>
      <c r="C995" s="39">
        <v>13294680</v>
      </c>
      <c r="D995" s="40">
        <f t="shared" si="15"/>
        <v>5216</v>
      </c>
      <c r="E995" s="38" t="s">
        <v>790</v>
      </c>
      <c r="F995" s="38">
        <v>96</v>
      </c>
    </row>
    <row r="996" spans="1:6" x14ac:dyDescent="0.25">
      <c r="A996" s="38" t="s">
        <v>793</v>
      </c>
      <c r="B996" s="39">
        <v>13328506</v>
      </c>
      <c r="C996" s="39">
        <v>13342064</v>
      </c>
      <c r="D996" s="40">
        <f t="shared" si="15"/>
        <v>13559</v>
      </c>
      <c r="E996" s="38" t="s">
        <v>790</v>
      </c>
      <c r="F996" s="38">
        <v>61</v>
      </c>
    </row>
    <row r="997" spans="1:6" x14ac:dyDescent="0.25">
      <c r="A997" s="38" t="s">
        <v>793</v>
      </c>
      <c r="B997" s="39">
        <v>13342762</v>
      </c>
      <c r="C997" s="39">
        <v>13343827</v>
      </c>
      <c r="D997" s="40">
        <f t="shared" si="15"/>
        <v>1066</v>
      </c>
      <c r="E997" s="38" t="s">
        <v>790</v>
      </c>
      <c r="F997" s="38">
        <v>32</v>
      </c>
    </row>
    <row r="998" spans="1:6" x14ac:dyDescent="0.25">
      <c r="A998" s="38" t="s">
        <v>793</v>
      </c>
      <c r="B998" s="39">
        <v>13386439</v>
      </c>
      <c r="C998" s="39">
        <v>13390818</v>
      </c>
      <c r="D998" s="40">
        <f t="shared" si="15"/>
        <v>4380</v>
      </c>
      <c r="E998" s="38" t="s">
        <v>790</v>
      </c>
      <c r="F998" s="38">
        <v>35</v>
      </c>
    </row>
    <row r="999" spans="1:6" x14ac:dyDescent="0.25">
      <c r="A999" s="38" t="s">
        <v>793</v>
      </c>
      <c r="B999" s="39">
        <v>13396518</v>
      </c>
      <c r="C999" s="39">
        <v>13397445</v>
      </c>
      <c r="D999" s="40">
        <f t="shared" si="15"/>
        <v>928</v>
      </c>
      <c r="E999" s="38" t="s">
        <v>790</v>
      </c>
      <c r="F999" s="38">
        <v>34</v>
      </c>
    </row>
    <row r="1000" spans="1:6" x14ac:dyDescent="0.25">
      <c r="A1000" s="38" t="s">
        <v>793</v>
      </c>
      <c r="B1000" s="39">
        <v>13422430</v>
      </c>
      <c r="C1000" s="39">
        <v>13423121</v>
      </c>
      <c r="D1000" s="40">
        <f t="shared" si="15"/>
        <v>692</v>
      </c>
      <c r="E1000" s="38" t="s">
        <v>790</v>
      </c>
      <c r="F1000" s="38">
        <v>26</v>
      </c>
    </row>
    <row r="1001" spans="1:6" x14ac:dyDescent="0.25">
      <c r="A1001" s="38" t="s">
        <v>793</v>
      </c>
      <c r="B1001" s="39">
        <v>13451270</v>
      </c>
      <c r="C1001" s="39">
        <v>13452534</v>
      </c>
      <c r="D1001" s="40">
        <f t="shared" si="15"/>
        <v>1265</v>
      </c>
      <c r="E1001" s="38" t="s">
        <v>790</v>
      </c>
      <c r="F1001" s="38">
        <v>14</v>
      </c>
    </row>
    <row r="1002" spans="1:6" x14ac:dyDescent="0.25">
      <c r="A1002" s="38" t="s">
        <v>793</v>
      </c>
      <c r="B1002" s="39">
        <v>13453618</v>
      </c>
      <c r="C1002" s="39">
        <v>13456936</v>
      </c>
      <c r="D1002" s="40">
        <f t="shared" si="15"/>
        <v>3319</v>
      </c>
      <c r="E1002" s="38" t="s">
        <v>790</v>
      </c>
      <c r="F1002" s="38">
        <v>163</v>
      </c>
    </row>
    <row r="1003" spans="1:6" x14ac:dyDescent="0.25">
      <c r="A1003" s="38" t="s">
        <v>793</v>
      </c>
      <c r="B1003" s="39">
        <v>13457617</v>
      </c>
      <c r="C1003" s="39">
        <v>13457984</v>
      </c>
      <c r="D1003" s="40">
        <f t="shared" si="15"/>
        <v>368</v>
      </c>
      <c r="E1003" s="38" t="s">
        <v>790</v>
      </c>
      <c r="F1003" s="38">
        <v>13</v>
      </c>
    </row>
    <row r="1004" spans="1:6" x14ac:dyDescent="0.25">
      <c r="A1004" s="38" t="s">
        <v>793</v>
      </c>
      <c r="B1004" s="39">
        <v>13458567</v>
      </c>
      <c r="C1004" s="39">
        <v>13458722</v>
      </c>
      <c r="D1004" s="40">
        <f t="shared" si="15"/>
        <v>156</v>
      </c>
      <c r="E1004" s="38" t="s">
        <v>790</v>
      </c>
      <c r="F1004" s="38">
        <v>21</v>
      </c>
    </row>
    <row r="1005" spans="1:6" x14ac:dyDescent="0.25">
      <c r="A1005" s="38" t="s">
        <v>793</v>
      </c>
      <c r="B1005" s="39">
        <v>13461382</v>
      </c>
      <c r="C1005" s="39">
        <v>13462731</v>
      </c>
      <c r="D1005" s="40">
        <f t="shared" si="15"/>
        <v>1350</v>
      </c>
      <c r="E1005" s="38" t="s">
        <v>790</v>
      </c>
      <c r="F1005" s="38">
        <v>29</v>
      </c>
    </row>
    <row r="1006" spans="1:6" x14ac:dyDescent="0.25">
      <c r="A1006" s="38" t="s">
        <v>793</v>
      </c>
      <c r="B1006" s="39">
        <v>13508403</v>
      </c>
      <c r="C1006" s="39">
        <v>13510046</v>
      </c>
      <c r="D1006" s="40">
        <f t="shared" si="15"/>
        <v>1644</v>
      </c>
      <c r="E1006" s="38" t="s">
        <v>790</v>
      </c>
      <c r="F1006" s="38">
        <v>28</v>
      </c>
    </row>
    <row r="1007" spans="1:6" x14ac:dyDescent="0.25">
      <c r="A1007" s="38" t="s">
        <v>793</v>
      </c>
      <c r="B1007" s="39">
        <v>13513227</v>
      </c>
      <c r="C1007" s="39">
        <v>13514014</v>
      </c>
      <c r="D1007" s="40">
        <f t="shared" si="15"/>
        <v>788</v>
      </c>
      <c r="E1007" s="38" t="s">
        <v>790</v>
      </c>
      <c r="F1007" s="38">
        <v>26</v>
      </c>
    </row>
    <row r="1008" spans="1:6" x14ac:dyDescent="0.25">
      <c r="A1008" s="38" t="s">
        <v>793</v>
      </c>
      <c r="B1008" s="39">
        <v>13517590</v>
      </c>
      <c r="C1008" s="39">
        <v>13518668</v>
      </c>
      <c r="D1008" s="40">
        <f t="shared" si="15"/>
        <v>1079</v>
      </c>
      <c r="E1008" s="38" t="s">
        <v>790</v>
      </c>
      <c r="F1008" s="38">
        <v>28</v>
      </c>
    </row>
    <row r="1009" spans="1:6" x14ac:dyDescent="0.25">
      <c r="A1009" s="38" t="s">
        <v>793</v>
      </c>
      <c r="B1009" s="39">
        <v>13596632</v>
      </c>
      <c r="C1009" s="39">
        <v>13606311</v>
      </c>
      <c r="D1009" s="40">
        <f t="shared" si="15"/>
        <v>9680</v>
      </c>
      <c r="E1009" s="38" t="s">
        <v>790</v>
      </c>
      <c r="F1009" s="38">
        <v>12</v>
      </c>
    </row>
    <row r="1010" spans="1:6" x14ac:dyDescent="0.25">
      <c r="A1010" s="38" t="s">
        <v>793</v>
      </c>
      <c r="B1010" s="39">
        <v>13714202</v>
      </c>
      <c r="C1010" s="39">
        <v>13715439</v>
      </c>
      <c r="D1010" s="40">
        <f t="shared" si="15"/>
        <v>1238</v>
      </c>
      <c r="E1010" s="38" t="s">
        <v>790</v>
      </c>
      <c r="F1010" s="38">
        <v>19</v>
      </c>
    </row>
    <row r="1011" spans="1:6" x14ac:dyDescent="0.25">
      <c r="A1011" s="38" t="s">
        <v>793</v>
      </c>
      <c r="B1011" s="39">
        <v>13737681</v>
      </c>
      <c r="C1011" s="39">
        <v>13742944</v>
      </c>
      <c r="D1011" s="40">
        <f t="shared" si="15"/>
        <v>5264</v>
      </c>
      <c r="E1011" s="38" t="s">
        <v>790</v>
      </c>
      <c r="F1011" s="38">
        <v>241</v>
      </c>
    </row>
    <row r="1012" spans="1:6" x14ac:dyDescent="0.25">
      <c r="A1012" s="38" t="s">
        <v>793</v>
      </c>
      <c r="B1012" s="39">
        <v>13744415</v>
      </c>
      <c r="C1012" s="39">
        <v>13749816</v>
      </c>
      <c r="D1012" s="40">
        <f t="shared" si="15"/>
        <v>5402</v>
      </c>
      <c r="E1012" s="38" t="s">
        <v>790</v>
      </c>
      <c r="F1012" s="38">
        <v>108</v>
      </c>
    </row>
    <row r="1013" spans="1:6" x14ac:dyDescent="0.25">
      <c r="A1013" s="38" t="s">
        <v>793</v>
      </c>
      <c r="B1013" s="39">
        <v>13782414</v>
      </c>
      <c r="C1013" s="39">
        <v>13787611</v>
      </c>
      <c r="D1013" s="40">
        <f t="shared" si="15"/>
        <v>5198</v>
      </c>
      <c r="E1013" s="38" t="s">
        <v>790</v>
      </c>
      <c r="F1013" s="38">
        <v>23</v>
      </c>
    </row>
    <row r="1014" spans="1:6" x14ac:dyDescent="0.25">
      <c r="A1014" s="38" t="s">
        <v>793</v>
      </c>
      <c r="B1014" s="39">
        <v>13870612</v>
      </c>
      <c r="C1014" s="39">
        <v>13879014</v>
      </c>
      <c r="D1014" s="40">
        <f t="shared" si="15"/>
        <v>8403</v>
      </c>
      <c r="E1014" s="38" t="s">
        <v>790</v>
      </c>
      <c r="F1014" s="38">
        <v>45</v>
      </c>
    </row>
    <row r="1015" spans="1:6" x14ac:dyDescent="0.25">
      <c r="A1015" s="38" t="s">
        <v>793</v>
      </c>
      <c r="B1015" s="39">
        <v>13880106</v>
      </c>
      <c r="C1015" s="39">
        <v>13881236</v>
      </c>
      <c r="D1015" s="40">
        <f t="shared" si="15"/>
        <v>1131</v>
      </c>
      <c r="E1015" s="38" t="s">
        <v>790</v>
      </c>
      <c r="F1015" s="38">
        <v>174</v>
      </c>
    </row>
    <row r="1016" spans="1:6" x14ac:dyDescent="0.25">
      <c r="A1016" s="38" t="s">
        <v>793</v>
      </c>
      <c r="B1016" s="39">
        <v>13882842</v>
      </c>
      <c r="C1016" s="39">
        <v>13883911</v>
      </c>
      <c r="D1016" s="40">
        <f t="shared" si="15"/>
        <v>1070</v>
      </c>
      <c r="E1016" s="38" t="s">
        <v>790</v>
      </c>
      <c r="F1016" s="38">
        <v>10</v>
      </c>
    </row>
    <row r="1017" spans="1:6" x14ac:dyDescent="0.25">
      <c r="A1017" s="38" t="s">
        <v>793</v>
      </c>
      <c r="B1017" s="39">
        <v>13941500</v>
      </c>
      <c r="C1017" s="39">
        <v>13942435</v>
      </c>
      <c r="D1017" s="40">
        <f t="shared" si="15"/>
        <v>936</v>
      </c>
      <c r="E1017" s="38" t="s">
        <v>790</v>
      </c>
      <c r="F1017" s="38">
        <v>45</v>
      </c>
    </row>
    <row r="1018" spans="1:6" x14ac:dyDescent="0.25">
      <c r="A1018" s="38" t="s">
        <v>793</v>
      </c>
      <c r="B1018" s="39">
        <v>14025849</v>
      </c>
      <c r="C1018" s="39">
        <v>14026344</v>
      </c>
      <c r="D1018" s="40">
        <f t="shared" si="15"/>
        <v>496</v>
      </c>
      <c r="E1018" s="38" t="s">
        <v>790</v>
      </c>
      <c r="F1018" s="38">
        <v>38</v>
      </c>
    </row>
    <row r="1019" spans="1:6" x14ac:dyDescent="0.25">
      <c r="A1019" s="38" t="s">
        <v>793</v>
      </c>
      <c r="B1019" s="39">
        <v>14027283</v>
      </c>
      <c r="C1019" s="39">
        <v>14050390</v>
      </c>
      <c r="D1019" s="40">
        <f t="shared" si="15"/>
        <v>23108</v>
      </c>
      <c r="E1019" s="38" t="s">
        <v>792</v>
      </c>
      <c r="F1019" s="38">
        <v>108</v>
      </c>
    </row>
    <row r="1020" spans="1:6" x14ac:dyDescent="0.25">
      <c r="A1020" s="38" t="s">
        <v>793</v>
      </c>
      <c r="B1020" s="39">
        <v>14052337</v>
      </c>
      <c r="C1020" s="39">
        <v>14064610</v>
      </c>
      <c r="D1020" s="40">
        <f t="shared" si="15"/>
        <v>12274</v>
      </c>
      <c r="E1020" s="38" t="s">
        <v>790</v>
      </c>
      <c r="F1020" s="38">
        <v>28</v>
      </c>
    </row>
    <row r="1021" spans="1:6" x14ac:dyDescent="0.25">
      <c r="A1021" s="38" t="s">
        <v>793</v>
      </c>
      <c r="B1021" s="39">
        <v>14089474</v>
      </c>
      <c r="C1021" s="39">
        <v>14089848</v>
      </c>
      <c r="D1021" s="40">
        <f t="shared" si="15"/>
        <v>375</v>
      </c>
      <c r="E1021" s="38" t="s">
        <v>792</v>
      </c>
      <c r="F1021" s="38">
        <v>23</v>
      </c>
    </row>
    <row r="1022" spans="1:6" x14ac:dyDescent="0.25">
      <c r="A1022" s="38" t="s">
        <v>793</v>
      </c>
      <c r="B1022" s="39">
        <v>14104055</v>
      </c>
      <c r="C1022" s="39">
        <v>14105035</v>
      </c>
      <c r="D1022" s="40">
        <f t="shared" si="15"/>
        <v>981</v>
      </c>
      <c r="E1022" s="38" t="s">
        <v>790</v>
      </c>
      <c r="F1022" s="38">
        <v>92</v>
      </c>
    </row>
    <row r="1023" spans="1:6" x14ac:dyDescent="0.25">
      <c r="A1023" s="38" t="s">
        <v>793</v>
      </c>
      <c r="B1023" s="39">
        <v>14121761</v>
      </c>
      <c r="C1023" s="39">
        <v>14138409</v>
      </c>
      <c r="D1023" s="40">
        <f t="shared" si="15"/>
        <v>16649</v>
      </c>
      <c r="E1023" s="38" t="s">
        <v>790</v>
      </c>
      <c r="F1023" s="38">
        <v>34</v>
      </c>
    </row>
    <row r="1024" spans="1:6" x14ac:dyDescent="0.25">
      <c r="A1024" s="38" t="s">
        <v>793</v>
      </c>
      <c r="B1024" s="39">
        <v>14162237</v>
      </c>
      <c r="C1024" s="39">
        <v>14162862</v>
      </c>
      <c r="D1024" s="40">
        <f t="shared" si="15"/>
        <v>626</v>
      </c>
      <c r="E1024" s="38" t="s">
        <v>790</v>
      </c>
      <c r="F1024" s="38">
        <v>98</v>
      </c>
    </row>
    <row r="1025" spans="1:6" x14ac:dyDescent="0.25">
      <c r="A1025" s="38" t="s">
        <v>793</v>
      </c>
      <c r="B1025" s="39">
        <v>14199788</v>
      </c>
      <c r="C1025" s="39">
        <v>14200304</v>
      </c>
      <c r="D1025" s="40">
        <f t="shared" si="15"/>
        <v>517</v>
      </c>
      <c r="E1025" s="38" t="s">
        <v>790</v>
      </c>
      <c r="F1025" s="38">
        <v>58</v>
      </c>
    </row>
    <row r="1026" spans="1:6" x14ac:dyDescent="0.25">
      <c r="A1026" s="38" t="s">
        <v>793</v>
      </c>
      <c r="B1026" s="39">
        <v>14206148</v>
      </c>
      <c r="C1026" s="39">
        <v>14206370</v>
      </c>
      <c r="D1026" s="40">
        <f t="shared" si="15"/>
        <v>223</v>
      </c>
      <c r="E1026" s="38" t="s">
        <v>790</v>
      </c>
      <c r="F1026" s="38">
        <v>28</v>
      </c>
    </row>
    <row r="1027" spans="1:6" x14ac:dyDescent="0.25">
      <c r="A1027" s="38" t="s">
        <v>793</v>
      </c>
      <c r="B1027" s="39">
        <v>14237131</v>
      </c>
      <c r="C1027" s="39">
        <v>14238239</v>
      </c>
      <c r="D1027" s="40">
        <f t="shared" si="15"/>
        <v>1109</v>
      </c>
      <c r="E1027" s="38" t="s">
        <v>790</v>
      </c>
      <c r="F1027" s="38">
        <v>135</v>
      </c>
    </row>
    <row r="1028" spans="1:6" x14ac:dyDescent="0.25">
      <c r="A1028" s="38" t="s">
        <v>793</v>
      </c>
      <c r="B1028" s="39">
        <v>14261492</v>
      </c>
      <c r="C1028" s="39">
        <v>14263407</v>
      </c>
      <c r="D1028" s="40">
        <f t="shared" ref="D1028:D1091" si="16">C1028-B1028+1</f>
        <v>1916</v>
      </c>
      <c r="E1028" s="38" t="s">
        <v>790</v>
      </c>
      <c r="F1028" s="38">
        <v>70</v>
      </c>
    </row>
    <row r="1029" spans="1:6" x14ac:dyDescent="0.25">
      <c r="A1029" s="38" t="s">
        <v>793</v>
      </c>
      <c r="B1029" s="39">
        <v>14272171</v>
      </c>
      <c r="C1029" s="39">
        <v>14273479</v>
      </c>
      <c r="D1029" s="40">
        <f t="shared" si="16"/>
        <v>1309</v>
      </c>
      <c r="E1029" s="38" t="s">
        <v>790</v>
      </c>
      <c r="F1029" s="38">
        <v>108</v>
      </c>
    </row>
    <row r="1030" spans="1:6" x14ac:dyDescent="0.25">
      <c r="A1030" s="38" t="s">
        <v>793</v>
      </c>
      <c r="B1030" s="39">
        <v>14276920</v>
      </c>
      <c r="C1030" s="39">
        <v>14277362</v>
      </c>
      <c r="D1030" s="40">
        <f t="shared" si="16"/>
        <v>443</v>
      </c>
      <c r="E1030" s="38" t="s">
        <v>790</v>
      </c>
      <c r="F1030" s="38">
        <v>31</v>
      </c>
    </row>
    <row r="1031" spans="1:6" x14ac:dyDescent="0.25">
      <c r="A1031" s="38" t="s">
        <v>793</v>
      </c>
      <c r="B1031" s="39">
        <v>14318464</v>
      </c>
      <c r="C1031" s="39">
        <v>14331864</v>
      </c>
      <c r="D1031" s="40">
        <f t="shared" si="16"/>
        <v>13401</v>
      </c>
      <c r="E1031" s="38" t="s">
        <v>791</v>
      </c>
      <c r="F1031" s="38">
        <v>100</v>
      </c>
    </row>
    <row r="1032" spans="1:6" x14ac:dyDescent="0.25">
      <c r="A1032" s="38" t="s">
        <v>793</v>
      </c>
      <c r="B1032" s="39">
        <v>14385140</v>
      </c>
      <c r="C1032" s="39">
        <v>14386130</v>
      </c>
      <c r="D1032" s="40">
        <f t="shared" si="16"/>
        <v>991</v>
      </c>
      <c r="E1032" s="38" t="s">
        <v>790</v>
      </c>
      <c r="F1032" s="38">
        <v>58</v>
      </c>
    </row>
    <row r="1033" spans="1:6" x14ac:dyDescent="0.25">
      <c r="A1033" s="38" t="s">
        <v>793</v>
      </c>
      <c r="B1033" s="39">
        <v>14390144</v>
      </c>
      <c r="C1033" s="39">
        <v>14390943</v>
      </c>
      <c r="D1033" s="40">
        <f t="shared" si="16"/>
        <v>800</v>
      </c>
      <c r="E1033" s="38" t="s">
        <v>790</v>
      </c>
      <c r="F1033" s="38">
        <v>51</v>
      </c>
    </row>
    <row r="1034" spans="1:6" x14ac:dyDescent="0.25">
      <c r="A1034" s="38" t="s">
        <v>793</v>
      </c>
      <c r="B1034" s="39">
        <v>14393807</v>
      </c>
      <c r="C1034" s="39">
        <v>14399173</v>
      </c>
      <c r="D1034" s="40">
        <f t="shared" si="16"/>
        <v>5367</v>
      </c>
      <c r="E1034" s="38" t="s">
        <v>790</v>
      </c>
      <c r="F1034" s="38">
        <v>71</v>
      </c>
    </row>
    <row r="1035" spans="1:6" x14ac:dyDescent="0.25">
      <c r="A1035" s="38" t="s">
        <v>793</v>
      </c>
      <c r="B1035" s="39">
        <v>14419815</v>
      </c>
      <c r="C1035" s="39">
        <v>14424871</v>
      </c>
      <c r="D1035" s="40">
        <f t="shared" si="16"/>
        <v>5057</v>
      </c>
      <c r="E1035" s="38" t="s">
        <v>790</v>
      </c>
      <c r="F1035" s="38">
        <v>26</v>
      </c>
    </row>
    <row r="1036" spans="1:6" x14ac:dyDescent="0.25">
      <c r="A1036" s="38" t="s">
        <v>793</v>
      </c>
      <c r="B1036" s="39">
        <v>14426876</v>
      </c>
      <c r="C1036" s="39">
        <v>14428369</v>
      </c>
      <c r="D1036" s="40">
        <f t="shared" si="16"/>
        <v>1494</v>
      </c>
      <c r="E1036" s="38" t="s">
        <v>790</v>
      </c>
      <c r="F1036" s="38">
        <v>71</v>
      </c>
    </row>
    <row r="1037" spans="1:6" x14ac:dyDescent="0.25">
      <c r="A1037" s="38" t="s">
        <v>793</v>
      </c>
      <c r="B1037" s="39">
        <v>14441766</v>
      </c>
      <c r="C1037" s="39">
        <v>14442925</v>
      </c>
      <c r="D1037" s="40">
        <f t="shared" si="16"/>
        <v>1160</v>
      </c>
      <c r="E1037" s="38" t="s">
        <v>790</v>
      </c>
      <c r="F1037" s="38">
        <v>85</v>
      </c>
    </row>
    <row r="1038" spans="1:6" x14ac:dyDescent="0.25">
      <c r="A1038" s="38" t="s">
        <v>793</v>
      </c>
      <c r="B1038" s="39">
        <v>14446353</v>
      </c>
      <c r="C1038" s="39">
        <v>14446724</v>
      </c>
      <c r="D1038" s="40">
        <f t="shared" si="16"/>
        <v>372</v>
      </c>
      <c r="E1038" s="38" t="s">
        <v>790</v>
      </c>
      <c r="F1038" s="38">
        <v>32</v>
      </c>
    </row>
    <row r="1039" spans="1:6" x14ac:dyDescent="0.25">
      <c r="A1039" s="38" t="s">
        <v>793</v>
      </c>
      <c r="B1039" s="39">
        <v>14495071</v>
      </c>
      <c r="C1039" s="39">
        <v>14495764</v>
      </c>
      <c r="D1039" s="40">
        <f t="shared" si="16"/>
        <v>694</v>
      </c>
      <c r="E1039" s="38" t="s">
        <v>790</v>
      </c>
      <c r="F1039" s="38">
        <v>43</v>
      </c>
    </row>
    <row r="1040" spans="1:6" x14ac:dyDescent="0.25">
      <c r="A1040" s="38" t="s">
        <v>793</v>
      </c>
      <c r="B1040" s="39">
        <v>14598502</v>
      </c>
      <c r="C1040" s="39">
        <v>14599284</v>
      </c>
      <c r="D1040" s="40">
        <f t="shared" si="16"/>
        <v>783</v>
      </c>
      <c r="E1040" s="38" t="s">
        <v>790</v>
      </c>
      <c r="F1040" s="38">
        <v>10</v>
      </c>
    </row>
    <row r="1041" spans="1:6" x14ac:dyDescent="0.25">
      <c r="A1041" s="38" t="s">
        <v>793</v>
      </c>
      <c r="B1041" s="39">
        <v>14630851</v>
      </c>
      <c r="C1041" s="39">
        <v>14632402</v>
      </c>
      <c r="D1041" s="40">
        <f t="shared" si="16"/>
        <v>1552</v>
      </c>
      <c r="E1041" s="38" t="s">
        <v>790</v>
      </c>
      <c r="F1041" s="38">
        <v>139</v>
      </c>
    </row>
    <row r="1042" spans="1:6" x14ac:dyDescent="0.25">
      <c r="A1042" s="38" t="s">
        <v>793</v>
      </c>
      <c r="B1042" s="39">
        <v>14642305</v>
      </c>
      <c r="C1042" s="39">
        <v>14646326</v>
      </c>
      <c r="D1042" s="40">
        <f t="shared" si="16"/>
        <v>4022</v>
      </c>
      <c r="E1042" s="38" t="s">
        <v>792</v>
      </c>
      <c r="F1042" s="38">
        <v>54</v>
      </c>
    </row>
    <row r="1043" spans="1:6" x14ac:dyDescent="0.25">
      <c r="A1043" s="38" t="s">
        <v>793</v>
      </c>
      <c r="B1043" s="39">
        <v>14739931</v>
      </c>
      <c r="C1043" s="39">
        <v>14740429</v>
      </c>
      <c r="D1043" s="40">
        <f t="shared" si="16"/>
        <v>499</v>
      </c>
      <c r="E1043" s="38" t="s">
        <v>790</v>
      </c>
      <c r="F1043" s="38">
        <v>19</v>
      </c>
    </row>
    <row r="1044" spans="1:6" x14ac:dyDescent="0.25">
      <c r="A1044" s="38" t="s">
        <v>793</v>
      </c>
      <c r="B1044" s="39">
        <v>14748448</v>
      </c>
      <c r="C1044" s="39">
        <v>14749104</v>
      </c>
      <c r="D1044" s="40">
        <f t="shared" si="16"/>
        <v>657</v>
      </c>
      <c r="E1044" s="38" t="s">
        <v>790</v>
      </c>
      <c r="F1044" s="38">
        <v>60</v>
      </c>
    </row>
    <row r="1045" spans="1:6" x14ac:dyDescent="0.25">
      <c r="A1045" s="38" t="s">
        <v>793</v>
      </c>
      <c r="B1045" s="39">
        <v>14749929</v>
      </c>
      <c r="C1045" s="39">
        <v>14751211</v>
      </c>
      <c r="D1045" s="40">
        <f t="shared" si="16"/>
        <v>1283</v>
      </c>
      <c r="E1045" s="38" t="s">
        <v>790</v>
      </c>
      <c r="F1045" s="38">
        <v>80</v>
      </c>
    </row>
    <row r="1046" spans="1:6" x14ac:dyDescent="0.25">
      <c r="A1046" s="38" t="s">
        <v>793</v>
      </c>
      <c r="B1046" s="39">
        <v>14814902</v>
      </c>
      <c r="C1046" s="39">
        <v>14815855</v>
      </c>
      <c r="D1046" s="40">
        <f t="shared" si="16"/>
        <v>954</v>
      </c>
      <c r="E1046" s="38" t="s">
        <v>790</v>
      </c>
      <c r="F1046" s="38">
        <v>90</v>
      </c>
    </row>
    <row r="1047" spans="1:6" x14ac:dyDescent="0.25">
      <c r="A1047" s="38" t="s">
        <v>793</v>
      </c>
      <c r="B1047" s="39">
        <v>14873626</v>
      </c>
      <c r="C1047" s="39">
        <v>14892434</v>
      </c>
      <c r="D1047" s="40">
        <f t="shared" si="16"/>
        <v>18809</v>
      </c>
      <c r="E1047" s="38" t="s">
        <v>790</v>
      </c>
      <c r="F1047" s="38">
        <v>27</v>
      </c>
    </row>
    <row r="1048" spans="1:6" x14ac:dyDescent="0.25">
      <c r="A1048" s="38" t="s">
        <v>793</v>
      </c>
      <c r="B1048" s="39">
        <v>14899660</v>
      </c>
      <c r="C1048" s="39">
        <v>14901496</v>
      </c>
      <c r="D1048" s="40">
        <f t="shared" si="16"/>
        <v>1837</v>
      </c>
      <c r="E1048" s="38" t="s">
        <v>790</v>
      </c>
      <c r="F1048" s="38">
        <v>18</v>
      </c>
    </row>
    <row r="1049" spans="1:6" x14ac:dyDescent="0.25">
      <c r="A1049" s="38" t="s">
        <v>793</v>
      </c>
      <c r="B1049" s="39">
        <v>14930119</v>
      </c>
      <c r="C1049" s="39">
        <v>14931034</v>
      </c>
      <c r="D1049" s="40">
        <f t="shared" si="16"/>
        <v>916</v>
      </c>
      <c r="E1049" s="38" t="s">
        <v>790</v>
      </c>
      <c r="F1049" s="38">
        <v>58</v>
      </c>
    </row>
    <row r="1050" spans="1:6" x14ac:dyDescent="0.25">
      <c r="A1050" s="38" t="s">
        <v>793</v>
      </c>
      <c r="B1050" s="39">
        <v>14938717</v>
      </c>
      <c r="C1050" s="39">
        <v>14948911</v>
      </c>
      <c r="D1050" s="40">
        <f t="shared" si="16"/>
        <v>10195</v>
      </c>
      <c r="E1050" s="38" t="s">
        <v>790</v>
      </c>
      <c r="F1050" s="38">
        <v>130</v>
      </c>
    </row>
    <row r="1051" spans="1:6" x14ac:dyDescent="0.25">
      <c r="A1051" s="38" t="s">
        <v>793</v>
      </c>
      <c r="B1051" s="39">
        <v>15060336</v>
      </c>
      <c r="C1051" s="39">
        <v>15067545</v>
      </c>
      <c r="D1051" s="40">
        <f t="shared" si="16"/>
        <v>7210</v>
      </c>
      <c r="E1051" s="38" t="s">
        <v>790</v>
      </c>
      <c r="F1051" s="38">
        <v>16</v>
      </c>
    </row>
    <row r="1052" spans="1:6" x14ac:dyDescent="0.25">
      <c r="A1052" s="38" t="s">
        <v>793</v>
      </c>
      <c r="B1052" s="39">
        <v>15089800</v>
      </c>
      <c r="C1052" s="39">
        <v>15091705</v>
      </c>
      <c r="D1052" s="40">
        <f t="shared" si="16"/>
        <v>1906</v>
      </c>
      <c r="E1052" s="38" t="s">
        <v>790</v>
      </c>
      <c r="F1052" s="38">
        <v>16</v>
      </c>
    </row>
    <row r="1053" spans="1:6" x14ac:dyDescent="0.25">
      <c r="A1053" s="38" t="s">
        <v>793</v>
      </c>
      <c r="B1053" s="39">
        <v>15093754</v>
      </c>
      <c r="C1053" s="39">
        <v>15103451</v>
      </c>
      <c r="D1053" s="40">
        <f t="shared" si="16"/>
        <v>9698</v>
      </c>
      <c r="E1053" s="38" t="s">
        <v>790</v>
      </c>
      <c r="F1053" s="38">
        <v>33</v>
      </c>
    </row>
    <row r="1054" spans="1:6" x14ac:dyDescent="0.25">
      <c r="A1054" s="38" t="s">
        <v>793</v>
      </c>
      <c r="B1054" s="39">
        <v>15121984</v>
      </c>
      <c r="C1054" s="39">
        <v>15123443</v>
      </c>
      <c r="D1054" s="40">
        <f t="shared" si="16"/>
        <v>1460</v>
      </c>
      <c r="E1054" s="38" t="s">
        <v>790</v>
      </c>
      <c r="F1054" s="38">
        <v>16</v>
      </c>
    </row>
    <row r="1055" spans="1:6" x14ac:dyDescent="0.25">
      <c r="A1055" s="38" t="s">
        <v>793</v>
      </c>
      <c r="B1055" s="39">
        <v>15168347</v>
      </c>
      <c r="C1055" s="39">
        <v>15174242</v>
      </c>
      <c r="D1055" s="40">
        <f t="shared" si="16"/>
        <v>5896</v>
      </c>
      <c r="E1055" s="38" t="s">
        <v>790</v>
      </c>
      <c r="F1055" s="38">
        <v>15</v>
      </c>
    </row>
    <row r="1056" spans="1:6" x14ac:dyDescent="0.25">
      <c r="A1056" s="38" t="s">
        <v>793</v>
      </c>
      <c r="B1056" s="39">
        <v>15176136</v>
      </c>
      <c r="C1056" s="39">
        <v>15182342</v>
      </c>
      <c r="D1056" s="40">
        <f t="shared" si="16"/>
        <v>6207</v>
      </c>
      <c r="E1056" s="38" t="s">
        <v>790</v>
      </c>
      <c r="F1056" s="38">
        <v>96</v>
      </c>
    </row>
    <row r="1057" spans="1:6" x14ac:dyDescent="0.25">
      <c r="A1057" s="38" t="s">
        <v>793</v>
      </c>
      <c r="B1057" s="39">
        <v>15230771</v>
      </c>
      <c r="C1057" s="39">
        <v>15231679</v>
      </c>
      <c r="D1057" s="40">
        <f t="shared" si="16"/>
        <v>909</v>
      </c>
      <c r="E1057" s="38" t="s">
        <v>790</v>
      </c>
      <c r="F1057" s="38">
        <v>93</v>
      </c>
    </row>
    <row r="1058" spans="1:6" x14ac:dyDescent="0.25">
      <c r="A1058" s="38" t="s">
        <v>793</v>
      </c>
      <c r="B1058" s="39">
        <v>15233409</v>
      </c>
      <c r="C1058" s="39">
        <v>15233783</v>
      </c>
      <c r="D1058" s="40">
        <f t="shared" si="16"/>
        <v>375</v>
      </c>
      <c r="E1058" s="38" t="s">
        <v>790</v>
      </c>
      <c r="F1058" s="38">
        <v>14</v>
      </c>
    </row>
    <row r="1059" spans="1:6" x14ac:dyDescent="0.25">
      <c r="A1059" s="38" t="s">
        <v>793</v>
      </c>
      <c r="B1059" s="39">
        <v>15264899</v>
      </c>
      <c r="C1059" s="39">
        <v>15269938</v>
      </c>
      <c r="D1059" s="40">
        <f t="shared" si="16"/>
        <v>5040</v>
      </c>
      <c r="E1059" s="38" t="s">
        <v>790</v>
      </c>
      <c r="F1059" s="38">
        <v>25</v>
      </c>
    </row>
    <row r="1060" spans="1:6" x14ac:dyDescent="0.25">
      <c r="A1060" s="38" t="s">
        <v>793</v>
      </c>
      <c r="B1060" s="39">
        <v>15394403</v>
      </c>
      <c r="C1060" s="39">
        <v>15395731</v>
      </c>
      <c r="D1060" s="40">
        <f t="shared" si="16"/>
        <v>1329</v>
      </c>
      <c r="E1060" s="38" t="s">
        <v>790</v>
      </c>
      <c r="F1060" s="38">
        <v>19</v>
      </c>
    </row>
    <row r="1061" spans="1:6" x14ac:dyDescent="0.25">
      <c r="A1061" s="38" t="s">
        <v>793</v>
      </c>
      <c r="B1061" s="39">
        <v>15443895</v>
      </c>
      <c r="C1061" s="39">
        <v>15448891</v>
      </c>
      <c r="D1061" s="40">
        <f t="shared" si="16"/>
        <v>4997</v>
      </c>
      <c r="E1061" s="38" t="s">
        <v>790</v>
      </c>
      <c r="F1061" s="38">
        <v>69</v>
      </c>
    </row>
    <row r="1062" spans="1:6" x14ac:dyDescent="0.25">
      <c r="A1062" s="38" t="s">
        <v>793</v>
      </c>
      <c r="B1062" s="39">
        <v>15450174</v>
      </c>
      <c r="C1062" s="39">
        <v>15452005</v>
      </c>
      <c r="D1062" s="40">
        <f t="shared" si="16"/>
        <v>1832</v>
      </c>
      <c r="E1062" s="38" t="s">
        <v>790</v>
      </c>
      <c r="F1062" s="38">
        <v>71</v>
      </c>
    </row>
    <row r="1063" spans="1:6" x14ac:dyDescent="0.25">
      <c r="A1063" s="38" t="s">
        <v>793</v>
      </c>
      <c r="B1063" s="39">
        <v>15464607</v>
      </c>
      <c r="C1063" s="39">
        <v>15464982</v>
      </c>
      <c r="D1063" s="40">
        <f t="shared" si="16"/>
        <v>376</v>
      </c>
      <c r="E1063" s="38" t="s">
        <v>790</v>
      </c>
      <c r="F1063" s="38">
        <v>68</v>
      </c>
    </row>
    <row r="1064" spans="1:6" x14ac:dyDescent="0.25">
      <c r="A1064" s="38" t="s">
        <v>793</v>
      </c>
      <c r="B1064" s="39">
        <v>15482922</v>
      </c>
      <c r="C1064" s="39">
        <v>15486674</v>
      </c>
      <c r="D1064" s="40">
        <f t="shared" si="16"/>
        <v>3753</v>
      </c>
      <c r="E1064" s="38" t="s">
        <v>790</v>
      </c>
      <c r="F1064" s="38">
        <v>36</v>
      </c>
    </row>
    <row r="1065" spans="1:6" x14ac:dyDescent="0.25">
      <c r="A1065" s="38" t="s">
        <v>793</v>
      </c>
      <c r="B1065" s="39">
        <v>15504982</v>
      </c>
      <c r="C1065" s="39">
        <v>15506457</v>
      </c>
      <c r="D1065" s="40">
        <f t="shared" si="16"/>
        <v>1476</v>
      </c>
      <c r="E1065" s="38" t="s">
        <v>790</v>
      </c>
      <c r="F1065" s="38">
        <v>63</v>
      </c>
    </row>
    <row r="1066" spans="1:6" x14ac:dyDescent="0.25">
      <c r="A1066" s="38" t="s">
        <v>793</v>
      </c>
      <c r="B1066" s="39">
        <v>15551669</v>
      </c>
      <c r="C1066" s="39">
        <v>15551889</v>
      </c>
      <c r="D1066" s="40">
        <f t="shared" si="16"/>
        <v>221</v>
      </c>
      <c r="E1066" s="38" t="s">
        <v>790</v>
      </c>
      <c r="F1066" s="38">
        <v>14</v>
      </c>
    </row>
    <row r="1067" spans="1:6" x14ac:dyDescent="0.25">
      <c r="A1067" s="38" t="s">
        <v>793</v>
      </c>
      <c r="B1067" s="39">
        <v>15563923</v>
      </c>
      <c r="C1067" s="39">
        <v>15565553</v>
      </c>
      <c r="D1067" s="40">
        <f t="shared" si="16"/>
        <v>1631</v>
      </c>
      <c r="E1067" s="38" t="s">
        <v>790</v>
      </c>
      <c r="F1067" s="38">
        <v>20</v>
      </c>
    </row>
    <row r="1068" spans="1:6" x14ac:dyDescent="0.25">
      <c r="A1068" s="38" t="s">
        <v>793</v>
      </c>
      <c r="B1068" s="39">
        <v>15592965</v>
      </c>
      <c r="C1068" s="39">
        <v>15593337</v>
      </c>
      <c r="D1068" s="40">
        <f t="shared" si="16"/>
        <v>373</v>
      </c>
      <c r="E1068" s="38" t="s">
        <v>790</v>
      </c>
      <c r="F1068" s="38">
        <v>46</v>
      </c>
    </row>
    <row r="1069" spans="1:6" x14ac:dyDescent="0.25">
      <c r="A1069" s="38" t="s">
        <v>793</v>
      </c>
      <c r="B1069" s="39">
        <v>15642761</v>
      </c>
      <c r="C1069" s="39">
        <v>15643961</v>
      </c>
      <c r="D1069" s="40">
        <f t="shared" si="16"/>
        <v>1201</v>
      </c>
      <c r="E1069" s="38" t="s">
        <v>790</v>
      </c>
      <c r="F1069" s="38">
        <v>11</v>
      </c>
    </row>
    <row r="1070" spans="1:6" x14ac:dyDescent="0.25">
      <c r="A1070" s="38" t="s">
        <v>793</v>
      </c>
      <c r="B1070" s="39">
        <v>15701435</v>
      </c>
      <c r="C1070" s="39">
        <v>15707876</v>
      </c>
      <c r="D1070" s="40">
        <f t="shared" si="16"/>
        <v>6442</v>
      </c>
      <c r="E1070" s="38" t="s">
        <v>790</v>
      </c>
      <c r="F1070" s="38">
        <v>90</v>
      </c>
    </row>
    <row r="1071" spans="1:6" x14ac:dyDescent="0.25">
      <c r="A1071" s="38" t="s">
        <v>793</v>
      </c>
      <c r="B1071" s="39">
        <v>15709768</v>
      </c>
      <c r="C1071" s="39">
        <v>15709987</v>
      </c>
      <c r="D1071" s="40">
        <f t="shared" si="16"/>
        <v>220</v>
      </c>
      <c r="E1071" s="38" t="s">
        <v>792</v>
      </c>
      <c r="F1071" s="38">
        <v>23</v>
      </c>
    </row>
    <row r="1072" spans="1:6" x14ac:dyDescent="0.25">
      <c r="A1072" s="38" t="s">
        <v>793</v>
      </c>
      <c r="B1072" s="39">
        <v>15730217</v>
      </c>
      <c r="C1072" s="39">
        <v>15731453</v>
      </c>
      <c r="D1072" s="40">
        <f t="shared" si="16"/>
        <v>1237</v>
      </c>
      <c r="E1072" s="38" t="s">
        <v>792</v>
      </c>
      <c r="F1072" s="38">
        <v>18</v>
      </c>
    </row>
    <row r="1073" spans="1:6" x14ac:dyDescent="0.25">
      <c r="A1073" s="38" t="s">
        <v>793</v>
      </c>
      <c r="B1073" s="39">
        <v>15807840</v>
      </c>
      <c r="C1073" s="39">
        <v>15813741</v>
      </c>
      <c r="D1073" s="40">
        <f t="shared" si="16"/>
        <v>5902</v>
      </c>
      <c r="E1073" s="38" t="s">
        <v>790</v>
      </c>
      <c r="F1073" s="38">
        <v>139</v>
      </c>
    </row>
    <row r="1074" spans="1:6" x14ac:dyDescent="0.25">
      <c r="A1074" s="38" t="s">
        <v>793</v>
      </c>
      <c r="B1074" s="39">
        <v>16002641</v>
      </c>
      <c r="C1074" s="39">
        <v>16003971</v>
      </c>
      <c r="D1074" s="40">
        <f t="shared" si="16"/>
        <v>1331</v>
      </c>
      <c r="E1074" s="38" t="s">
        <v>790</v>
      </c>
      <c r="F1074" s="38">
        <v>10</v>
      </c>
    </row>
    <row r="1075" spans="1:6" x14ac:dyDescent="0.25">
      <c r="A1075" s="38" t="s">
        <v>793</v>
      </c>
      <c r="B1075" s="39">
        <v>16110300</v>
      </c>
      <c r="C1075" s="39">
        <v>16110858</v>
      </c>
      <c r="D1075" s="40">
        <f t="shared" si="16"/>
        <v>559</v>
      </c>
      <c r="E1075" s="38" t="s">
        <v>790</v>
      </c>
      <c r="F1075" s="38">
        <v>13</v>
      </c>
    </row>
    <row r="1076" spans="1:6" x14ac:dyDescent="0.25">
      <c r="A1076" s="38" t="s">
        <v>793</v>
      </c>
      <c r="B1076" s="39">
        <v>16125458</v>
      </c>
      <c r="C1076" s="39">
        <v>16128080</v>
      </c>
      <c r="D1076" s="40">
        <f t="shared" si="16"/>
        <v>2623</v>
      </c>
      <c r="E1076" s="38" t="s">
        <v>790</v>
      </c>
      <c r="F1076" s="38">
        <v>41</v>
      </c>
    </row>
    <row r="1077" spans="1:6" x14ac:dyDescent="0.25">
      <c r="A1077" s="38" t="s">
        <v>793</v>
      </c>
      <c r="B1077" s="39">
        <v>16137892</v>
      </c>
      <c r="C1077" s="39">
        <v>16138281</v>
      </c>
      <c r="D1077" s="40">
        <f t="shared" si="16"/>
        <v>390</v>
      </c>
      <c r="E1077" s="38" t="s">
        <v>790</v>
      </c>
      <c r="F1077" s="38">
        <v>12</v>
      </c>
    </row>
    <row r="1078" spans="1:6" x14ac:dyDescent="0.25">
      <c r="A1078" s="38" t="s">
        <v>793</v>
      </c>
      <c r="B1078" s="39">
        <v>16153991</v>
      </c>
      <c r="C1078" s="39">
        <v>16162630</v>
      </c>
      <c r="D1078" s="40">
        <f t="shared" si="16"/>
        <v>8640</v>
      </c>
      <c r="E1078" s="38" t="s">
        <v>790</v>
      </c>
      <c r="F1078" s="38">
        <v>55</v>
      </c>
    </row>
    <row r="1079" spans="1:6" x14ac:dyDescent="0.25">
      <c r="A1079" s="38" t="s">
        <v>793</v>
      </c>
      <c r="B1079" s="39">
        <v>16172829</v>
      </c>
      <c r="C1079" s="39">
        <v>16174500</v>
      </c>
      <c r="D1079" s="40">
        <f t="shared" si="16"/>
        <v>1672</v>
      </c>
      <c r="E1079" s="38" t="s">
        <v>790</v>
      </c>
      <c r="F1079" s="38">
        <v>101</v>
      </c>
    </row>
    <row r="1080" spans="1:6" x14ac:dyDescent="0.25">
      <c r="A1080" s="38" t="s">
        <v>793</v>
      </c>
      <c r="B1080" s="39">
        <v>16175289</v>
      </c>
      <c r="C1080" s="39">
        <v>16190709</v>
      </c>
      <c r="D1080" s="40">
        <f t="shared" si="16"/>
        <v>15421</v>
      </c>
      <c r="E1080" s="38" t="s">
        <v>790</v>
      </c>
      <c r="F1080" s="38">
        <v>11</v>
      </c>
    </row>
    <row r="1081" spans="1:6" x14ac:dyDescent="0.25">
      <c r="A1081" s="38" t="s">
        <v>793</v>
      </c>
      <c r="B1081" s="39">
        <v>16195950</v>
      </c>
      <c r="C1081" s="39">
        <v>16196651</v>
      </c>
      <c r="D1081" s="40">
        <f t="shared" si="16"/>
        <v>702</v>
      </c>
      <c r="E1081" s="38" t="s">
        <v>790</v>
      </c>
      <c r="F1081" s="38">
        <v>39</v>
      </c>
    </row>
    <row r="1082" spans="1:6" x14ac:dyDescent="0.25">
      <c r="A1082" s="38" t="s">
        <v>793</v>
      </c>
      <c r="B1082" s="39">
        <v>16306275</v>
      </c>
      <c r="C1082" s="39">
        <v>16314701</v>
      </c>
      <c r="D1082" s="40">
        <f t="shared" si="16"/>
        <v>8427</v>
      </c>
      <c r="E1082" s="38" t="s">
        <v>790</v>
      </c>
      <c r="F1082" s="38">
        <v>49</v>
      </c>
    </row>
    <row r="1083" spans="1:6" x14ac:dyDescent="0.25">
      <c r="A1083" s="38" t="s">
        <v>793</v>
      </c>
      <c r="B1083" s="39">
        <v>16362714</v>
      </c>
      <c r="C1083" s="39">
        <v>16366565</v>
      </c>
      <c r="D1083" s="40">
        <f t="shared" si="16"/>
        <v>3852</v>
      </c>
      <c r="E1083" s="38" t="s">
        <v>790</v>
      </c>
      <c r="F1083" s="38">
        <v>82</v>
      </c>
    </row>
    <row r="1084" spans="1:6" x14ac:dyDescent="0.25">
      <c r="A1084" s="38" t="s">
        <v>793</v>
      </c>
      <c r="B1084" s="39">
        <v>16369725</v>
      </c>
      <c r="C1084" s="39">
        <v>16379461</v>
      </c>
      <c r="D1084" s="40">
        <f t="shared" si="16"/>
        <v>9737</v>
      </c>
      <c r="E1084" s="38" t="s">
        <v>790</v>
      </c>
      <c r="F1084" s="38">
        <v>12</v>
      </c>
    </row>
    <row r="1085" spans="1:6" x14ac:dyDescent="0.25">
      <c r="A1085" s="38" t="s">
        <v>793</v>
      </c>
      <c r="B1085" s="39">
        <v>16405783</v>
      </c>
      <c r="C1085" s="39">
        <v>16419315</v>
      </c>
      <c r="D1085" s="40">
        <f t="shared" si="16"/>
        <v>13533</v>
      </c>
      <c r="E1085" s="38" t="s">
        <v>790</v>
      </c>
      <c r="F1085" s="38">
        <v>15</v>
      </c>
    </row>
    <row r="1086" spans="1:6" x14ac:dyDescent="0.25">
      <c r="A1086" s="38" t="s">
        <v>793</v>
      </c>
      <c r="B1086" s="39">
        <v>16473985</v>
      </c>
      <c r="C1086" s="39">
        <v>16479089</v>
      </c>
      <c r="D1086" s="40">
        <f t="shared" si="16"/>
        <v>5105</v>
      </c>
      <c r="E1086" s="38" t="s">
        <v>790</v>
      </c>
      <c r="F1086" s="38">
        <v>74</v>
      </c>
    </row>
    <row r="1087" spans="1:6" x14ac:dyDescent="0.25">
      <c r="A1087" s="38" t="s">
        <v>793</v>
      </c>
      <c r="B1087" s="39">
        <v>16485037</v>
      </c>
      <c r="C1087" s="39">
        <v>16485421</v>
      </c>
      <c r="D1087" s="40">
        <f t="shared" si="16"/>
        <v>385</v>
      </c>
      <c r="E1087" s="38" t="s">
        <v>790</v>
      </c>
      <c r="F1087" s="38">
        <v>55</v>
      </c>
    </row>
    <row r="1088" spans="1:6" x14ac:dyDescent="0.25">
      <c r="A1088" s="38" t="s">
        <v>793</v>
      </c>
      <c r="B1088" s="39">
        <v>16635175</v>
      </c>
      <c r="C1088" s="39">
        <v>16636196</v>
      </c>
      <c r="D1088" s="40">
        <f t="shared" si="16"/>
        <v>1022</v>
      </c>
      <c r="E1088" s="38" t="s">
        <v>790</v>
      </c>
      <c r="F1088" s="38">
        <v>19</v>
      </c>
    </row>
    <row r="1089" spans="1:6" x14ac:dyDescent="0.25">
      <c r="A1089" s="38" t="s">
        <v>793</v>
      </c>
      <c r="B1089" s="39">
        <v>16656231</v>
      </c>
      <c r="C1089" s="39">
        <v>16656475</v>
      </c>
      <c r="D1089" s="40">
        <f t="shared" si="16"/>
        <v>245</v>
      </c>
      <c r="E1089" s="38" t="s">
        <v>790</v>
      </c>
      <c r="F1089" s="38">
        <v>14</v>
      </c>
    </row>
    <row r="1090" spans="1:6" x14ac:dyDescent="0.25">
      <c r="A1090" s="38" t="s">
        <v>793</v>
      </c>
      <c r="B1090" s="39">
        <v>16656942</v>
      </c>
      <c r="C1090" s="39">
        <v>16657637</v>
      </c>
      <c r="D1090" s="40">
        <f t="shared" si="16"/>
        <v>696</v>
      </c>
      <c r="E1090" s="38" t="s">
        <v>790</v>
      </c>
      <c r="F1090" s="38">
        <v>36</v>
      </c>
    </row>
    <row r="1091" spans="1:6" x14ac:dyDescent="0.25">
      <c r="A1091" s="38" t="s">
        <v>793</v>
      </c>
      <c r="B1091" s="39">
        <v>16691869</v>
      </c>
      <c r="C1091" s="39">
        <v>16692402</v>
      </c>
      <c r="D1091" s="40">
        <f t="shared" si="16"/>
        <v>534</v>
      </c>
      <c r="E1091" s="38" t="s">
        <v>790</v>
      </c>
      <c r="F1091" s="38">
        <v>13</v>
      </c>
    </row>
    <row r="1092" spans="1:6" x14ac:dyDescent="0.25">
      <c r="A1092" s="38" t="s">
        <v>793</v>
      </c>
      <c r="B1092" s="39">
        <v>16704233</v>
      </c>
      <c r="C1092" s="39">
        <v>16704605</v>
      </c>
      <c r="D1092" s="40">
        <f t="shared" ref="D1092:D1155" si="17">C1092-B1092+1</f>
        <v>373</v>
      </c>
      <c r="E1092" s="38" t="s">
        <v>790</v>
      </c>
      <c r="F1092" s="38">
        <v>27</v>
      </c>
    </row>
    <row r="1093" spans="1:6" x14ac:dyDescent="0.25">
      <c r="A1093" s="38" t="s">
        <v>793</v>
      </c>
      <c r="B1093" s="39">
        <v>16710351</v>
      </c>
      <c r="C1093" s="39">
        <v>16711191</v>
      </c>
      <c r="D1093" s="40">
        <f t="shared" si="17"/>
        <v>841</v>
      </c>
      <c r="E1093" s="38" t="s">
        <v>790</v>
      </c>
      <c r="F1093" s="38">
        <v>63</v>
      </c>
    </row>
    <row r="1094" spans="1:6" x14ac:dyDescent="0.25">
      <c r="A1094" s="38" t="s">
        <v>793</v>
      </c>
      <c r="B1094" s="39">
        <v>16756596</v>
      </c>
      <c r="C1094" s="39">
        <v>16757304</v>
      </c>
      <c r="D1094" s="40">
        <f t="shared" si="17"/>
        <v>709</v>
      </c>
      <c r="E1094" s="38" t="s">
        <v>790</v>
      </c>
      <c r="F1094" s="38">
        <v>38</v>
      </c>
    </row>
    <row r="1095" spans="1:6" x14ac:dyDescent="0.25">
      <c r="A1095" s="38" t="s">
        <v>793</v>
      </c>
      <c r="B1095" s="39">
        <v>16784488</v>
      </c>
      <c r="C1095" s="39">
        <v>16788601</v>
      </c>
      <c r="D1095" s="40">
        <f t="shared" si="17"/>
        <v>4114</v>
      </c>
      <c r="E1095" s="38" t="s">
        <v>790</v>
      </c>
      <c r="F1095" s="38">
        <v>40</v>
      </c>
    </row>
    <row r="1096" spans="1:6" x14ac:dyDescent="0.25">
      <c r="A1096" s="38" t="s">
        <v>793</v>
      </c>
      <c r="B1096" s="39">
        <v>16798009</v>
      </c>
      <c r="C1096" s="39">
        <v>16799647</v>
      </c>
      <c r="D1096" s="40">
        <f t="shared" si="17"/>
        <v>1639</v>
      </c>
      <c r="E1096" s="38" t="s">
        <v>790</v>
      </c>
      <c r="F1096" s="38">
        <v>10</v>
      </c>
    </row>
    <row r="1097" spans="1:6" x14ac:dyDescent="0.25">
      <c r="A1097" s="38" t="s">
        <v>793</v>
      </c>
      <c r="B1097" s="39">
        <v>16833802</v>
      </c>
      <c r="C1097" s="39">
        <v>16834693</v>
      </c>
      <c r="D1097" s="40">
        <f t="shared" si="17"/>
        <v>892</v>
      </c>
      <c r="E1097" s="38" t="s">
        <v>790</v>
      </c>
      <c r="F1097" s="38">
        <v>43</v>
      </c>
    </row>
    <row r="1098" spans="1:6" x14ac:dyDescent="0.25">
      <c r="A1098" s="38" t="s">
        <v>793</v>
      </c>
      <c r="B1098" s="39">
        <v>16901619</v>
      </c>
      <c r="C1098" s="39">
        <v>16904209</v>
      </c>
      <c r="D1098" s="40">
        <f t="shared" si="17"/>
        <v>2591</v>
      </c>
      <c r="E1098" s="38" t="s">
        <v>790</v>
      </c>
      <c r="F1098" s="38">
        <v>34</v>
      </c>
    </row>
    <row r="1099" spans="1:6" x14ac:dyDescent="0.25">
      <c r="A1099" s="38" t="s">
        <v>793</v>
      </c>
      <c r="B1099" s="39">
        <v>16924550</v>
      </c>
      <c r="C1099" s="39">
        <v>16929097</v>
      </c>
      <c r="D1099" s="40">
        <f t="shared" si="17"/>
        <v>4548</v>
      </c>
      <c r="E1099" s="38" t="s">
        <v>790</v>
      </c>
      <c r="F1099" s="38">
        <v>57</v>
      </c>
    </row>
    <row r="1100" spans="1:6" x14ac:dyDescent="0.25">
      <c r="A1100" s="38" t="s">
        <v>793</v>
      </c>
      <c r="B1100" s="39">
        <v>17091784</v>
      </c>
      <c r="C1100" s="39">
        <v>17092157</v>
      </c>
      <c r="D1100" s="40">
        <f t="shared" si="17"/>
        <v>374</v>
      </c>
      <c r="E1100" s="38" t="s">
        <v>790</v>
      </c>
      <c r="F1100" s="38">
        <v>12</v>
      </c>
    </row>
    <row r="1101" spans="1:6" x14ac:dyDescent="0.25">
      <c r="A1101" s="38" t="s">
        <v>793</v>
      </c>
      <c r="B1101" s="39">
        <v>17125556</v>
      </c>
      <c r="C1101" s="39">
        <v>17126303</v>
      </c>
      <c r="D1101" s="40">
        <f t="shared" si="17"/>
        <v>748</v>
      </c>
      <c r="E1101" s="38" t="s">
        <v>790</v>
      </c>
      <c r="F1101" s="38">
        <v>16</v>
      </c>
    </row>
    <row r="1102" spans="1:6" x14ac:dyDescent="0.25">
      <c r="A1102" s="38" t="s">
        <v>793</v>
      </c>
      <c r="B1102" s="39">
        <v>17149379</v>
      </c>
      <c r="C1102" s="39">
        <v>17153208</v>
      </c>
      <c r="D1102" s="40">
        <f t="shared" si="17"/>
        <v>3830</v>
      </c>
      <c r="E1102" s="38" t="s">
        <v>792</v>
      </c>
      <c r="F1102" s="38">
        <v>17</v>
      </c>
    </row>
    <row r="1103" spans="1:6" x14ac:dyDescent="0.25">
      <c r="A1103" s="38" t="s">
        <v>793</v>
      </c>
      <c r="B1103" s="39">
        <v>17218567</v>
      </c>
      <c r="C1103" s="39">
        <v>17227582</v>
      </c>
      <c r="D1103" s="40">
        <f t="shared" si="17"/>
        <v>9016</v>
      </c>
      <c r="E1103" s="38" t="s">
        <v>790</v>
      </c>
      <c r="F1103" s="38">
        <v>73</v>
      </c>
    </row>
    <row r="1104" spans="1:6" x14ac:dyDescent="0.25">
      <c r="A1104" s="38" t="s">
        <v>793</v>
      </c>
      <c r="B1104" s="39">
        <v>17256017</v>
      </c>
      <c r="C1104" s="39">
        <v>17256481</v>
      </c>
      <c r="D1104" s="40">
        <f t="shared" si="17"/>
        <v>465</v>
      </c>
      <c r="E1104" s="38" t="s">
        <v>790</v>
      </c>
      <c r="F1104" s="38">
        <v>11</v>
      </c>
    </row>
    <row r="1105" spans="1:6" x14ac:dyDescent="0.25">
      <c r="A1105" s="38" t="s">
        <v>793</v>
      </c>
      <c r="B1105" s="39">
        <v>17275306</v>
      </c>
      <c r="C1105" s="39">
        <v>17276013</v>
      </c>
      <c r="D1105" s="40">
        <f t="shared" si="17"/>
        <v>708</v>
      </c>
      <c r="E1105" s="38" t="s">
        <v>790</v>
      </c>
      <c r="F1105" s="38">
        <v>94</v>
      </c>
    </row>
    <row r="1106" spans="1:6" x14ac:dyDescent="0.25">
      <c r="A1106" s="38" t="s">
        <v>793</v>
      </c>
      <c r="B1106" s="39">
        <v>17551708</v>
      </c>
      <c r="C1106" s="39">
        <v>17556554</v>
      </c>
      <c r="D1106" s="40">
        <f t="shared" si="17"/>
        <v>4847</v>
      </c>
      <c r="E1106" s="38" t="s">
        <v>790</v>
      </c>
      <c r="F1106" s="38">
        <v>60</v>
      </c>
    </row>
    <row r="1107" spans="1:6" x14ac:dyDescent="0.25">
      <c r="A1107" s="38" t="s">
        <v>793</v>
      </c>
      <c r="B1107" s="39">
        <v>17557301</v>
      </c>
      <c r="C1107" s="39">
        <v>17573483</v>
      </c>
      <c r="D1107" s="40">
        <f t="shared" si="17"/>
        <v>16183</v>
      </c>
      <c r="E1107" s="38" t="s">
        <v>791</v>
      </c>
      <c r="F1107" s="38">
        <v>276</v>
      </c>
    </row>
    <row r="1108" spans="1:6" x14ac:dyDescent="0.25">
      <c r="A1108" s="38" t="s">
        <v>793</v>
      </c>
      <c r="B1108" s="39">
        <v>17579730</v>
      </c>
      <c r="C1108" s="39">
        <v>17596384</v>
      </c>
      <c r="D1108" s="40">
        <f t="shared" si="17"/>
        <v>16655</v>
      </c>
      <c r="E1108" s="38" t="s">
        <v>790</v>
      </c>
      <c r="F1108" s="38">
        <v>145</v>
      </c>
    </row>
    <row r="1109" spans="1:6" x14ac:dyDescent="0.25">
      <c r="A1109" s="38" t="s">
        <v>793</v>
      </c>
      <c r="B1109" s="39">
        <v>17635863</v>
      </c>
      <c r="C1109" s="39">
        <v>17653206</v>
      </c>
      <c r="D1109" s="40">
        <f t="shared" si="17"/>
        <v>17344</v>
      </c>
      <c r="E1109" s="38" t="s">
        <v>790</v>
      </c>
      <c r="F1109" s="38">
        <v>12</v>
      </c>
    </row>
    <row r="1110" spans="1:6" x14ac:dyDescent="0.25">
      <c r="A1110" s="38" t="s">
        <v>793</v>
      </c>
      <c r="B1110" s="39">
        <v>17714249</v>
      </c>
      <c r="C1110" s="39">
        <v>17727814</v>
      </c>
      <c r="D1110" s="40">
        <f t="shared" si="17"/>
        <v>13566</v>
      </c>
      <c r="E1110" s="38" t="s">
        <v>790</v>
      </c>
      <c r="F1110" s="38">
        <v>57</v>
      </c>
    </row>
    <row r="1111" spans="1:6" x14ac:dyDescent="0.25">
      <c r="A1111" s="38" t="s">
        <v>793</v>
      </c>
      <c r="B1111" s="39">
        <v>17826318</v>
      </c>
      <c r="C1111" s="39">
        <v>17828440</v>
      </c>
      <c r="D1111" s="40">
        <f t="shared" si="17"/>
        <v>2123</v>
      </c>
      <c r="E1111" s="38" t="s">
        <v>790</v>
      </c>
      <c r="F1111" s="38">
        <v>42</v>
      </c>
    </row>
    <row r="1112" spans="1:6" x14ac:dyDescent="0.25">
      <c r="A1112" s="38" t="s">
        <v>793</v>
      </c>
      <c r="B1112" s="39">
        <v>17966167</v>
      </c>
      <c r="C1112" s="39">
        <v>17966347</v>
      </c>
      <c r="D1112" s="40">
        <f t="shared" si="17"/>
        <v>181</v>
      </c>
      <c r="E1112" s="38" t="s">
        <v>790</v>
      </c>
      <c r="F1112" s="38">
        <v>16</v>
      </c>
    </row>
    <row r="1113" spans="1:6" x14ac:dyDescent="0.25">
      <c r="A1113" s="38" t="s">
        <v>793</v>
      </c>
      <c r="B1113" s="39">
        <v>18103317</v>
      </c>
      <c r="C1113" s="39">
        <v>18113697</v>
      </c>
      <c r="D1113" s="40">
        <f t="shared" si="17"/>
        <v>10381</v>
      </c>
      <c r="E1113" s="38" t="s">
        <v>790</v>
      </c>
      <c r="F1113" s="38">
        <v>157</v>
      </c>
    </row>
    <row r="1114" spans="1:6" x14ac:dyDescent="0.25">
      <c r="A1114" s="38" t="s">
        <v>793</v>
      </c>
      <c r="B1114" s="39">
        <v>18123863</v>
      </c>
      <c r="C1114" s="39">
        <v>18128132</v>
      </c>
      <c r="D1114" s="40">
        <f t="shared" si="17"/>
        <v>4270</v>
      </c>
      <c r="E1114" s="38" t="s">
        <v>790</v>
      </c>
      <c r="F1114" s="38">
        <v>43</v>
      </c>
    </row>
    <row r="1115" spans="1:6" x14ac:dyDescent="0.25">
      <c r="A1115" s="38" t="s">
        <v>793</v>
      </c>
      <c r="B1115" s="39">
        <v>18206252</v>
      </c>
      <c r="C1115" s="39">
        <v>18213635</v>
      </c>
      <c r="D1115" s="40">
        <f t="shared" si="17"/>
        <v>7384</v>
      </c>
      <c r="E1115" s="38" t="s">
        <v>790</v>
      </c>
      <c r="F1115" s="38">
        <v>185</v>
      </c>
    </row>
    <row r="1116" spans="1:6" x14ac:dyDescent="0.25">
      <c r="A1116" s="38" t="s">
        <v>793</v>
      </c>
      <c r="B1116" s="39">
        <v>18291473</v>
      </c>
      <c r="C1116" s="39">
        <v>18291928</v>
      </c>
      <c r="D1116" s="40">
        <f t="shared" si="17"/>
        <v>456</v>
      </c>
      <c r="E1116" s="38" t="s">
        <v>790</v>
      </c>
      <c r="F1116" s="38">
        <v>29</v>
      </c>
    </row>
    <row r="1117" spans="1:6" x14ac:dyDescent="0.25">
      <c r="A1117" s="38" t="s">
        <v>793</v>
      </c>
      <c r="B1117" s="39">
        <v>18296776</v>
      </c>
      <c r="C1117" s="39">
        <v>18297212</v>
      </c>
      <c r="D1117" s="40">
        <f t="shared" si="17"/>
        <v>437</v>
      </c>
      <c r="E1117" s="38" t="s">
        <v>790</v>
      </c>
      <c r="F1117" s="38">
        <v>10</v>
      </c>
    </row>
    <row r="1118" spans="1:6" x14ac:dyDescent="0.25">
      <c r="A1118" s="38" t="s">
        <v>793</v>
      </c>
      <c r="B1118" s="39">
        <v>18305656</v>
      </c>
      <c r="C1118" s="39">
        <v>18306008</v>
      </c>
      <c r="D1118" s="40">
        <f t="shared" si="17"/>
        <v>353</v>
      </c>
      <c r="E1118" s="38" t="s">
        <v>790</v>
      </c>
      <c r="F1118" s="38">
        <v>26</v>
      </c>
    </row>
    <row r="1119" spans="1:6" x14ac:dyDescent="0.25">
      <c r="A1119" s="38" t="s">
        <v>793</v>
      </c>
      <c r="B1119" s="39">
        <v>18310200</v>
      </c>
      <c r="C1119" s="39">
        <v>18311651</v>
      </c>
      <c r="D1119" s="40">
        <f t="shared" si="17"/>
        <v>1452</v>
      </c>
      <c r="E1119" s="38" t="s">
        <v>790</v>
      </c>
      <c r="F1119" s="38">
        <v>107</v>
      </c>
    </row>
    <row r="1120" spans="1:6" x14ac:dyDescent="0.25">
      <c r="A1120" s="38" t="s">
        <v>793</v>
      </c>
      <c r="B1120" s="39">
        <v>18422753</v>
      </c>
      <c r="C1120" s="39">
        <v>18422929</v>
      </c>
      <c r="D1120" s="40">
        <f t="shared" si="17"/>
        <v>177</v>
      </c>
      <c r="E1120" s="38" t="s">
        <v>792</v>
      </c>
      <c r="F1120" s="38">
        <v>15</v>
      </c>
    </row>
    <row r="1121" spans="1:6" x14ac:dyDescent="0.25">
      <c r="A1121" s="38" t="s">
        <v>793</v>
      </c>
      <c r="B1121" s="39">
        <v>18422959</v>
      </c>
      <c r="C1121" s="39">
        <v>18423366</v>
      </c>
      <c r="D1121" s="40">
        <f t="shared" si="17"/>
        <v>408</v>
      </c>
      <c r="E1121" s="38" t="s">
        <v>790</v>
      </c>
      <c r="F1121" s="38">
        <v>17</v>
      </c>
    </row>
    <row r="1122" spans="1:6" x14ac:dyDescent="0.25">
      <c r="A1122" s="38" t="s">
        <v>793</v>
      </c>
      <c r="B1122" s="39">
        <v>18423510</v>
      </c>
      <c r="C1122" s="39">
        <v>18423664</v>
      </c>
      <c r="D1122" s="40">
        <f t="shared" si="17"/>
        <v>155</v>
      </c>
      <c r="E1122" s="38" t="s">
        <v>790</v>
      </c>
      <c r="F1122" s="38">
        <v>16</v>
      </c>
    </row>
    <row r="1123" spans="1:6" x14ac:dyDescent="0.25">
      <c r="A1123" s="38" t="s">
        <v>793</v>
      </c>
      <c r="B1123" s="39">
        <v>18446053</v>
      </c>
      <c r="C1123" s="39">
        <v>18446981</v>
      </c>
      <c r="D1123" s="40">
        <f t="shared" si="17"/>
        <v>929</v>
      </c>
      <c r="E1123" s="38" t="s">
        <v>790</v>
      </c>
      <c r="F1123" s="38">
        <v>10</v>
      </c>
    </row>
    <row r="1124" spans="1:6" x14ac:dyDescent="0.25">
      <c r="A1124" s="38" t="s">
        <v>793</v>
      </c>
      <c r="B1124" s="39">
        <v>18520120</v>
      </c>
      <c r="C1124" s="39">
        <v>18520941</v>
      </c>
      <c r="D1124" s="40">
        <f t="shared" si="17"/>
        <v>822</v>
      </c>
      <c r="E1124" s="38" t="s">
        <v>790</v>
      </c>
      <c r="F1124" s="38">
        <v>12</v>
      </c>
    </row>
    <row r="1125" spans="1:6" x14ac:dyDescent="0.25">
      <c r="A1125" s="38" t="s">
        <v>793</v>
      </c>
      <c r="B1125" s="39">
        <v>18541773</v>
      </c>
      <c r="C1125" s="39">
        <v>18546319</v>
      </c>
      <c r="D1125" s="40">
        <f t="shared" si="17"/>
        <v>4547</v>
      </c>
      <c r="E1125" s="38" t="s">
        <v>790</v>
      </c>
      <c r="F1125" s="38">
        <v>110</v>
      </c>
    </row>
    <row r="1126" spans="1:6" x14ac:dyDescent="0.25">
      <c r="A1126" s="38" t="s">
        <v>793</v>
      </c>
      <c r="B1126" s="39">
        <v>18548299</v>
      </c>
      <c r="C1126" s="39">
        <v>18549325</v>
      </c>
      <c r="D1126" s="40">
        <f t="shared" si="17"/>
        <v>1027</v>
      </c>
      <c r="E1126" s="38" t="s">
        <v>790</v>
      </c>
      <c r="F1126" s="38">
        <v>37</v>
      </c>
    </row>
    <row r="1127" spans="1:6" x14ac:dyDescent="0.25">
      <c r="A1127" s="38" t="s">
        <v>793</v>
      </c>
      <c r="B1127" s="39">
        <v>18557264</v>
      </c>
      <c r="C1127" s="39">
        <v>18565176</v>
      </c>
      <c r="D1127" s="40">
        <f t="shared" si="17"/>
        <v>7913</v>
      </c>
      <c r="E1127" s="38" t="s">
        <v>790</v>
      </c>
      <c r="F1127" s="38">
        <v>195</v>
      </c>
    </row>
    <row r="1128" spans="1:6" x14ac:dyDescent="0.25">
      <c r="A1128" s="38" t="s">
        <v>793</v>
      </c>
      <c r="B1128" s="39">
        <v>18584149</v>
      </c>
      <c r="C1128" s="39">
        <v>18588005</v>
      </c>
      <c r="D1128" s="40">
        <f t="shared" si="17"/>
        <v>3857</v>
      </c>
      <c r="E1128" s="38" t="s">
        <v>790</v>
      </c>
      <c r="F1128" s="38">
        <v>135</v>
      </c>
    </row>
    <row r="1129" spans="1:6" x14ac:dyDescent="0.25">
      <c r="A1129" s="38" t="s">
        <v>793</v>
      </c>
      <c r="B1129" s="39">
        <v>18622613</v>
      </c>
      <c r="C1129" s="39">
        <v>18628497</v>
      </c>
      <c r="D1129" s="40">
        <f t="shared" si="17"/>
        <v>5885</v>
      </c>
      <c r="E1129" s="38" t="s">
        <v>790</v>
      </c>
      <c r="F1129" s="38">
        <v>13</v>
      </c>
    </row>
    <row r="1130" spans="1:6" x14ac:dyDescent="0.25">
      <c r="A1130" s="38" t="s">
        <v>793</v>
      </c>
      <c r="B1130" s="39">
        <v>18667251</v>
      </c>
      <c r="C1130" s="39">
        <v>18668353</v>
      </c>
      <c r="D1130" s="40">
        <f t="shared" si="17"/>
        <v>1103</v>
      </c>
      <c r="E1130" s="38" t="s">
        <v>790</v>
      </c>
      <c r="F1130" s="38">
        <v>11</v>
      </c>
    </row>
    <row r="1131" spans="1:6" x14ac:dyDescent="0.25">
      <c r="A1131" s="38" t="s">
        <v>793</v>
      </c>
      <c r="B1131" s="39">
        <v>18674571</v>
      </c>
      <c r="C1131" s="39">
        <v>18675547</v>
      </c>
      <c r="D1131" s="40">
        <f t="shared" si="17"/>
        <v>977</v>
      </c>
      <c r="E1131" s="38" t="s">
        <v>790</v>
      </c>
      <c r="F1131" s="38">
        <v>46</v>
      </c>
    </row>
    <row r="1132" spans="1:6" x14ac:dyDescent="0.25">
      <c r="A1132" s="38" t="s">
        <v>793</v>
      </c>
      <c r="B1132" s="39">
        <v>18774236</v>
      </c>
      <c r="C1132" s="39">
        <v>18774861</v>
      </c>
      <c r="D1132" s="40">
        <f t="shared" si="17"/>
        <v>626</v>
      </c>
      <c r="E1132" s="38" t="s">
        <v>790</v>
      </c>
      <c r="F1132" s="38">
        <v>33</v>
      </c>
    </row>
    <row r="1133" spans="1:6" x14ac:dyDescent="0.25">
      <c r="A1133" s="38" t="s">
        <v>793</v>
      </c>
      <c r="B1133" s="39">
        <v>18834873</v>
      </c>
      <c r="C1133" s="39">
        <v>18841131</v>
      </c>
      <c r="D1133" s="40">
        <f t="shared" si="17"/>
        <v>6259</v>
      </c>
      <c r="E1133" s="38" t="s">
        <v>790</v>
      </c>
      <c r="F1133" s="38">
        <v>192</v>
      </c>
    </row>
    <row r="1134" spans="1:6" x14ac:dyDescent="0.25">
      <c r="A1134" s="38" t="s">
        <v>793</v>
      </c>
      <c r="B1134" s="39">
        <v>18892040</v>
      </c>
      <c r="C1134" s="39">
        <v>18892403</v>
      </c>
      <c r="D1134" s="40">
        <f t="shared" si="17"/>
        <v>364</v>
      </c>
      <c r="E1134" s="38" t="s">
        <v>790</v>
      </c>
      <c r="F1134" s="38">
        <v>91</v>
      </c>
    </row>
    <row r="1135" spans="1:6" x14ac:dyDescent="0.25">
      <c r="A1135" s="38" t="s">
        <v>793</v>
      </c>
      <c r="B1135" s="39">
        <v>18898558</v>
      </c>
      <c r="C1135" s="39">
        <v>18898713</v>
      </c>
      <c r="D1135" s="40">
        <f t="shared" si="17"/>
        <v>156</v>
      </c>
      <c r="E1135" s="38" t="s">
        <v>790</v>
      </c>
      <c r="F1135" s="38">
        <v>17</v>
      </c>
    </row>
    <row r="1136" spans="1:6" x14ac:dyDescent="0.25">
      <c r="A1136" s="38" t="s">
        <v>793</v>
      </c>
      <c r="B1136" s="39">
        <v>18905810</v>
      </c>
      <c r="C1136" s="39">
        <v>18913255</v>
      </c>
      <c r="D1136" s="40">
        <f t="shared" si="17"/>
        <v>7446</v>
      </c>
      <c r="E1136" s="38" t="s">
        <v>790</v>
      </c>
      <c r="F1136" s="38">
        <v>29</v>
      </c>
    </row>
    <row r="1137" spans="1:6" x14ac:dyDescent="0.25">
      <c r="A1137" s="38" t="s">
        <v>793</v>
      </c>
      <c r="B1137" s="39">
        <v>19007235</v>
      </c>
      <c r="C1137" s="39">
        <v>19009069</v>
      </c>
      <c r="D1137" s="40">
        <f t="shared" si="17"/>
        <v>1835</v>
      </c>
      <c r="E1137" s="38" t="s">
        <v>790</v>
      </c>
      <c r="F1137" s="38">
        <v>71</v>
      </c>
    </row>
    <row r="1138" spans="1:6" x14ac:dyDescent="0.25">
      <c r="A1138" s="38" t="s">
        <v>793</v>
      </c>
      <c r="B1138" s="39">
        <v>19016055</v>
      </c>
      <c r="C1138" s="39">
        <v>19022707</v>
      </c>
      <c r="D1138" s="40">
        <f t="shared" si="17"/>
        <v>6653</v>
      </c>
      <c r="E1138" s="38" t="s">
        <v>790</v>
      </c>
      <c r="F1138" s="38">
        <v>163</v>
      </c>
    </row>
    <row r="1139" spans="1:6" x14ac:dyDescent="0.25">
      <c r="A1139" s="38" t="s">
        <v>793</v>
      </c>
      <c r="B1139" s="39">
        <v>19027789</v>
      </c>
      <c r="C1139" s="39">
        <v>19027954</v>
      </c>
      <c r="D1139" s="40">
        <f t="shared" si="17"/>
        <v>166</v>
      </c>
      <c r="E1139" s="38" t="s">
        <v>790</v>
      </c>
      <c r="F1139" s="38">
        <v>72</v>
      </c>
    </row>
    <row r="1140" spans="1:6" x14ac:dyDescent="0.25">
      <c r="A1140" s="38" t="s">
        <v>793</v>
      </c>
      <c r="B1140" s="39">
        <v>19054775</v>
      </c>
      <c r="C1140" s="39">
        <v>19056202</v>
      </c>
      <c r="D1140" s="40">
        <f t="shared" si="17"/>
        <v>1428</v>
      </c>
      <c r="E1140" s="38" t="s">
        <v>790</v>
      </c>
      <c r="F1140" s="38">
        <v>46</v>
      </c>
    </row>
    <row r="1141" spans="1:6" x14ac:dyDescent="0.25">
      <c r="A1141" s="38" t="s">
        <v>793</v>
      </c>
      <c r="B1141" s="39">
        <v>19151821</v>
      </c>
      <c r="C1141" s="39">
        <v>19157580</v>
      </c>
      <c r="D1141" s="40">
        <f t="shared" si="17"/>
        <v>5760</v>
      </c>
      <c r="E1141" s="38" t="s">
        <v>790</v>
      </c>
      <c r="F1141" s="38">
        <v>25</v>
      </c>
    </row>
    <row r="1142" spans="1:6" x14ac:dyDescent="0.25">
      <c r="A1142" s="38" t="s">
        <v>793</v>
      </c>
      <c r="B1142" s="39">
        <v>19200973</v>
      </c>
      <c r="C1142" s="39">
        <v>19206915</v>
      </c>
      <c r="D1142" s="40">
        <f t="shared" si="17"/>
        <v>5943</v>
      </c>
      <c r="E1142" s="38" t="s">
        <v>790</v>
      </c>
      <c r="F1142" s="38">
        <v>46</v>
      </c>
    </row>
    <row r="1143" spans="1:6" x14ac:dyDescent="0.25">
      <c r="A1143" s="38" t="s">
        <v>793</v>
      </c>
      <c r="B1143" s="39">
        <v>19207625</v>
      </c>
      <c r="C1143" s="39">
        <v>19207792</v>
      </c>
      <c r="D1143" s="40">
        <f t="shared" si="17"/>
        <v>168</v>
      </c>
      <c r="E1143" s="38" t="s">
        <v>790</v>
      </c>
      <c r="F1143" s="38">
        <v>14</v>
      </c>
    </row>
    <row r="1144" spans="1:6" x14ac:dyDescent="0.25">
      <c r="A1144" s="38" t="s">
        <v>793</v>
      </c>
      <c r="B1144" s="39">
        <v>19208023</v>
      </c>
      <c r="C1144" s="39">
        <v>19209033</v>
      </c>
      <c r="D1144" s="40">
        <f t="shared" si="17"/>
        <v>1011</v>
      </c>
      <c r="E1144" s="38" t="s">
        <v>792</v>
      </c>
      <c r="F1144" s="38">
        <v>76</v>
      </c>
    </row>
    <row r="1145" spans="1:6" x14ac:dyDescent="0.25">
      <c r="A1145" s="38" t="s">
        <v>793</v>
      </c>
      <c r="B1145" s="39">
        <v>19275853</v>
      </c>
      <c r="C1145" s="39">
        <v>19280424</v>
      </c>
      <c r="D1145" s="40">
        <f t="shared" si="17"/>
        <v>4572</v>
      </c>
      <c r="E1145" s="38" t="s">
        <v>790</v>
      </c>
      <c r="F1145" s="38">
        <v>26</v>
      </c>
    </row>
    <row r="1146" spans="1:6" x14ac:dyDescent="0.25">
      <c r="A1146" s="38" t="s">
        <v>793</v>
      </c>
      <c r="B1146" s="39">
        <v>19401161</v>
      </c>
      <c r="C1146" s="39">
        <v>19401692</v>
      </c>
      <c r="D1146" s="40">
        <f t="shared" si="17"/>
        <v>532</v>
      </c>
      <c r="E1146" s="38" t="s">
        <v>790</v>
      </c>
      <c r="F1146" s="38">
        <v>17</v>
      </c>
    </row>
    <row r="1147" spans="1:6" x14ac:dyDescent="0.25">
      <c r="A1147" s="38" t="s">
        <v>793</v>
      </c>
      <c r="B1147" s="39">
        <v>19406673</v>
      </c>
      <c r="C1147" s="39">
        <v>19411740</v>
      </c>
      <c r="D1147" s="40">
        <f t="shared" si="17"/>
        <v>5068</v>
      </c>
      <c r="E1147" s="38" t="s">
        <v>790</v>
      </c>
      <c r="F1147" s="38">
        <v>54</v>
      </c>
    </row>
    <row r="1148" spans="1:6" x14ac:dyDescent="0.25">
      <c r="A1148" s="38" t="s">
        <v>793</v>
      </c>
      <c r="B1148" s="39">
        <v>19496359</v>
      </c>
      <c r="C1148" s="39">
        <v>19496731</v>
      </c>
      <c r="D1148" s="40">
        <f t="shared" si="17"/>
        <v>373</v>
      </c>
      <c r="E1148" s="38" t="s">
        <v>790</v>
      </c>
      <c r="F1148" s="38">
        <v>34</v>
      </c>
    </row>
    <row r="1149" spans="1:6" x14ac:dyDescent="0.25">
      <c r="A1149" s="38" t="s">
        <v>793</v>
      </c>
      <c r="B1149" s="39">
        <v>19507122</v>
      </c>
      <c r="C1149" s="39">
        <v>19507843</v>
      </c>
      <c r="D1149" s="40">
        <f t="shared" si="17"/>
        <v>722</v>
      </c>
      <c r="E1149" s="38" t="s">
        <v>790</v>
      </c>
      <c r="F1149" s="38">
        <v>10</v>
      </c>
    </row>
    <row r="1150" spans="1:6" x14ac:dyDescent="0.25">
      <c r="A1150" s="38" t="s">
        <v>793</v>
      </c>
      <c r="B1150" s="39">
        <v>19526408</v>
      </c>
      <c r="C1150" s="39">
        <v>19527351</v>
      </c>
      <c r="D1150" s="40">
        <f t="shared" si="17"/>
        <v>944</v>
      </c>
      <c r="E1150" s="38" t="s">
        <v>790</v>
      </c>
      <c r="F1150" s="38">
        <v>76</v>
      </c>
    </row>
    <row r="1151" spans="1:6" x14ac:dyDescent="0.25">
      <c r="A1151" s="38" t="s">
        <v>793</v>
      </c>
      <c r="B1151" s="39">
        <v>19541919</v>
      </c>
      <c r="C1151" s="39">
        <v>19547297</v>
      </c>
      <c r="D1151" s="40">
        <f t="shared" si="17"/>
        <v>5379</v>
      </c>
      <c r="E1151" s="38" t="s">
        <v>790</v>
      </c>
      <c r="F1151" s="38">
        <v>15</v>
      </c>
    </row>
    <row r="1152" spans="1:6" x14ac:dyDescent="0.25">
      <c r="A1152" s="38" t="s">
        <v>793</v>
      </c>
      <c r="B1152" s="39">
        <v>19609738</v>
      </c>
      <c r="C1152" s="39">
        <v>19616393</v>
      </c>
      <c r="D1152" s="40">
        <f t="shared" si="17"/>
        <v>6656</v>
      </c>
      <c r="E1152" s="38" t="s">
        <v>790</v>
      </c>
      <c r="F1152" s="38">
        <v>19</v>
      </c>
    </row>
    <row r="1153" spans="1:6" x14ac:dyDescent="0.25">
      <c r="A1153" s="38" t="s">
        <v>793</v>
      </c>
      <c r="B1153" s="39">
        <v>19676332</v>
      </c>
      <c r="C1153" s="39">
        <v>19682092</v>
      </c>
      <c r="D1153" s="40">
        <f t="shared" si="17"/>
        <v>5761</v>
      </c>
      <c r="E1153" s="38" t="s">
        <v>790</v>
      </c>
      <c r="F1153" s="38">
        <v>37</v>
      </c>
    </row>
    <row r="1154" spans="1:6" x14ac:dyDescent="0.25">
      <c r="A1154" s="38" t="s">
        <v>793</v>
      </c>
      <c r="B1154" s="39">
        <v>19693512</v>
      </c>
      <c r="C1154" s="39">
        <v>19703655</v>
      </c>
      <c r="D1154" s="40">
        <f t="shared" si="17"/>
        <v>10144</v>
      </c>
      <c r="E1154" s="38" t="s">
        <v>790</v>
      </c>
      <c r="F1154" s="38">
        <v>49</v>
      </c>
    </row>
    <row r="1155" spans="1:6" x14ac:dyDescent="0.25">
      <c r="A1155" s="38" t="s">
        <v>793</v>
      </c>
      <c r="B1155" s="39">
        <v>19737898</v>
      </c>
      <c r="C1155" s="39">
        <v>19747748</v>
      </c>
      <c r="D1155" s="40">
        <f t="shared" si="17"/>
        <v>9851</v>
      </c>
      <c r="E1155" s="38" t="s">
        <v>790</v>
      </c>
      <c r="F1155" s="38">
        <v>183</v>
      </c>
    </row>
    <row r="1156" spans="1:6" x14ac:dyDescent="0.25">
      <c r="A1156" s="38" t="s">
        <v>793</v>
      </c>
      <c r="B1156" s="39">
        <v>19793555</v>
      </c>
      <c r="C1156" s="39">
        <v>19803146</v>
      </c>
      <c r="D1156" s="40">
        <f t="shared" ref="D1156:D1219" si="18">C1156-B1156+1</f>
        <v>9592</v>
      </c>
      <c r="E1156" s="38" t="s">
        <v>790</v>
      </c>
      <c r="F1156" s="38">
        <v>61</v>
      </c>
    </row>
    <row r="1157" spans="1:6" x14ac:dyDescent="0.25">
      <c r="A1157" s="38" t="s">
        <v>793</v>
      </c>
      <c r="B1157" s="39">
        <v>19809614</v>
      </c>
      <c r="C1157" s="39">
        <v>19810305</v>
      </c>
      <c r="D1157" s="40">
        <f t="shared" si="18"/>
        <v>692</v>
      </c>
      <c r="E1157" s="38" t="s">
        <v>790</v>
      </c>
      <c r="F1157" s="38">
        <v>32</v>
      </c>
    </row>
    <row r="1158" spans="1:6" x14ac:dyDescent="0.25">
      <c r="A1158" s="38" t="s">
        <v>793</v>
      </c>
      <c r="B1158" s="39">
        <v>19813073</v>
      </c>
      <c r="C1158" s="39">
        <v>19813446</v>
      </c>
      <c r="D1158" s="40">
        <f t="shared" si="18"/>
        <v>374</v>
      </c>
      <c r="E1158" s="38" t="s">
        <v>790</v>
      </c>
      <c r="F1158" s="38">
        <v>48</v>
      </c>
    </row>
    <row r="1159" spans="1:6" x14ac:dyDescent="0.25">
      <c r="A1159" s="38" t="s">
        <v>793</v>
      </c>
      <c r="B1159" s="39">
        <v>19840071</v>
      </c>
      <c r="C1159" s="39">
        <v>19845564</v>
      </c>
      <c r="D1159" s="40">
        <f t="shared" si="18"/>
        <v>5494</v>
      </c>
      <c r="E1159" s="38" t="s">
        <v>790</v>
      </c>
      <c r="F1159" s="38">
        <v>181</v>
      </c>
    </row>
    <row r="1160" spans="1:6" x14ac:dyDescent="0.25">
      <c r="A1160" s="38" t="s">
        <v>793</v>
      </c>
      <c r="B1160" s="39">
        <v>19878128</v>
      </c>
      <c r="C1160" s="39">
        <v>19887044</v>
      </c>
      <c r="D1160" s="40">
        <f t="shared" si="18"/>
        <v>8917</v>
      </c>
      <c r="E1160" s="38" t="s">
        <v>790</v>
      </c>
      <c r="F1160" s="38">
        <v>29</v>
      </c>
    </row>
    <row r="1161" spans="1:6" x14ac:dyDescent="0.25">
      <c r="A1161" s="38" t="s">
        <v>793</v>
      </c>
      <c r="B1161" s="39">
        <v>19971542</v>
      </c>
      <c r="C1161" s="39">
        <v>19972572</v>
      </c>
      <c r="D1161" s="40">
        <f t="shared" si="18"/>
        <v>1031</v>
      </c>
      <c r="E1161" s="38" t="s">
        <v>790</v>
      </c>
      <c r="F1161" s="38">
        <v>66</v>
      </c>
    </row>
    <row r="1162" spans="1:6" x14ac:dyDescent="0.25">
      <c r="A1162" s="38" t="s">
        <v>793</v>
      </c>
      <c r="B1162" s="39">
        <v>19980347</v>
      </c>
      <c r="C1162" s="39">
        <v>19982466</v>
      </c>
      <c r="D1162" s="40">
        <f t="shared" si="18"/>
        <v>2120</v>
      </c>
      <c r="E1162" s="38" t="s">
        <v>790</v>
      </c>
      <c r="F1162" s="38">
        <v>137</v>
      </c>
    </row>
    <row r="1163" spans="1:6" x14ac:dyDescent="0.25">
      <c r="A1163" s="38" t="s">
        <v>793</v>
      </c>
      <c r="B1163" s="39">
        <v>20014658</v>
      </c>
      <c r="C1163" s="39">
        <v>20015369</v>
      </c>
      <c r="D1163" s="40">
        <f t="shared" si="18"/>
        <v>712</v>
      </c>
      <c r="E1163" s="38" t="s">
        <v>790</v>
      </c>
      <c r="F1163" s="38">
        <v>51</v>
      </c>
    </row>
    <row r="1164" spans="1:6" x14ac:dyDescent="0.25">
      <c r="A1164" s="38" t="s">
        <v>793</v>
      </c>
      <c r="B1164" s="39">
        <v>20032011</v>
      </c>
      <c r="C1164" s="39">
        <v>20034292</v>
      </c>
      <c r="D1164" s="40">
        <f t="shared" si="18"/>
        <v>2282</v>
      </c>
      <c r="E1164" s="38" t="s">
        <v>790</v>
      </c>
      <c r="F1164" s="38">
        <v>86</v>
      </c>
    </row>
    <row r="1165" spans="1:6" x14ac:dyDescent="0.25">
      <c r="A1165" s="38" t="s">
        <v>793</v>
      </c>
      <c r="B1165" s="39">
        <v>20083073</v>
      </c>
      <c r="C1165" s="39">
        <v>20083767</v>
      </c>
      <c r="D1165" s="40">
        <f t="shared" si="18"/>
        <v>695</v>
      </c>
      <c r="E1165" s="38" t="s">
        <v>792</v>
      </c>
      <c r="F1165" s="38">
        <v>11</v>
      </c>
    </row>
    <row r="1166" spans="1:6" x14ac:dyDescent="0.25">
      <c r="A1166" s="38" t="s">
        <v>793</v>
      </c>
      <c r="B1166" s="39">
        <v>20136308</v>
      </c>
      <c r="C1166" s="39">
        <v>20144490</v>
      </c>
      <c r="D1166" s="40">
        <f t="shared" si="18"/>
        <v>8183</v>
      </c>
      <c r="E1166" s="38" t="s">
        <v>790</v>
      </c>
      <c r="F1166" s="38">
        <v>28</v>
      </c>
    </row>
    <row r="1167" spans="1:6" x14ac:dyDescent="0.25">
      <c r="A1167" s="38" t="s">
        <v>793</v>
      </c>
      <c r="B1167" s="39">
        <v>20161034</v>
      </c>
      <c r="C1167" s="39">
        <v>20166490</v>
      </c>
      <c r="D1167" s="40">
        <f t="shared" si="18"/>
        <v>5457</v>
      </c>
      <c r="E1167" s="38" t="s">
        <v>790</v>
      </c>
      <c r="F1167" s="38">
        <v>64</v>
      </c>
    </row>
    <row r="1168" spans="1:6" x14ac:dyDescent="0.25">
      <c r="A1168" s="38" t="s">
        <v>793</v>
      </c>
      <c r="B1168" s="39">
        <v>20169678</v>
      </c>
      <c r="C1168" s="39">
        <v>20174492</v>
      </c>
      <c r="D1168" s="40">
        <f t="shared" si="18"/>
        <v>4815</v>
      </c>
      <c r="E1168" s="38" t="s">
        <v>790</v>
      </c>
      <c r="F1168" s="38">
        <v>56</v>
      </c>
    </row>
    <row r="1169" spans="1:6" x14ac:dyDescent="0.25">
      <c r="A1169" s="38" t="s">
        <v>793</v>
      </c>
      <c r="B1169" s="39">
        <v>20276240</v>
      </c>
      <c r="C1169" s="39">
        <v>20287585</v>
      </c>
      <c r="D1169" s="40">
        <f t="shared" si="18"/>
        <v>11346</v>
      </c>
      <c r="E1169" s="38" t="s">
        <v>790</v>
      </c>
      <c r="F1169" s="38">
        <v>103</v>
      </c>
    </row>
    <row r="1170" spans="1:6" x14ac:dyDescent="0.25">
      <c r="A1170" s="38" t="s">
        <v>793</v>
      </c>
      <c r="B1170" s="39">
        <v>20304793</v>
      </c>
      <c r="C1170" s="39">
        <v>20305434</v>
      </c>
      <c r="D1170" s="40">
        <f t="shared" si="18"/>
        <v>642</v>
      </c>
      <c r="E1170" s="38" t="s">
        <v>790</v>
      </c>
      <c r="F1170" s="38">
        <v>38</v>
      </c>
    </row>
    <row r="1171" spans="1:6" x14ac:dyDescent="0.25">
      <c r="A1171" s="38" t="s">
        <v>793</v>
      </c>
      <c r="B1171" s="39">
        <v>20307461</v>
      </c>
      <c r="C1171" s="39">
        <v>20314729</v>
      </c>
      <c r="D1171" s="40">
        <f t="shared" si="18"/>
        <v>7269</v>
      </c>
      <c r="E1171" s="38" t="s">
        <v>790</v>
      </c>
      <c r="F1171" s="38">
        <v>220</v>
      </c>
    </row>
    <row r="1172" spans="1:6" x14ac:dyDescent="0.25">
      <c r="A1172" s="38" t="s">
        <v>793</v>
      </c>
      <c r="B1172" s="39">
        <v>20320632</v>
      </c>
      <c r="C1172" s="39">
        <v>20321597</v>
      </c>
      <c r="D1172" s="40">
        <f t="shared" si="18"/>
        <v>966</v>
      </c>
      <c r="E1172" s="38" t="s">
        <v>790</v>
      </c>
      <c r="F1172" s="38">
        <v>137</v>
      </c>
    </row>
    <row r="1173" spans="1:6" x14ac:dyDescent="0.25">
      <c r="A1173" s="38" t="s">
        <v>793</v>
      </c>
      <c r="B1173" s="39">
        <v>20387754</v>
      </c>
      <c r="C1173" s="39">
        <v>20388082</v>
      </c>
      <c r="D1173" s="40">
        <f t="shared" si="18"/>
        <v>329</v>
      </c>
      <c r="E1173" s="38" t="s">
        <v>790</v>
      </c>
      <c r="F1173" s="38">
        <v>76</v>
      </c>
    </row>
    <row r="1174" spans="1:6" x14ac:dyDescent="0.25">
      <c r="A1174" s="38" t="s">
        <v>793</v>
      </c>
      <c r="B1174" s="39">
        <v>20389497</v>
      </c>
      <c r="C1174" s="39">
        <v>20390131</v>
      </c>
      <c r="D1174" s="40">
        <f t="shared" si="18"/>
        <v>635</v>
      </c>
      <c r="E1174" s="38" t="s">
        <v>790</v>
      </c>
      <c r="F1174" s="38">
        <v>33</v>
      </c>
    </row>
    <row r="1175" spans="1:6" x14ac:dyDescent="0.25">
      <c r="A1175" s="38" t="s">
        <v>793</v>
      </c>
      <c r="B1175" s="39">
        <v>20418441</v>
      </c>
      <c r="C1175" s="39">
        <v>20423217</v>
      </c>
      <c r="D1175" s="40">
        <f t="shared" si="18"/>
        <v>4777</v>
      </c>
      <c r="E1175" s="38" t="s">
        <v>790</v>
      </c>
      <c r="F1175" s="38">
        <v>39</v>
      </c>
    </row>
    <row r="1176" spans="1:6" x14ac:dyDescent="0.25">
      <c r="A1176" s="38" t="s">
        <v>793</v>
      </c>
      <c r="B1176" s="39">
        <v>20423566</v>
      </c>
      <c r="C1176" s="39">
        <v>20430823</v>
      </c>
      <c r="D1176" s="40">
        <f t="shared" si="18"/>
        <v>7258</v>
      </c>
      <c r="E1176" s="38" t="s">
        <v>790</v>
      </c>
      <c r="F1176" s="38">
        <v>20</v>
      </c>
    </row>
    <row r="1177" spans="1:6" x14ac:dyDescent="0.25">
      <c r="A1177" s="38" t="s">
        <v>793</v>
      </c>
      <c r="B1177" s="39">
        <v>20466291</v>
      </c>
      <c r="C1177" s="39">
        <v>20466641</v>
      </c>
      <c r="D1177" s="40">
        <f t="shared" si="18"/>
        <v>351</v>
      </c>
      <c r="E1177" s="38" t="s">
        <v>790</v>
      </c>
      <c r="F1177" s="38">
        <v>12</v>
      </c>
    </row>
    <row r="1178" spans="1:6" x14ac:dyDescent="0.25">
      <c r="A1178" s="38" t="s">
        <v>793</v>
      </c>
      <c r="B1178" s="39">
        <v>20473643</v>
      </c>
      <c r="C1178" s="39">
        <v>20483548</v>
      </c>
      <c r="D1178" s="40">
        <f t="shared" si="18"/>
        <v>9906</v>
      </c>
      <c r="E1178" s="38" t="s">
        <v>790</v>
      </c>
      <c r="F1178" s="38">
        <v>129</v>
      </c>
    </row>
    <row r="1179" spans="1:6" x14ac:dyDescent="0.25">
      <c r="A1179" s="38" t="s">
        <v>793</v>
      </c>
      <c r="B1179" s="39">
        <v>20485889</v>
      </c>
      <c r="C1179" s="39">
        <v>20486497</v>
      </c>
      <c r="D1179" s="40">
        <f t="shared" si="18"/>
        <v>609</v>
      </c>
      <c r="E1179" s="38" t="s">
        <v>790</v>
      </c>
      <c r="F1179" s="38">
        <v>38</v>
      </c>
    </row>
    <row r="1180" spans="1:6" x14ac:dyDescent="0.25">
      <c r="A1180" s="38" t="s">
        <v>793</v>
      </c>
      <c r="B1180" s="39">
        <v>20488816</v>
      </c>
      <c r="C1180" s="39">
        <v>20490277</v>
      </c>
      <c r="D1180" s="40">
        <f t="shared" si="18"/>
        <v>1462</v>
      </c>
      <c r="E1180" s="38" t="s">
        <v>790</v>
      </c>
      <c r="F1180" s="38">
        <v>113</v>
      </c>
    </row>
    <row r="1181" spans="1:6" x14ac:dyDescent="0.25">
      <c r="A1181" s="38" t="s">
        <v>793</v>
      </c>
      <c r="B1181" s="39">
        <v>20494351</v>
      </c>
      <c r="C1181" s="39">
        <v>20494626</v>
      </c>
      <c r="D1181" s="40">
        <f t="shared" si="18"/>
        <v>276</v>
      </c>
      <c r="E1181" s="38" t="s">
        <v>790</v>
      </c>
      <c r="F1181" s="38">
        <v>15</v>
      </c>
    </row>
    <row r="1182" spans="1:6" x14ac:dyDescent="0.25">
      <c r="A1182" s="38" t="s">
        <v>793</v>
      </c>
      <c r="B1182" s="39">
        <v>20536846</v>
      </c>
      <c r="C1182" s="39">
        <v>20538710</v>
      </c>
      <c r="D1182" s="40">
        <f t="shared" si="18"/>
        <v>1865</v>
      </c>
      <c r="E1182" s="38" t="s">
        <v>790</v>
      </c>
      <c r="F1182" s="38">
        <v>50</v>
      </c>
    </row>
    <row r="1183" spans="1:6" x14ac:dyDescent="0.25">
      <c r="A1183" s="38" t="s">
        <v>793</v>
      </c>
      <c r="B1183" s="39">
        <v>20652204</v>
      </c>
      <c r="C1183" s="39">
        <v>20652578</v>
      </c>
      <c r="D1183" s="40">
        <f t="shared" si="18"/>
        <v>375</v>
      </c>
      <c r="E1183" s="38" t="s">
        <v>790</v>
      </c>
      <c r="F1183" s="38">
        <v>36</v>
      </c>
    </row>
    <row r="1184" spans="1:6" x14ac:dyDescent="0.25">
      <c r="A1184" s="38" t="s">
        <v>793</v>
      </c>
      <c r="B1184" s="39">
        <v>20694127</v>
      </c>
      <c r="C1184" s="39">
        <v>20696211</v>
      </c>
      <c r="D1184" s="40">
        <f t="shared" si="18"/>
        <v>2085</v>
      </c>
      <c r="E1184" s="38" t="s">
        <v>790</v>
      </c>
      <c r="F1184" s="38">
        <v>27</v>
      </c>
    </row>
    <row r="1185" spans="1:6" x14ac:dyDescent="0.25">
      <c r="A1185" s="38" t="s">
        <v>793</v>
      </c>
      <c r="B1185" s="39">
        <v>20817856</v>
      </c>
      <c r="C1185" s="39">
        <v>20827723</v>
      </c>
      <c r="D1185" s="40">
        <f t="shared" si="18"/>
        <v>9868</v>
      </c>
      <c r="E1185" s="38" t="s">
        <v>790</v>
      </c>
      <c r="F1185" s="38">
        <v>137</v>
      </c>
    </row>
    <row r="1186" spans="1:6" x14ac:dyDescent="0.25">
      <c r="A1186" s="38" t="s">
        <v>793</v>
      </c>
      <c r="B1186" s="39">
        <v>20865863</v>
      </c>
      <c r="C1186" s="39">
        <v>20866039</v>
      </c>
      <c r="D1186" s="40">
        <f t="shared" si="18"/>
        <v>177</v>
      </c>
      <c r="E1186" s="38" t="s">
        <v>790</v>
      </c>
      <c r="F1186" s="38">
        <v>11</v>
      </c>
    </row>
    <row r="1187" spans="1:6" x14ac:dyDescent="0.25">
      <c r="A1187" s="38" t="s">
        <v>793</v>
      </c>
      <c r="B1187" s="39">
        <v>20914023</v>
      </c>
      <c r="C1187" s="39">
        <v>20917439</v>
      </c>
      <c r="D1187" s="40">
        <f t="shared" si="18"/>
        <v>3417</v>
      </c>
      <c r="E1187" s="38" t="s">
        <v>790</v>
      </c>
      <c r="F1187" s="38">
        <v>15</v>
      </c>
    </row>
    <row r="1188" spans="1:6" x14ac:dyDescent="0.25">
      <c r="A1188" s="38" t="s">
        <v>793</v>
      </c>
      <c r="B1188" s="39">
        <v>20927849</v>
      </c>
      <c r="C1188" s="39">
        <v>20928245</v>
      </c>
      <c r="D1188" s="40">
        <f t="shared" si="18"/>
        <v>397</v>
      </c>
      <c r="E1188" s="38" t="s">
        <v>790</v>
      </c>
      <c r="F1188" s="38">
        <v>14</v>
      </c>
    </row>
    <row r="1189" spans="1:6" x14ac:dyDescent="0.25">
      <c r="A1189" s="38" t="s">
        <v>793</v>
      </c>
      <c r="B1189" s="39">
        <v>20928687</v>
      </c>
      <c r="C1189" s="39">
        <v>20928843</v>
      </c>
      <c r="D1189" s="40">
        <f t="shared" si="18"/>
        <v>157</v>
      </c>
      <c r="E1189" s="38" t="s">
        <v>790</v>
      </c>
      <c r="F1189" s="38">
        <v>14</v>
      </c>
    </row>
    <row r="1190" spans="1:6" x14ac:dyDescent="0.25">
      <c r="A1190" s="38" t="s">
        <v>793</v>
      </c>
      <c r="B1190" s="39">
        <v>20933651</v>
      </c>
      <c r="C1190" s="39">
        <v>20934024</v>
      </c>
      <c r="D1190" s="40">
        <f t="shared" si="18"/>
        <v>374</v>
      </c>
      <c r="E1190" s="38" t="s">
        <v>790</v>
      </c>
      <c r="F1190" s="38">
        <v>54</v>
      </c>
    </row>
    <row r="1191" spans="1:6" x14ac:dyDescent="0.25">
      <c r="A1191" s="38" t="s">
        <v>793</v>
      </c>
      <c r="B1191" s="39">
        <v>20944979</v>
      </c>
      <c r="C1191" s="39">
        <v>20946061</v>
      </c>
      <c r="D1191" s="40">
        <f t="shared" si="18"/>
        <v>1083</v>
      </c>
      <c r="E1191" s="38" t="s">
        <v>790</v>
      </c>
      <c r="F1191" s="38">
        <v>211</v>
      </c>
    </row>
    <row r="1192" spans="1:6" x14ac:dyDescent="0.25">
      <c r="A1192" s="38" t="s">
        <v>793</v>
      </c>
      <c r="B1192" s="39">
        <v>21072348</v>
      </c>
      <c r="C1192" s="39">
        <v>21077992</v>
      </c>
      <c r="D1192" s="40">
        <f t="shared" si="18"/>
        <v>5645</v>
      </c>
      <c r="E1192" s="38" t="s">
        <v>790</v>
      </c>
      <c r="F1192" s="38">
        <v>212</v>
      </c>
    </row>
    <row r="1193" spans="1:6" x14ac:dyDescent="0.25">
      <c r="A1193" s="38" t="s">
        <v>793</v>
      </c>
      <c r="B1193" s="39">
        <v>21272389</v>
      </c>
      <c r="C1193" s="39">
        <v>21274726</v>
      </c>
      <c r="D1193" s="40">
        <f t="shared" si="18"/>
        <v>2338</v>
      </c>
      <c r="E1193" s="38" t="s">
        <v>790</v>
      </c>
      <c r="F1193" s="38">
        <v>190</v>
      </c>
    </row>
    <row r="1194" spans="1:6" x14ac:dyDescent="0.25">
      <c r="A1194" s="38" t="s">
        <v>793</v>
      </c>
      <c r="B1194" s="39">
        <v>21295813</v>
      </c>
      <c r="C1194" s="39">
        <v>21295959</v>
      </c>
      <c r="D1194" s="40">
        <f t="shared" si="18"/>
        <v>147</v>
      </c>
      <c r="E1194" s="38" t="s">
        <v>790</v>
      </c>
      <c r="F1194" s="38">
        <v>20</v>
      </c>
    </row>
    <row r="1195" spans="1:6" x14ac:dyDescent="0.25">
      <c r="A1195" s="38" t="s">
        <v>793</v>
      </c>
      <c r="B1195" s="39">
        <v>21358902</v>
      </c>
      <c r="C1195" s="39">
        <v>21359640</v>
      </c>
      <c r="D1195" s="40">
        <f t="shared" si="18"/>
        <v>739</v>
      </c>
      <c r="E1195" s="38" t="s">
        <v>790</v>
      </c>
      <c r="F1195" s="38">
        <v>37</v>
      </c>
    </row>
    <row r="1196" spans="1:6" x14ac:dyDescent="0.25">
      <c r="A1196" s="38" t="s">
        <v>793</v>
      </c>
      <c r="B1196" s="39">
        <v>21391505</v>
      </c>
      <c r="C1196" s="39">
        <v>21418125</v>
      </c>
      <c r="D1196" s="40">
        <f t="shared" si="18"/>
        <v>26621</v>
      </c>
      <c r="E1196" s="38" t="s">
        <v>790</v>
      </c>
      <c r="F1196" s="38">
        <v>10</v>
      </c>
    </row>
    <row r="1197" spans="1:6" x14ac:dyDescent="0.25">
      <c r="A1197" s="38" t="s">
        <v>793</v>
      </c>
      <c r="B1197" s="39">
        <v>21470993</v>
      </c>
      <c r="C1197" s="39">
        <v>21482263</v>
      </c>
      <c r="D1197" s="40">
        <f t="shared" si="18"/>
        <v>11271</v>
      </c>
      <c r="E1197" s="38" t="s">
        <v>790</v>
      </c>
      <c r="F1197" s="38">
        <v>20</v>
      </c>
    </row>
    <row r="1198" spans="1:6" x14ac:dyDescent="0.25">
      <c r="A1198" s="38" t="s">
        <v>793</v>
      </c>
      <c r="B1198" s="39">
        <v>21517533</v>
      </c>
      <c r="C1198" s="39">
        <v>21520054</v>
      </c>
      <c r="D1198" s="40">
        <f t="shared" si="18"/>
        <v>2522</v>
      </c>
      <c r="E1198" s="38" t="s">
        <v>790</v>
      </c>
      <c r="F1198" s="38">
        <v>11</v>
      </c>
    </row>
    <row r="1199" spans="1:6" x14ac:dyDescent="0.25">
      <c r="A1199" s="38" t="s">
        <v>793</v>
      </c>
      <c r="B1199" s="39">
        <v>21521656</v>
      </c>
      <c r="C1199" s="39">
        <v>21531448</v>
      </c>
      <c r="D1199" s="40">
        <f t="shared" si="18"/>
        <v>9793</v>
      </c>
      <c r="E1199" s="38" t="s">
        <v>790</v>
      </c>
      <c r="F1199" s="38">
        <v>23</v>
      </c>
    </row>
    <row r="1200" spans="1:6" x14ac:dyDescent="0.25">
      <c r="A1200" s="38" t="s">
        <v>793</v>
      </c>
      <c r="B1200" s="39">
        <v>21549474</v>
      </c>
      <c r="C1200" s="39">
        <v>21551286</v>
      </c>
      <c r="D1200" s="40">
        <f t="shared" si="18"/>
        <v>1813</v>
      </c>
      <c r="E1200" s="38" t="s">
        <v>790</v>
      </c>
      <c r="F1200" s="38">
        <v>11</v>
      </c>
    </row>
    <row r="1201" spans="1:6" x14ac:dyDescent="0.25">
      <c r="A1201" s="38" t="s">
        <v>793</v>
      </c>
      <c r="B1201" s="39">
        <v>21552686</v>
      </c>
      <c r="C1201" s="39">
        <v>21553059</v>
      </c>
      <c r="D1201" s="40">
        <f t="shared" si="18"/>
        <v>374</v>
      </c>
      <c r="E1201" s="38" t="s">
        <v>790</v>
      </c>
      <c r="F1201" s="38">
        <v>16</v>
      </c>
    </row>
    <row r="1202" spans="1:6" x14ac:dyDescent="0.25">
      <c r="A1202" s="38" t="s">
        <v>793</v>
      </c>
      <c r="B1202" s="39">
        <v>21585336</v>
      </c>
      <c r="C1202" s="39">
        <v>21589275</v>
      </c>
      <c r="D1202" s="40">
        <f t="shared" si="18"/>
        <v>3940</v>
      </c>
      <c r="E1202" s="38" t="s">
        <v>790</v>
      </c>
      <c r="F1202" s="38">
        <v>98</v>
      </c>
    </row>
    <row r="1203" spans="1:6" x14ac:dyDescent="0.25">
      <c r="A1203" s="38" t="s">
        <v>793</v>
      </c>
      <c r="B1203" s="39">
        <v>21643769</v>
      </c>
      <c r="C1203" s="39">
        <v>21658243</v>
      </c>
      <c r="D1203" s="40">
        <f t="shared" si="18"/>
        <v>14475</v>
      </c>
      <c r="E1203" s="38" t="s">
        <v>790</v>
      </c>
      <c r="F1203" s="38">
        <v>16</v>
      </c>
    </row>
    <row r="1204" spans="1:6" x14ac:dyDescent="0.25">
      <c r="A1204" s="38" t="s">
        <v>793</v>
      </c>
      <c r="B1204" s="39">
        <v>21679114</v>
      </c>
      <c r="C1204" s="39">
        <v>21687094</v>
      </c>
      <c r="D1204" s="40">
        <f t="shared" si="18"/>
        <v>7981</v>
      </c>
      <c r="E1204" s="38" t="s">
        <v>790</v>
      </c>
      <c r="F1204" s="38">
        <v>206</v>
      </c>
    </row>
    <row r="1205" spans="1:6" x14ac:dyDescent="0.25">
      <c r="A1205" s="38" t="s">
        <v>793</v>
      </c>
      <c r="B1205" s="39">
        <v>21701875</v>
      </c>
      <c r="C1205" s="39">
        <v>21702967</v>
      </c>
      <c r="D1205" s="40">
        <f t="shared" si="18"/>
        <v>1093</v>
      </c>
      <c r="E1205" s="38" t="s">
        <v>790</v>
      </c>
      <c r="F1205" s="38">
        <v>10</v>
      </c>
    </row>
    <row r="1206" spans="1:6" x14ac:dyDescent="0.25">
      <c r="A1206" s="38" t="s">
        <v>793</v>
      </c>
      <c r="B1206" s="39">
        <v>21737606</v>
      </c>
      <c r="C1206" s="39">
        <v>21738412</v>
      </c>
      <c r="D1206" s="40">
        <f t="shared" si="18"/>
        <v>807</v>
      </c>
      <c r="E1206" s="38" t="s">
        <v>792</v>
      </c>
      <c r="F1206" s="38">
        <v>151</v>
      </c>
    </row>
    <row r="1207" spans="1:6" x14ac:dyDescent="0.25">
      <c r="A1207" s="38" t="s">
        <v>793</v>
      </c>
      <c r="B1207" s="39">
        <v>21738491</v>
      </c>
      <c r="C1207" s="39">
        <v>21739494</v>
      </c>
      <c r="D1207" s="40">
        <f t="shared" si="18"/>
        <v>1004</v>
      </c>
      <c r="E1207" s="38" t="s">
        <v>790</v>
      </c>
      <c r="F1207" s="38">
        <v>13</v>
      </c>
    </row>
    <row r="1208" spans="1:6" x14ac:dyDescent="0.25">
      <c r="A1208" s="38" t="s">
        <v>793</v>
      </c>
      <c r="B1208" s="39">
        <v>21757525</v>
      </c>
      <c r="C1208" s="39">
        <v>21757994</v>
      </c>
      <c r="D1208" s="40">
        <f t="shared" si="18"/>
        <v>470</v>
      </c>
      <c r="E1208" s="38" t="s">
        <v>790</v>
      </c>
      <c r="F1208" s="38">
        <v>29</v>
      </c>
    </row>
    <row r="1209" spans="1:6" x14ac:dyDescent="0.25">
      <c r="A1209" s="38" t="s">
        <v>793</v>
      </c>
      <c r="B1209" s="39">
        <v>21758120</v>
      </c>
      <c r="C1209" s="39">
        <v>21758585</v>
      </c>
      <c r="D1209" s="40">
        <f t="shared" si="18"/>
        <v>466</v>
      </c>
      <c r="E1209" s="38" t="s">
        <v>790</v>
      </c>
      <c r="F1209" s="38">
        <v>22</v>
      </c>
    </row>
    <row r="1210" spans="1:6" x14ac:dyDescent="0.25">
      <c r="A1210" s="38" t="s">
        <v>793</v>
      </c>
      <c r="B1210" s="39">
        <v>21765405</v>
      </c>
      <c r="C1210" s="39">
        <v>21767205</v>
      </c>
      <c r="D1210" s="40">
        <f t="shared" si="18"/>
        <v>1801</v>
      </c>
      <c r="E1210" s="38" t="s">
        <v>790</v>
      </c>
      <c r="F1210" s="38">
        <v>122</v>
      </c>
    </row>
    <row r="1211" spans="1:6" x14ac:dyDescent="0.25">
      <c r="A1211" s="38" t="s">
        <v>793</v>
      </c>
      <c r="B1211" s="39">
        <v>21791108</v>
      </c>
      <c r="C1211" s="39">
        <v>21791990</v>
      </c>
      <c r="D1211" s="40">
        <f t="shared" si="18"/>
        <v>883</v>
      </c>
      <c r="E1211" s="38" t="s">
        <v>790</v>
      </c>
      <c r="F1211" s="38">
        <v>104</v>
      </c>
    </row>
    <row r="1212" spans="1:6" x14ac:dyDescent="0.25">
      <c r="A1212" s="38" t="s">
        <v>793</v>
      </c>
      <c r="B1212" s="39">
        <v>21800387</v>
      </c>
      <c r="C1212" s="39">
        <v>21804313</v>
      </c>
      <c r="D1212" s="40">
        <f t="shared" si="18"/>
        <v>3927</v>
      </c>
      <c r="E1212" s="38" t="s">
        <v>790</v>
      </c>
      <c r="F1212" s="38">
        <v>41</v>
      </c>
    </row>
    <row r="1213" spans="1:6" x14ac:dyDescent="0.25">
      <c r="A1213" s="38" t="s">
        <v>793</v>
      </c>
      <c r="B1213" s="39">
        <v>21852820</v>
      </c>
      <c r="C1213" s="39">
        <v>21853284</v>
      </c>
      <c r="D1213" s="40">
        <f t="shared" si="18"/>
        <v>465</v>
      </c>
      <c r="E1213" s="38" t="s">
        <v>790</v>
      </c>
      <c r="F1213" s="38">
        <v>35</v>
      </c>
    </row>
    <row r="1214" spans="1:6" x14ac:dyDescent="0.25">
      <c r="A1214" s="38" t="s">
        <v>793</v>
      </c>
      <c r="B1214" s="39">
        <v>21863781</v>
      </c>
      <c r="C1214" s="39">
        <v>21865548</v>
      </c>
      <c r="D1214" s="40">
        <f t="shared" si="18"/>
        <v>1768</v>
      </c>
      <c r="E1214" s="38" t="s">
        <v>790</v>
      </c>
      <c r="F1214" s="38">
        <v>82</v>
      </c>
    </row>
    <row r="1215" spans="1:6" x14ac:dyDescent="0.25">
      <c r="A1215" s="38" t="s">
        <v>793</v>
      </c>
      <c r="B1215" s="39">
        <v>21865926</v>
      </c>
      <c r="C1215" s="39">
        <v>21875656</v>
      </c>
      <c r="D1215" s="40">
        <f t="shared" si="18"/>
        <v>9731</v>
      </c>
      <c r="E1215" s="38" t="s">
        <v>790</v>
      </c>
      <c r="F1215" s="38">
        <v>123</v>
      </c>
    </row>
    <row r="1216" spans="1:6" x14ac:dyDescent="0.25">
      <c r="A1216" s="38" t="s">
        <v>793</v>
      </c>
      <c r="B1216" s="39">
        <v>21898384</v>
      </c>
      <c r="C1216" s="39">
        <v>21900183</v>
      </c>
      <c r="D1216" s="40">
        <f t="shared" si="18"/>
        <v>1800</v>
      </c>
      <c r="E1216" s="38" t="s">
        <v>790</v>
      </c>
      <c r="F1216" s="38">
        <v>13</v>
      </c>
    </row>
    <row r="1217" spans="1:6" x14ac:dyDescent="0.25">
      <c r="A1217" s="38" t="s">
        <v>793</v>
      </c>
      <c r="B1217" s="39">
        <v>21907155</v>
      </c>
      <c r="C1217" s="39">
        <v>21908600</v>
      </c>
      <c r="D1217" s="40">
        <f t="shared" si="18"/>
        <v>1446</v>
      </c>
      <c r="E1217" s="38" t="s">
        <v>790</v>
      </c>
      <c r="F1217" s="38">
        <v>93</v>
      </c>
    </row>
    <row r="1218" spans="1:6" x14ac:dyDescent="0.25">
      <c r="A1218" s="38" t="s">
        <v>793</v>
      </c>
      <c r="B1218" s="39">
        <v>21917229</v>
      </c>
      <c r="C1218" s="39">
        <v>21925491</v>
      </c>
      <c r="D1218" s="40">
        <f t="shared" si="18"/>
        <v>8263</v>
      </c>
      <c r="E1218" s="38" t="s">
        <v>790</v>
      </c>
      <c r="F1218" s="38">
        <v>201</v>
      </c>
    </row>
    <row r="1219" spans="1:6" x14ac:dyDescent="0.25">
      <c r="A1219" s="38" t="s">
        <v>793</v>
      </c>
      <c r="B1219" s="39">
        <v>22104567</v>
      </c>
      <c r="C1219" s="39">
        <v>22104768</v>
      </c>
      <c r="D1219" s="40">
        <f t="shared" si="18"/>
        <v>202</v>
      </c>
      <c r="E1219" s="38" t="s">
        <v>792</v>
      </c>
      <c r="F1219" s="38">
        <v>32</v>
      </c>
    </row>
    <row r="1220" spans="1:6" x14ac:dyDescent="0.25">
      <c r="A1220" s="38" t="s">
        <v>793</v>
      </c>
      <c r="B1220" s="39">
        <v>22104921</v>
      </c>
      <c r="C1220" s="39">
        <v>22107098</v>
      </c>
      <c r="D1220" s="40">
        <f t="shared" ref="D1220:D1283" si="19">C1220-B1220+1</f>
        <v>2178</v>
      </c>
      <c r="E1220" s="38" t="s">
        <v>790</v>
      </c>
      <c r="F1220" s="38">
        <v>53</v>
      </c>
    </row>
    <row r="1221" spans="1:6" x14ac:dyDescent="0.25">
      <c r="A1221" s="38" t="s">
        <v>793</v>
      </c>
      <c r="B1221" s="39">
        <v>22115215</v>
      </c>
      <c r="C1221" s="39">
        <v>22124905</v>
      </c>
      <c r="D1221" s="40">
        <f t="shared" si="19"/>
        <v>9691</v>
      </c>
      <c r="E1221" s="38" t="s">
        <v>790</v>
      </c>
      <c r="F1221" s="38">
        <v>115</v>
      </c>
    </row>
    <row r="1222" spans="1:6" x14ac:dyDescent="0.25">
      <c r="A1222" s="38" t="s">
        <v>793</v>
      </c>
      <c r="B1222" s="39">
        <v>22144299</v>
      </c>
      <c r="C1222" s="39">
        <v>22148682</v>
      </c>
      <c r="D1222" s="40">
        <f t="shared" si="19"/>
        <v>4384</v>
      </c>
      <c r="E1222" s="38" t="s">
        <v>790</v>
      </c>
      <c r="F1222" s="38">
        <v>50</v>
      </c>
    </row>
    <row r="1223" spans="1:6" x14ac:dyDescent="0.25">
      <c r="A1223" s="38" t="s">
        <v>793</v>
      </c>
      <c r="B1223" s="39">
        <v>22152120</v>
      </c>
      <c r="C1223" s="39">
        <v>22153072</v>
      </c>
      <c r="D1223" s="40">
        <f t="shared" si="19"/>
        <v>953</v>
      </c>
      <c r="E1223" s="38" t="s">
        <v>790</v>
      </c>
      <c r="F1223" s="38">
        <v>170</v>
      </c>
    </row>
    <row r="1224" spans="1:6" x14ac:dyDescent="0.25">
      <c r="A1224" s="38" t="s">
        <v>793</v>
      </c>
      <c r="B1224" s="39">
        <v>22162470</v>
      </c>
      <c r="C1224" s="39">
        <v>22170233</v>
      </c>
      <c r="D1224" s="40">
        <f t="shared" si="19"/>
        <v>7764</v>
      </c>
      <c r="E1224" s="38" t="s">
        <v>790</v>
      </c>
      <c r="F1224" s="38">
        <v>114</v>
      </c>
    </row>
    <row r="1225" spans="1:6" x14ac:dyDescent="0.25">
      <c r="A1225" s="38" t="s">
        <v>793</v>
      </c>
      <c r="B1225" s="39">
        <v>22399808</v>
      </c>
      <c r="C1225" s="39">
        <v>22399971</v>
      </c>
      <c r="D1225" s="40">
        <f t="shared" si="19"/>
        <v>164</v>
      </c>
      <c r="E1225" s="38" t="s">
        <v>790</v>
      </c>
      <c r="F1225" s="38">
        <v>29</v>
      </c>
    </row>
    <row r="1226" spans="1:6" x14ac:dyDescent="0.25">
      <c r="A1226" s="38" t="s">
        <v>793</v>
      </c>
      <c r="B1226" s="39">
        <v>22457679</v>
      </c>
      <c r="C1226" s="39">
        <v>22461261</v>
      </c>
      <c r="D1226" s="40">
        <f t="shared" si="19"/>
        <v>3583</v>
      </c>
      <c r="E1226" s="38" t="s">
        <v>790</v>
      </c>
      <c r="F1226" s="38">
        <v>176</v>
      </c>
    </row>
    <row r="1227" spans="1:6" x14ac:dyDescent="0.25">
      <c r="A1227" s="38" t="s">
        <v>793</v>
      </c>
      <c r="B1227" s="39">
        <v>22461816</v>
      </c>
      <c r="C1227" s="39">
        <v>22468844</v>
      </c>
      <c r="D1227" s="40">
        <f t="shared" si="19"/>
        <v>7029</v>
      </c>
      <c r="E1227" s="38" t="s">
        <v>790</v>
      </c>
      <c r="F1227" s="38">
        <v>196</v>
      </c>
    </row>
    <row r="1228" spans="1:6" x14ac:dyDescent="0.25">
      <c r="A1228" s="38" t="s">
        <v>793</v>
      </c>
      <c r="B1228" s="39">
        <v>22510626</v>
      </c>
      <c r="C1228" s="39">
        <v>22514128</v>
      </c>
      <c r="D1228" s="40">
        <f t="shared" si="19"/>
        <v>3503</v>
      </c>
      <c r="E1228" s="38" t="s">
        <v>790</v>
      </c>
      <c r="F1228" s="38">
        <v>23</v>
      </c>
    </row>
    <row r="1229" spans="1:6" x14ac:dyDescent="0.25">
      <c r="A1229" s="38" t="s">
        <v>793</v>
      </c>
      <c r="B1229" s="39">
        <v>22518451</v>
      </c>
      <c r="C1229" s="39">
        <v>22520319</v>
      </c>
      <c r="D1229" s="40">
        <f t="shared" si="19"/>
        <v>1869</v>
      </c>
      <c r="E1229" s="38" t="s">
        <v>790</v>
      </c>
      <c r="F1229" s="38">
        <v>146</v>
      </c>
    </row>
    <row r="1230" spans="1:6" x14ac:dyDescent="0.25">
      <c r="A1230" s="38" t="s">
        <v>793</v>
      </c>
      <c r="B1230" s="39">
        <v>22591904</v>
      </c>
      <c r="C1230" s="39">
        <v>22603072</v>
      </c>
      <c r="D1230" s="40">
        <f t="shared" si="19"/>
        <v>11169</v>
      </c>
      <c r="E1230" s="38" t="s">
        <v>790</v>
      </c>
      <c r="F1230" s="38">
        <v>38</v>
      </c>
    </row>
    <row r="1231" spans="1:6" x14ac:dyDescent="0.25">
      <c r="A1231" s="38" t="s">
        <v>793</v>
      </c>
      <c r="B1231" s="39">
        <v>22702320</v>
      </c>
      <c r="C1231" s="39">
        <v>22704557</v>
      </c>
      <c r="D1231" s="40">
        <f t="shared" si="19"/>
        <v>2238</v>
      </c>
      <c r="E1231" s="38" t="s">
        <v>790</v>
      </c>
      <c r="F1231" s="38">
        <v>30</v>
      </c>
    </row>
    <row r="1232" spans="1:6" x14ac:dyDescent="0.25">
      <c r="A1232" s="38" t="s">
        <v>793</v>
      </c>
      <c r="B1232" s="39">
        <v>22778974</v>
      </c>
      <c r="C1232" s="39">
        <v>22779692</v>
      </c>
      <c r="D1232" s="40">
        <f t="shared" si="19"/>
        <v>719</v>
      </c>
      <c r="E1232" s="38" t="s">
        <v>790</v>
      </c>
      <c r="F1232" s="38">
        <v>28</v>
      </c>
    </row>
    <row r="1233" spans="1:6" x14ac:dyDescent="0.25">
      <c r="A1233" s="38" t="s">
        <v>793</v>
      </c>
      <c r="B1233" s="39">
        <v>22835202</v>
      </c>
      <c r="C1233" s="39">
        <v>22841552</v>
      </c>
      <c r="D1233" s="40">
        <f t="shared" si="19"/>
        <v>6351</v>
      </c>
      <c r="E1233" s="38" t="s">
        <v>790</v>
      </c>
      <c r="F1233" s="38">
        <v>109</v>
      </c>
    </row>
    <row r="1234" spans="1:6" x14ac:dyDescent="0.25">
      <c r="A1234" s="38" t="s">
        <v>793</v>
      </c>
      <c r="B1234" s="39">
        <v>22881057</v>
      </c>
      <c r="C1234" s="39">
        <v>22889197</v>
      </c>
      <c r="D1234" s="40">
        <f t="shared" si="19"/>
        <v>8141</v>
      </c>
      <c r="E1234" s="38" t="s">
        <v>790</v>
      </c>
      <c r="F1234" s="38">
        <v>132</v>
      </c>
    </row>
    <row r="1235" spans="1:6" x14ac:dyDescent="0.25">
      <c r="A1235" s="38" t="s">
        <v>793</v>
      </c>
      <c r="B1235" s="39">
        <v>22913394</v>
      </c>
      <c r="C1235" s="39">
        <v>22917082</v>
      </c>
      <c r="D1235" s="40">
        <f t="shared" si="19"/>
        <v>3689</v>
      </c>
      <c r="E1235" s="38" t="s">
        <v>790</v>
      </c>
      <c r="F1235" s="38">
        <v>67</v>
      </c>
    </row>
    <row r="1236" spans="1:6" x14ac:dyDescent="0.25">
      <c r="A1236" s="38" t="s">
        <v>793</v>
      </c>
      <c r="B1236" s="39">
        <v>22942084</v>
      </c>
      <c r="C1236" s="39">
        <v>22952035</v>
      </c>
      <c r="D1236" s="40">
        <f t="shared" si="19"/>
        <v>9952</v>
      </c>
      <c r="E1236" s="38" t="s">
        <v>790</v>
      </c>
      <c r="F1236" s="38">
        <v>73</v>
      </c>
    </row>
    <row r="1237" spans="1:6" x14ac:dyDescent="0.25">
      <c r="A1237" s="38" t="s">
        <v>793</v>
      </c>
      <c r="B1237" s="39">
        <v>23067888</v>
      </c>
      <c r="C1237" s="39">
        <v>23073130</v>
      </c>
      <c r="D1237" s="40">
        <f t="shared" si="19"/>
        <v>5243</v>
      </c>
      <c r="E1237" s="38" t="s">
        <v>790</v>
      </c>
      <c r="F1237" s="38">
        <v>151</v>
      </c>
    </row>
    <row r="1238" spans="1:6" x14ac:dyDescent="0.25">
      <c r="A1238" s="38" t="s">
        <v>793</v>
      </c>
      <c r="B1238" s="39">
        <v>23177118</v>
      </c>
      <c r="C1238" s="39">
        <v>23177736</v>
      </c>
      <c r="D1238" s="40">
        <f t="shared" si="19"/>
        <v>619</v>
      </c>
      <c r="E1238" s="38" t="s">
        <v>790</v>
      </c>
      <c r="F1238" s="38">
        <v>46</v>
      </c>
    </row>
    <row r="1239" spans="1:6" x14ac:dyDescent="0.25">
      <c r="A1239" s="38" t="s">
        <v>793</v>
      </c>
      <c r="B1239" s="39">
        <v>23212003</v>
      </c>
      <c r="C1239" s="39">
        <v>23213646</v>
      </c>
      <c r="D1239" s="40">
        <f t="shared" si="19"/>
        <v>1644</v>
      </c>
      <c r="E1239" s="38" t="s">
        <v>792</v>
      </c>
      <c r="F1239" s="38">
        <v>14</v>
      </c>
    </row>
    <row r="1240" spans="1:6" x14ac:dyDescent="0.25">
      <c r="A1240" s="38" t="s">
        <v>793</v>
      </c>
      <c r="B1240" s="39">
        <v>23246189</v>
      </c>
      <c r="C1240" s="39">
        <v>23257291</v>
      </c>
      <c r="D1240" s="40">
        <f t="shared" si="19"/>
        <v>11103</v>
      </c>
      <c r="E1240" s="38" t="s">
        <v>790</v>
      </c>
      <c r="F1240" s="38">
        <v>24</v>
      </c>
    </row>
    <row r="1241" spans="1:6" x14ac:dyDescent="0.25">
      <c r="A1241" s="38" t="s">
        <v>793</v>
      </c>
      <c r="B1241" s="39">
        <v>23257611</v>
      </c>
      <c r="C1241" s="39">
        <v>23259778</v>
      </c>
      <c r="D1241" s="40">
        <f t="shared" si="19"/>
        <v>2168</v>
      </c>
      <c r="E1241" s="38" t="s">
        <v>790</v>
      </c>
      <c r="F1241" s="38">
        <v>19</v>
      </c>
    </row>
    <row r="1242" spans="1:6" x14ac:dyDescent="0.25">
      <c r="A1242" s="38" t="s">
        <v>793</v>
      </c>
      <c r="B1242" s="39">
        <v>23299290</v>
      </c>
      <c r="C1242" s="39">
        <v>23300235</v>
      </c>
      <c r="D1242" s="40">
        <f t="shared" si="19"/>
        <v>946</v>
      </c>
      <c r="E1242" s="38" t="s">
        <v>790</v>
      </c>
      <c r="F1242" s="38">
        <v>78</v>
      </c>
    </row>
    <row r="1243" spans="1:6" x14ac:dyDescent="0.25">
      <c r="A1243" s="38" t="s">
        <v>793</v>
      </c>
      <c r="B1243" s="39">
        <v>23301757</v>
      </c>
      <c r="C1243" s="39">
        <v>23302037</v>
      </c>
      <c r="D1243" s="40">
        <f t="shared" si="19"/>
        <v>281</v>
      </c>
      <c r="E1243" s="38" t="s">
        <v>790</v>
      </c>
      <c r="F1243" s="38">
        <v>10</v>
      </c>
    </row>
    <row r="1244" spans="1:6" x14ac:dyDescent="0.25">
      <c r="A1244" s="38" t="s">
        <v>793</v>
      </c>
      <c r="B1244" s="39">
        <v>23308887</v>
      </c>
      <c r="C1244" s="39">
        <v>23310705</v>
      </c>
      <c r="D1244" s="40">
        <f t="shared" si="19"/>
        <v>1819</v>
      </c>
      <c r="E1244" s="38" t="s">
        <v>790</v>
      </c>
      <c r="F1244" s="38">
        <v>167</v>
      </c>
    </row>
    <row r="1245" spans="1:6" x14ac:dyDescent="0.25">
      <c r="A1245" s="38" t="s">
        <v>793</v>
      </c>
      <c r="B1245" s="39">
        <v>23320738</v>
      </c>
      <c r="C1245" s="39">
        <v>23324186</v>
      </c>
      <c r="D1245" s="40">
        <f t="shared" si="19"/>
        <v>3449</v>
      </c>
      <c r="E1245" s="38" t="s">
        <v>790</v>
      </c>
      <c r="F1245" s="38">
        <v>102</v>
      </c>
    </row>
    <row r="1246" spans="1:6" x14ac:dyDescent="0.25">
      <c r="A1246" s="38" t="s">
        <v>793</v>
      </c>
      <c r="B1246" s="39">
        <v>23325501</v>
      </c>
      <c r="C1246" s="39">
        <v>23327296</v>
      </c>
      <c r="D1246" s="40">
        <f t="shared" si="19"/>
        <v>1796</v>
      </c>
      <c r="E1246" s="38" t="s">
        <v>790</v>
      </c>
      <c r="F1246" s="38">
        <v>23</v>
      </c>
    </row>
    <row r="1247" spans="1:6" x14ac:dyDescent="0.25">
      <c r="A1247" s="38" t="s">
        <v>793</v>
      </c>
      <c r="B1247" s="39">
        <v>23383349</v>
      </c>
      <c r="C1247" s="39">
        <v>23384324</v>
      </c>
      <c r="D1247" s="40">
        <f t="shared" si="19"/>
        <v>976</v>
      </c>
      <c r="E1247" s="38" t="s">
        <v>790</v>
      </c>
      <c r="F1247" s="38">
        <v>116</v>
      </c>
    </row>
    <row r="1248" spans="1:6" x14ac:dyDescent="0.25">
      <c r="A1248" s="38" t="s">
        <v>793</v>
      </c>
      <c r="B1248" s="39">
        <v>23447724</v>
      </c>
      <c r="C1248" s="39">
        <v>23449824</v>
      </c>
      <c r="D1248" s="40">
        <f t="shared" si="19"/>
        <v>2101</v>
      </c>
      <c r="E1248" s="38" t="s">
        <v>790</v>
      </c>
      <c r="F1248" s="38">
        <v>45</v>
      </c>
    </row>
    <row r="1249" spans="1:6" x14ac:dyDescent="0.25">
      <c r="A1249" s="38" t="s">
        <v>793</v>
      </c>
      <c r="B1249" s="39">
        <v>23568958</v>
      </c>
      <c r="C1249" s="39">
        <v>23570876</v>
      </c>
      <c r="D1249" s="40">
        <f t="shared" si="19"/>
        <v>1919</v>
      </c>
      <c r="E1249" s="38" t="s">
        <v>790</v>
      </c>
      <c r="F1249" s="38">
        <v>121</v>
      </c>
    </row>
    <row r="1250" spans="1:6" x14ac:dyDescent="0.25">
      <c r="A1250" s="38" t="s">
        <v>793</v>
      </c>
      <c r="B1250" s="39">
        <v>23598524</v>
      </c>
      <c r="C1250" s="39">
        <v>23600443</v>
      </c>
      <c r="D1250" s="40">
        <f t="shared" si="19"/>
        <v>1920</v>
      </c>
      <c r="E1250" s="38" t="s">
        <v>790</v>
      </c>
      <c r="F1250" s="38">
        <v>26</v>
      </c>
    </row>
    <row r="1251" spans="1:6" x14ac:dyDescent="0.25">
      <c r="A1251" s="38" t="s">
        <v>793</v>
      </c>
      <c r="B1251" s="39">
        <v>23635772</v>
      </c>
      <c r="C1251" s="39">
        <v>23637872</v>
      </c>
      <c r="D1251" s="40">
        <f t="shared" si="19"/>
        <v>2101</v>
      </c>
      <c r="E1251" s="38" t="s">
        <v>790</v>
      </c>
      <c r="F1251" s="38">
        <v>39</v>
      </c>
    </row>
    <row r="1252" spans="1:6" x14ac:dyDescent="0.25">
      <c r="A1252" s="38" t="s">
        <v>793</v>
      </c>
      <c r="B1252" s="39">
        <v>23766089</v>
      </c>
      <c r="C1252" s="39">
        <v>23768504</v>
      </c>
      <c r="D1252" s="40">
        <f t="shared" si="19"/>
        <v>2416</v>
      </c>
      <c r="E1252" s="38" t="s">
        <v>790</v>
      </c>
      <c r="F1252" s="38">
        <v>127</v>
      </c>
    </row>
    <row r="1253" spans="1:6" x14ac:dyDescent="0.25">
      <c r="A1253" s="38" t="s">
        <v>793</v>
      </c>
      <c r="B1253" s="39">
        <v>23830910</v>
      </c>
      <c r="C1253" s="39">
        <v>23835030</v>
      </c>
      <c r="D1253" s="40">
        <f t="shared" si="19"/>
        <v>4121</v>
      </c>
      <c r="E1253" s="38" t="s">
        <v>790</v>
      </c>
      <c r="F1253" s="38">
        <v>13</v>
      </c>
    </row>
    <row r="1254" spans="1:6" x14ac:dyDescent="0.25">
      <c r="A1254" s="38" t="s">
        <v>793</v>
      </c>
      <c r="B1254" s="39">
        <v>23845240</v>
      </c>
      <c r="C1254" s="39">
        <v>23856699</v>
      </c>
      <c r="D1254" s="40">
        <f t="shared" si="19"/>
        <v>11460</v>
      </c>
      <c r="E1254" s="38" t="s">
        <v>790</v>
      </c>
      <c r="F1254" s="38">
        <v>33</v>
      </c>
    </row>
    <row r="1255" spans="1:6" x14ac:dyDescent="0.25">
      <c r="A1255" s="38" t="s">
        <v>793</v>
      </c>
      <c r="B1255" s="39">
        <v>23858646</v>
      </c>
      <c r="C1255" s="39">
        <v>23861252</v>
      </c>
      <c r="D1255" s="40">
        <f t="shared" si="19"/>
        <v>2607</v>
      </c>
      <c r="E1255" s="38" t="s">
        <v>790</v>
      </c>
      <c r="F1255" s="38">
        <v>12</v>
      </c>
    </row>
    <row r="1256" spans="1:6" x14ac:dyDescent="0.25">
      <c r="A1256" s="38" t="s">
        <v>793</v>
      </c>
      <c r="B1256" s="39">
        <v>23918133</v>
      </c>
      <c r="C1256" s="39">
        <v>23925355</v>
      </c>
      <c r="D1256" s="40">
        <f t="shared" si="19"/>
        <v>7223</v>
      </c>
      <c r="E1256" s="38" t="s">
        <v>790</v>
      </c>
      <c r="F1256" s="38">
        <v>34</v>
      </c>
    </row>
    <row r="1257" spans="1:6" x14ac:dyDescent="0.25">
      <c r="A1257" s="38" t="s">
        <v>793</v>
      </c>
      <c r="B1257" s="39">
        <v>23925646</v>
      </c>
      <c r="C1257" s="39">
        <v>23944439</v>
      </c>
      <c r="D1257" s="40">
        <f t="shared" si="19"/>
        <v>18794</v>
      </c>
      <c r="E1257" s="38" t="s">
        <v>790</v>
      </c>
      <c r="F1257" s="38">
        <v>47</v>
      </c>
    </row>
    <row r="1258" spans="1:6" x14ac:dyDescent="0.25">
      <c r="A1258" s="38" t="s">
        <v>793</v>
      </c>
      <c r="B1258" s="39">
        <v>23947603</v>
      </c>
      <c r="C1258" s="39">
        <v>23959375</v>
      </c>
      <c r="D1258" s="40">
        <f t="shared" si="19"/>
        <v>11773</v>
      </c>
      <c r="E1258" s="38" t="s">
        <v>790</v>
      </c>
      <c r="F1258" s="38">
        <v>114</v>
      </c>
    </row>
    <row r="1259" spans="1:6" x14ac:dyDescent="0.25">
      <c r="A1259" s="38" t="s">
        <v>793</v>
      </c>
      <c r="B1259" s="39">
        <v>24489380</v>
      </c>
      <c r="C1259" s="39">
        <v>24500777</v>
      </c>
      <c r="D1259" s="40">
        <f t="shared" si="19"/>
        <v>11398</v>
      </c>
      <c r="E1259" s="38" t="s">
        <v>790</v>
      </c>
      <c r="F1259" s="38">
        <v>237</v>
      </c>
    </row>
    <row r="1260" spans="1:6" x14ac:dyDescent="0.25">
      <c r="A1260" s="38" t="s">
        <v>793</v>
      </c>
      <c r="B1260" s="39">
        <v>24512221</v>
      </c>
      <c r="C1260" s="39">
        <v>24514082</v>
      </c>
      <c r="D1260" s="40">
        <f t="shared" si="19"/>
        <v>1862</v>
      </c>
      <c r="E1260" s="38" t="s">
        <v>790</v>
      </c>
      <c r="F1260" s="38">
        <v>62</v>
      </c>
    </row>
    <row r="1261" spans="1:6" x14ac:dyDescent="0.25">
      <c r="A1261" s="38" t="s">
        <v>793</v>
      </c>
      <c r="B1261" s="39">
        <v>24531399</v>
      </c>
      <c r="C1261" s="39">
        <v>24541257</v>
      </c>
      <c r="D1261" s="40">
        <f t="shared" si="19"/>
        <v>9859</v>
      </c>
      <c r="E1261" s="38" t="s">
        <v>790</v>
      </c>
      <c r="F1261" s="38">
        <v>159</v>
      </c>
    </row>
    <row r="1262" spans="1:6" x14ac:dyDescent="0.25">
      <c r="A1262" s="38" t="s">
        <v>793</v>
      </c>
      <c r="B1262" s="39">
        <v>24655078</v>
      </c>
      <c r="C1262" s="39">
        <v>24668449</v>
      </c>
      <c r="D1262" s="40">
        <f t="shared" si="19"/>
        <v>13372</v>
      </c>
      <c r="E1262" s="38" t="s">
        <v>790</v>
      </c>
      <c r="F1262" s="38">
        <v>41</v>
      </c>
    </row>
    <row r="1263" spans="1:6" x14ac:dyDescent="0.25">
      <c r="A1263" s="38" t="s">
        <v>793</v>
      </c>
      <c r="B1263" s="39">
        <v>24741129</v>
      </c>
      <c r="C1263" s="39">
        <v>24742549</v>
      </c>
      <c r="D1263" s="40">
        <f t="shared" si="19"/>
        <v>1421</v>
      </c>
      <c r="E1263" s="38" t="s">
        <v>790</v>
      </c>
      <c r="F1263" s="38">
        <v>84</v>
      </c>
    </row>
    <row r="1264" spans="1:6" x14ac:dyDescent="0.25">
      <c r="A1264" s="38" t="s">
        <v>793</v>
      </c>
      <c r="B1264" s="39">
        <v>24757716</v>
      </c>
      <c r="C1264" s="39">
        <v>24759264</v>
      </c>
      <c r="D1264" s="40">
        <f t="shared" si="19"/>
        <v>1549</v>
      </c>
      <c r="E1264" s="38" t="s">
        <v>790</v>
      </c>
      <c r="F1264" s="38">
        <v>230</v>
      </c>
    </row>
    <row r="1265" spans="1:6" x14ac:dyDescent="0.25">
      <c r="A1265" s="38" t="s">
        <v>793</v>
      </c>
      <c r="B1265" s="39">
        <v>24891040</v>
      </c>
      <c r="C1265" s="39">
        <v>24898001</v>
      </c>
      <c r="D1265" s="40">
        <f t="shared" si="19"/>
        <v>6962</v>
      </c>
      <c r="E1265" s="38" t="s">
        <v>790</v>
      </c>
      <c r="F1265" s="38">
        <v>22</v>
      </c>
    </row>
    <row r="1266" spans="1:6" x14ac:dyDescent="0.25">
      <c r="A1266" s="38" t="s">
        <v>793</v>
      </c>
      <c r="B1266" s="39">
        <v>24898790</v>
      </c>
      <c r="C1266" s="39">
        <v>24903766</v>
      </c>
      <c r="D1266" s="40">
        <f t="shared" si="19"/>
        <v>4977</v>
      </c>
      <c r="E1266" s="38" t="s">
        <v>790</v>
      </c>
      <c r="F1266" s="38">
        <v>97</v>
      </c>
    </row>
    <row r="1267" spans="1:6" x14ac:dyDescent="0.25">
      <c r="A1267" s="38" t="s">
        <v>793</v>
      </c>
      <c r="B1267" s="39">
        <v>24925384</v>
      </c>
      <c r="C1267" s="39">
        <v>24927037</v>
      </c>
      <c r="D1267" s="40">
        <f t="shared" si="19"/>
        <v>1654</v>
      </c>
      <c r="E1267" s="38" t="s">
        <v>790</v>
      </c>
      <c r="F1267" s="38">
        <v>181</v>
      </c>
    </row>
    <row r="1268" spans="1:6" x14ac:dyDescent="0.25">
      <c r="A1268" s="38" t="s">
        <v>793</v>
      </c>
      <c r="B1268" s="39">
        <v>25301064</v>
      </c>
      <c r="C1268" s="39">
        <v>25308759</v>
      </c>
      <c r="D1268" s="40">
        <f t="shared" si="19"/>
        <v>7696</v>
      </c>
      <c r="E1268" s="38" t="s">
        <v>790</v>
      </c>
      <c r="F1268" s="38">
        <v>140</v>
      </c>
    </row>
    <row r="1269" spans="1:6" x14ac:dyDescent="0.25">
      <c r="A1269" s="38" t="s">
        <v>793</v>
      </c>
      <c r="B1269" s="39">
        <v>25315969</v>
      </c>
      <c r="C1269" s="39">
        <v>25316292</v>
      </c>
      <c r="D1269" s="40">
        <f t="shared" si="19"/>
        <v>324</v>
      </c>
      <c r="E1269" s="38" t="s">
        <v>790</v>
      </c>
      <c r="F1269" s="38">
        <v>16</v>
      </c>
    </row>
    <row r="1270" spans="1:6" x14ac:dyDescent="0.25">
      <c r="A1270" s="38" t="s">
        <v>793</v>
      </c>
      <c r="B1270" s="39">
        <v>25322928</v>
      </c>
      <c r="C1270" s="39">
        <v>25333406</v>
      </c>
      <c r="D1270" s="40">
        <f t="shared" si="19"/>
        <v>10479</v>
      </c>
      <c r="E1270" s="38" t="s">
        <v>790</v>
      </c>
      <c r="F1270" s="38">
        <v>61</v>
      </c>
    </row>
    <row r="1271" spans="1:6" x14ac:dyDescent="0.25">
      <c r="A1271" s="38" t="s">
        <v>793</v>
      </c>
      <c r="B1271" s="39">
        <v>25368312</v>
      </c>
      <c r="C1271" s="39">
        <v>25381399</v>
      </c>
      <c r="D1271" s="40">
        <f t="shared" si="19"/>
        <v>13088</v>
      </c>
      <c r="E1271" s="38" t="s">
        <v>790</v>
      </c>
      <c r="F1271" s="38">
        <v>195</v>
      </c>
    </row>
    <row r="1272" spans="1:6" x14ac:dyDescent="0.25">
      <c r="A1272" s="38" t="s">
        <v>793</v>
      </c>
      <c r="B1272" s="39">
        <v>25381742</v>
      </c>
      <c r="C1272" s="39">
        <v>25383478</v>
      </c>
      <c r="D1272" s="40">
        <f t="shared" si="19"/>
        <v>1737</v>
      </c>
      <c r="E1272" s="38" t="s">
        <v>790</v>
      </c>
      <c r="F1272" s="38">
        <v>215</v>
      </c>
    </row>
    <row r="1273" spans="1:6" x14ac:dyDescent="0.25">
      <c r="A1273" s="38" t="s">
        <v>793</v>
      </c>
      <c r="B1273" s="39">
        <v>25384433</v>
      </c>
      <c r="C1273" s="39">
        <v>25389160</v>
      </c>
      <c r="D1273" s="40">
        <f t="shared" si="19"/>
        <v>4728</v>
      </c>
      <c r="E1273" s="38" t="s">
        <v>790</v>
      </c>
      <c r="F1273" s="38">
        <v>144</v>
      </c>
    </row>
    <row r="1274" spans="1:6" x14ac:dyDescent="0.25">
      <c r="A1274" s="38" t="s">
        <v>793</v>
      </c>
      <c r="B1274" s="39">
        <v>25406516</v>
      </c>
      <c r="C1274" s="39">
        <v>25407574</v>
      </c>
      <c r="D1274" s="40">
        <f t="shared" si="19"/>
        <v>1059</v>
      </c>
      <c r="E1274" s="38" t="s">
        <v>790</v>
      </c>
      <c r="F1274" s="38">
        <v>74</v>
      </c>
    </row>
    <row r="1275" spans="1:6" x14ac:dyDescent="0.25">
      <c r="A1275" s="38" t="s">
        <v>793</v>
      </c>
      <c r="B1275" s="39">
        <v>25434875</v>
      </c>
      <c r="C1275" s="39">
        <v>25437155</v>
      </c>
      <c r="D1275" s="40">
        <f t="shared" si="19"/>
        <v>2281</v>
      </c>
      <c r="E1275" s="38" t="s">
        <v>790</v>
      </c>
      <c r="F1275" s="38">
        <v>60</v>
      </c>
    </row>
    <row r="1276" spans="1:6" x14ac:dyDescent="0.25">
      <c r="A1276" s="38" t="s">
        <v>793</v>
      </c>
      <c r="B1276" s="39">
        <v>25438331</v>
      </c>
      <c r="C1276" s="39">
        <v>25440242</v>
      </c>
      <c r="D1276" s="40">
        <f t="shared" si="19"/>
        <v>1912</v>
      </c>
      <c r="E1276" s="38" t="s">
        <v>790</v>
      </c>
      <c r="F1276" s="38">
        <v>214</v>
      </c>
    </row>
    <row r="1277" spans="1:6" x14ac:dyDescent="0.25">
      <c r="A1277" s="38" t="s">
        <v>793</v>
      </c>
      <c r="B1277" s="39">
        <v>25574162</v>
      </c>
      <c r="C1277" s="39">
        <v>25581786</v>
      </c>
      <c r="D1277" s="40">
        <f t="shared" si="19"/>
        <v>7625</v>
      </c>
      <c r="E1277" s="38" t="s">
        <v>790</v>
      </c>
      <c r="F1277" s="38">
        <v>151</v>
      </c>
    </row>
    <row r="1278" spans="1:6" x14ac:dyDescent="0.25">
      <c r="A1278" s="38" t="s">
        <v>793</v>
      </c>
      <c r="B1278" s="39">
        <v>25631926</v>
      </c>
      <c r="C1278" s="39">
        <v>25632106</v>
      </c>
      <c r="D1278" s="40">
        <f t="shared" si="19"/>
        <v>181</v>
      </c>
      <c r="E1278" s="38" t="s">
        <v>790</v>
      </c>
      <c r="F1278" s="38">
        <v>11</v>
      </c>
    </row>
    <row r="1279" spans="1:6" x14ac:dyDescent="0.25">
      <c r="A1279" s="38" t="s">
        <v>793</v>
      </c>
      <c r="B1279" s="39">
        <v>25633870</v>
      </c>
      <c r="C1279" s="39">
        <v>25640123</v>
      </c>
      <c r="D1279" s="40">
        <f t="shared" si="19"/>
        <v>6254</v>
      </c>
      <c r="E1279" s="38" t="s">
        <v>790</v>
      </c>
      <c r="F1279" s="38">
        <v>193</v>
      </c>
    </row>
    <row r="1280" spans="1:6" x14ac:dyDescent="0.25">
      <c r="A1280" s="38" t="s">
        <v>793</v>
      </c>
      <c r="B1280" s="39">
        <v>25730729</v>
      </c>
      <c r="C1280" s="39">
        <v>25732637</v>
      </c>
      <c r="D1280" s="40">
        <f t="shared" si="19"/>
        <v>1909</v>
      </c>
      <c r="E1280" s="38" t="s">
        <v>790</v>
      </c>
      <c r="F1280" s="38">
        <v>17</v>
      </c>
    </row>
    <row r="1281" spans="1:6" x14ac:dyDescent="0.25">
      <c r="A1281" s="38" t="s">
        <v>793</v>
      </c>
      <c r="B1281" s="39">
        <v>25792175</v>
      </c>
      <c r="C1281" s="39">
        <v>25794266</v>
      </c>
      <c r="D1281" s="40">
        <f t="shared" si="19"/>
        <v>2092</v>
      </c>
      <c r="E1281" s="38" t="s">
        <v>790</v>
      </c>
      <c r="F1281" s="38">
        <v>18</v>
      </c>
    </row>
    <row r="1282" spans="1:6" x14ac:dyDescent="0.25">
      <c r="A1282" s="38" t="s">
        <v>793</v>
      </c>
      <c r="B1282" s="39">
        <v>25856506</v>
      </c>
      <c r="C1282" s="39">
        <v>25858718</v>
      </c>
      <c r="D1282" s="40">
        <f t="shared" si="19"/>
        <v>2213</v>
      </c>
      <c r="E1282" s="38" t="s">
        <v>790</v>
      </c>
      <c r="F1282" s="38">
        <v>97</v>
      </c>
    </row>
    <row r="1283" spans="1:6" x14ac:dyDescent="0.25">
      <c r="A1283" s="38" t="s">
        <v>793</v>
      </c>
      <c r="B1283" s="39">
        <v>25910883</v>
      </c>
      <c r="C1283" s="39">
        <v>25946553</v>
      </c>
      <c r="D1283" s="40">
        <f t="shared" si="19"/>
        <v>35671</v>
      </c>
      <c r="E1283" s="38" t="s">
        <v>790</v>
      </c>
      <c r="F1283" s="38">
        <v>60</v>
      </c>
    </row>
    <row r="1284" spans="1:6" x14ac:dyDescent="0.25">
      <c r="A1284" s="38" t="s">
        <v>793</v>
      </c>
      <c r="B1284" s="39">
        <v>25995363</v>
      </c>
      <c r="C1284" s="39">
        <v>25995864</v>
      </c>
      <c r="D1284" s="40">
        <f t="shared" ref="D1284:D1347" si="20">C1284-B1284+1</f>
        <v>502</v>
      </c>
      <c r="E1284" s="38" t="s">
        <v>790</v>
      </c>
      <c r="F1284" s="38">
        <v>66</v>
      </c>
    </row>
    <row r="1285" spans="1:6" x14ac:dyDescent="0.25">
      <c r="A1285" s="38" t="s">
        <v>793</v>
      </c>
      <c r="B1285" s="39">
        <v>26015340</v>
      </c>
      <c r="C1285" s="39">
        <v>26017501</v>
      </c>
      <c r="D1285" s="40">
        <f t="shared" si="20"/>
        <v>2162</v>
      </c>
      <c r="E1285" s="38" t="s">
        <v>790</v>
      </c>
      <c r="F1285" s="38">
        <v>17</v>
      </c>
    </row>
    <row r="1286" spans="1:6" x14ac:dyDescent="0.25">
      <c r="A1286" s="38" t="s">
        <v>793</v>
      </c>
      <c r="B1286" s="39">
        <v>26034475</v>
      </c>
      <c r="C1286" s="39">
        <v>26041711</v>
      </c>
      <c r="D1286" s="40">
        <f t="shared" si="20"/>
        <v>7237</v>
      </c>
      <c r="E1286" s="38" t="s">
        <v>790</v>
      </c>
      <c r="F1286" s="38">
        <v>196</v>
      </c>
    </row>
    <row r="1287" spans="1:6" x14ac:dyDescent="0.25">
      <c r="A1287" s="38" t="s">
        <v>793</v>
      </c>
      <c r="B1287" s="39">
        <v>26050280</v>
      </c>
      <c r="C1287" s="39">
        <v>26050684</v>
      </c>
      <c r="D1287" s="40">
        <f t="shared" si="20"/>
        <v>405</v>
      </c>
      <c r="E1287" s="38" t="s">
        <v>790</v>
      </c>
      <c r="F1287" s="38">
        <v>11</v>
      </c>
    </row>
    <row r="1288" spans="1:6" x14ac:dyDescent="0.25">
      <c r="A1288" s="38" t="s">
        <v>793</v>
      </c>
      <c r="B1288" s="39">
        <v>26053766</v>
      </c>
      <c r="C1288" s="39">
        <v>26059031</v>
      </c>
      <c r="D1288" s="40">
        <f t="shared" si="20"/>
        <v>5266</v>
      </c>
      <c r="E1288" s="38" t="s">
        <v>790</v>
      </c>
      <c r="F1288" s="38">
        <v>118</v>
      </c>
    </row>
    <row r="1289" spans="1:6" x14ac:dyDescent="0.25">
      <c r="A1289" s="38" t="s">
        <v>793</v>
      </c>
      <c r="B1289" s="39">
        <v>26083116</v>
      </c>
      <c r="C1289" s="39">
        <v>26090110</v>
      </c>
      <c r="D1289" s="40">
        <f t="shared" si="20"/>
        <v>6995</v>
      </c>
      <c r="E1289" s="38" t="s">
        <v>790</v>
      </c>
      <c r="F1289" s="38">
        <v>26</v>
      </c>
    </row>
    <row r="1290" spans="1:6" x14ac:dyDescent="0.25">
      <c r="A1290" s="38" t="s">
        <v>793</v>
      </c>
      <c r="B1290" s="39">
        <v>26272405</v>
      </c>
      <c r="C1290" s="39">
        <v>26291249</v>
      </c>
      <c r="D1290" s="40">
        <f t="shared" si="20"/>
        <v>18845</v>
      </c>
      <c r="E1290" s="38" t="s">
        <v>790</v>
      </c>
      <c r="F1290" s="38">
        <v>10</v>
      </c>
    </row>
    <row r="1291" spans="1:6" x14ac:dyDescent="0.25">
      <c r="A1291" s="38" t="s">
        <v>793</v>
      </c>
      <c r="B1291" s="39">
        <v>26354018</v>
      </c>
      <c r="C1291" s="39">
        <v>26354823</v>
      </c>
      <c r="D1291" s="40">
        <f t="shared" si="20"/>
        <v>806</v>
      </c>
      <c r="E1291" s="38" t="s">
        <v>790</v>
      </c>
      <c r="F1291" s="38">
        <v>37</v>
      </c>
    </row>
    <row r="1292" spans="1:6" x14ac:dyDescent="0.25">
      <c r="A1292" s="38" t="s">
        <v>793</v>
      </c>
      <c r="B1292" s="39">
        <v>26403137</v>
      </c>
      <c r="C1292" s="39">
        <v>26403994</v>
      </c>
      <c r="D1292" s="40">
        <f t="shared" si="20"/>
        <v>858</v>
      </c>
      <c r="E1292" s="38" t="s">
        <v>790</v>
      </c>
      <c r="F1292" s="38">
        <v>151</v>
      </c>
    </row>
    <row r="1293" spans="1:6" x14ac:dyDescent="0.25">
      <c r="A1293" s="38" t="s">
        <v>793</v>
      </c>
      <c r="B1293" s="39">
        <v>26447445</v>
      </c>
      <c r="C1293" s="39">
        <v>26447750</v>
      </c>
      <c r="D1293" s="40">
        <f t="shared" si="20"/>
        <v>306</v>
      </c>
      <c r="E1293" s="38" t="s">
        <v>790</v>
      </c>
      <c r="F1293" s="38">
        <v>15</v>
      </c>
    </row>
    <row r="1294" spans="1:6" x14ac:dyDescent="0.25">
      <c r="A1294" s="38" t="s">
        <v>793</v>
      </c>
      <c r="B1294" s="39">
        <v>26466460</v>
      </c>
      <c r="C1294" s="39">
        <v>26467027</v>
      </c>
      <c r="D1294" s="40">
        <f t="shared" si="20"/>
        <v>568</v>
      </c>
      <c r="E1294" s="38" t="s">
        <v>792</v>
      </c>
      <c r="F1294" s="38">
        <v>11</v>
      </c>
    </row>
    <row r="1295" spans="1:6" x14ac:dyDescent="0.25">
      <c r="A1295" s="38" t="s">
        <v>793</v>
      </c>
      <c r="B1295" s="39">
        <v>26499549</v>
      </c>
      <c r="C1295" s="39">
        <v>26500411</v>
      </c>
      <c r="D1295" s="40">
        <f t="shared" si="20"/>
        <v>863</v>
      </c>
      <c r="E1295" s="38" t="s">
        <v>790</v>
      </c>
      <c r="F1295" s="38">
        <v>59</v>
      </c>
    </row>
    <row r="1296" spans="1:6" x14ac:dyDescent="0.25">
      <c r="A1296" s="38" t="s">
        <v>793</v>
      </c>
      <c r="B1296" s="39">
        <v>26506124</v>
      </c>
      <c r="C1296" s="39">
        <v>26511131</v>
      </c>
      <c r="D1296" s="40">
        <f t="shared" si="20"/>
        <v>5008</v>
      </c>
      <c r="E1296" s="38" t="s">
        <v>790</v>
      </c>
      <c r="F1296" s="38">
        <v>22</v>
      </c>
    </row>
    <row r="1297" spans="1:6" x14ac:dyDescent="0.25">
      <c r="A1297" s="38" t="s">
        <v>793</v>
      </c>
      <c r="B1297" s="39">
        <v>26520309</v>
      </c>
      <c r="C1297" s="39">
        <v>26524111</v>
      </c>
      <c r="D1297" s="40">
        <f t="shared" si="20"/>
        <v>3803</v>
      </c>
      <c r="E1297" s="38" t="s">
        <v>790</v>
      </c>
      <c r="F1297" s="38">
        <v>74</v>
      </c>
    </row>
    <row r="1298" spans="1:6" x14ac:dyDescent="0.25">
      <c r="A1298" s="38" t="s">
        <v>793</v>
      </c>
      <c r="B1298" s="39">
        <v>26539745</v>
      </c>
      <c r="C1298" s="39">
        <v>26540071</v>
      </c>
      <c r="D1298" s="40">
        <f t="shared" si="20"/>
        <v>327</v>
      </c>
      <c r="E1298" s="38" t="s">
        <v>792</v>
      </c>
      <c r="F1298" s="38">
        <v>52</v>
      </c>
    </row>
    <row r="1299" spans="1:6" x14ac:dyDescent="0.25">
      <c r="A1299" s="38" t="s">
        <v>793</v>
      </c>
      <c r="B1299" s="39">
        <v>26731028</v>
      </c>
      <c r="C1299" s="39">
        <v>26732804</v>
      </c>
      <c r="D1299" s="40">
        <f t="shared" si="20"/>
        <v>1777</v>
      </c>
      <c r="E1299" s="38" t="s">
        <v>790</v>
      </c>
      <c r="F1299" s="38">
        <v>140</v>
      </c>
    </row>
    <row r="1300" spans="1:6" x14ac:dyDescent="0.25">
      <c r="A1300" s="38" t="s">
        <v>793</v>
      </c>
      <c r="B1300" s="39">
        <v>26774596</v>
      </c>
      <c r="C1300" s="39">
        <v>26776725</v>
      </c>
      <c r="D1300" s="40">
        <f t="shared" si="20"/>
        <v>2130</v>
      </c>
      <c r="E1300" s="38" t="s">
        <v>790</v>
      </c>
      <c r="F1300" s="38">
        <v>12</v>
      </c>
    </row>
    <row r="1301" spans="1:6" x14ac:dyDescent="0.25">
      <c r="A1301" s="38" t="s">
        <v>793</v>
      </c>
      <c r="B1301" s="39">
        <v>26944012</v>
      </c>
      <c r="C1301" s="39">
        <v>26951424</v>
      </c>
      <c r="D1301" s="40">
        <f t="shared" si="20"/>
        <v>7413</v>
      </c>
      <c r="E1301" s="38" t="s">
        <v>790</v>
      </c>
      <c r="F1301" s="38">
        <v>13</v>
      </c>
    </row>
    <row r="1302" spans="1:6" x14ac:dyDescent="0.25">
      <c r="A1302" s="38" t="s">
        <v>793</v>
      </c>
      <c r="B1302" s="39">
        <v>26958415</v>
      </c>
      <c r="C1302" s="39">
        <v>26971448</v>
      </c>
      <c r="D1302" s="40">
        <f t="shared" si="20"/>
        <v>13034</v>
      </c>
      <c r="E1302" s="38" t="s">
        <v>790</v>
      </c>
      <c r="F1302" s="38">
        <v>216</v>
      </c>
    </row>
    <row r="1303" spans="1:6" x14ac:dyDescent="0.25">
      <c r="A1303" s="38" t="s">
        <v>793</v>
      </c>
      <c r="B1303" s="39">
        <v>27037562</v>
      </c>
      <c r="C1303" s="39">
        <v>27056978</v>
      </c>
      <c r="D1303" s="40">
        <f t="shared" si="20"/>
        <v>19417</v>
      </c>
      <c r="E1303" s="38" t="s">
        <v>790</v>
      </c>
      <c r="F1303" s="38">
        <v>38</v>
      </c>
    </row>
    <row r="1304" spans="1:6" x14ac:dyDescent="0.25">
      <c r="A1304" s="38" t="s">
        <v>793</v>
      </c>
      <c r="B1304" s="39">
        <v>27091982</v>
      </c>
      <c r="C1304" s="39">
        <v>27106047</v>
      </c>
      <c r="D1304" s="40">
        <f t="shared" si="20"/>
        <v>14066</v>
      </c>
      <c r="E1304" s="38" t="s">
        <v>790</v>
      </c>
      <c r="F1304" s="38">
        <v>160</v>
      </c>
    </row>
    <row r="1305" spans="1:6" x14ac:dyDescent="0.25">
      <c r="A1305" s="38" t="s">
        <v>793</v>
      </c>
      <c r="B1305" s="39">
        <v>27121268</v>
      </c>
      <c r="C1305" s="39">
        <v>27122393</v>
      </c>
      <c r="D1305" s="40">
        <f t="shared" si="20"/>
        <v>1126</v>
      </c>
      <c r="E1305" s="38" t="s">
        <v>790</v>
      </c>
      <c r="F1305" s="38">
        <v>75</v>
      </c>
    </row>
    <row r="1306" spans="1:6" x14ac:dyDescent="0.25">
      <c r="A1306" s="38" t="s">
        <v>793</v>
      </c>
      <c r="B1306" s="39">
        <v>27184275</v>
      </c>
      <c r="C1306" s="39">
        <v>27186042</v>
      </c>
      <c r="D1306" s="40">
        <f t="shared" si="20"/>
        <v>1768</v>
      </c>
      <c r="E1306" s="38" t="s">
        <v>790</v>
      </c>
      <c r="F1306" s="38">
        <v>14</v>
      </c>
    </row>
    <row r="1307" spans="1:6" x14ac:dyDescent="0.25">
      <c r="A1307" s="38" t="s">
        <v>793</v>
      </c>
      <c r="B1307" s="39">
        <v>27186261</v>
      </c>
      <c r="C1307" s="39">
        <v>27191294</v>
      </c>
      <c r="D1307" s="40">
        <f t="shared" si="20"/>
        <v>5034</v>
      </c>
      <c r="E1307" s="38" t="s">
        <v>790</v>
      </c>
      <c r="F1307" s="38">
        <v>18</v>
      </c>
    </row>
    <row r="1308" spans="1:6" x14ac:dyDescent="0.25">
      <c r="A1308" s="38" t="s">
        <v>793</v>
      </c>
      <c r="B1308" s="39">
        <v>27215990</v>
      </c>
      <c r="C1308" s="39">
        <v>27225311</v>
      </c>
      <c r="D1308" s="40">
        <f t="shared" si="20"/>
        <v>9322</v>
      </c>
      <c r="E1308" s="38" t="s">
        <v>790</v>
      </c>
      <c r="F1308" s="38">
        <v>52</v>
      </c>
    </row>
    <row r="1309" spans="1:6" x14ac:dyDescent="0.25">
      <c r="A1309" s="38" t="s">
        <v>793</v>
      </c>
      <c r="B1309" s="39">
        <v>27234741</v>
      </c>
      <c r="C1309" s="39">
        <v>27235085</v>
      </c>
      <c r="D1309" s="40">
        <f t="shared" si="20"/>
        <v>345</v>
      </c>
      <c r="E1309" s="38" t="s">
        <v>792</v>
      </c>
      <c r="F1309" s="38">
        <v>16</v>
      </c>
    </row>
    <row r="1310" spans="1:6" x14ac:dyDescent="0.25">
      <c r="A1310" s="38" t="s">
        <v>793</v>
      </c>
      <c r="B1310" s="39">
        <v>27241543</v>
      </c>
      <c r="C1310" s="39">
        <v>27246776</v>
      </c>
      <c r="D1310" s="40">
        <f t="shared" si="20"/>
        <v>5234</v>
      </c>
      <c r="E1310" s="38" t="s">
        <v>790</v>
      </c>
      <c r="F1310" s="38">
        <v>25</v>
      </c>
    </row>
    <row r="1311" spans="1:6" x14ac:dyDescent="0.25">
      <c r="A1311" s="38" t="s">
        <v>793</v>
      </c>
      <c r="B1311" s="39">
        <v>27336697</v>
      </c>
      <c r="C1311" s="39">
        <v>27337091</v>
      </c>
      <c r="D1311" s="40">
        <f t="shared" si="20"/>
        <v>395</v>
      </c>
      <c r="E1311" s="38" t="s">
        <v>790</v>
      </c>
      <c r="F1311" s="38">
        <v>12</v>
      </c>
    </row>
    <row r="1312" spans="1:6" x14ac:dyDescent="0.25">
      <c r="A1312" s="38" t="s">
        <v>793</v>
      </c>
      <c r="B1312" s="39">
        <v>27339101</v>
      </c>
      <c r="C1312" s="39">
        <v>27339262</v>
      </c>
      <c r="D1312" s="40">
        <f t="shared" si="20"/>
        <v>162</v>
      </c>
      <c r="E1312" s="38" t="s">
        <v>790</v>
      </c>
      <c r="F1312" s="38">
        <v>12</v>
      </c>
    </row>
    <row r="1313" spans="1:6" x14ac:dyDescent="0.25">
      <c r="A1313" s="38" t="s">
        <v>793</v>
      </c>
      <c r="B1313" s="39">
        <v>27363086</v>
      </c>
      <c r="C1313" s="39">
        <v>27372574</v>
      </c>
      <c r="D1313" s="40">
        <f t="shared" si="20"/>
        <v>9489</v>
      </c>
      <c r="E1313" s="38" t="s">
        <v>790</v>
      </c>
      <c r="F1313" s="38">
        <v>128</v>
      </c>
    </row>
    <row r="1314" spans="1:6" x14ac:dyDescent="0.25">
      <c r="A1314" s="38" t="s">
        <v>793</v>
      </c>
      <c r="B1314" s="39">
        <v>27373616</v>
      </c>
      <c r="C1314" s="39">
        <v>27374730</v>
      </c>
      <c r="D1314" s="40">
        <f t="shared" si="20"/>
        <v>1115</v>
      </c>
      <c r="E1314" s="38" t="s">
        <v>790</v>
      </c>
      <c r="F1314" s="38">
        <v>26</v>
      </c>
    </row>
    <row r="1315" spans="1:6" x14ac:dyDescent="0.25">
      <c r="A1315" s="38" t="s">
        <v>793</v>
      </c>
      <c r="B1315" s="39">
        <v>27375270</v>
      </c>
      <c r="C1315" s="39">
        <v>27396795</v>
      </c>
      <c r="D1315" s="40">
        <f t="shared" si="20"/>
        <v>21526</v>
      </c>
      <c r="E1315" s="38" t="s">
        <v>790</v>
      </c>
      <c r="F1315" s="38">
        <v>16</v>
      </c>
    </row>
    <row r="1316" spans="1:6" x14ac:dyDescent="0.25">
      <c r="A1316" s="38" t="s">
        <v>793</v>
      </c>
      <c r="B1316" s="39">
        <v>27398719</v>
      </c>
      <c r="C1316" s="39">
        <v>27409466</v>
      </c>
      <c r="D1316" s="40">
        <f t="shared" si="20"/>
        <v>10748</v>
      </c>
      <c r="E1316" s="38" t="s">
        <v>790</v>
      </c>
      <c r="F1316" s="38">
        <v>21</v>
      </c>
    </row>
    <row r="1317" spans="1:6" x14ac:dyDescent="0.25">
      <c r="A1317" s="38" t="s">
        <v>793</v>
      </c>
      <c r="B1317" s="39">
        <v>27600051</v>
      </c>
      <c r="C1317" s="39">
        <v>27604826</v>
      </c>
      <c r="D1317" s="40">
        <f t="shared" si="20"/>
        <v>4776</v>
      </c>
      <c r="E1317" s="38" t="s">
        <v>790</v>
      </c>
      <c r="F1317" s="38">
        <v>10</v>
      </c>
    </row>
    <row r="1318" spans="1:6" x14ac:dyDescent="0.25">
      <c r="A1318" s="38" t="s">
        <v>793</v>
      </c>
      <c r="B1318" s="39">
        <v>27646336</v>
      </c>
      <c r="C1318" s="39">
        <v>27646629</v>
      </c>
      <c r="D1318" s="40">
        <f t="shared" si="20"/>
        <v>294</v>
      </c>
      <c r="E1318" s="38" t="s">
        <v>790</v>
      </c>
      <c r="F1318" s="38">
        <v>11</v>
      </c>
    </row>
    <row r="1319" spans="1:6" x14ac:dyDescent="0.25">
      <c r="A1319" s="38" t="s">
        <v>793</v>
      </c>
      <c r="B1319" s="39">
        <v>27652340</v>
      </c>
      <c r="C1319" s="39">
        <v>27659749</v>
      </c>
      <c r="D1319" s="40">
        <f t="shared" si="20"/>
        <v>7410</v>
      </c>
      <c r="E1319" s="38" t="s">
        <v>792</v>
      </c>
      <c r="F1319" s="38">
        <v>38</v>
      </c>
    </row>
    <row r="1320" spans="1:6" x14ac:dyDescent="0.25">
      <c r="A1320" s="38" t="s">
        <v>793</v>
      </c>
      <c r="B1320" s="39">
        <v>27683801</v>
      </c>
      <c r="C1320" s="39">
        <v>27684439</v>
      </c>
      <c r="D1320" s="40">
        <f t="shared" si="20"/>
        <v>639</v>
      </c>
      <c r="E1320" s="38" t="s">
        <v>792</v>
      </c>
      <c r="F1320" s="38">
        <v>41</v>
      </c>
    </row>
    <row r="1321" spans="1:6" x14ac:dyDescent="0.25">
      <c r="A1321" s="38" t="s">
        <v>793</v>
      </c>
      <c r="B1321" s="39">
        <v>27704390</v>
      </c>
      <c r="C1321" s="39">
        <v>27706797</v>
      </c>
      <c r="D1321" s="40">
        <f t="shared" si="20"/>
        <v>2408</v>
      </c>
      <c r="E1321" s="38" t="s">
        <v>790</v>
      </c>
      <c r="F1321" s="38">
        <v>29</v>
      </c>
    </row>
    <row r="1322" spans="1:6" x14ac:dyDescent="0.25">
      <c r="A1322" s="38" t="s">
        <v>793</v>
      </c>
      <c r="B1322" s="39">
        <v>27710486</v>
      </c>
      <c r="C1322" s="39">
        <v>27714037</v>
      </c>
      <c r="D1322" s="40">
        <f t="shared" si="20"/>
        <v>3552</v>
      </c>
      <c r="E1322" s="38" t="s">
        <v>790</v>
      </c>
      <c r="F1322" s="38">
        <v>13</v>
      </c>
    </row>
    <row r="1323" spans="1:6" x14ac:dyDescent="0.25">
      <c r="A1323" s="38" t="s">
        <v>793</v>
      </c>
      <c r="B1323" s="39">
        <v>27728626</v>
      </c>
      <c r="C1323" s="39">
        <v>27730045</v>
      </c>
      <c r="D1323" s="40">
        <f t="shared" si="20"/>
        <v>1420</v>
      </c>
      <c r="E1323" s="38" t="s">
        <v>790</v>
      </c>
      <c r="F1323" s="38">
        <v>112</v>
      </c>
    </row>
    <row r="1324" spans="1:6" x14ac:dyDescent="0.25">
      <c r="A1324" s="38" t="s">
        <v>793</v>
      </c>
      <c r="B1324" s="39">
        <v>27805682</v>
      </c>
      <c r="C1324" s="39">
        <v>27806958</v>
      </c>
      <c r="D1324" s="40">
        <f t="shared" si="20"/>
        <v>1277</v>
      </c>
      <c r="E1324" s="38" t="s">
        <v>790</v>
      </c>
      <c r="F1324" s="38">
        <v>24</v>
      </c>
    </row>
    <row r="1325" spans="1:6" x14ac:dyDescent="0.25">
      <c r="A1325" s="38" t="s">
        <v>793</v>
      </c>
      <c r="B1325" s="39">
        <v>27820666</v>
      </c>
      <c r="C1325" s="39">
        <v>27821484</v>
      </c>
      <c r="D1325" s="40">
        <f t="shared" si="20"/>
        <v>819</v>
      </c>
      <c r="E1325" s="38" t="s">
        <v>790</v>
      </c>
      <c r="F1325" s="38">
        <v>71</v>
      </c>
    </row>
    <row r="1326" spans="1:6" x14ac:dyDescent="0.25">
      <c r="A1326" s="38" t="s">
        <v>793</v>
      </c>
      <c r="B1326" s="39">
        <v>27848503</v>
      </c>
      <c r="C1326" s="39">
        <v>27853414</v>
      </c>
      <c r="D1326" s="40">
        <f t="shared" si="20"/>
        <v>4912</v>
      </c>
      <c r="E1326" s="38" t="s">
        <v>790</v>
      </c>
      <c r="F1326" s="38">
        <v>11</v>
      </c>
    </row>
    <row r="1327" spans="1:6" x14ac:dyDescent="0.25">
      <c r="A1327" s="38" t="s">
        <v>793</v>
      </c>
      <c r="B1327" s="39">
        <v>27879461</v>
      </c>
      <c r="C1327" s="39">
        <v>27881133</v>
      </c>
      <c r="D1327" s="40">
        <f t="shared" si="20"/>
        <v>1673</v>
      </c>
      <c r="E1327" s="38" t="s">
        <v>790</v>
      </c>
      <c r="F1327" s="38">
        <v>95</v>
      </c>
    </row>
    <row r="1328" spans="1:6" x14ac:dyDescent="0.25">
      <c r="A1328" s="38" t="s">
        <v>793</v>
      </c>
      <c r="B1328" s="39">
        <v>27889177</v>
      </c>
      <c r="C1328" s="39">
        <v>27892795</v>
      </c>
      <c r="D1328" s="40">
        <f t="shared" si="20"/>
        <v>3619</v>
      </c>
      <c r="E1328" s="38" t="s">
        <v>790</v>
      </c>
      <c r="F1328" s="38">
        <v>24</v>
      </c>
    </row>
    <row r="1329" spans="1:6" x14ac:dyDescent="0.25">
      <c r="A1329" s="38" t="s">
        <v>793</v>
      </c>
      <c r="B1329" s="39">
        <v>27922133</v>
      </c>
      <c r="C1329" s="39">
        <v>27922404</v>
      </c>
      <c r="D1329" s="40">
        <f t="shared" si="20"/>
        <v>272</v>
      </c>
      <c r="E1329" s="38" t="s">
        <v>790</v>
      </c>
      <c r="F1329" s="38">
        <v>21</v>
      </c>
    </row>
    <row r="1330" spans="1:6" x14ac:dyDescent="0.25">
      <c r="A1330" s="38" t="s">
        <v>793</v>
      </c>
      <c r="B1330" s="39">
        <v>27923047</v>
      </c>
      <c r="C1330" s="39">
        <v>27924543</v>
      </c>
      <c r="D1330" s="40">
        <f t="shared" si="20"/>
        <v>1497</v>
      </c>
      <c r="E1330" s="38" t="s">
        <v>790</v>
      </c>
      <c r="F1330" s="38">
        <v>30</v>
      </c>
    </row>
    <row r="1331" spans="1:6" x14ac:dyDescent="0.25">
      <c r="A1331" s="38" t="s">
        <v>793</v>
      </c>
      <c r="B1331" s="39">
        <v>27940207</v>
      </c>
      <c r="C1331" s="39">
        <v>27945060</v>
      </c>
      <c r="D1331" s="40">
        <f t="shared" si="20"/>
        <v>4854</v>
      </c>
      <c r="E1331" s="38" t="s">
        <v>790</v>
      </c>
      <c r="F1331" s="38">
        <v>18</v>
      </c>
    </row>
    <row r="1332" spans="1:6" x14ac:dyDescent="0.25">
      <c r="A1332" s="38" t="s">
        <v>793</v>
      </c>
      <c r="B1332" s="39">
        <v>27963655</v>
      </c>
      <c r="C1332" s="39">
        <v>27967433</v>
      </c>
      <c r="D1332" s="40">
        <f t="shared" si="20"/>
        <v>3779</v>
      </c>
      <c r="E1332" s="38" t="s">
        <v>792</v>
      </c>
      <c r="F1332" s="38">
        <v>49</v>
      </c>
    </row>
    <row r="1333" spans="1:6" x14ac:dyDescent="0.25">
      <c r="A1333" s="38" t="s">
        <v>793</v>
      </c>
      <c r="B1333" s="39">
        <v>27968885</v>
      </c>
      <c r="C1333" s="39">
        <v>27970467</v>
      </c>
      <c r="D1333" s="40">
        <f t="shared" si="20"/>
        <v>1583</v>
      </c>
      <c r="E1333" s="38" t="s">
        <v>790</v>
      </c>
      <c r="F1333" s="38">
        <v>32</v>
      </c>
    </row>
    <row r="1334" spans="1:6" x14ac:dyDescent="0.25">
      <c r="A1334" s="38" t="s">
        <v>793</v>
      </c>
      <c r="B1334" s="39">
        <v>28034016</v>
      </c>
      <c r="C1334" s="39">
        <v>28038976</v>
      </c>
      <c r="D1334" s="40">
        <f t="shared" si="20"/>
        <v>4961</v>
      </c>
      <c r="E1334" s="38" t="s">
        <v>790</v>
      </c>
      <c r="F1334" s="38">
        <v>143</v>
      </c>
    </row>
    <row r="1335" spans="1:6" x14ac:dyDescent="0.25">
      <c r="A1335" s="38" t="s">
        <v>793</v>
      </c>
      <c r="B1335" s="39">
        <v>28067669</v>
      </c>
      <c r="C1335" s="39">
        <v>28077807</v>
      </c>
      <c r="D1335" s="40">
        <f t="shared" si="20"/>
        <v>10139</v>
      </c>
      <c r="E1335" s="38" t="s">
        <v>790</v>
      </c>
      <c r="F1335" s="38">
        <v>80</v>
      </c>
    </row>
    <row r="1336" spans="1:6" x14ac:dyDescent="0.25">
      <c r="A1336" s="38" t="s">
        <v>793</v>
      </c>
      <c r="B1336" s="39">
        <v>28096215</v>
      </c>
      <c r="C1336" s="39">
        <v>28115885</v>
      </c>
      <c r="D1336" s="40">
        <f t="shared" si="20"/>
        <v>19671</v>
      </c>
      <c r="E1336" s="38" t="s">
        <v>790</v>
      </c>
      <c r="F1336" s="38">
        <v>19</v>
      </c>
    </row>
    <row r="1337" spans="1:6" x14ac:dyDescent="0.25">
      <c r="A1337" s="38" t="s">
        <v>793</v>
      </c>
      <c r="B1337" s="39">
        <v>28137916</v>
      </c>
      <c r="C1337" s="39">
        <v>28142758</v>
      </c>
      <c r="D1337" s="40">
        <f t="shared" si="20"/>
        <v>4843</v>
      </c>
      <c r="E1337" s="38" t="s">
        <v>790</v>
      </c>
      <c r="F1337" s="38">
        <v>78</v>
      </c>
    </row>
    <row r="1338" spans="1:6" x14ac:dyDescent="0.25">
      <c r="A1338" s="38" t="s">
        <v>793</v>
      </c>
      <c r="B1338" s="39">
        <v>28185875</v>
      </c>
      <c r="C1338" s="39">
        <v>28187126</v>
      </c>
      <c r="D1338" s="40">
        <f t="shared" si="20"/>
        <v>1252</v>
      </c>
      <c r="E1338" s="38" t="s">
        <v>790</v>
      </c>
      <c r="F1338" s="38">
        <v>13</v>
      </c>
    </row>
    <row r="1339" spans="1:6" x14ac:dyDescent="0.25">
      <c r="A1339" s="38" t="s">
        <v>793</v>
      </c>
      <c r="B1339" s="39">
        <v>28265523</v>
      </c>
      <c r="C1339" s="39">
        <v>28278768</v>
      </c>
      <c r="D1339" s="40">
        <f t="shared" si="20"/>
        <v>13246</v>
      </c>
      <c r="E1339" s="38" t="s">
        <v>790</v>
      </c>
      <c r="F1339" s="38">
        <v>225</v>
      </c>
    </row>
    <row r="1340" spans="1:6" x14ac:dyDescent="0.25">
      <c r="A1340" s="38" t="s">
        <v>793</v>
      </c>
      <c r="B1340" s="39">
        <v>28315051</v>
      </c>
      <c r="C1340" s="39">
        <v>28315420</v>
      </c>
      <c r="D1340" s="40">
        <f t="shared" si="20"/>
        <v>370</v>
      </c>
      <c r="E1340" s="38" t="s">
        <v>790</v>
      </c>
      <c r="F1340" s="38">
        <v>33</v>
      </c>
    </row>
    <row r="1341" spans="1:6" x14ac:dyDescent="0.25">
      <c r="A1341" s="38" t="s">
        <v>793</v>
      </c>
      <c r="B1341" s="39">
        <v>28323089</v>
      </c>
      <c r="C1341" s="39">
        <v>28328319</v>
      </c>
      <c r="D1341" s="40">
        <f t="shared" si="20"/>
        <v>5231</v>
      </c>
      <c r="E1341" s="38" t="s">
        <v>790</v>
      </c>
      <c r="F1341" s="38">
        <v>61</v>
      </c>
    </row>
    <row r="1342" spans="1:6" x14ac:dyDescent="0.25">
      <c r="A1342" s="38" t="s">
        <v>793</v>
      </c>
      <c r="B1342" s="39">
        <v>28357234</v>
      </c>
      <c r="C1342" s="39">
        <v>28365669</v>
      </c>
      <c r="D1342" s="40">
        <f t="shared" si="20"/>
        <v>8436</v>
      </c>
      <c r="E1342" s="38" t="s">
        <v>791</v>
      </c>
      <c r="F1342" s="38">
        <v>235</v>
      </c>
    </row>
    <row r="1343" spans="1:6" x14ac:dyDescent="0.25">
      <c r="A1343" s="38" t="s">
        <v>793</v>
      </c>
      <c r="B1343" s="39">
        <v>28420733</v>
      </c>
      <c r="C1343" s="39">
        <v>28425993</v>
      </c>
      <c r="D1343" s="40">
        <f t="shared" si="20"/>
        <v>5261</v>
      </c>
      <c r="E1343" s="38" t="s">
        <v>790</v>
      </c>
      <c r="F1343" s="38">
        <v>47</v>
      </c>
    </row>
    <row r="1344" spans="1:6" x14ac:dyDescent="0.25">
      <c r="A1344" s="38" t="s">
        <v>793</v>
      </c>
      <c r="B1344" s="39">
        <v>28427907</v>
      </c>
      <c r="C1344" s="39">
        <v>28428776</v>
      </c>
      <c r="D1344" s="40">
        <f t="shared" si="20"/>
        <v>870</v>
      </c>
      <c r="E1344" s="38" t="s">
        <v>790</v>
      </c>
      <c r="F1344" s="38">
        <v>45</v>
      </c>
    </row>
    <row r="1345" spans="1:6" x14ac:dyDescent="0.25">
      <c r="A1345" s="38" t="s">
        <v>793</v>
      </c>
      <c r="B1345" s="39">
        <v>28479939</v>
      </c>
      <c r="C1345" s="39">
        <v>28484587</v>
      </c>
      <c r="D1345" s="40">
        <f t="shared" si="20"/>
        <v>4649</v>
      </c>
      <c r="E1345" s="38" t="s">
        <v>792</v>
      </c>
      <c r="F1345" s="38">
        <v>40</v>
      </c>
    </row>
    <row r="1346" spans="1:6" x14ac:dyDescent="0.25">
      <c r="A1346" s="38" t="s">
        <v>793</v>
      </c>
      <c r="B1346" s="39">
        <v>28506744</v>
      </c>
      <c r="C1346" s="39">
        <v>28507913</v>
      </c>
      <c r="D1346" s="40">
        <f t="shared" si="20"/>
        <v>1170</v>
      </c>
      <c r="E1346" s="38" t="s">
        <v>790</v>
      </c>
      <c r="F1346" s="38">
        <v>129</v>
      </c>
    </row>
    <row r="1347" spans="1:6" x14ac:dyDescent="0.25">
      <c r="A1347" s="38" t="s">
        <v>793</v>
      </c>
      <c r="B1347" s="39">
        <v>28598389</v>
      </c>
      <c r="C1347" s="39">
        <v>28604676</v>
      </c>
      <c r="D1347" s="40">
        <f t="shared" si="20"/>
        <v>6288</v>
      </c>
      <c r="E1347" s="38" t="s">
        <v>790</v>
      </c>
      <c r="F1347" s="38">
        <v>129</v>
      </c>
    </row>
    <row r="1348" spans="1:6" x14ac:dyDescent="0.25">
      <c r="A1348" s="38" t="s">
        <v>793</v>
      </c>
      <c r="B1348" s="39">
        <v>28604848</v>
      </c>
      <c r="C1348" s="39">
        <v>28605851</v>
      </c>
      <c r="D1348" s="40">
        <f t="shared" ref="D1348:D1411" si="21">C1348-B1348+1</f>
        <v>1004</v>
      </c>
      <c r="E1348" s="38" t="s">
        <v>790</v>
      </c>
      <c r="F1348" s="38">
        <v>40</v>
      </c>
    </row>
    <row r="1349" spans="1:6" x14ac:dyDescent="0.25">
      <c r="A1349" s="38" t="s">
        <v>793</v>
      </c>
      <c r="B1349" s="39">
        <v>28611223</v>
      </c>
      <c r="C1349" s="39">
        <v>28611745</v>
      </c>
      <c r="D1349" s="40">
        <f t="shared" si="21"/>
        <v>523</v>
      </c>
      <c r="E1349" s="38" t="s">
        <v>790</v>
      </c>
      <c r="F1349" s="38">
        <v>66</v>
      </c>
    </row>
    <row r="1350" spans="1:6" x14ac:dyDescent="0.25">
      <c r="A1350" s="38" t="s">
        <v>793</v>
      </c>
      <c r="B1350" s="39">
        <v>28617594</v>
      </c>
      <c r="C1350" s="39">
        <v>28618596</v>
      </c>
      <c r="D1350" s="40">
        <f t="shared" si="21"/>
        <v>1003</v>
      </c>
      <c r="E1350" s="38" t="s">
        <v>790</v>
      </c>
      <c r="F1350" s="38">
        <v>26</v>
      </c>
    </row>
    <row r="1351" spans="1:6" x14ac:dyDescent="0.25">
      <c r="A1351" s="38" t="s">
        <v>793</v>
      </c>
      <c r="B1351" s="39">
        <v>28632505</v>
      </c>
      <c r="C1351" s="39">
        <v>28638667</v>
      </c>
      <c r="D1351" s="40">
        <f t="shared" si="21"/>
        <v>6163</v>
      </c>
      <c r="E1351" s="38" t="s">
        <v>790</v>
      </c>
      <c r="F1351" s="38">
        <v>11</v>
      </c>
    </row>
    <row r="1352" spans="1:6" x14ac:dyDescent="0.25">
      <c r="A1352" s="38" t="s">
        <v>793</v>
      </c>
      <c r="B1352" s="39">
        <v>28646089</v>
      </c>
      <c r="C1352" s="39">
        <v>28647249</v>
      </c>
      <c r="D1352" s="40">
        <f t="shared" si="21"/>
        <v>1161</v>
      </c>
      <c r="E1352" s="38" t="s">
        <v>790</v>
      </c>
      <c r="F1352" s="38">
        <v>12</v>
      </c>
    </row>
    <row r="1353" spans="1:6" x14ac:dyDescent="0.25">
      <c r="A1353" s="38" t="s">
        <v>793</v>
      </c>
      <c r="B1353" s="39">
        <v>28677691</v>
      </c>
      <c r="C1353" s="39">
        <v>28680497</v>
      </c>
      <c r="D1353" s="40">
        <f t="shared" si="21"/>
        <v>2807</v>
      </c>
      <c r="E1353" s="38" t="s">
        <v>790</v>
      </c>
      <c r="F1353" s="38">
        <v>83</v>
      </c>
    </row>
    <row r="1354" spans="1:6" x14ac:dyDescent="0.25">
      <c r="A1354" s="38" t="s">
        <v>793</v>
      </c>
      <c r="B1354" s="39">
        <v>28764487</v>
      </c>
      <c r="C1354" s="39">
        <v>28769386</v>
      </c>
      <c r="D1354" s="40">
        <f t="shared" si="21"/>
        <v>4900</v>
      </c>
      <c r="E1354" s="38" t="s">
        <v>790</v>
      </c>
      <c r="F1354" s="38">
        <v>54</v>
      </c>
    </row>
    <row r="1355" spans="1:6" x14ac:dyDescent="0.25">
      <c r="A1355" s="38" t="s">
        <v>793</v>
      </c>
      <c r="B1355" s="39">
        <v>28835107</v>
      </c>
      <c r="C1355" s="39">
        <v>28836053</v>
      </c>
      <c r="D1355" s="40">
        <f t="shared" si="21"/>
        <v>947</v>
      </c>
      <c r="E1355" s="38" t="s">
        <v>790</v>
      </c>
      <c r="F1355" s="38">
        <v>23</v>
      </c>
    </row>
    <row r="1356" spans="1:6" x14ac:dyDescent="0.25">
      <c r="A1356" s="38" t="s">
        <v>793</v>
      </c>
      <c r="B1356" s="39">
        <v>28838950</v>
      </c>
      <c r="C1356" s="39">
        <v>28839106</v>
      </c>
      <c r="D1356" s="40">
        <f t="shared" si="21"/>
        <v>157</v>
      </c>
      <c r="E1356" s="38" t="s">
        <v>792</v>
      </c>
      <c r="F1356" s="38">
        <v>23</v>
      </c>
    </row>
    <row r="1357" spans="1:6" x14ac:dyDescent="0.25">
      <c r="A1357" s="38" t="s">
        <v>793</v>
      </c>
      <c r="B1357" s="39">
        <v>28896093</v>
      </c>
      <c r="C1357" s="39">
        <v>28896708</v>
      </c>
      <c r="D1357" s="40">
        <f t="shared" si="21"/>
        <v>616</v>
      </c>
      <c r="E1357" s="38" t="s">
        <v>790</v>
      </c>
      <c r="F1357" s="38">
        <v>49</v>
      </c>
    </row>
    <row r="1358" spans="1:6" x14ac:dyDescent="0.25">
      <c r="A1358" s="38" t="s">
        <v>793</v>
      </c>
      <c r="B1358" s="39">
        <v>28913875</v>
      </c>
      <c r="C1358" s="39">
        <v>28915517</v>
      </c>
      <c r="D1358" s="40">
        <f t="shared" si="21"/>
        <v>1643</v>
      </c>
      <c r="E1358" s="38" t="s">
        <v>790</v>
      </c>
      <c r="F1358" s="38">
        <v>30</v>
      </c>
    </row>
    <row r="1359" spans="1:6" x14ac:dyDescent="0.25">
      <c r="A1359" s="38" t="s">
        <v>793</v>
      </c>
      <c r="B1359" s="39">
        <v>28923544</v>
      </c>
      <c r="C1359" s="39">
        <v>28924420</v>
      </c>
      <c r="D1359" s="40">
        <f t="shared" si="21"/>
        <v>877</v>
      </c>
      <c r="E1359" s="38" t="s">
        <v>792</v>
      </c>
      <c r="F1359" s="38">
        <v>15</v>
      </c>
    </row>
    <row r="1360" spans="1:6" x14ac:dyDescent="0.25">
      <c r="A1360" s="38" t="s">
        <v>793</v>
      </c>
      <c r="B1360" s="39">
        <v>28925106</v>
      </c>
      <c r="C1360" s="39">
        <v>28948727</v>
      </c>
      <c r="D1360" s="40">
        <f t="shared" si="21"/>
        <v>23622</v>
      </c>
      <c r="E1360" s="38" t="s">
        <v>791</v>
      </c>
      <c r="F1360" s="38">
        <v>93</v>
      </c>
    </row>
    <row r="1361" spans="1:6" x14ac:dyDescent="0.25">
      <c r="A1361" s="38" t="s">
        <v>793</v>
      </c>
      <c r="B1361" s="39">
        <v>28959605</v>
      </c>
      <c r="C1361" s="39">
        <v>28960582</v>
      </c>
      <c r="D1361" s="40">
        <f t="shared" si="21"/>
        <v>978</v>
      </c>
      <c r="E1361" s="38" t="s">
        <v>790</v>
      </c>
      <c r="F1361" s="38">
        <v>136</v>
      </c>
    </row>
    <row r="1362" spans="1:6" x14ac:dyDescent="0.25">
      <c r="A1362" s="38" t="s">
        <v>793</v>
      </c>
      <c r="B1362" s="39">
        <v>28962315</v>
      </c>
      <c r="C1362" s="39">
        <v>28969133</v>
      </c>
      <c r="D1362" s="40">
        <f t="shared" si="21"/>
        <v>6819</v>
      </c>
      <c r="E1362" s="38" t="s">
        <v>790</v>
      </c>
      <c r="F1362" s="38">
        <v>37</v>
      </c>
    </row>
    <row r="1363" spans="1:6" x14ac:dyDescent="0.25">
      <c r="A1363" s="38" t="s">
        <v>793</v>
      </c>
      <c r="B1363" s="39">
        <v>28985989</v>
      </c>
      <c r="C1363" s="39">
        <v>28995650</v>
      </c>
      <c r="D1363" s="40">
        <f t="shared" si="21"/>
        <v>9662</v>
      </c>
      <c r="E1363" s="38" t="s">
        <v>790</v>
      </c>
      <c r="F1363" s="38">
        <v>43</v>
      </c>
    </row>
    <row r="1364" spans="1:6" x14ac:dyDescent="0.25">
      <c r="A1364" s="38" t="s">
        <v>793</v>
      </c>
      <c r="B1364" s="39">
        <v>28999454</v>
      </c>
      <c r="C1364" s="39">
        <v>29000907</v>
      </c>
      <c r="D1364" s="40">
        <f t="shared" si="21"/>
        <v>1454</v>
      </c>
      <c r="E1364" s="38" t="s">
        <v>790</v>
      </c>
      <c r="F1364" s="38">
        <v>199</v>
      </c>
    </row>
    <row r="1365" spans="1:6" x14ac:dyDescent="0.25">
      <c r="A1365" s="38" t="s">
        <v>793</v>
      </c>
      <c r="B1365" s="39">
        <v>29169939</v>
      </c>
      <c r="C1365" s="39">
        <v>29170768</v>
      </c>
      <c r="D1365" s="40">
        <f t="shared" si="21"/>
        <v>830</v>
      </c>
      <c r="E1365" s="38" t="s">
        <v>790</v>
      </c>
      <c r="F1365" s="38">
        <v>94</v>
      </c>
    </row>
    <row r="1366" spans="1:6" x14ac:dyDescent="0.25">
      <c r="A1366" s="38" t="s">
        <v>793</v>
      </c>
      <c r="B1366" s="39">
        <v>29171283</v>
      </c>
      <c r="C1366" s="39">
        <v>29176167</v>
      </c>
      <c r="D1366" s="40">
        <f t="shared" si="21"/>
        <v>4885</v>
      </c>
      <c r="E1366" s="38" t="s">
        <v>790</v>
      </c>
      <c r="F1366" s="38">
        <v>37</v>
      </c>
    </row>
    <row r="1367" spans="1:6" x14ac:dyDescent="0.25">
      <c r="A1367" s="38" t="s">
        <v>793</v>
      </c>
      <c r="B1367" s="39">
        <v>29203924</v>
      </c>
      <c r="C1367" s="39">
        <v>29210172</v>
      </c>
      <c r="D1367" s="40">
        <f t="shared" si="21"/>
        <v>6249</v>
      </c>
      <c r="E1367" s="38" t="s">
        <v>790</v>
      </c>
      <c r="F1367" s="38">
        <v>31</v>
      </c>
    </row>
    <row r="1368" spans="1:6" x14ac:dyDescent="0.25">
      <c r="A1368" s="38" t="s">
        <v>793</v>
      </c>
      <c r="B1368" s="39">
        <v>29265851</v>
      </c>
      <c r="C1368" s="39">
        <v>29274002</v>
      </c>
      <c r="D1368" s="40">
        <f t="shared" si="21"/>
        <v>8152</v>
      </c>
      <c r="E1368" s="38" t="s">
        <v>790</v>
      </c>
      <c r="F1368" s="38">
        <v>176</v>
      </c>
    </row>
    <row r="1369" spans="1:6" x14ac:dyDescent="0.25">
      <c r="A1369" s="38" t="s">
        <v>793</v>
      </c>
      <c r="B1369" s="39">
        <v>29297537</v>
      </c>
      <c r="C1369" s="39">
        <v>29297921</v>
      </c>
      <c r="D1369" s="40">
        <f t="shared" si="21"/>
        <v>385</v>
      </c>
      <c r="E1369" s="38" t="s">
        <v>790</v>
      </c>
      <c r="F1369" s="38">
        <v>11</v>
      </c>
    </row>
    <row r="1370" spans="1:6" x14ac:dyDescent="0.25">
      <c r="A1370" s="38" t="s">
        <v>793</v>
      </c>
      <c r="B1370" s="39">
        <v>29301783</v>
      </c>
      <c r="C1370" s="39">
        <v>29309424</v>
      </c>
      <c r="D1370" s="40">
        <f t="shared" si="21"/>
        <v>7642</v>
      </c>
      <c r="E1370" s="38" t="s">
        <v>790</v>
      </c>
      <c r="F1370" s="38">
        <v>161</v>
      </c>
    </row>
    <row r="1371" spans="1:6" x14ac:dyDescent="0.25">
      <c r="A1371" s="38" t="s">
        <v>793</v>
      </c>
      <c r="B1371" s="39">
        <v>29336034</v>
      </c>
      <c r="C1371" s="39">
        <v>29347591</v>
      </c>
      <c r="D1371" s="40">
        <f t="shared" si="21"/>
        <v>11558</v>
      </c>
      <c r="E1371" s="38" t="s">
        <v>790</v>
      </c>
      <c r="F1371" s="38">
        <v>145</v>
      </c>
    </row>
    <row r="1372" spans="1:6" x14ac:dyDescent="0.25">
      <c r="A1372" s="38" t="s">
        <v>793</v>
      </c>
      <c r="B1372" s="39">
        <v>29348772</v>
      </c>
      <c r="C1372" s="39">
        <v>29349190</v>
      </c>
      <c r="D1372" s="40">
        <f t="shared" si="21"/>
        <v>419</v>
      </c>
      <c r="E1372" s="38" t="s">
        <v>790</v>
      </c>
      <c r="F1372" s="38">
        <v>14</v>
      </c>
    </row>
    <row r="1373" spans="1:6" x14ac:dyDescent="0.25">
      <c r="A1373" s="38" t="s">
        <v>793</v>
      </c>
      <c r="B1373" s="39">
        <v>29372212</v>
      </c>
      <c r="C1373" s="39">
        <v>29376414</v>
      </c>
      <c r="D1373" s="40">
        <f t="shared" si="21"/>
        <v>4203</v>
      </c>
      <c r="E1373" s="38" t="s">
        <v>790</v>
      </c>
      <c r="F1373" s="38">
        <v>68</v>
      </c>
    </row>
    <row r="1374" spans="1:6" x14ac:dyDescent="0.25">
      <c r="A1374" s="38" t="s">
        <v>793</v>
      </c>
      <c r="B1374" s="39">
        <v>29407780</v>
      </c>
      <c r="C1374" s="39">
        <v>29408610</v>
      </c>
      <c r="D1374" s="40">
        <f t="shared" si="21"/>
        <v>831</v>
      </c>
      <c r="E1374" s="38" t="s">
        <v>790</v>
      </c>
      <c r="F1374" s="38">
        <v>79</v>
      </c>
    </row>
    <row r="1375" spans="1:6" x14ac:dyDescent="0.25">
      <c r="A1375" s="38" t="s">
        <v>793</v>
      </c>
      <c r="B1375" s="39">
        <v>29426811</v>
      </c>
      <c r="C1375" s="39">
        <v>29428616</v>
      </c>
      <c r="D1375" s="40">
        <f t="shared" si="21"/>
        <v>1806</v>
      </c>
      <c r="E1375" s="38" t="s">
        <v>790</v>
      </c>
      <c r="F1375" s="38">
        <v>29</v>
      </c>
    </row>
    <row r="1376" spans="1:6" x14ac:dyDescent="0.25">
      <c r="A1376" s="38" t="s">
        <v>793</v>
      </c>
      <c r="B1376" s="39">
        <v>29480775</v>
      </c>
      <c r="C1376" s="39">
        <v>29481977</v>
      </c>
      <c r="D1376" s="40">
        <f t="shared" si="21"/>
        <v>1203</v>
      </c>
      <c r="E1376" s="38" t="s">
        <v>790</v>
      </c>
      <c r="F1376" s="38">
        <v>14</v>
      </c>
    </row>
    <row r="1377" spans="1:6" x14ac:dyDescent="0.25">
      <c r="A1377" s="38" t="s">
        <v>793</v>
      </c>
      <c r="B1377" s="39">
        <v>29483553</v>
      </c>
      <c r="C1377" s="39">
        <v>29488327</v>
      </c>
      <c r="D1377" s="40">
        <f t="shared" si="21"/>
        <v>4775</v>
      </c>
      <c r="E1377" s="38" t="s">
        <v>790</v>
      </c>
      <c r="F1377" s="38">
        <v>10</v>
      </c>
    </row>
    <row r="1378" spans="1:6" x14ac:dyDescent="0.25">
      <c r="A1378" s="38" t="s">
        <v>793</v>
      </c>
      <c r="B1378" s="39">
        <v>29498286</v>
      </c>
      <c r="C1378" s="39">
        <v>29506803</v>
      </c>
      <c r="D1378" s="40">
        <f t="shared" si="21"/>
        <v>8518</v>
      </c>
      <c r="E1378" s="38" t="s">
        <v>792</v>
      </c>
      <c r="F1378" s="38">
        <v>60</v>
      </c>
    </row>
    <row r="1379" spans="1:6" x14ac:dyDescent="0.25">
      <c r="A1379" s="38" t="s">
        <v>793</v>
      </c>
      <c r="B1379" s="39">
        <v>29514517</v>
      </c>
      <c r="C1379" s="39">
        <v>29516784</v>
      </c>
      <c r="D1379" s="40">
        <f t="shared" si="21"/>
        <v>2268</v>
      </c>
      <c r="E1379" s="38" t="s">
        <v>790</v>
      </c>
      <c r="F1379" s="38">
        <v>165</v>
      </c>
    </row>
    <row r="1380" spans="1:6" x14ac:dyDescent="0.25">
      <c r="A1380" s="38" t="s">
        <v>793</v>
      </c>
      <c r="B1380" s="39">
        <v>29518339</v>
      </c>
      <c r="C1380" s="39">
        <v>29519450</v>
      </c>
      <c r="D1380" s="40">
        <f t="shared" si="21"/>
        <v>1112</v>
      </c>
      <c r="E1380" s="38" t="s">
        <v>790</v>
      </c>
      <c r="F1380" s="38">
        <v>31</v>
      </c>
    </row>
    <row r="1381" spans="1:6" x14ac:dyDescent="0.25">
      <c r="A1381" s="38" t="s">
        <v>793</v>
      </c>
      <c r="B1381" s="39">
        <v>29535977</v>
      </c>
      <c r="C1381" s="39">
        <v>29536679</v>
      </c>
      <c r="D1381" s="40">
        <f t="shared" si="21"/>
        <v>703</v>
      </c>
      <c r="E1381" s="38" t="s">
        <v>790</v>
      </c>
      <c r="F1381" s="38">
        <v>69</v>
      </c>
    </row>
    <row r="1382" spans="1:6" x14ac:dyDescent="0.25">
      <c r="A1382" s="38" t="s">
        <v>793</v>
      </c>
      <c r="B1382" s="39">
        <v>29543610</v>
      </c>
      <c r="C1382" s="39">
        <v>29548716</v>
      </c>
      <c r="D1382" s="40">
        <f t="shared" si="21"/>
        <v>5107</v>
      </c>
      <c r="E1382" s="38" t="s">
        <v>790</v>
      </c>
      <c r="F1382" s="38">
        <v>88</v>
      </c>
    </row>
    <row r="1383" spans="1:6" x14ac:dyDescent="0.25">
      <c r="A1383" s="38" t="s">
        <v>793</v>
      </c>
      <c r="B1383" s="39">
        <v>29549461</v>
      </c>
      <c r="C1383" s="39">
        <v>29550468</v>
      </c>
      <c r="D1383" s="40">
        <f t="shared" si="21"/>
        <v>1008</v>
      </c>
      <c r="E1383" s="38" t="s">
        <v>790</v>
      </c>
      <c r="F1383" s="38">
        <v>119</v>
      </c>
    </row>
    <row r="1384" spans="1:6" x14ac:dyDescent="0.25">
      <c r="A1384" s="38" t="s">
        <v>793</v>
      </c>
      <c r="B1384" s="39">
        <v>29554038</v>
      </c>
      <c r="C1384" s="39">
        <v>29559453</v>
      </c>
      <c r="D1384" s="40">
        <f t="shared" si="21"/>
        <v>5416</v>
      </c>
      <c r="E1384" s="38" t="s">
        <v>790</v>
      </c>
      <c r="F1384" s="38">
        <v>112</v>
      </c>
    </row>
    <row r="1385" spans="1:6" x14ac:dyDescent="0.25">
      <c r="A1385" s="38" t="s">
        <v>793</v>
      </c>
      <c r="B1385" s="39">
        <v>29561564</v>
      </c>
      <c r="C1385" s="39">
        <v>29564069</v>
      </c>
      <c r="D1385" s="40">
        <f t="shared" si="21"/>
        <v>2506</v>
      </c>
      <c r="E1385" s="38" t="s">
        <v>790</v>
      </c>
      <c r="F1385" s="38">
        <v>104</v>
      </c>
    </row>
    <row r="1386" spans="1:6" x14ac:dyDescent="0.25">
      <c r="A1386" s="38" t="s">
        <v>793</v>
      </c>
      <c r="B1386" s="39">
        <v>29567132</v>
      </c>
      <c r="C1386" s="39">
        <v>29574937</v>
      </c>
      <c r="D1386" s="40">
        <f t="shared" si="21"/>
        <v>7806</v>
      </c>
      <c r="E1386" s="38" t="s">
        <v>790</v>
      </c>
      <c r="F1386" s="38">
        <v>157</v>
      </c>
    </row>
    <row r="1387" spans="1:6" x14ac:dyDescent="0.25">
      <c r="A1387" s="38" t="s">
        <v>793</v>
      </c>
      <c r="B1387" s="39">
        <v>29577825</v>
      </c>
      <c r="C1387" s="39">
        <v>29585295</v>
      </c>
      <c r="D1387" s="40">
        <f t="shared" si="21"/>
        <v>7471</v>
      </c>
      <c r="E1387" s="38" t="s">
        <v>790</v>
      </c>
      <c r="F1387" s="38">
        <v>98</v>
      </c>
    </row>
    <row r="1388" spans="1:6" x14ac:dyDescent="0.25">
      <c r="A1388" s="38" t="s">
        <v>793</v>
      </c>
      <c r="B1388" s="39">
        <v>29649588</v>
      </c>
      <c r="C1388" s="39">
        <v>29657786</v>
      </c>
      <c r="D1388" s="40">
        <f t="shared" si="21"/>
        <v>8199</v>
      </c>
      <c r="E1388" s="38" t="s">
        <v>790</v>
      </c>
      <c r="F1388" s="38">
        <v>53</v>
      </c>
    </row>
    <row r="1389" spans="1:6" x14ac:dyDescent="0.25">
      <c r="A1389" s="38" t="s">
        <v>793</v>
      </c>
      <c r="B1389" s="39">
        <v>29657910</v>
      </c>
      <c r="C1389" s="39">
        <v>29693980</v>
      </c>
      <c r="D1389" s="40">
        <f t="shared" si="21"/>
        <v>36071</v>
      </c>
      <c r="E1389" s="38" t="s">
        <v>791</v>
      </c>
      <c r="F1389" s="38">
        <v>56</v>
      </c>
    </row>
    <row r="1390" spans="1:6" x14ac:dyDescent="0.25">
      <c r="A1390" s="38" t="s">
        <v>793</v>
      </c>
      <c r="B1390" s="39">
        <v>29734264</v>
      </c>
      <c r="C1390" s="39">
        <v>29737303</v>
      </c>
      <c r="D1390" s="40">
        <f t="shared" si="21"/>
        <v>3040</v>
      </c>
      <c r="E1390" s="38" t="s">
        <v>790</v>
      </c>
      <c r="F1390" s="38">
        <v>126</v>
      </c>
    </row>
    <row r="1391" spans="1:6" x14ac:dyDescent="0.25">
      <c r="A1391" s="38" t="s">
        <v>793</v>
      </c>
      <c r="B1391" s="39">
        <v>29742662</v>
      </c>
      <c r="C1391" s="39">
        <v>29753846</v>
      </c>
      <c r="D1391" s="40">
        <f t="shared" si="21"/>
        <v>11185</v>
      </c>
      <c r="E1391" s="38" t="s">
        <v>790</v>
      </c>
      <c r="F1391" s="38">
        <v>58</v>
      </c>
    </row>
    <row r="1392" spans="1:6" x14ac:dyDescent="0.25">
      <c r="A1392" s="38" t="s">
        <v>793</v>
      </c>
      <c r="B1392" s="39">
        <v>29754772</v>
      </c>
      <c r="C1392" s="39">
        <v>29758898</v>
      </c>
      <c r="D1392" s="40">
        <f t="shared" si="21"/>
        <v>4127</v>
      </c>
      <c r="E1392" s="38" t="s">
        <v>790</v>
      </c>
      <c r="F1392" s="38">
        <v>23</v>
      </c>
    </row>
    <row r="1393" spans="1:6" x14ac:dyDescent="0.25">
      <c r="A1393" s="38" t="s">
        <v>793</v>
      </c>
      <c r="B1393" s="39">
        <v>29760080</v>
      </c>
      <c r="C1393" s="39">
        <v>29760234</v>
      </c>
      <c r="D1393" s="40">
        <f t="shared" si="21"/>
        <v>155</v>
      </c>
      <c r="E1393" s="38" t="s">
        <v>790</v>
      </c>
      <c r="F1393" s="38">
        <v>13</v>
      </c>
    </row>
    <row r="1394" spans="1:6" x14ac:dyDescent="0.25">
      <c r="A1394" s="38" t="s">
        <v>793</v>
      </c>
      <c r="B1394" s="39">
        <v>29840666</v>
      </c>
      <c r="C1394" s="39">
        <v>29846533</v>
      </c>
      <c r="D1394" s="40">
        <f t="shared" si="21"/>
        <v>5868</v>
      </c>
      <c r="E1394" s="38" t="s">
        <v>790</v>
      </c>
      <c r="F1394" s="38">
        <v>24</v>
      </c>
    </row>
    <row r="1395" spans="1:6" x14ac:dyDescent="0.25">
      <c r="A1395" s="38" t="s">
        <v>793</v>
      </c>
      <c r="B1395" s="39">
        <v>29866252</v>
      </c>
      <c r="C1395" s="39">
        <v>29872749</v>
      </c>
      <c r="D1395" s="40">
        <f t="shared" si="21"/>
        <v>6498</v>
      </c>
      <c r="E1395" s="38" t="s">
        <v>790</v>
      </c>
      <c r="F1395" s="38">
        <v>28</v>
      </c>
    </row>
    <row r="1396" spans="1:6" x14ac:dyDescent="0.25">
      <c r="A1396" s="38" t="s">
        <v>793</v>
      </c>
      <c r="B1396" s="39">
        <v>29878979</v>
      </c>
      <c r="C1396" s="39">
        <v>29888279</v>
      </c>
      <c r="D1396" s="40">
        <f t="shared" si="21"/>
        <v>9301</v>
      </c>
      <c r="E1396" s="38" t="s">
        <v>790</v>
      </c>
      <c r="F1396" s="38">
        <v>39</v>
      </c>
    </row>
    <row r="1397" spans="1:6" x14ac:dyDescent="0.25">
      <c r="A1397" s="38" t="s">
        <v>793</v>
      </c>
      <c r="B1397" s="39">
        <v>29892432</v>
      </c>
      <c r="C1397" s="39">
        <v>29893039</v>
      </c>
      <c r="D1397" s="40">
        <f t="shared" si="21"/>
        <v>608</v>
      </c>
      <c r="E1397" s="38" t="s">
        <v>790</v>
      </c>
      <c r="F1397" s="38">
        <v>13</v>
      </c>
    </row>
    <row r="1398" spans="1:6" x14ac:dyDescent="0.25">
      <c r="A1398" s="38" t="s">
        <v>793</v>
      </c>
      <c r="B1398" s="39">
        <v>29918871</v>
      </c>
      <c r="C1398" s="39">
        <v>29919304</v>
      </c>
      <c r="D1398" s="40">
        <f t="shared" si="21"/>
        <v>434</v>
      </c>
      <c r="E1398" s="38" t="s">
        <v>790</v>
      </c>
      <c r="F1398" s="38">
        <v>10</v>
      </c>
    </row>
    <row r="1399" spans="1:6" x14ac:dyDescent="0.25">
      <c r="A1399" s="38" t="s">
        <v>793</v>
      </c>
      <c r="B1399" s="39">
        <v>29919896</v>
      </c>
      <c r="C1399" s="39">
        <v>29920050</v>
      </c>
      <c r="D1399" s="40">
        <f t="shared" si="21"/>
        <v>155</v>
      </c>
      <c r="E1399" s="38" t="s">
        <v>790</v>
      </c>
      <c r="F1399" s="38">
        <v>13</v>
      </c>
    </row>
    <row r="1400" spans="1:6" x14ac:dyDescent="0.25">
      <c r="A1400" s="38" t="s">
        <v>793</v>
      </c>
      <c r="B1400" s="39">
        <v>29922113</v>
      </c>
      <c r="C1400" s="39">
        <v>29924462</v>
      </c>
      <c r="D1400" s="40">
        <f t="shared" si="21"/>
        <v>2350</v>
      </c>
      <c r="E1400" s="38" t="s">
        <v>790</v>
      </c>
      <c r="F1400" s="38">
        <v>38</v>
      </c>
    </row>
    <row r="1401" spans="1:6" x14ac:dyDescent="0.25">
      <c r="A1401" s="38" t="s">
        <v>793</v>
      </c>
      <c r="B1401" s="39">
        <v>30022759</v>
      </c>
      <c r="C1401" s="39">
        <v>30027423</v>
      </c>
      <c r="D1401" s="40">
        <f t="shared" si="21"/>
        <v>4665</v>
      </c>
      <c r="E1401" s="38" t="s">
        <v>790</v>
      </c>
      <c r="F1401" s="38">
        <v>172</v>
      </c>
    </row>
    <row r="1402" spans="1:6" x14ac:dyDescent="0.25">
      <c r="A1402" s="38" t="s">
        <v>793</v>
      </c>
      <c r="B1402" s="39">
        <v>30028465</v>
      </c>
      <c r="C1402" s="39">
        <v>30030079</v>
      </c>
      <c r="D1402" s="40">
        <f t="shared" si="21"/>
        <v>1615</v>
      </c>
      <c r="E1402" s="38" t="s">
        <v>790</v>
      </c>
      <c r="F1402" s="38">
        <v>241</v>
      </c>
    </row>
    <row r="1403" spans="1:6" x14ac:dyDescent="0.25">
      <c r="A1403" s="38" t="s">
        <v>793</v>
      </c>
      <c r="B1403" s="39">
        <v>30032902</v>
      </c>
      <c r="C1403" s="39">
        <v>30034526</v>
      </c>
      <c r="D1403" s="40">
        <f t="shared" si="21"/>
        <v>1625</v>
      </c>
      <c r="E1403" s="38" t="s">
        <v>790</v>
      </c>
      <c r="F1403" s="38">
        <v>44</v>
      </c>
    </row>
    <row r="1404" spans="1:6" x14ac:dyDescent="0.25">
      <c r="A1404" s="38" t="s">
        <v>793</v>
      </c>
      <c r="B1404" s="39">
        <v>30071763</v>
      </c>
      <c r="C1404" s="39">
        <v>30071982</v>
      </c>
      <c r="D1404" s="40">
        <f t="shared" si="21"/>
        <v>220</v>
      </c>
      <c r="E1404" s="38" t="s">
        <v>790</v>
      </c>
      <c r="F1404" s="38">
        <v>18</v>
      </c>
    </row>
    <row r="1405" spans="1:6" x14ac:dyDescent="0.25">
      <c r="A1405" s="38" t="s">
        <v>793</v>
      </c>
      <c r="B1405" s="39">
        <v>30120595</v>
      </c>
      <c r="C1405" s="39">
        <v>30125523</v>
      </c>
      <c r="D1405" s="40">
        <f t="shared" si="21"/>
        <v>4929</v>
      </c>
      <c r="E1405" s="38" t="s">
        <v>790</v>
      </c>
      <c r="F1405" s="38">
        <v>10</v>
      </c>
    </row>
    <row r="1406" spans="1:6" x14ac:dyDescent="0.25">
      <c r="A1406" s="38" t="s">
        <v>793</v>
      </c>
      <c r="B1406" s="39">
        <v>30125976</v>
      </c>
      <c r="C1406" s="39">
        <v>30146814</v>
      </c>
      <c r="D1406" s="40">
        <f t="shared" si="21"/>
        <v>20839</v>
      </c>
      <c r="E1406" s="38" t="s">
        <v>790</v>
      </c>
      <c r="F1406" s="38">
        <v>70</v>
      </c>
    </row>
    <row r="1407" spans="1:6" x14ac:dyDescent="0.25">
      <c r="A1407" s="38" t="s">
        <v>793</v>
      </c>
      <c r="B1407" s="39">
        <v>30171825</v>
      </c>
      <c r="C1407" s="39">
        <v>30571418</v>
      </c>
      <c r="D1407" s="40">
        <f t="shared" si="21"/>
        <v>399594</v>
      </c>
      <c r="E1407" s="38" t="s">
        <v>791</v>
      </c>
      <c r="F1407" s="38">
        <v>234</v>
      </c>
    </row>
    <row r="1408" spans="1:6" x14ac:dyDescent="0.25">
      <c r="A1408" s="38" t="s">
        <v>793</v>
      </c>
      <c r="B1408" s="39">
        <v>30604035</v>
      </c>
      <c r="C1408" s="39">
        <v>30608584</v>
      </c>
      <c r="D1408" s="40">
        <f t="shared" si="21"/>
        <v>4550</v>
      </c>
      <c r="E1408" s="38" t="s">
        <v>790</v>
      </c>
      <c r="F1408" s="38">
        <v>17</v>
      </c>
    </row>
    <row r="1409" spans="1:6" x14ac:dyDescent="0.25">
      <c r="A1409" s="38" t="s">
        <v>793</v>
      </c>
      <c r="B1409" s="39">
        <v>30617901</v>
      </c>
      <c r="C1409" s="39">
        <v>30618997</v>
      </c>
      <c r="D1409" s="40">
        <f t="shared" si="21"/>
        <v>1097</v>
      </c>
      <c r="E1409" s="38" t="s">
        <v>790</v>
      </c>
      <c r="F1409" s="38">
        <v>114</v>
      </c>
    </row>
    <row r="1410" spans="1:6" x14ac:dyDescent="0.25">
      <c r="A1410" s="38" t="s">
        <v>793</v>
      </c>
      <c r="B1410" s="39">
        <v>30621099</v>
      </c>
      <c r="C1410" s="39">
        <v>30624295</v>
      </c>
      <c r="D1410" s="40">
        <f t="shared" si="21"/>
        <v>3197</v>
      </c>
      <c r="E1410" s="38" t="s">
        <v>790</v>
      </c>
      <c r="F1410" s="38">
        <v>20</v>
      </c>
    </row>
    <row r="1411" spans="1:6" x14ac:dyDescent="0.25">
      <c r="A1411" s="38" t="s">
        <v>793</v>
      </c>
      <c r="B1411" s="39">
        <v>30631413</v>
      </c>
      <c r="C1411" s="39">
        <v>30648930</v>
      </c>
      <c r="D1411" s="40">
        <f t="shared" si="21"/>
        <v>17518</v>
      </c>
      <c r="E1411" s="38" t="s">
        <v>790</v>
      </c>
      <c r="F1411" s="38">
        <v>18</v>
      </c>
    </row>
    <row r="1412" spans="1:6" x14ac:dyDescent="0.25">
      <c r="A1412" s="38" t="s">
        <v>793</v>
      </c>
      <c r="B1412" s="39">
        <v>30691930</v>
      </c>
      <c r="C1412" s="39">
        <v>30702051</v>
      </c>
      <c r="D1412" s="40">
        <f t="shared" ref="D1412:D1475" si="22">C1412-B1412+1</f>
        <v>10122</v>
      </c>
      <c r="E1412" s="38" t="s">
        <v>790</v>
      </c>
      <c r="F1412" s="38">
        <v>26</v>
      </c>
    </row>
    <row r="1413" spans="1:6" x14ac:dyDescent="0.25">
      <c r="A1413" s="38" t="s">
        <v>793</v>
      </c>
      <c r="B1413" s="39">
        <v>30789877</v>
      </c>
      <c r="C1413" s="39">
        <v>30791750</v>
      </c>
      <c r="D1413" s="40">
        <f t="shared" si="22"/>
        <v>1874</v>
      </c>
      <c r="E1413" s="38" t="s">
        <v>790</v>
      </c>
      <c r="F1413" s="38">
        <v>28</v>
      </c>
    </row>
    <row r="1414" spans="1:6" x14ac:dyDescent="0.25">
      <c r="A1414" s="38" t="s">
        <v>793</v>
      </c>
      <c r="B1414" s="39">
        <v>30800073</v>
      </c>
      <c r="C1414" s="39">
        <v>30812638</v>
      </c>
      <c r="D1414" s="40">
        <f t="shared" si="22"/>
        <v>12566</v>
      </c>
      <c r="E1414" s="38" t="s">
        <v>790</v>
      </c>
      <c r="F1414" s="38">
        <v>35</v>
      </c>
    </row>
    <row r="1415" spans="1:6" x14ac:dyDescent="0.25">
      <c r="A1415" s="38" t="s">
        <v>793</v>
      </c>
      <c r="B1415" s="39">
        <v>30845459</v>
      </c>
      <c r="C1415" s="39">
        <v>30853360</v>
      </c>
      <c r="D1415" s="40">
        <f t="shared" si="22"/>
        <v>7902</v>
      </c>
      <c r="E1415" s="38" t="s">
        <v>790</v>
      </c>
      <c r="F1415" s="38">
        <v>22</v>
      </c>
    </row>
    <row r="1416" spans="1:6" x14ac:dyDescent="0.25">
      <c r="A1416" s="38" t="s">
        <v>793</v>
      </c>
      <c r="B1416" s="39">
        <v>30866037</v>
      </c>
      <c r="C1416" s="39">
        <v>30875591</v>
      </c>
      <c r="D1416" s="40">
        <f t="shared" si="22"/>
        <v>9555</v>
      </c>
      <c r="E1416" s="38" t="s">
        <v>790</v>
      </c>
      <c r="F1416" s="38">
        <v>197</v>
      </c>
    </row>
    <row r="1417" spans="1:6" x14ac:dyDescent="0.25">
      <c r="A1417" s="38" t="s">
        <v>793</v>
      </c>
      <c r="B1417" s="39">
        <v>30900010</v>
      </c>
      <c r="C1417" s="39">
        <v>30900477</v>
      </c>
      <c r="D1417" s="40">
        <f t="shared" si="22"/>
        <v>468</v>
      </c>
      <c r="E1417" s="38" t="s">
        <v>790</v>
      </c>
      <c r="F1417" s="38">
        <v>16</v>
      </c>
    </row>
    <row r="1418" spans="1:6" x14ac:dyDescent="0.25">
      <c r="A1418" s="38" t="s">
        <v>793</v>
      </c>
      <c r="B1418" s="39">
        <v>30970893</v>
      </c>
      <c r="C1418" s="39">
        <v>30972238</v>
      </c>
      <c r="D1418" s="40">
        <f t="shared" si="22"/>
        <v>1346</v>
      </c>
      <c r="E1418" s="38" t="s">
        <v>792</v>
      </c>
      <c r="F1418" s="38">
        <v>10</v>
      </c>
    </row>
    <row r="1419" spans="1:6" x14ac:dyDescent="0.25">
      <c r="A1419" s="38" t="s">
        <v>793</v>
      </c>
      <c r="B1419" s="39">
        <v>30972675</v>
      </c>
      <c r="C1419" s="39">
        <v>30974233</v>
      </c>
      <c r="D1419" s="40">
        <f t="shared" si="22"/>
        <v>1559</v>
      </c>
      <c r="E1419" s="38" t="s">
        <v>790</v>
      </c>
      <c r="F1419" s="38">
        <v>10</v>
      </c>
    </row>
    <row r="1420" spans="1:6" x14ac:dyDescent="0.25">
      <c r="A1420" s="38" t="s">
        <v>793</v>
      </c>
      <c r="B1420" s="39">
        <v>30974347</v>
      </c>
      <c r="C1420" s="39">
        <v>30977291</v>
      </c>
      <c r="D1420" s="40">
        <f t="shared" si="22"/>
        <v>2945</v>
      </c>
      <c r="E1420" s="38" t="s">
        <v>790</v>
      </c>
      <c r="F1420" s="38">
        <v>23</v>
      </c>
    </row>
    <row r="1421" spans="1:6" x14ac:dyDescent="0.25">
      <c r="A1421" s="38" t="s">
        <v>793</v>
      </c>
      <c r="B1421" s="39">
        <v>31069439</v>
      </c>
      <c r="C1421" s="39">
        <v>31070376</v>
      </c>
      <c r="D1421" s="40">
        <f t="shared" si="22"/>
        <v>938</v>
      </c>
      <c r="E1421" s="38" t="s">
        <v>790</v>
      </c>
      <c r="F1421" s="38">
        <v>50</v>
      </c>
    </row>
    <row r="1422" spans="1:6" x14ac:dyDescent="0.25">
      <c r="A1422" s="38" t="s">
        <v>793</v>
      </c>
      <c r="B1422" s="39">
        <v>31070858</v>
      </c>
      <c r="C1422" s="39">
        <v>31071439</v>
      </c>
      <c r="D1422" s="40">
        <f t="shared" si="22"/>
        <v>582</v>
      </c>
      <c r="E1422" s="38" t="s">
        <v>790</v>
      </c>
      <c r="F1422" s="38">
        <v>49</v>
      </c>
    </row>
    <row r="1423" spans="1:6" x14ac:dyDescent="0.25">
      <c r="A1423" s="38" t="s">
        <v>793</v>
      </c>
      <c r="B1423" s="39">
        <v>31140710</v>
      </c>
      <c r="C1423" s="39">
        <v>31148503</v>
      </c>
      <c r="D1423" s="40">
        <f t="shared" si="22"/>
        <v>7794</v>
      </c>
      <c r="E1423" s="38" t="s">
        <v>790</v>
      </c>
      <c r="F1423" s="38">
        <v>71</v>
      </c>
    </row>
    <row r="1424" spans="1:6" x14ac:dyDescent="0.25">
      <c r="A1424" s="38" t="s">
        <v>793</v>
      </c>
      <c r="B1424" s="39">
        <v>31155221</v>
      </c>
      <c r="C1424" s="39">
        <v>31155558</v>
      </c>
      <c r="D1424" s="40">
        <f t="shared" si="22"/>
        <v>338</v>
      </c>
      <c r="E1424" s="38" t="s">
        <v>790</v>
      </c>
      <c r="F1424" s="38">
        <v>10</v>
      </c>
    </row>
    <row r="1425" spans="1:6" x14ac:dyDescent="0.25">
      <c r="A1425" s="38" t="s">
        <v>793</v>
      </c>
      <c r="B1425" s="39">
        <v>31193226</v>
      </c>
      <c r="C1425" s="39">
        <v>31193861</v>
      </c>
      <c r="D1425" s="40">
        <f t="shared" si="22"/>
        <v>636</v>
      </c>
      <c r="E1425" s="38" t="s">
        <v>790</v>
      </c>
      <c r="F1425" s="38">
        <v>23</v>
      </c>
    </row>
    <row r="1426" spans="1:6" x14ac:dyDescent="0.25">
      <c r="A1426" s="38" t="s">
        <v>793</v>
      </c>
      <c r="B1426" s="39">
        <v>31211493</v>
      </c>
      <c r="C1426" s="39">
        <v>31213239</v>
      </c>
      <c r="D1426" s="40">
        <f t="shared" si="22"/>
        <v>1747</v>
      </c>
      <c r="E1426" s="38" t="s">
        <v>790</v>
      </c>
      <c r="F1426" s="38">
        <v>179</v>
      </c>
    </row>
    <row r="1427" spans="1:6" x14ac:dyDescent="0.25">
      <c r="A1427" s="38" t="s">
        <v>793</v>
      </c>
      <c r="B1427" s="39">
        <v>31231692</v>
      </c>
      <c r="C1427" s="39">
        <v>31232489</v>
      </c>
      <c r="D1427" s="40">
        <f t="shared" si="22"/>
        <v>798</v>
      </c>
      <c r="E1427" s="38" t="s">
        <v>790</v>
      </c>
      <c r="F1427" s="38">
        <v>47</v>
      </c>
    </row>
    <row r="1428" spans="1:6" x14ac:dyDescent="0.25">
      <c r="A1428" s="38" t="s">
        <v>793</v>
      </c>
      <c r="B1428" s="39">
        <v>31294903</v>
      </c>
      <c r="C1428" s="39">
        <v>31409343</v>
      </c>
      <c r="D1428" s="40">
        <f t="shared" si="22"/>
        <v>114441</v>
      </c>
      <c r="E1428" s="38" t="s">
        <v>791</v>
      </c>
      <c r="F1428" s="38">
        <v>265</v>
      </c>
    </row>
    <row r="1429" spans="1:6" x14ac:dyDescent="0.25">
      <c r="A1429" s="38" t="s">
        <v>793</v>
      </c>
      <c r="B1429" s="39">
        <v>31421047</v>
      </c>
      <c r="C1429" s="39">
        <v>31421764</v>
      </c>
      <c r="D1429" s="40">
        <f t="shared" si="22"/>
        <v>718</v>
      </c>
      <c r="E1429" s="38" t="s">
        <v>790</v>
      </c>
      <c r="F1429" s="38">
        <v>16</v>
      </c>
    </row>
    <row r="1430" spans="1:6" x14ac:dyDescent="0.25">
      <c r="A1430" s="38" t="s">
        <v>793</v>
      </c>
      <c r="B1430" s="39">
        <v>31459023</v>
      </c>
      <c r="C1430" s="39">
        <v>31468878</v>
      </c>
      <c r="D1430" s="40">
        <f t="shared" si="22"/>
        <v>9856</v>
      </c>
      <c r="E1430" s="38" t="s">
        <v>790</v>
      </c>
      <c r="F1430" s="38">
        <v>28</v>
      </c>
    </row>
    <row r="1431" spans="1:6" x14ac:dyDescent="0.25">
      <c r="A1431" s="38" t="s">
        <v>793</v>
      </c>
      <c r="B1431" s="39">
        <v>31519934</v>
      </c>
      <c r="C1431" s="39">
        <v>31527030</v>
      </c>
      <c r="D1431" s="40">
        <f t="shared" si="22"/>
        <v>7097</v>
      </c>
      <c r="E1431" s="38" t="s">
        <v>790</v>
      </c>
      <c r="F1431" s="38">
        <v>63</v>
      </c>
    </row>
    <row r="1432" spans="1:6" x14ac:dyDescent="0.25">
      <c r="A1432" s="38" t="s">
        <v>793</v>
      </c>
      <c r="B1432" s="39">
        <v>31677790</v>
      </c>
      <c r="C1432" s="39">
        <v>31679466</v>
      </c>
      <c r="D1432" s="40">
        <f t="shared" si="22"/>
        <v>1677</v>
      </c>
      <c r="E1432" s="38" t="s">
        <v>790</v>
      </c>
      <c r="F1432" s="38">
        <v>16</v>
      </c>
    </row>
    <row r="1433" spans="1:6" x14ac:dyDescent="0.25">
      <c r="A1433" s="38" t="s">
        <v>793</v>
      </c>
      <c r="B1433" s="39">
        <v>31697831</v>
      </c>
      <c r="C1433" s="39">
        <v>31705602</v>
      </c>
      <c r="D1433" s="40">
        <f t="shared" si="22"/>
        <v>7772</v>
      </c>
      <c r="E1433" s="38" t="s">
        <v>790</v>
      </c>
      <c r="F1433" s="38">
        <v>83</v>
      </c>
    </row>
    <row r="1434" spans="1:6" x14ac:dyDescent="0.25">
      <c r="A1434" s="38" t="s">
        <v>793</v>
      </c>
      <c r="B1434" s="39">
        <v>31708651</v>
      </c>
      <c r="C1434" s="39">
        <v>31709717</v>
      </c>
      <c r="D1434" s="40">
        <f t="shared" si="22"/>
        <v>1067</v>
      </c>
      <c r="E1434" s="38" t="s">
        <v>790</v>
      </c>
      <c r="F1434" s="38">
        <v>17</v>
      </c>
    </row>
    <row r="1435" spans="1:6" x14ac:dyDescent="0.25">
      <c r="A1435" s="38" t="s">
        <v>793</v>
      </c>
      <c r="B1435" s="39">
        <v>31711913</v>
      </c>
      <c r="C1435" s="39">
        <v>31718040</v>
      </c>
      <c r="D1435" s="40">
        <f t="shared" si="22"/>
        <v>6128</v>
      </c>
      <c r="E1435" s="38" t="s">
        <v>790</v>
      </c>
      <c r="F1435" s="38">
        <v>129</v>
      </c>
    </row>
    <row r="1436" spans="1:6" x14ac:dyDescent="0.25">
      <c r="A1436" s="38" t="s">
        <v>793</v>
      </c>
      <c r="B1436" s="39">
        <v>31753213</v>
      </c>
      <c r="C1436" s="39">
        <v>31754639</v>
      </c>
      <c r="D1436" s="40">
        <f t="shared" si="22"/>
        <v>1427</v>
      </c>
      <c r="E1436" s="38" t="s">
        <v>790</v>
      </c>
      <c r="F1436" s="38">
        <v>21</v>
      </c>
    </row>
    <row r="1437" spans="1:6" x14ac:dyDescent="0.25">
      <c r="A1437" s="38" t="s">
        <v>793</v>
      </c>
      <c r="B1437" s="39">
        <v>31768353</v>
      </c>
      <c r="C1437" s="39">
        <v>31773401</v>
      </c>
      <c r="D1437" s="40">
        <f t="shared" si="22"/>
        <v>5049</v>
      </c>
      <c r="E1437" s="38" t="s">
        <v>790</v>
      </c>
      <c r="F1437" s="38">
        <v>70</v>
      </c>
    </row>
    <row r="1438" spans="1:6" x14ac:dyDescent="0.25">
      <c r="A1438" s="38" t="s">
        <v>793</v>
      </c>
      <c r="B1438" s="39">
        <v>31774419</v>
      </c>
      <c r="C1438" s="39">
        <v>31774792</v>
      </c>
      <c r="D1438" s="40">
        <f t="shared" si="22"/>
        <v>374</v>
      </c>
      <c r="E1438" s="38" t="s">
        <v>790</v>
      </c>
      <c r="F1438" s="38">
        <v>28</v>
      </c>
    </row>
    <row r="1439" spans="1:6" x14ac:dyDescent="0.25">
      <c r="A1439" s="38" t="s">
        <v>793</v>
      </c>
      <c r="B1439" s="39">
        <v>31812628</v>
      </c>
      <c r="C1439" s="39">
        <v>31813220</v>
      </c>
      <c r="D1439" s="40">
        <f t="shared" si="22"/>
        <v>593</v>
      </c>
      <c r="E1439" s="38" t="s">
        <v>792</v>
      </c>
      <c r="F1439" s="38">
        <v>52</v>
      </c>
    </row>
    <row r="1440" spans="1:6" x14ac:dyDescent="0.25">
      <c r="A1440" s="38" t="s">
        <v>793</v>
      </c>
      <c r="B1440" s="39">
        <v>31830435</v>
      </c>
      <c r="C1440" s="39">
        <v>31833181</v>
      </c>
      <c r="D1440" s="40">
        <f t="shared" si="22"/>
        <v>2747</v>
      </c>
      <c r="E1440" s="38" t="s">
        <v>792</v>
      </c>
      <c r="F1440" s="38">
        <v>40</v>
      </c>
    </row>
    <row r="1441" spans="1:6" x14ac:dyDescent="0.25">
      <c r="A1441" s="38" t="s">
        <v>793</v>
      </c>
      <c r="B1441" s="39">
        <v>31838393</v>
      </c>
      <c r="C1441" s="39">
        <v>31839328</v>
      </c>
      <c r="D1441" s="40">
        <f t="shared" si="22"/>
        <v>936</v>
      </c>
      <c r="E1441" s="38" t="s">
        <v>790</v>
      </c>
      <c r="F1441" s="38">
        <v>72</v>
      </c>
    </row>
    <row r="1442" spans="1:6" x14ac:dyDescent="0.25">
      <c r="A1442" s="38" t="s">
        <v>793</v>
      </c>
      <c r="B1442" s="39">
        <v>31857076</v>
      </c>
      <c r="C1442" s="39">
        <v>31859076</v>
      </c>
      <c r="D1442" s="40">
        <f t="shared" si="22"/>
        <v>2001</v>
      </c>
      <c r="E1442" s="38" t="s">
        <v>790</v>
      </c>
      <c r="F1442" s="38">
        <v>127</v>
      </c>
    </row>
    <row r="1443" spans="1:6" x14ac:dyDescent="0.25">
      <c r="A1443" s="38" t="s">
        <v>793</v>
      </c>
      <c r="B1443" s="39">
        <v>31860040</v>
      </c>
      <c r="C1443" s="39">
        <v>31860263</v>
      </c>
      <c r="D1443" s="40">
        <f t="shared" si="22"/>
        <v>224</v>
      </c>
      <c r="E1443" s="38" t="s">
        <v>790</v>
      </c>
      <c r="F1443" s="38">
        <v>20</v>
      </c>
    </row>
    <row r="1444" spans="1:6" x14ac:dyDescent="0.25">
      <c r="A1444" s="38" t="s">
        <v>793</v>
      </c>
      <c r="B1444" s="39">
        <v>31887759</v>
      </c>
      <c r="C1444" s="39">
        <v>31923741</v>
      </c>
      <c r="D1444" s="40">
        <f t="shared" si="22"/>
        <v>35983</v>
      </c>
      <c r="E1444" s="38" t="s">
        <v>791</v>
      </c>
      <c r="F1444" s="38">
        <v>126</v>
      </c>
    </row>
    <row r="1445" spans="1:6" x14ac:dyDescent="0.25">
      <c r="A1445" s="38" t="s">
        <v>793</v>
      </c>
      <c r="B1445" s="39">
        <v>31937579</v>
      </c>
      <c r="C1445" s="39">
        <v>31938025</v>
      </c>
      <c r="D1445" s="40">
        <f t="shared" si="22"/>
        <v>447</v>
      </c>
      <c r="E1445" s="38" t="s">
        <v>792</v>
      </c>
      <c r="F1445" s="38">
        <v>15</v>
      </c>
    </row>
    <row r="1446" spans="1:6" x14ac:dyDescent="0.25">
      <c r="A1446" s="38" t="s">
        <v>793</v>
      </c>
      <c r="B1446" s="39">
        <v>31967576</v>
      </c>
      <c r="C1446" s="39">
        <v>31973549</v>
      </c>
      <c r="D1446" s="40">
        <f t="shared" si="22"/>
        <v>5974</v>
      </c>
      <c r="E1446" s="38" t="s">
        <v>790</v>
      </c>
      <c r="F1446" s="38">
        <v>126</v>
      </c>
    </row>
    <row r="1447" spans="1:6" x14ac:dyDescent="0.25">
      <c r="A1447" s="38" t="s">
        <v>793</v>
      </c>
      <c r="B1447" s="39">
        <v>32114188</v>
      </c>
      <c r="C1447" s="39">
        <v>32115293</v>
      </c>
      <c r="D1447" s="40">
        <f t="shared" si="22"/>
        <v>1106</v>
      </c>
      <c r="E1447" s="38" t="s">
        <v>790</v>
      </c>
      <c r="F1447" s="38">
        <v>14</v>
      </c>
    </row>
    <row r="1448" spans="1:6" x14ac:dyDescent="0.25">
      <c r="A1448" s="38" t="s">
        <v>793</v>
      </c>
      <c r="B1448" s="39">
        <v>32281388</v>
      </c>
      <c r="C1448" s="39">
        <v>32283052</v>
      </c>
      <c r="D1448" s="40">
        <f t="shared" si="22"/>
        <v>1665</v>
      </c>
      <c r="E1448" s="38" t="s">
        <v>790</v>
      </c>
      <c r="F1448" s="38">
        <v>11</v>
      </c>
    </row>
    <row r="1449" spans="1:6" x14ac:dyDescent="0.25">
      <c r="A1449" s="38" t="s">
        <v>793</v>
      </c>
      <c r="B1449" s="39">
        <v>32285324</v>
      </c>
      <c r="C1449" s="39">
        <v>32286151</v>
      </c>
      <c r="D1449" s="40">
        <f t="shared" si="22"/>
        <v>828</v>
      </c>
      <c r="E1449" s="38" t="s">
        <v>790</v>
      </c>
      <c r="F1449" s="38">
        <v>27</v>
      </c>
    </row>
    <row r="1450" spans="1:6" x14ac:dyDescent="0.25">
      <c r="A1450" s="38" t="s">
        <v>793</v>
      </c>
      <c r="B1450" s="39">
        <v>32501841</v>
      </c>
      <c r="C1450" s="39">
        <v>32507237</v>
      </c>
      <c r="D1450" s="40">
        <f t="shared" si="22"/>
        <v>5397</v>
      </c>
      <c r="E1450" s="38" t="s">
        <v>790</v>
      </c>
      <c r="F1450" s="38">
        <v>79</v>
      </c>
    </row>
    <row r="1451" spans="1:6" x14ac:dyDescent="0.25">
      <c r="A1451" s="38" t="s">
        <v>793</v>
      </c>
      <c r="B1451" s="39">
        <v>32516663</v>
      </c>
      <c r="C1451" s="39">
        <v>32518118</v>
      </c>
      <c r="D1451" s="40">
        <f t="shared" si="22"/>
        <v>1456</v>
      </c>
      <c r="E1451" s="38" t="s">
        <v>790</v>
      </c>
      <c r="F1451" s="38">
        <v>69</v>
      </c>
    </row>
    <row r="1452" spans="1:6" x14ac:dyDescent="0.25">
      <c r="A1452" s="38" t="s">
        <v>793</v>
      </c>
      <c r="B1452" s="39">
        <v>32539231</v>
      </c>
      <c r="C1452" s="39">
        <v>32540260</v>
      </c>
      <c r="D1452" s="40">
        <f t="shared" si="22"/>
        <v>1030</v>
      </c>
      <c r="E1452" s="38" t="s">
        <v>790</v>
      </c>
      <c r="F1452" s="38">
        <v>51</v>
      </c>
    </row>
    <row r="1453" spans="1:6" x14ac:dyDescent="0.25">
      <c r="A1453" s="38" t="s">
        <v>793</v>
      </c>
      <c r="B1453" s="39">
        <v>32590048</v>
      </c>
      <c r="C1453" s="39">
        <v>32590824</v>
      </c>
      <c r="D1453" s="40">
        <f t="shared" si="22"/>
        <v>777</v>
      </c>
      <c r="E1453" s="38" t="s">
        <v>790</v>
      </c>
      <c r="F1453" s="38">
        <v>111</v>
      </c>
    </row>
    <row r="1454" spans="1:6" x14ac:dyDescent="0.25">
      <c r="A1454" s="38" t="s">
        <v>793</v>
      </c>
      <c r="B1454" s="39">
        <v>32592661</v>
      </c>
      <c r="C1454" s="39">
        <v>32609220</v>
      </c>
      <c r="D1454" s="40">
        <f t="shared" si="22"/>
        <v>16560</v>
      </c>
      <c r="E1454" s="38" t="s">
        <v>790</v>
      </c>
      <c r="F1454" s="38">
        <v>49</v>
      </c>
    </row>
    <row r="1455" spans="1:6" x14ac:dyDescent="0.25">
      <c r="A1455" s="38" t="s">
        <v>793</v>
      </c>
      <c r="B1455" s="39">
        <v>32626111</v>
      </c>
      <c r="C1455" s="39">
        <v>32626414</v>
      </c>
      <c r="D1455" s="40">
        <f t="shared" si="22"/>
        <v>304</v>
      </c>
      <c r="E1455" s="38" t="s">
        <v>790</v>
      </c>
      <c r="F1455" s="38">
        <v>23</v>
      </c>
    </row>
    <row r="1456" spans="1:6" x14ac:dyDescent="0.25">
      <c r="A1456" s="38" t="s">
        <v>793</v>
      </c>
      <c r="B1456" s="39">
        <v>32635277</v>
      </c>
      <c r="C1456" s="39">
        <v>32637792</v>
      </c>
      <c r="D1456" s="40">
        <f t="shared" si="22"/>
        <v>2516</v>
      </c>
      <c r="E1456" s="38" t="s">
        <v>790</v>
      </c>
      <c r="F1456" s="38">
        <v>20</v>
      </c>
    </row>
    <row r="1457" spans="1:6" x14ac:dyDescent="0.25">
      <c r="A1457" s="38" t="s">
        <v>793</v>
      </c>
      <c r="B1457" s="39">
        <v>32828402</v>
      </c>
      <c r="C1457" s="39">
        <v>32829740</v>
      </c>
      <c r="D1457" s="40">
        <f t="shared" si="22"/>
        <v>1339</v>
      </c>
      <c r="E1457" s="38" t="s">
        <v>790</v>
      </c>
      <c r="F1457" s="38">
        <v>27</v>
      </c>
    </row>
    <row r="1458" spans="1:6" x14ac:dyDescent="0.25">
      <c r="A1458" s="38" t="s">
        <v>793</v>
      </c>
      <c r="B1458" s="39">
        <v>32834607</v>
      </c>
      <c r="C1458" s="39">
        <v>32843164</v>
      </c>
      <c r="D1458" s="40">
        <f t="shared" si="22"/>
        <v>8558</v>
      </c>
      <c r="E1458" s="38" t="s">
        <v>790</v>
      </c>
      <c r="F1458" s="38">
        <v>10</v>
      </c>
    </row>
    <row r="1459" spans="1:6" x14ac:dyDescent="0.25">
      <c r="A1459" s="38" t="s">
        <v>793</v>
      </c>
      <c r="B1459" s="39">
        <v>32844658</v>
      </c>
      <c r="C1459" s="39">
        <v>32854487</v>
      </c>
      <c r="D1459" s="40">
        <f t="shared" si="22"/>
        <v>9830</v>
      </c>
      <c r="E1459" s="38" t="s">
        <v>790</v>
      </c>
      <c r="F1459" s="38">
        <v>49</v>
      </c>
    </row>
    <row r="1460" spans="1:6" x14ac:dyDescent="0.25">
      <c r="A1460" s="38" t="s">
        <v>793</v>
      </c>
      <c r="B1460" s="39">
        <v>32949616</v>
      </c>
      <c r="C1460" s="39">
        <v>32955197</v>
      </c>
      <c r="D1460" s="40">
        <f t="shared" si="22"/>
        <v>5582</v>
      </c>
      <c r="E1460" s="38" t="s">
        <v>790</v>
      </c>
      <c r="F1460" s="38">
        <v>171</v>
      </c>
    </row>
    <row r="1461" spans="1:6" x14ac:dyDescent="0.25">
      <c r="A1461" s="38" t="s">
        <v>793</v>
      </c>
      <c r="B1461" s="39">
        <v>32958309</v>
      </c>
      <c r="C1461" s="39">
        <v>32959052</v>
      </c>
      <c r="D1461" s="40">
        <f t="shared" si="22"/>
        <v>744</v>
      </c>
      <c r="E1461" s="38" t="s">
        <v>790</v>
      </c>
      <c r="F1461" s="38">
        <v>14</v>
      </c>
    </row>
    <row r="1462" spans="1:6" x14ac:dyDescent="0.25">
      <c r="A1462" s="38" t="s">
        <v>793</v>
      </c>
      <c r="B1462" s="39">
        <v>32974810</v>
      </c>
      <c r="C1462" s="39">
        <v>32980151</v>
      </c>
      <c r="D1462" s="40">
        <f t="shared" si="22"/>
        <v>5342</v>
      </c>
      <c r="E1462" s="38" t="s">
        <v>790</v>
      </c>
      <c r="F1462" s="38">
        <v>152</v>
      </c>
    </row>
    <row r="1463" spans="1:6" x14ac:dyDescent="0.25">
      <c r="A1463" s="38" t="s">
        <v>793</v>
      </c>
      <c r="B1463" s="39">
        <v>33001073</v>
      </c>
      <c r="C1463" s="39">
        <v>33005977</v>
      </c>
      <c r="D1463" s="40">
        <f t="shared" si="22"/>
        <v>4905</v>
      </c>
      <c r="E1463" s="38" t="s">
        <v>790</v>
      </c>
      <c r="F1463" s="38">
        <v>59</v>
      </c>
    </row>
    <row r="1464" spans="1:6" x14ac:dyDescent="0.25">
      <c r="A1464" s="38" t="s">
        <v>793</v>
      </c>
      <c r="B1464" s="39">
        <v>33006863</v>
      </c>
      <c r="C1464" s="39">
        <v>33011070</v>
      </c>
      <c r="D1464" s="40">
        <f t="shared" si="22"/>
        <v>4208</v>
      </c>
      <c r="E1464" s="38" t="s">
        <v>790</v>
      </c>
      <c r="F1464" s="38">
        <v>29</v>
      </c>
    </row>
    <row r="1465" spans="1:6" x14ac:dyDescent="0.25">
      <c r="A1465" s="38" t="s">
        <v>793</v>
      </c>
      <c r="B1465" s="39">
        <v>33043507</v>
      </c>
      <c r="C1465" s="39">
        <v>33044958</v>
      </c>
      <c r="D1465" s="40">
        <f t="shared" si="22"/>
        <v>1452</v>
      </c>
      <c r="E1465" s="38" t="s">
        <v>792</v>
      </c>
      <c r="F1465" s="38">
        <v>37</v>
      </c>
    </row>
    <row r="1466" spans="1:6" x14ac:dyDescent="0.25">
      <c r="A1466" s="38" t="s">
        <v>793</v>
      </c>
      <c r="B1466" s="39">
        <v>33098053</v>
      </c>
      <c r="C1466" s="39">
        <v>33100650</v>
      </c>
      <c r="D1466" s="40">
        <f t="shared" si="22"/>
        <v>2598</v>
      </c>
      <c r="E1466" s="38" t="s">
        <v>790</v>
      </c>
      <c r="F1466" s="38">
        <v>24</v>
      </c>
    </row>
    <row r="1467" spans="1:6" x14ac:dyDescent="0.25">
      <c r="A1467" s="38" t="s">
        <v>793</v>
      </c>
      <c r="B1467" s="39">
        <v>33103824</v>
      </c>
      <c r="C1467" s="39">
        <v>33113619</v>
      </c>
      <c r="D1467" s="40">
        <f t="shared" si="22"/>
        <v>9796</v>
      </c>
      <c r="E1467" s="38" t="s">
        <v>790</v>
      </c>
      <c r="F1467" s="38">
        <v>29</v>
      </c>
    </row>
    <row r="1468" spans="1:6" x14ac:dyDescent="0.25">
      <c r="A1468" s="38" t="s">
        <v>793</v>
      </c>
      <c r="B1468" s="39">
        <v>33138650</v>
      </c>
      <c r="C1468" s="39">
        <v>33140566</v>
      </c>
      <c r="D1468" s="40">
        <f t="shared" si="22"/>
        <v>1917</v>
      </c>
      <c r="E1468" s="38" t="s">
        <v>790</v>
      </c>
      <c r="F1468" s="38">
        <v>13</v>
      </c>
    </row>
    <row r="1469" spans="1:6" x14ac:dyDescent="0.25">
      <c r="A1469" s="38" t="s">
        <v>793</v>
      </c>
      <c r="B1469" s="39">
        <v>33148039</v>
      </c>
      <c r="C1469" s="39">
        <v>33149273</v>
      </c>
      <c r="D1469" s="40">
        <f t="shared" si="22"/>
        <v>1235</v>
      </c>
      <c r="E1469" s="38" t="s">
        <v>790</v>
      </c>
      <c r="F1469" s="38">
        <v>51</v>
      </c>
    </row>
    <row r="1470" spans="1:6" x14ac:dyDescent="0.25">
      <c r="A1470" s="38" t="s">
        <v>793</v>
      </c>
      <c r="B1470" s="39">
        <v>33159998</v>
      </c>
      <c r="C1470" s="39">
        <v>33160466</v>
      </c>
      <c r="D1470" s="40">
        <f t="shared" si="22"/>
        <v>469</v>
      </c>
      <c r="E1470" s="38" t="s">
        <v>790</v>
      </c>
      <c r="F1470" s="38">
        <v>58</v>
      </c>
    </row>
    <row r="1471" spans="1:6" x14ac:dyDescent="0.25">
      <c r="A1471" s="38" t="s">
        <v>793</v>
      </c>
      <c r="B1471" s="39">
        <v>33164308</v>
      </c>
      <c r="C1471" s="39">
        <v>33171148</v>
      </c>
      <c r="D1471" s="40">
        <f t="shared" si="22"/>
        <v>6841</v>
      </c>
      <c r="E1471" s="38" t="s">
        <v>790</v>
      </c>
      <c r="F1471" s="38">
        <v>184</v>
      </c>
    </row>
    <row r="1472" spans="1:6" x14ac:dyDescent="0.25">
      <c r="A1472" s="38" t="s">
        <v>793</v>
      </c>
      <c r="B1472" s="39">
        <v>33262611</v>
      </c>
      <c r="C1472" s="39">
        <v>33264582</v>
      </c>
      <c r="D1472" s="40">
        <f t="shared" si="22"/>
        <v>1972</v>
      </c>
      <c r="E1472" s="38" t="s">
        <v>791</v>
      </c>
      <c r="F1472" s="38">
        <v>112</v>
      </c>
    </row>
    <row r="1473" spans="1:6" x14ac:dyDescent="0.25">
      <c r="A1473" s="38" t="s">
        <v>793</v>
      </c>
      <c r="B1473" s="39">
        <v>33290474</v>
      </c>
      <c r="C1473" s="39">
        <v>33293199</v>
      </c>
      <c r="D1473" s="40">
        <f t="shared" si="22"/>
        <v>2726</v>
      </c>
      <c r="E1473" s="38" t="s">
        <v>790</v>
      </c>
      <c r="F1473" s="38">
        <v>16</v>
      </c>
    </row>
    <row r="1474" spans="1:6" x14ac:dyDescent="0.25">
      <c r="A1474" s="38" t="s">
        <v>793</v>
      </c>
      <c r="B1474" s="39">
        <v>33335612</v>
      </c>
      <c r="C1474" s="39">
        <v>33340885</v>
      </c>
      <c r="D1474" s="40">
        <f t="shared" si="22"/>
        <v>5274</v>
      </c>
      <c r="E1474" s="38" t="s">
        <v>790</v>
      </c>
      <c r="F1474" s="38">
        <v>218</v>
      </c>
    </row>
    <row r="1475" spans="1:6" x14ac:dyDescent="0.25">
      <c r="A1475" s="38" t="s">
        <v>793</v>
      </c>
      <c r="B1475" s="39">
        <v>33344108</v>
      </c>
      <c r="C1475" s="39">
        <v>33344586</v>
      </c>
      <c r="D1475" s="40">
        <f t="shared" si="22"/>
        <v>479</v>
      </c>
      <c r="E1475" s="38" t="s">
        <v>790</v>
      </c>
      <c r="F1475" s="38">
        <v>39</v>
      </c>
    </row>
    <row r="1476" spans="1:6" x14ac:dyDescent="0.25">
      <c r="A1476" s="38" t="s">
        <v>793</v>
      </c>
      <c r="B1476" s="39">
        <v>33377175</v>
      </c>
      <c r="C1476" s="39">
        <v>33379004</v>
      </c>
      <c r="D1476" s="40">
        <f t="shared" ref="D1476:D1539" si="23">C1476-B1476+1</f>
        <v>1830</v>
      </c>
      <c r="E1476" s="38" t="s">
        <v>790</v>
      </c>
      <c r="F1476" s="38">
        <v>46</v>
      </c>
    </row>
    <row r="1477" spans="1:6" x14ac:dyDescent="0.25">
      <c r="A1477" s="38" t="s">
        <v>793</v>
      </c>
      <c r="B1477" s="39">
        <v>33381662</v>
      </c>
      <c r="C1477" s="39">
        <v>33382188</v>
      </c>
      <c r="D1477" s="40">
        <f t="shared" si="23"/>
        <v>527</v>
      </c>
      <c r="E1477" s="38" t="s">
        <v>790</v>
      </c>
      <c r="F1477" s="38">
        <v>47</v>
      </c>
    </row>
    <row r="1478" spans="1:6" x14ac:dyDescent="0.25">
      <c r="A1478" s="38" t="s">
        <v>793</v>
      </c>
      <c r="B1478" s="39">
        <v>33382298</v>
      </c>
      <c r="C1478" s="39">
        <v>33385701</v>
      </c>
      <c r="D1478" s="40">
        <f t="shared" si="23"/>
        <v>3404</v>
      </c>
      <c r="E1478" s="38" t="s">
        <v>790</v>
      </c>
      <c r="F1478" s="38">
        <v>104</v>
      </c>
    </row>
    <row r="1479" spans="1:6" x14ac:dyDescent="0.25">
      <c r="A1479" s="38" t="s">
        <v>793</v>
      </c>
      <c r="B1479" s="39">
        <v>33472181</v>
      </c>
      <c r="C1479" s="39">
        <v>33480386</v>
      </c>
      <c r="D1479" s="40">
        <f t="shared" si="23"/>
        <v>8206</v>
      </c>
      <c r="E1479" s="38" t="s">
        <v>790</v>
      </c>
      <c r="F1479" s="38">
        <v>41</v>
      </c>
    </row>
    <row r="1480" spans="1:6" x14ac:dyDescent="0.25">
      <c r="A1480" s="38" t="s">
        <v>793</v>
      </c>
      <c r="B1480" s="39">
        <v>33489203</v>
      </c>
      <c r="C1480" s="39">
        <v>33491295</v>
      </c>
      <c r="D1480" s="40">
        <f t="shared" si="23"/>
        <v>2093</v>
      </c>
      <c r="E1480" s="38" t="s">
        <v>790</v>
      </c>
      <c r="F1480" s="38">
        <v>24</v>
      </c>
    </row>
    <row r="1481" spans="1:6" x14ac:dyDescent="0.25">
      <c r="A1481" s="38" t="s">
        <v>793</v>
      </c>
      <c r="B1481" s="39">
        <v>33512749</v>
      </c>
      <c r="C1481" s="39">
        <v>33527281</v>
      </c>
      <c r="D1481" s="40">
        <f t="shared" si="23"/>
        <v>14533</v>
      </c>
      <c r="E1481" s="38" t="s">
        <v>790</v>
      </c>
      <c r="F1481" s="38">
        <v>96</v>
      </c>
    </row>
    <row r="1482" spans="1:6" x14ac:dyDescent="0.25">
      <c r="A1482" s="38" t="s">
        <v>793</v>
      </c>
      <c r="B1482" s="39">
        <v>33581664</v>
      </c>
      <c r="C1482" s="39">
        <v>33583319</v>
      </c>
      <c r="D1482" s="40">
        <f t="shared" si="23"/>
        <v>1656</v>
      </c>
      <c r="E1482" s="38" t="s">
        <v>790</v>
      </c>
      <c r="F1482" s="38">
        <v>11</v>
      </c>
    </row>
    <row r="1483" spans="1:6" x14ac:dyDescent="0.25">
      <c r="A1483" s="38" t="s">
        <v>793</v>
      </c>
      <c r="B1483" s="39">
        <v>33587858</v>
      </c>
      <c r="C1483" s="39">
        <v>33589683</v>
      </c>
      <c r="D1483" s="40">
        <f t="shared" si="23"/>
        <v>1826</v>
      </c>
      <c r="E1483" s="38" t="s">
        <v>790</v>
      </c>
      <c r="F1483" s="38">
        <v>78</v>
      </c>
    </row>
    <row r="1484" spans="1:6" x14ac:dyDescent="0.25">
      <c r="A1484" s="38" t="s">
        <v>793</v>
      </c>
      <c r="B1484" s="39">
        <v>33604235</v>
      </c>
      <c r="C1484" s="39">
        <v>33604653</v>
      </c>
      <c r="D1484" s="40">
        <f t="shared" si="23"/>
        <v>419</v>
      </c>
      <c r="E1484" s="38" t="s">
        <v>790</v>
      </c>
      <c r="F1484" s="38">
        <v>12</v>
      </c>
    </row>
    <row r="1485" spans="1:6" x14ac:dyDescent="0.25">
      <c r="A1485" s="38" t="s">
        <v>793</v>
      </c>
      <c r="B1485" s="39">
        <v>33655113</v>
      </c>
      <c r="C1485" s="39">
        <v>33658811</v>
      </c>
      <c r="D1485" s="40">
        <f t="shared" si="23"/>
        <v>3699</v>
      </c>
      <c r="E1485" s="38" t="s">
        <v>790</v>
      </c>
      <c r="F1485" s="38">
        <v>10</v>
      </c>
    </row>
    <row r="1486" spans="1:6" x14ac:dyDescent="0.25">
      <c r="A1486" s="38" t="s">
        <v>793</v>
      </c>
      <c r="B1486" s="39">
        <v>33676519</v>
      </c>
      <c r="C1486" s="39">
        <v>33677323</v>
      </c>
      <c r="D1486" s="40">
        <f t="shared" si="23"/>
        <v>805</v>
      </c>
      <c r="E1486" s="38" t="s">
        <v>790</v>
      </c>
      <c r="F1486" s="38">
        <v>47</v>
      </c>
    </row>
    <row r="1487" spans="1:6" x14ac:dyDescent="0.25">
      <c r="A1487" s="38" t="s">
        <v>793</v>
      </c>
      <c r="B1487" s="39">
        <v>33696121</v>
      </c>
      <c r="C1487" s="39">
        <v>33696470</v>
      </c>
      <c r="D1487" s="40">
        <f t="shared" si="23"/>
        <v>350</v>
      </c>
      <c r="E1487" s="38" t="s">
        <v>790</v>
      </c>
      <c r="F1487" s="38">
        <v>31</v>
      </c>
    </row>
    <row r="1488" spans="1:6" x14ac:dyDescent="0.25">
      <c r="A1488" s="38" t="s">
        <v>793</v>
      </c>
      <c r="B1488" s="39">
        <v>33729333</v>
      </c>
      <c r="C1488" s="39">
        <v>33736114</v>
      </c>
      <c r="D1488" s="40">
        <f t="shared" si="23"/>
        <v>6782</v>
      </c>
      <c r="E1488" s="38" t="s">
        <v>790</v>
      </c>
      <c r="F1488" s="38">
        <v>23</v>
      </c>
    </row>
    <row r="1489" spans="1:6" x14ac:dyDescent="0.25">
      <c r="A1489" s="38" t="s">
        <v>793</v>
      </c>
      <c r="B1489" s="39">
        <v>33742265</v>
      </c>
      <c r="C1489" s="39">
        <v>33744779</v>
      </c>
      <c r="D1489" s="40">
        <f t="shared" si="23"/>
        <v>2515</v>
      </c>
      <c r="E1489" s="38" t="s">
        <v>790</v>
      </c>
      <c r="F1489" s="38">
        <v>24</v>
      </c>
    </row>
    <row r="1490" spans="1:6" x14ac:dyDescent="0.25">
      <c r="A1490" s="38" t="s">
        <v>793</v>
      </c>
      <c r="B1490" s="39">
        <v>33751396</v>
      </c>
      <c r="C1490" s="39">
        <v>33757109</v>
      </c>
      <c r="D1490" s="40">
        <f t="shared" si="23"/>
        <v>5714</v>
      </c>
      <c r="E1490" s="38" t="s">
        <v>791</v>
      </c>
      <c r="F1490" s="38">
        <v>23</v>
      </c>
    </row>
    <row r="1491" spans="1:6" x14ac:dyDescent="0.25">
      <c r="A1491" s="38" t="s">
        <v>793</v>
      </c>
      <c r="B1491" s="39">
        <v>33796029</v>
      </c>
      <c r="C1491" s="39">
        <v>33804179</v>
      </c>
      <c r="D1491" s="40">
        <f t="shared" si="23"/>
        <v>8151</v>
      </c>
      <c r="E1491" s="38" t="s">
        <v>790</v>
      </c>
      <c r="F1491" s="38">
        <v>147</v>
      </c>
    </row>
    <row r="1492" spans="1:6" x14ac:dyDescent="0.25">
      <c r="A1492" s="38" t="s">
        <v>793</v>
      </c>
      <c r="B1492" s="39">
        <v>33817086</v>
      </c>
      <c r="C1492" s="39">
        <v>33822146</v>
      </c>
      <c r="D1492" s="40">
        <f t="shared" si="23"/>
        <v>5061</v>
      </c>
      <c r="E1492" s="38" t="s">
        <v>790</v>
      </c>
      <c r="F1492" s="38">
        <v>39</v>
      </c>
    </row>
    <row r="1493" spans="1:6" x14ac:dyDescent="0.25">
      <c r="A1493" s="38" t="s">
        <v>793</v>
      </c>
      <c r="B1493" s="39">
        <v>33900577</v>
      </c>
      <c r="C1493" s="39">
        <v>33902602</v>
      </c>
      <c r="D1493" s="40">
        <f t="shared" si="23"/>
        <v>2026</v>
      </c>
      <c r="E1493" s="38" t="s">
        <v>790</v>
      </c>
      <c r="F1493" s="38">
        <v>22</v>
      </c>
    </row>
    <row r="1494" spans="1:6" x14ac:dyDescent="0.25">
      <c r="A1494" s="38" t="s">
        <v>793</v>
      </c>
      <c r="B1494" s="39">
        <v>33932329</v>
      </c>
      <c r="C1494" s="39">
        <v>33938066</v>
      </c>
      <c r="D1494" s="40">
        <f t="shared" si="23"/>
        <v>5738</v>
      </c>
      <c r="E1494" s="38" t="s">
        <v>790</v>
      </c>
      <c r="F1494" s="38">
        <v>64</v>
      </c>
    </row>
    <row r="1495" spans="1:6" x14ac:dyDescent="0.25">
      <c r="A1495" s="38" t="s">
        <v>793</v>
      </c>
      <c r="B1495" s="39">
        <v>33954351</v>
      </c>
      <c r="C1495" s="39">
        <v>33967485</v>
      </c>
      <c r="D1495" s="40">
        <f t="shared" si="23"/>
        <v>13135</v>
      </c>
      <c r="E1495" s="38" t="s">
        <v>790</v>
      </c>
      <c r="F1495" s="38">
        <v>53</v>
      </c>
    </row>
    <row r="1496" spans="1:6" x14ac:dyDescent="0.25">
      <c r="A1496" s="38" t="s">
        <v>793</v>
      </c>
      <c r="B1496" s="39">
        <v>34086281</v>
      </c>
      <c r="C1496" s="39">
        <v>34086915</v>
      </c>
      <c r="D1496" s="40">
        <f t="shared" si="23"/>
        <v>635</v>
      </c>
      <c r="E1496" s="38" t="s">
        <v>790</v>
      </c>
      <c r="F1496" s="38">
        <v>15</v>
      </c>
    </row>
    <row r="1497" spans="1:6" x14ac:dyDescent="0.25">
      <c r="A1497" s="38" t="s">
        <v>793</v>
      </c>
      <c r="B1497" s="39">
        <v>34089014</v>
      </c>
      <c r="C1497" s="39">
        <v>34091192</v>
      </c>
      <c r="D1497" s="40">
        <f t="shared" si="23"/>
        <v>2179</v>
      </c>
      <c r="E1497" s="38" t="s">
        <v>790</v>
      </c>
      <c r="F1497" s="38">
        <v>90</v>
      </c>
    </row>
    <row r="1498" spans="1:6" x14ac:dyDescent="0.25">
      <c r="A1498" s="38" t="s">
        <v>793</v>
      </c>
      <c r="B1498" s="39">
        <v>34228725</v>
      </c>
      <c r="C1498" s="39">
        <v>34234772</v>
      </c>
      <c r="D1498" s="40">
        <f t="shared" si="23"/>
        <v>6048</v>
      </c>
      <c r="E1498" s="38" t="s">
        <v>790</v>
      </c>
      <c r="F1498" s="38">
        <v>27</v>
      </c>
    </row>
    <row r="1499" spans="1:6" x14ac:dyDescent="0.25">
      <c r="A1499" s="38" t="s">
        <v>793</v>
      </c>
      <c r="B1499" s="39">
        <v>34248312</v>
      </c>
      <c r="C1499" s="39">
        <v>34251231</v>
      </c>
      <c r="D1499" s="40">
        <f t="shared" si="23"/>
        <v>2920</v>
      </c>
      <c r="E1499" s="38" t="s">
        <v>790</v>
      </c>
      <c r="F1499" s="38">
        <v>14</v>
      </c>
    </row>
    <row r="1500" spans="1:6" x14ac:dyDescent="0.25">
      <c r="A1500" s="38" t="s">
        <v>793</v>
      </c>
      <c r="B1500" s="39">
        <v>34267585</v>
      </c>
      <c r="C1500" s="39">
        <v>34269812</v>
      </c>
      <c r="D1500" s="40">
        <f t="shared" si="23"/>
        <v>2228</v>
      </c>
      <c r="E1500" s="38" t="s">
        <v>790</v>
      </c>
      <c r="F1500" s="38">
        <v>45</v>
      </c>
    </row>
    <row r="1501" spans="1:6" x14ac:dyDescent="0.25">
      <c r="A1501" s="38" t="s">
        <v>793</v>
      </c>
      <c r="B1501" s="39">
        <v>34276495</v>
      </c>
      <c r="C1501" s="39">
        <v>34277899</v>
      </c>
      <c r="D1501" s="40">
        <f t="shared" si="23"/>
        <v>1405</v>
      </c>
      <c r="E1501" s="38" t="s">
        <v>790</v>
      </c>
      <c r="F1501" s="38">
        <v>49</v>
      </c>
    </row>
    <row r="1502" spans="1:6" x14ac:dyDescent="0.25">
      <c r="A1502" s="38" t="s">
        <v>793</v>
      </c>
      <c r="B1502" s="39">
        <v>34279030</v>
      </c>
      <c r="C1502" s="39">
        <v>34306617</v>
      </c>
      <c r="D1502" s="40">
        <f t="shared" si="23"/>
        <v>27588</v>
      </c>
      <c r="E1502" s="38" t="s">
        <v>792</v>
      </c>
      <c r="F1502" s="38">
        <v>22</v>
      </c>
    </row>
    <row r="1503" spans="1:6" x14ac:dyDescent="0.25">
      <c r="A1503" s="38" t="s">
        <v>793</v>
      </c>
      <c r="B1503" s="39">
        <v>34309100</v>
      </c>
      <c r="C1503" s="39">
        <v>34313055</v>
      </c>
      <c r="D1503" s="40">
        <f t="shared" si="23"/>
        <v>3956</v>
      </c>
      <c r="E1503" s="38" t="s">
        <v>790</v>
      </c>
      <c r="F1503" s="38">
        <v>22</v>
      </c>
    </row>
    <row r="1504" spans="1:6" x14ac:dyDescent="0.25">
      <c r="A1504" s="38" t="s">
        <v>793</v>
      </c>
      <c r="B1504" s="39">
        <v>34382505</v>
      </c>
      <c r="C1504" s="39">
        <v>34392930</v>
      </c>
      <c r="D1504" s="40">
        <f t="shared" si="23"/>
        <v>10426</v>
      </c>
      <c r="E1504" s="38" t="s">
        <v>790</v>
      </c>
      <c r="F1504" s="38">
        <v>34</v>
      </c>
    </row>
    <row r="1505" spans="1:6" x14ac:dyDescent="0.25">
      <c r="A1505" s="38" t="s">
        <v>793</v>
      </c>
      <c r="B1505" s="39">
        <v>34402940</v>
      </c>
      <c r="C1505" s="39">
        <v>34403224</v>
      </c>
      <c r="D1505" s="40">
        <f t="shared" si="23"/>
        <v>285</v>
      </c>
      <c r="E1505" s="38" t="s">
        <v>790</v>
      </c>
      <c r="F1505" s="38">
        <v>15</v>
      </c>
    </row>
    <row r="1506" spans="1:6" x14ac:dyDescent="0.25">
      <c r="A1506" s="38" t="s">
        <v>793</v>
      </c>
      <c r="B1506" s="39">
        <v>34457106</v>
      </c>
      <c r="C1506" s="39">
        <v>34458791</v>
      </c>
      <c r="D1506" s="40">
        <f t="shared" si="23"/>
        <v>1686</v>
      </c>
      <c r="E1506" s="38" t="s">
        <v>790</v>
      </c>
      <c r="F1506" s="38">
        <v>65</v>
      </c>
    </row>
    <row r="1507" spans="1:6" x14ac:dyDescent="0.25">
      <c r="A1507" s="38" t="s">
        <v>793</v>
      </c>
      <c r="B1507" s="39">
        <v>34459855</v>
      </c>
      <c r="C1507" s="39">
        <v>34460895</v>
      </c>
      <c r="D1507" s="40">
        <f t="shared" si="23"/>
        <v>1041</v>
      </c>
      <c r="E1507" s="38" t="s">
        <v>790</v>
      </c>
      <c r="F1507" s="38">
        <v>16</v>
      </c>
    </row>
    <row r="1508" spans="1:6" x14ac:dyDescent="0.25">
      <c r="A1508" s="38" t="s">
        <v>793</v>
      </c>
      <c r="B1508" s="39">
        <v>34533818</v>
      </c>
      <c r="C1508" s="39">
        <v>34536275</v>
      </c>
      <c r="D1508" s="40">
        <f t="shared" si="23"/>
        <v>2458</v>
      </c>
      <c r="E1508" s="38" t="s">
        <v>790</v>
      </c>
      <c r="F1508" s="38">
        <v>88</v>
      </c>
    </row>
    <row r="1509" spans="1:6" x14ac:dyDescent="0.25">
      <c r="A1509" s="38" t="s">
        <v>793</v>
      </c>
      <c r="B1509" s="39">
        <v>34545145</v>
      </c>
      <c r="C1509" s="39">
        <v>34547331</v>
      </c>
      <c r="D1509" s="40">
        <f t="shared" si="23"/>
        <v>2187</v>
      </c>
      <c r="E1509" s="38" t="s">
        <v>792</v>
      </c>
      <c r="F1509" s="38">
        <v>10</v>
      </c>
    </row>
    <row r="1510" spans="1:6" x14ac:dyDescent="0.25">
      <c r="A1510" s="38" t="s">
        <v>793</v>
      </c>
      <c r="B1510" s="39">
        <v>34549503</v>
      </c>
      <c r="C1510" s="39">
        <v>34555093</v>
      </c>
      <c r="D1510" s="40">
        <f t="shared" si="23"/>
        <v>5591</v>
      </c>
      <c r="E1510" s="38" t="s">
        <v>790</v>
      </c>
      <c r="F1510" s="38">
        <v>77</v>
      </c>
    </row>
    <row r="1511" spans="1:6" x14ac:dyDescent="0.25">
      <c r="A1511" s="38" t="s">
        <v>793</v>
      </c>
      <c r="B1511" s="39">
        <v>34555567</v>
      </c>
      <c r="C1511" s="39">
        <v>34556081</v>
      </c>
      <c r="D1511" s="40">
        <f t="shared" si="23"/>
        <v>515</v>
      </c>
      <c r="E1511" s="38" t="s">
        <v>790</v>
      </c>
      <c r="F1511" s="38">
        <v>12</v>
      </c>
    </row>
    <row r="1512" spans="1:6" x14ac:dyDescent="0.25">
      <c r="A1512" s="38" t="s">
        <v>793</v>
      </c>
      <c r="B1512" s="39">
        <v>34647399</v>
      </c>
      <c r="C1512" s="39">
        <v>34657166</v>
      </c>
      <c r="D1512" s="40">
        <f t="shared" si="23"/>
        <v>9768</v>
      </c>
      <c r="E1512" s="38" t="s">
        <v>790</v>
      </c>
      <c r="F1512" s="38">
        <v>33</v>
      </c>
    </row>
    <row r="1513" spans="1:6" x14ac:dyDescent="0.25">
      <c r="A1513" s="38" t="s">
        <v>793</v>
      </c>
      <c r="B1513" s="39">
        <v>34679988</v>
      </c>
      <c r="C1513" s="39">
        <v>34680484</v>
      </c>
      <c r="D1513" s="40">
        <f t="shared" si="23"/>
        <v>497</v>
      </c>
      <c r="E1513" s="38" t="s">
        <v>790</v>
      </c>
      <c r="F1513" s="38">
        <v>22</v>
      </c>
    </row>
    <row r="1514" spans="1:6" x14ac:dyDescent="0.25">
      <c r="A1514" s="38" t="s">
        <v>793</v>
      </c>
      <c r="B1514" s="39">
        <v>34688116</v>
      </c>
      <c r="C1514" s="39">
        <v>34694034</v>
      </c>
      <c r="D1514" s="40">
        <f t="shared" si="23"/>
        <v>5919</v>
      </c>
      <c r="E1514" s="38" t="s">
        <v>790</v>
      </c>
      <c r="F1514" s="38">
        <v>129</v>
      </c>
    </row>
    <row r="1515" spans="1:6" x14ac:dyDescent="0.25">
      <c r="A1515" s="38" t="s">
        <v>793</v>
      </c>
      <c r="B1515" s="39">
        <v>34752709</v>
      </c>
      <c r="C1515" s="39">
        <v>34754397</v>
      </c>
      <c r="D1515" s="40">
        <f t="shared" si="23"/>
        <v>1689</v>
      </c>
      <c r="E1515" s="38" t="s">
        <v>790</v>
      </c>
      <c r="F1515" s="38">
        <v>25</v>
      </c>
    </row>
    <row r="1516" spans="1:6" x14ac:dyDescent="0.25">
      <c r="A1516" s="38" t="s">
        <v>793</v>
      </c>
      <c r="B1516" s="39">
        <v>34882296</v>
      </c>
      <c r="C1516" s="39">
        <v>34883756</v>
      </c>
      <c r="D1516" s="40">
        <f t="shared" si="23"/>
        <v>1461</v>
      </c>
      <c r="E1516" s="38" t="s">
        <v>790</v>
      </c>
      <c r="F1516" s="38">
        <v>47</v>
      </c>
    </row>
    <row r="1517" spans="1:6" x14ac:dyDescent="0.25">
      <c r="A1517" s="38" t="s">
        <v>793</v>
      </c>
      <c r="B1517" s="39">
        <v>34894794</v>
      </c>
      <c r="C1517" s="39">
        <v>34895717</v>
      </c>
      <c r="D1517" s="40">
        <f t="shared" si="23"/>
        <v>924</v>
      </c>
      <c r="E1517" s="38" t="s">
        <v>790</v>
      </c>
      <c r="F1517" s="38">
        <v>17</v>
      </c>
    </row>
    <row r="1518" spans="1:6" x14ac:dyDescent="0.25">
      <c r="A1518" s="38" t="s">
        <v>793</v>
      </c>
      <c r="B1518" s="39">
        <v>34898501</v>
      </c>
      <c r="C1518" s="39">
        <v>34909081</v>
      </c>
      <c r="D1518" s="40">
        <f t="shared" si="23"/>
        <v>10581</v>
      </c>
      <c r="E1518" s="38" t="s">
        <v>790</v>
      </c>
      <c r="F1518" s="38">
        <v>51</v>
      </c>
    </row>
    <row r="1519" spans="1:6" x14ac:dyDescent="0.25">
      <c r="A1519" s="38" t="s">
        <v>793</v>
      </c>
      <c r="B1519" s="39">
        <v>34918243</v>
      </c>
      <c r="C1519" s="39">
        <v>34918665</v>
      </c>
      <c r="D1519" s="40">
        <f t="shared" si="23"/>
        <v>423</v>
      </c>
      <c r="E1519" s="38" t="s">
        <v>790</v>
      </c>
      <c r="F1519" s="38">
        <v>72</v>
      </c>
    </row>
    <row r="1520" spans="1:6" x14ac:dyDescent="0.25">
      <c r="A1520" s="38" t="s">
        <v>793</v>
      </c>
      <c r="B1520" s="39">
        <v>34923687</v>
      </c>
      <c r="C1520" s="39">
        <v>34923934</v>
      </c>
      <c r="D1520" s="40">
        <f t="shared" si="23"/>
        <v>248</v>
      </c>
      <c r="E1520" s="38" t="s">
        <v>790</v>
      </c>
      <c r="F1520" s="38">
        <v>10</v>
      </c>
    </row>
    <row r="1521" spans="1:6" x14ac:dyDescent="0.25">
      <c r="A1521" s="38" t="s">
        <v>793</v>
      </c>
      <c r="B1521" s="39">
        <v>34925086</v>
      </c>
      <c r="C1521" s="39">
        <v>34929787</v>
      </c>
      <c r="D1521" s="40">
        <f t="shared" si="23"/>
        <v>4702</v>
      </c>
      <c r="E1521" s="38" t="s">
        <v>790</v>
      </c>
      <c r="F1521" s="38">
        <v>60</v>
      </c>
    </row>
    <row r="1522" spans="1:6" x14ac:dyDescent="0.25">
      <c r="A1522" s="38" t="s">
        <v>793</v>
      </c>
      <c r="B1522" s="39">
        <v>34932252</v>
      </c>
      <c r="C1522" s="39">
        <v>34932614</v>
      </c>
      <c r="D1522" s="40">
        <f t="shared" si="23"/>
        <v>363</v>
      </c>
      <c r="E1522" s="38" t="s">
        <v>790</v>
      </c>
      <c r="F1522" s="38">
        <v>17</v>
      </c>
    </row>
    <row r="1523" spans="1:6" x14ac:dyDescent="0.25">
      <c r="A1523" s="38" t="s">
        <v>793</v>
      </c>
      <c r="B1523" s="39">
        <v>34939325</v>
      </c>
      <c r="C1523" s="39">
        <v>34940363</v>
      </c>
      <c r="D1523" s="40">
        <f t="shared" si="23"/>
        <v>1039</v>
      </c>
      <c r="E1523" s="38" t="s">
        <v>790</v>
      </c>
      <c r="F1523" s="38">
        <v>12</v>
      </c>
    </row>
    <row r="1524" spans="1:6" x14ac:dyDescent="0.25">
      <c r="A1524" s="38" t="s">
        <v>793</v>
      </c>
      <c r="B1524" s="39">
        <v>34952150</v>
      </c>
      <c r="C1524" s="39">
        <v>34952770</v>
      </c>
      <c r="D1524" s="40">
        <f t="shared" si="23"/>
        <v>621</v>
      </c>
      <c r="E1524" s="38" t="s">
        <v>790</v>
      </c>
      <c r="F1524" s="38">
        <v>18</v>
      </c>
    </row>
    <row r="1525" spans="1:6" x14ac:dyDescent="0.25">
      <c r="A1525" s="38" t="s">
        <v>793</v>
      </c>
      <c r="B1525" s="39">
        <v>34965475</v>
      </c>
      <c r="C1525" s="39">
        <v>34965911</v>
      </c>
      <c r="D1525" s="40">
        <f t="shared" si="23"/>
        <v>437</v>
      </c>
      <c r="E1525" s="38" t="s">
        <v>790</v>
      </c>
      <c r="F1525" s="38">
        <v>10</v>
      </c>
    </row>
    <row r="1526" spans="1:6" x14ac:dyDescent="0.25">
      <c r="A1526" s="38" t="s">
        <v>793</v>
      </c>
      <c r="B1526" s="39">
        <v>34978537</v>
      </c>
      <c r="C1526" s="39">
        <v>34985734</v>
      </c>
      <c r="D1526" s="40">
        <f t="shared" si="23"/>
        <v>7198</v>
      </c>
      <c r="E1526" s="38" t="s">
        <v>790</v>
      </c>
      <c r="F1526" s="38">
        <v>67</v>
      </c>
    </row>
    <row r="1527" spans="1:6" x14ac:dyDescent="0.25">
      <c r="A1527" s="38" t="s">
        <v>793</v>
      </c>
      <c r="B1527" s="39">
        <v>35058473</v>
      </c>
      <c r="C1527" s="39">
        <v>35066102</v>
      </c>
      <c r="D1527" s="40">
        <f t="shared" si="23"/>
        <v>7630</v>
      </c>
      <c r="E1527" s="38" t="s">
        <v>790</v>
      </c>
      <c r="F1527" s="38">
        <v>56</v>
      </c>
    </row>
    <row r="1528" spans="1:6" x14ac:dyDescent="0.25">
      <c r="A1528" s="38" t="s">
        <v>793</v>
      </c>
      <c r="B1528" s="39">
        <v>35076902</v>
      </c>
      <c r="C1528" s="39">
        <v>35078042</v>
      </c>
      <c r="D1528" s="40">
        <f t="shared" si="23"/>
        <v>1141</v>
      </c>
      <c r="E1528" s="38" t="s">
        <v>790</v>
      </c>
      <c r="F1528" s="38">
        <v>12</v>
      </c>
    </row>
    <row r="1529" spans="1:6" x14ac:dyDescent="0.25">
      <c r="A1529" s="38" t="s">
        <v>793</v>
      </c>
      <c r="B1529" s="39">
        <v>35098715</v>
      </c>
      <c r="C1529" s="39">
        <v>35107309</v>
      </c>
      <c r="D1529" s="40">
        <f t="shared" si="23"/>
        <v>8595</v>
      </c>
      <c r="E1529" s="38" t="s">
        <v>790</v>
      </c>
      <c r="F1529" s="38">
        <v>29</v>
      </c>
    </row>
    <row r="1530" spans="1:6" x14ac:dyDescent="0.25">
      <c r="A1530" s="38" t="s">
        <v>793</v>
      </c>
      <c r="B1530" s="39">
        <v>35133058</v>
      </c>
      <c r="C1530" s="39">
        <v>35134739</v>
      </c>
      <c r="D1530" s="40">
        <f t="shared" si="23"/>
        <v>1682</v>
      </c>
      <c r="E1530" s="38" t="s">
        <v>790</v>
      </c>
      <c r="F1530" s="38">
        <v>26</v>
      </c>
    </row>
    <row r="1531" spans="1:6" x14ac:dyDescent="0.25">
      <c r="A1531" s="38" t="s">
        <v>793</v>
      </c>
      <c r="B1531" s="39">
        <v>35172901</v>
      </c>
      <c r="C1531" s="39">
        <v>35173978</v>
      </c>
      <c r="D1531" s="40">
        <f t="shared" si="23"/>
        <v>1078</v>
      </c>
      <c r="E1531" s="38" t="s">
        <v>790</v>
      </c>
      <c r="F1531" s="38">
        <v>74</v>
      </c>
    </row>
    <row r="1532" spans="1:6" x14ac:dyDescent="0.25">
      <c r="A1532" s="38" t="s">
        <v>793</v>
      </c>
      <c r="B1532" s="39">
        <v>35197011</v>
      </c>
      <c r="C1532" s="39">
        <v>35197192</v>
      </c>
      <c r="D1532" s="40">
        <f t="shared" si="23"/>
        <v>182</v>
      </c>
      <c r="E1532" s="38" t="s">
        <v>792</v>
      </c>
      <c r="F1532" s="38">
        <v>29</v>
      </c>
    </row>
    <row r="1533" spans="1:6" x14ac:dyDescent="0.25">
      <c r="A1533" s="38" t="s">
        <v>793</v>
      </c>
      <c r="B1533" s="39">
        <v>35210055</v>
      </c>
      <c r="C1533" s="39">
        <v>35216936</v>
      </c>
      <c r="D1533" s="40">
        <f t="shared" si="23"/>
        <v>6882</v>
      </c>
      <c r="E1533" s="38" t="s">
        <v>790</v>
      </c>
      <c r="F1533" s="38">
        <v>43</v>
      </c>
    </row>
    <row r="1534" spans="1:6" x14ac:dyDescent="0.25">
      <c r="A1534" s="38" t="s">
        <v>793</v>
      </c>
      <c r="B1534" s="39">
        <v>35261301</v>
      </c>
      <c r="C1534" s="39">
        <v>35262146</v>
      </c>
      <c r="D1534" s="40">
        <f t="shared" si="23"/>
        <v>846</v>
      </c>
      <c r="E1534" s="38" t="s">
        <v>790</v>
      </c>
      <c r="F1534" s="38">
        <v>32</v>
      </c>
    </row>
    <row r="1535" spans="1:6" x14ac:dyDescent="0.25">
      <c r="A1535" s="38" t="s">
        <v>793</v>
      </c>
      <c r="B1535" s="39">
        <v>35387955</v>
      </c>
      <c r="C1535" s="39">
        <v>35396360</v>
      </c>
      <c r="D1535" s="40">
        <f t="shared" si="23"/>
        <v>8406</v>
      </c>
      <c r="E1535" s="38" t="s">
        <v>790</v>
      </c>
      <c r="F1535" s="38">
        <v>83</v>
      </c>
    </row>
    <row r="1536" spans="1:6" x14ac:dyDescent="0.25">
      <c r="A1536" s="38" t="s">
        <v>793</v>
      </c>
      <c r="B1536" s="39">
        <v>35399470</v>
      </c>
      <c r="C1536" s="39">
        <v>35405108</v>
      </c>
      <c r="D1536" s="40">
        <f t="shared" si="23"/>
        <v>5639</v>
      </c>
      <c r="E1536" s="38" t="s">
        <v>790</v>
      </c>
      <c r="F1536" s="38">
        <v>108</v>
      </c>
    </row>
    <row r="1537" spans="1:6" x14ac:dyDescent="0.25">
      <c r="A1537" s="38" t="s">
        <v>793</v>
      </c>
      <c r="B1537" s="39">
        <v>35415462</v>
      </c>
      <c r="C1537" s="39">
        <v>35424426</v>
      </c>
      <c r="D1537" s="40">
        <f t="shared" si="23"/>
        <v>8965</v>
      </c>
      <c r="E1537" s="38" t="s">
        <v>790</v>
      </c>
      <c r="F1537" s="38">
        <v>33</v>
      </c>
    </row>
    <row r="1538" spans="1:6" x14ac:dyDescent="0.25">
      <c r="A1538" s="38" t="s">
        <v>793</v>
      </c>
      <c r="B1538" s="39">
        <v>35435451</v>
      </c>
      <c r="C1538" s="39">
        <v>35440434</v>
      </c>
      <c r="D1538" s="40">
        <f t="shared" si="23"/>
        <v>4984</v>
      </c>
      <c r="E1538" s="38" t="s">
        <v>790</v>
      </c>
      <c r="F1538" s="38">
        <v>65</v>
      </c>
    </row>
    <row r="1539" spans="1:6" x14ac:dyDescent="0.25">
      <c r="A1539" s="38" t="s">
        <v>793</v>
      </c>
      <c r="B1539" s="39">
        <v>35455430</v>
      </c>
      <c r="C1539" s="39">
        <v>35456518</v>
      </c>
      <c r="D1539" s="40">
        <f t="shared" si="23"/>
        <v>1089</v>
      </c>
      <c r="E1539" s="38" t="s">
        <v>790</v>
      </c>
      <c r="F1539" s="38">
        <v>13</v>
      </c>
    </row>
    <row r="1540" spans="1:6" x14ac:dyDescent="0.25">
      <c r="A1540" s="38" t="s">
        <v>793</v>
      </c>
      <c r="B1540" s="39">
        <v>35485833</v>
      </c>
      <c r="C1540" s="39">
        <v>35487418</v>
      </c>
      <c r="D1540" s="40">
        <f t="shared" ref="D1540:D1603" si="24">C1540-B1540+1</f>
        <v>1586</v>
      </c>
      <c r="E1540" s="38" t="s">
        <v>790</v>
      </c>
      <c r="F1540" s="38">
        <v>14</v>
      </c>
    </row>
    <row r="1541" spans="1:6" x14ac:dyDescent="0.25">
      <c r="A1541" s="38" t="s">
        <v>793</v>
      </c>
      <c r="B1541" s="39">
        <v>35489538</v>
      </c>
      <c r="C1541" s="39">
        <v>35498981</v>
      </c>
      <c r="D1541" s="40">
        <f t="shared" si="24"/>
        <v>9444</v>
      </c>
      <c r="E1541" s="38" t="s">
        <v>790</v>
      </c>
      <c r="F1541" s="38">
        <v>77</v>
      </c>
    </row>
    <row r="1542" spans="1:6" x14ac:dyDescent="0.25">
      <c r="A1542" s="38" t="s">
        <v>793</v>
      </c>
      <c r="B1542" s="39">
        <v>35532880</v>
      </c>
      <c r="C1542" s="39">
        <v>35537676</v>
      </c>
      <c r="D1542" s="40">
        <f t="shared" si="24"/>
        <v>4797</v>
      </c>
      <c r="E1542" s="38" t="s">
        <v>790</v>
      </c>
      <c r="F1542" s="38">
        <v>41</v>
      </c>
    </row>
    <row r="1543" spans="1:6" x14ac:dyDescent="0.25">
      <c r="A1543" s="38" t="s">
        <v>793</v>
      </c>
      <c r="B1543" s="39">
        <v>35579835</v>
      </c>
      <c r="C1543" s="39">
        <v>35580828</v>
      </c>
      <c r="D1543" s="40">
        <f t="shared" si="24"/>
        <v>994</v>
      </c>
      <c r="E1543" s="38" t="s">
        <v>790</v>
      </c>
      <c r="F1543" s="38">
        <v>10</v>
      </c>
    </row>
    <row r="1544" spans="1:6" x14ac:dyDescent="0.25">
      <c r="A1544" s="38" t="s">
        <v>793</v>
      </c>
      <c r="B1544" s="39">
        <v>35584051</v>
      </c>
      <c r="C1544" s="39">
        <v>35584972</v>
      </c>
      <c r="D1544" s="40">
        <f t="shared" si="24"/>
        <v>922</v>
      </c>
      <c r="E1544" s="38" t="s">
        <v>790</v>
      </c>
      <c r="F1544" s="38">
        <v>113</v>
      </c>
    </row>
    <row r="1545" spans="1:6" x14ac:dyDescent="0.25">
      <c r="A1545" s="38" t="s">
        <v>793</v>
      </c>
      <c r="B1545" s="39">
        <v>35596776</v>
      </c>
      <c r="C1545" s="39">
        <v>35597552</v>
      </c>
      <c r="D1545" s="40">
        <f t="shared" si="24"/>
        <v>777</v>
      </c>
      <c r="E1545" s="38" t="s">
        <v>792</v>
      </c>
      <c r="F1545" s="38">
        <v>29</v>
      </c>
    </row>
    <row r="1546" spans="1:6" x14ac:dyDescent="0.25">
      <c r="A1546" s="38" t="s">
        <v>793</v>
      </c>
      <c r="B1546" s="39">
        <v>35657472</v>
      </c>
      <c r="C1546" s="39">
        <v>35659588</v>
      </c>
      <c r="D1546" s="40">
        <f t="shared" si="24"/>
        <v>2117</v>
      </c>
      <c r="E1546" s="38" t="s">
        <v>790</v>
      </c>
      <c r="F1546" s="38">
        <v>69</v>
      </c>
    </row>
    <row r="1547" spans="1:6" x14ac:dyDescent="0.25">
      <c r="A1547" s="38" t="s">
        <v>793</v>
      </c>
      <c r="B1547" s="39">
        <v>35673214</v>
      </c>
      <c r="C1547" s="39">
        <v>35675485</v>
      </c>
      <c r="D1547" s="40">
        <f t="shared" si="24"/>
        <v>2272</v>
      </c>
      <c r="E1547" s="38" t="s">
        <v>790</v>
      </c>
      <c r="F1547" s="38">
        <v>10</v>
      </c>
    </row>
    <row r="1548" spans="1:6" x14ac:dyDescent="0.25">
      <c r="A1548" s="38" t="s">
        <v>793</v>
      </c>
      <c r="B1548" s="39">
        <v>35755686</v>
      </c>
      <c r="C1548" s="39">
        <v>35783190</v>
      </c>
      <c r="D1548" s="40">
        <f t="shared" si="24"/>
        <v>27505</v>
      </c>
      <c r="E1548" s="38" t="s">
        <v>790</v>
      </c>
      <c r="F1548" s="38">
        <v>42</v>
      </c>
    </row>
    <row r="1549" spans="1:6" x14ac:dyDescent="0.25">
      <c r="A1549" s="38" t="s">
        <v>793</v>
      </c>
      <c r="B1549" s="39">
        <v>35816208</v>
      </c>
      <c r="C1549" s="39">
        <v>35817360</v>
      </c>
      <c r="D1549" s="40">
        <f t="shared" si="24"/>
        <v>1153</v>
      </c>
      <c r="E1549" s="38" t="s">
        <v>790</v>
      </c>
      <c r="F1549" s="38">
        <v>54</v>
      </c>
    </row>
    <row r="1550" spans="1:6" x14ac:dyDescent="0.25">
      <c r="A1550" s="38" t="s">
        <v>793</v>
      </c>
      <c r="B1550" s="39">
        <v>35819324</v>
      </c>
      <c r="C1550" s="39">
        <v>35825195</v>
      </c>
      <c r="D1550" s="40">
        <f t="shared" si="24"/>
        <v>5872</v>
      </c>
      <c r="E1550" s="38" t="s">
        <v>792</v>
      </c>
      <c r="F1550" s="38">
        <v>19</v>
      </c>
    </row>
    <row r="1551" spans="1:6" x14ac:dyDescent="0.25">
      <c r="A1551" s="38" t="s">
        <v>793</v>
      </c>
      <c r="B1551" s="39">
        <v>35848518</v>
      </c>
      <c r="C1551" s="39">
        <v>35855607</v>
      </c>
      <c r="D1551" s="40">
        <f t="shared" si="24"/>
        <v>7090</v>
      </c>
      <c r="E1551" s="38" t="s">
        <v>790</v>
      </c>
      <c r="F1551" s="38">
        <v>18</v>
      </c>
    </row>
    <row r="1552" spans="1:6" x14ac:dyDescent="0.25">
      <c r="A1552" s="38" t="s">
        <v>793</v>
      </c>
      <c r="B1552" s="39">
        <v>35883886</v>
      </c>
      <c r="C1552" s="39">
        <v>35889085</v>
      </c>
      <c r="D1552" s="40">
        <f t="shared" si="24"/>
        <v>5200</v>
      </c>
      <c r="E1552" s="38" t="s">
        <v>790</v>
      </c>
      <c r="F1552" s="38">
        <v>12</v>
      </c>
    </row>
    <row r="1553" spans="1:6" x14ac:dyDescent="0.25">
      <c r="A1553" s="38" t="s">
        <v>793</v>
      </c>
      <c r="B1553" s="39">
        <v>35894746</v>
      </c>
      <c r="C1553" s="39">
        <v>35900620</v>
      </c>
      <c r="D1553" s="40">
        <f t="shared" si="24"/>
        <v>5875</v>
      </c>
      <c r="E1553" s="38" t="s">
        <v>790</v>
      </c>
      <c r="F1553" s="38">
        <v>13</v>
      </c>
    </row>
    <row r="1554" spans="1:6" x14ac:dyDescent="0.25">
      <c r="A1554" s="38" t="s">
        <v>793</v>
      </c>
      <c r="B1554" s="39">
        <v>35976600</v>
      </c>
      <c r="C1554" s="39">
        <v>35979619</v>
      </c>
      <c r="D1554" s="40">
        <f t="shared" si="24"/>
        <v>3020</v>
      </c>
      <c r="E1554" s="38" t="s">
        <v>792</v>
      </c>
      <c r="F1554" s="38">
        <v>13</v>
      </c>
    </row>
    <row r="1555" spans="1:6" x14ac:dyDescent="0.25">
      <c r="A1555" s="38" t="s">
        <v>793</v>
      </c>
      <c r="B1555" s="39">
        <v>35979892</v>
      </c>
      <c r="C1555" s="39">
        <v>35980271</v>
      </c>
      <c r="D1555" s="40">
        <f t="shared" si="24"/>
        <v>380</v>
      </c>
      <c r="E1555" s="38" t="s">
        <v>790</v>
      </c>
      <c r="F1555" s="38">
        <v>10</v>
      </c>
    </row>
    <row r="1556" spans="1:6" x14ac:dyDescent="0.25">
      <c r="A1556" s="38" t="s">
        <v>793</v>
      </c>
      <c r="B1556" s="39">
        <v>36023370</v>
      </c>
      <c r="C1556" s="39">
        <v>36029489</v>
      </c>
      <c r="D1556" s="40">
        <f t="shared" si="24"/>
        <v>6120</v>
      </c>
      <c r="E1556" s="38" t="s">
        <v>790</v>
      </c>
      <c r="F1556" s="38">
        <v>29</v>
      </c>
    </row>
    <row r="1557" spans="1:6" x14ac:dyDescent="0.25">
      <c r="A1557" s="38" t="s">
        <v>793</v>
      </c>
      <c r="B1557" s="39">
        <v>36123771</v>
      </c>
      <c r="C1557" s="39">
        <v>36125728</v>
      </c>
      <c r="D1557" s="40">
        <f t="shared" si="24"/>
        <v>1958</v>
      </c>
      <c r="E1557" s="38" t="s">
        <v>790</v>
      </c>
      <c r="F1557" s="38">
        <v>43</v>
      </c>
    </row>
    <row r="1558" spans="1:6" x14ac:dyDescent="0.25">
      <c r="A1558" s="38" t="s">
        <v>793</v>
      </c>
      <c r="B1558" s="39">
        <v>36138459</v>
      </c>
      <c r="C1558" s="39">
        <v>36139919</v>
      </c>
      <c r="D1558" s="40">
        <f t="shared" si="24"/>
        <v>1461</v>
      </c>
      <c r="E1558" s="38" t="s">
        <v>790</v>
      </c>
      <c r="F1558" s="38">
        <v>12</v>
      </c>
    </row>
    <row r="1559" spans="1:6" x14ac:dyDescent="0.25">
      <c r="A1559" s="38" t="s">
        <v>793</v>
      </c>
      <c r="B1559" s="39">
        <v>36152710</v>
      </c>
      <c r="C1559" s="39">
        <v>36155005</v>
      </c>
      <c r="D1559" s="40">
        <f t="shared" si="24"/>
        <v>2296</v>
      </c>
      <c r="E1559" s="38" t="s">
        <v>790</v>
      </c>
      <c r="F1559" s="38">
        <v>18</v>
      </c>
    </row>
    <row r="1560" spans="1:6" x14ac:dyDescent="0.25">
      <c r="A1560" s="38" t="s">
        <v>793</v>
      </c>
      <c r="B1560" s="39">
        <v>36161391</v>
      </c>
      <c r="C1560" s="39">
        <v>36162116</v>
      </c>
      <c r="D1560" s="40">
        <f t="shared" si="24"/>
        <v>726</v>
      </c>
      <c r="E1560" s="38" t="s">
        <v>790</v>
      </c>
      <c r="F1560" s="38">
        <v>51</v>
      </c>
    </row>
    <row r="1561" spans="1:6" x14ac:dyDescent="0.25">
      <c r="A1561" s="38" t="s">
        <v>793</v>
      </c>
      <c r="B1561" s="39">
        <v>36269219</v>
      </c>
      <c r="C1561" s="39">
        <v>36277294</v>
      </c>
      <c r="D1561" s="40">
        <f t="shared" si="24"/>
        <v>8076</v>
      </c>
      <c r="E1561" s="38" t="s">
        <v>790</v>
      </c>
      <c r="F1561" s="38">
        <v>15</v>
      </c>
    </row>
    <row r="1562" spans="1:6" x14ac:dyDescent="0.25">
      <c r="A1562" s="38" t="s">
        <v>793</v>
      </c>
      <c r="B1562" s="39">
        <v>36288811</v>
      </c>
      <c r="C1562" s="39">
        <v>36294395</v>
      </c>
      <c r="D1562" s="40">
        <f t="shared" si="24"/>
        <v>5585</v>
      </c>
      <c r="E1562" s="38" t="s">
        <v>790</v>
      </c>
      <c r="F1562" s="38">
        <v>23</v>
      </c>
    </row>
    <row r="1563" spans="1:6" x14ac:dyDescent="0.25">
      <c r="A1563" s="38" t="s">
        <v>793</v>
      </c>
      <c r="B1563" s="39">
        <v>36297466</v>
      </c>
      <c r="C1563" s="39">
        <v>36310780</v>
      </c>
      <c r="D1563" s="40">
        <f t="shared" si="24"/>
        <v>13315</v>
      </c>
      <c r="E1563" s="38" t="s">
        <v>791</v>
      </c>
      <c r="F1563" s="38">
        <v>189</v>
      </c>
    </row>
    <row r="1564" spans="1:6" x14ac:dyDescent="0.25">
      <c r="A1564" s="38" t="s">
        <v>793</v>
      </c>
      <c r="B1564" s="39">
        <v>36359176</v>
      </c>
      <c r="C1564" s="39">
        <v>36359966</v>
      </c>
      <c r="D1564" s="40">
        <f t="shared" si="24"/>
        <v>791</v>
      </c>
      <c r="E1564" s="38" t="s">
        <v>792</v>
      </c>
      <c r="F1564" s="38">
        <v>19</v>
      </c>
    </row>
    <row r="1565" spans="1:6" x14ac:dyDescent="0.25">
      <c r="A1565" s="38" t="s">
        <v>793</v>
      </c>
      <c r="B1565" s="39">
        <v>36365259</v>
      </c>
      <c r="C1565" s="39">
        <v>36365968</v>
      </c>
      <c r="D1565" s="40">
        <f t="shared" si="24"/>
        <v>710</v>
      </c>
      <c r="E1565" s="38" t="s">
        <v>790</v>
      </c>
      <c r="F1565" s="38">
        <v>43</v>
      </c>
    </row>
    <row r="1566" spans="1:6" x14ac:dyDescent="0.25">
      <c r="A1566" s="38" t="s">
        <v>793</v>
      </c>
      <c r="B1566" s="39">
        <v>36369095</v>
      </c>
      <c r="C1566" s="39">
        <v>36370235</v>
      </c>
      <c r="D1566" s="40">
        <f t="shared" si="24"/>
        <v>1141</v>
      </c>
      <c r="E1566" s="38" t="s">
        <v>790</v>
      </c>
      <c r="F1566" s="38">
        <v>72</v>
      </c>
    </row>
    <row r="1567" spans="1:6" x14ac:dyDescent="0.25">
      <c r="A1567" s="38" t="s">
        <v>793</v>
      </c>
      <c r="B1567" s="39">
        <v>36403097</v>
      </c>
      <c r="C1567" s="39">
        <v>36413281</v>
      </c>
      <c r="D1567" s="40">
        <f t="shared" si="24"/>
        <v>10185</v>
      </c>
      <c r="E1567" s="38" t="s">
        <v>790</v>
      </c>
      <c r="F1567" s="38">
        <v>96</v>
      </c>
    </row>
    <row r="1568" spans="1:6" x14ac:dyDescent="0.25">
      <c r="A1568" s="38" t="s">
        <v>793</v>
      </c>
      <c r="B1568" s="39">
        <v>36421142</v>
      </c>
      <c r="C1568" s="39">
        <v>36433702</v>
      </c>
      <c r="D1568" s="40">
        <f t="shared" si="24"/>
        <v>12561</v>
      </c>
      <c r="E1568" s="38" t="s">
        <v>790</v>
      </c>
      <c r="F1568" s="38">
        <v>187</v>
      </c>
    </row>
    <row r="1569" spans="1:6" x14ac:dyDescent="0.25">
      <c r="A1569" s="38" t="s">
        <v>793</v>
      </c>
      <c r="B1569" s="39">
        <v>36441551</v>
      </c>
      <c r="C1569" s="39">
        <v>36442094</v>
      </c>
      <c r="D1569" s="40">
        <f t="shared" si="24"/>
        <v>544</v>
      </c>
      <c r="E1569" s="38" t="s">
        <v>790</v>
      </c>
      <c r="F1569" s="38">
        <v>26</v>
      </c>
    </row>
    <row r="1570" spans="1:6" x14ac:dyDescent="0.25">
      <c r="A1570" s="38" t="s">
        <v>793</v>
      </c>
      <c r="B1570" s="39">
        <v>36442684</v>
      </c>
      <c r="C1570" s="39">
        <v>36443316</v>
      </c>
      <c r="D1570" s="40">
        <f t="shared" si="24"/>
        <v>633</v>
      </c>
      <c r="E1570" s="38" t="s">
        <v>790</v>
      </c>
      <c r="F1570" s="38">
        <v>138</v>
      </c>
    </row>
    <row r="1571" spans="1:6" x14ac:dyDescent="0.25">
      <c r="A1571" s="38" t="s">
        <v>793</v>
      </c>
      <c r="B1571" s="39">
        <v>36527994</v>
      </c>
      <c r="C1571" s="39">
        <v>36541000</v>
      </c>
      <c r="D1571" s="40">
        <f t="shared" si="24"/>
        <v>13007</v>
      </c>
      <c r="E1571" s="38" t="s">
        <v>792</v>
      </c>
      <c r="F1571" s="38">
        <v>22</v>
      </c>
    </row>
    <row r="1572" spans="1:6" x14ac:dyDescent="0.25">
      <c r="A1572" s="38" t="s">
        <v>793</v>
      </c>
      <c r="B1572" s="39">
        <v>36580541</v>
      </c>
      <c r="C1572" s="39">
        <v>36583446</v>
      </c>
      <c r="D1572" s="40">
        <f t="shared" si="24"/>
        <v>2906</v>
      </c>
      <c r="E1572" s="38" t="s">
        <v>792</v>
      </c>
      <c r="F1572" s="38">
        <v>72</v>
      </c>
    </row>
    <row r="1573" spans="1:6" x14ac:dyDescent="0.25">
      <c r="A1573" s="38" t="s">
        <v>793</v>
      </c>
      <c r="B1573" s="39">
        <v>36636219</v>
      </c>
      <c r="C1573" s="39">
        <v>36636428</v>
      </c>
      <c r="D1573" s="40">
        <f t="shared" si="24"/>
        <v>210</v>
      </c>
      <c r="E1573" s="38" t="s">
        <v>790</v>
      </c>
      <c r="F1573" s="38">
        <v>40</v>
      </c>
    </row>
    <row r="1574" spans="1:6" x14ac:dyDescent="0.25">
      <c r="A1574" s="38" t="s">
        <v>793</v>
      </c>
      <c r="B1574" s="39">
        <v>36685943</v>
      </c>
      <c r="C1574" s="39">
        <v>36692755</v>
      </c>
      <c r="D1574" s="40">
        <f t="shared" si="24"/>
        <v>6813</v>
      </c>
      <c r="E1574" s="38" t="s">
        <v>790</v>
      </c>
      <c r="F1574" s="38">
        <v>13</v>
      </c>
    </row>
    <row r="1575" spans="1:6" x14ac:dyDescent="0.25">
      <c r="A1575" s="38" t="s">
        <v>793</v>
      </c>
      <c r="B1575" s="39">
        <v>36698995</v>
      </c>
      <c r="C1575" s="39">
        <v>36699923</v>
      </c>
      <c r="D1575" s="40">
        <f t="shared" si="24"/>
        <v>929</v>
      </c>
      <c r="E1575" s="38" t="s">
        <v>790</v>
      </c>
      <c r="F1575" s="38">
        <v>51</v>
      </c>
    </row>
    <row r="1576" spans="1:6" x14ac:dyDescent="0.25">
      <c r="A1576" s="38" t="s">
        <v>793</v>
      </c>
      <c r="B1576" s="39">
        <v>36704685</v>
      </c>
      <c r="C1576" s="39">
        <v>36704953</v>
      </c>
      <c r="D1576" s="40">
        <f t="shared" si="24"/>
        <v>269</v>
      </c>
      <c r="E1576" s="38" t="s">
        <v>792</v>
      </c>
      <c r="F1576" s="38">
        <v>39</v>
      </c>
    </row>
    <row r="1577" spans="1:6" x14ac:dyDescent="0.25">
      <c r="A1577" s="38" t="s">
        <v>793</v>
      </c>
      <c r="B1577" s="39">
        <v>36733595</v>
      </c>
      <c r="C1577" s="39">
        <v>36734785</v>
      </c>
      <c r="D1577" s="40">
        <f t="shared" si="24"/>
        <v>1191</v>
      </c>
      <c r="E1577" s="38" t="s">
        <v>790</v>
      </c>
      <c r="F1577" s="38">
        <v>18</v>
      </c>
    </row>
    <row r="1578" spans="1:6" x14ac:dyDescent="0.25">
      <c r="A1578" s="38" t="s">
        <v>793</v>
      </c>
      <c r="B1578" s="39">
        <v>36786518</v>
      </c>
      <c r="C1578" s="39">
        <v>36787505</v>
      </c>
      <c r="D1578" s="40">
        <f t="shared" si="24"/>
        <v>988</v>
      </c>
      <c r="E1578" s="38" t="s">
        <v>790</v>
      </c>
      <c r="F1578" s="38">
        <v>175</v>
      </c>
    </row>
    <row r="1579" spans="1:6" x14ac:dyDescent="0.25">
      <c r="A1579" s="38" t="s">
        <v>793</v>
      </c>
      <c r="B1579" s="39">
        <v>36918952</v>
      </c>
      <c r="C1579" s="39">
        <v>36928837</v>
      </c>
      <c r="D1579" s="40">
        <f t="shared" si="24"/>
        <v>9886</v>
      </c>
      <c r="E1579" s="38" t="s">
        <v>790</v>
      </c>
      <c r="F1579" s="38">
        <v>21</v>
      </c>
    </row>
    <row r="1580" spans="1:6" x14ac:dyDescent="0.25">
      <c r="A1580" s="38" t="s">
        <v>793</v>
      </c>
      <c r="B1580" s="39">
        <v>36930724</v>
      </c>
      <c r="C1580" s="39">
        <v>36931896</v>
      </c>
      <c r="D1580" s="40">
        <f t="shared" si="24"/>
        <v>1173</v>
      </c>
      <c r="E1580" s="38" t="s">
        <v>790</v>
      </c>
      <c r="F1580" s="38">
        <v>12</v>
      </c>
    </row>
    <row r="1581" spans="1:6" x14ac:dyDescent="0.25">
      <c r="A1581" s="38" t="s">
        <v>793</v>
      </c>
      <c r="B1581" s="39">
        <v>36934048</v>
      </c>
      <c r="C1581" s="39">
        <v>36934671</v>
      </c>
      <c r="D1581" s="40">
        <f t="shared" si="24"/>
        <v>624</v>
      </c>
      <c r="E1581" s="38" t="s">
        <v>792</v>
      </c>
      <c r="F1581" s="38">
        <v>13</v>
      </c>
    </row>
    <row r="1582" spans="1:6" x14ac:dyDescent="0.25">
      <c r="A1582" s="38" t="s">
        <v>793</v>
      </c>
      <c r="B1582" s="39">
        <v>36947010</v>
      </c>
      <c r="C1582" s="39">
        <v>36947575</v>
      </c>
      <c r="D1582" s="40">
        <f t="shared" si="24"/>
        <v>566</v>
      </c>
      <c r="E1582" s="38" t="s">
        <v>790</v>
      </c>
      <c r="F1582" s="38">
        <v>35</v>
      </c>
    </row>
    <row r="1583" spans="1:6" x14ac:dyDescent="0.25">
      <c r="A1583" s="38" t="s">
        <v>793</v>
      </c>
      <c r="B1583" s="39">
        <v>36949080</v>
      </c>
      <c r="C1583" s="39">
        <v>36950261</v>
      </c>
      <c r="D1583" s="40">
        <f t="shared" si="24"/>
        <v>1182</v>
      </c>
      <c r="E1583" s="38" t="s">
        <v>790</v>
      </c>
      <c r="F1583" s="38">
        <v>57</v>
      </c>
    </row>
    <row r="1584" spans="1:6" x14ac:dyDescent="0.25">
      <c r="A1584" s="38" t="s">
        <v>793</v>
      </c>
      <c r="B1584" s="39">
        <v>36981670</v>
      </c>
      <c r="C1584" s="39">
        <v>36982697</v>
      </c>
      <c r="D1584" s="40">
        <f t="shared" si="24"/>
        <v>1028</v>
      </c>
      <c r="E1584" s="38" t="s">
        <v>790</v>
      </c>
      <c r="F1584" s="38">
        <v>96</v>
      </c>
    </row>
    <row r="1585" spans="1:6" x14ac:dyDescent="0.25">
      <c r="A1585" s="38" t="s">
        <v>793</v>
      </c>
      <c r="B1585" s="39">
        <v>36994827</v>
      </c>
      <c r="C1585" s="39">
        <v>36994987</v>
      </c>
      <c r="D1585" s="40">
        <f t="shared" si="24"/>
        <v>161</v>
      </c>
      <c r="E1585" s="38" t="s">
        <v>790</v>
      </c>
      <c r="F1585" s="38">
        <v>12</v>
      </c>
    </row>
    <row r="1586" spans="1:6" x14ac:dyDescent="0.25">
      <c r="A1586" s="38" t="s">
        <v>793</v>
      </c>
      <c r="B1586" s="39">
        <v>37105933</v>
      </c>
      <c r="C1586" s="39">
        <v>37108310</v>
      </c>
      <c r="D1586" s="40">
        <f t="shared" si="24"/>
        <v>2378</v>
      </c>
      <c r="E1586" s="38" t="s">
        <v>790</v>
      </c>
      <c r="F1586" s="38">
        <v>25</v>
      </c>
    </row>
    <row r="1587" spans="1:6" x14ac:dyDescent="0.25">
      <c r="A1587" s="38" t="s">
        <v>793</v>
      </c>
      <c r="B1587" s="39">
        <v>37108610</v>
      </c>
      <c r="C1587" s="39">
        <v>37109026</v>
      </c>
      <c r="D1587" s="40">
        <f t="shared" si="24"/>
        <v>417</v>
      </c>
      <c r="E1587" s="38" t="s">
        <v>790</v>
      </c>
      <c r="F1587" s="38">
        <v>47</v>
      </c>
    </row>
    <row r="1588" spans="1:6" x14ac:dyDescent="0.25">
      <c r="A1588" s="38" t="s">
        <v>793</v>
      </c>
      <c r="B1588" s="39">
        <v>37109792</v>
      </c>
      <c r="C1588" s="39">
        <v>37110594</v>
      </c>
      <c r="D1588" s="40">
        <f t="shared" si="24"/>
        <v>803</v>
      </c>
      <c r="E1588" s="38" t="s">
        <v>790</v>
      </c>
      <c r="F1588" s="38">
        <v>110</v>
      </c>
    </row>
    <row r="1589" spans="1:6" x14ac:dyDescent="0.25">
      <c r="A1589" s="38" t="s">
        <v>793</v>
      </c>
      <c r="B1589" s="39">
        <v>37128413</v>
      </c>
      <c r="C1589" s="39">
        <v>37131035</v>
      </c>
      <c r="D1589" s="40">
        <f t="shared" si="24"/>
        <v>2623</v>
      </c>
      <c r="E1589" s="38" t="s">
        <v>790</v>
      </c>
      <c r="F1589" s="38">
        <v>13</v>
      </c>
    </row>
    <row r="1590" spans="1:6" x14ac:dyDescent="0.25">
      <c r="A1590" s="38" t="s">
        <v>793</v>
      </c>
      <c r="B1590" s="39">
        <v>37182386</v>
      </c>
      <c r="C1590" s="39">
        <v>37183485</v>
      </c>
      <c r="D1590" s="40">
        <f t="shared" si="24"/>
        <v>1100</v>
      </c>
      <c r="E1590" s="38" t="s">
        <v>790</v>
      </c>
      <c r="F1590" s="38">
        <v>12</v>
      </c>
    </row>
    <row r="1591" spans="1:6" x14ac:dyDescent="0.25">
      <c r="A1591" s="38" t="s">
        <v>793</v>
      </c>
      <c r="B1591" s="39">
        <v>37201184</v>
      </c>
      <c r="C1591" s="39">
        <v>37202134</v>
      </c>
      <c r="D1591" s="40">
        <f t="shared" si="24"/>
        <v>951</v>
      </c>
      <c r="E1591" s="38" t="s">
        <v>790</v>
      </c>
      <c r="F1591" s="38">
        <v>194</v>
      </c>
    </row>
    <row r="1592" spans="1:6" x14ac:dyDescent="0.25">
      <c r="A1592" s="38" t="s">
        <v>793</v>
      </c>
      <c r="B1592" s="39">
        <v>37217207</v>
      </c>
      <c r="C1592" s="39">
        <v>37217724</v>
      </c>
      <c r="D1592" s="40">
        <f t="shared" si="24"/>
        <v>518</v>
      </c>
      <c r="E1592" s="38" t="s">
        <v>790</v>
      </c>
      <c r="F1592" s="38">
        <v>21</v>
      </c>
    </row>
    <row r="1593" spans="1:6" x14ac:dyDescent="0.25">
      <c r="A1593" s="38" t="s">
        <v>793</v>
      </c>
      <c r="B1593" s="39">
        <v>37230107</v>
      </c>
      <c r="C1593" s="39">
        <v>37231815</v>
      </c>
      <c r="D1593" s="40">
        <f t="shared" si="24"/>
        <v>1709</v>
      </c>
      <c r="E1593" s="38" t="s">
        <v>790</v>
      </c>
      <c r="F1593" s="38">
        <v>57</v>
      </c>
    </row>
    <row r="1594" spans="1:6" x14ac:dyDescent="0.25">
      <c r="A1594" s="38" t="s">
        <v>793</v>
      </c>
      <c r="B1594" s="39">
        <v>37239419</v>
      </c>
      <c r="C1594" s="39">
        <v>37239866</v>
      </c>
      <c r="D1594" s="40">
        <f t="shared" si="24"/>
        <v>448</v>
      </c>
      <c r="E1594" s="38" t="s">
        <v>790</v>
      </c>
      <c r="F1594" s="38">
        <v>33</v>
      </c>
    </row>
    <row r="1595" spans="1:6" x14ac:dyDescent="0.25">
      <c r="A1595" s="38" t="s">
        <v>793</v>
      </c>
      <c r="B1595" s="39">
        <v>37240300</v>
      </c>
      <c r="C1595" s="39">
        <v>37240519</v>
      </c>
      <c r="D1595" s="40">
        <f t="shared" si="24"/>
        <v>220</v>
      </c>
      <c r="E1595" s="38" t="s">
        <v>790</v>
      </c>
      <c r="F1595" s="38">
        <v>20</v>
      </c>
    </row>
    <row r="1596" spans="1:6" x14ac:dyDescent="0.25">
      <c r="A1596" s="38" t="s">
        <v>793</v>
      </c>
      <c r="B1596" s="39">
        <v>37246006</v>
      </c>
      <c r="C1596" s="39">
        <v>37246179</v>
      </c>
      <c r="D1596" s="40">
        <f t="shared" si="24"/>
        <v>174</v>
      </c>
      <c r="E1596" s="38" t="s">
        <v>790</v>
      </c>
      <c r="F1596" s="38">
        <v>15</v>
      </c>
    </row>
    <row r="1597" spans="1:6" x14ac:dyDescent="0.25">
      <c r="A1597" s="38" t="s">
        <v>793</v>
      </c>
      <c r="B1597" s="39">
        <v>37298731</v>
      </c>
      <c r="C1597" s="39">
        <v>37303199</v>
      </c>
      <c r="D1597" s="40">
        <f t="shared" si="24"/>
        <v>4469</v>
      </c>
      <c r="E1597" s="38" t="s">
        <v>791</v>
      </c>
      <c r="F1597" s="38">
        <v>76</v>
      </c>
    </row>
    <row r="1598" spans="1:6" x14ac:dyDescent="0.25">
      <c r="A1598" s="38" t="s">
        <v>793</v>
      </c>
      <c r="B1598" s="39">
        <v>37314777</v>
      </c>
      <c r="C1598" s="39">
        <v>37322763</v>
      </c>
      <c r="D1598" s="40">
        <f t="shared" si="24"/>
        <v>7987</v>
      </c>
      <c r="E1598" s="38" t="s">
        <v>790</v>
      </c>
      <c r="F1598" s="38">
        <v>195</v>
      </c>
    </row>
    <row r="1599" spans="1:6" x14ac:dyDescent="0.25">
      <c r="A1599" s="38" t="s">
        <v>793</v>
      </c>
      <c r="B1599" s="39">
        <v>37328660</v>
      </c>
      <c r="C1599" s="39">
        <v>37333742</v>
      </c>
      <c r="D1599" s="40">
        <f t="shared" si="24"/>
        <v>5083</v>
      </c>
      <c r="E1599" s="38" t="s">
        <v>790</v>
      </c>
      <c r="F1599" s="38">
        <v>201</v>
      </c>
    </row>
    <row r="1600" spans="1:6" x14ac:dyDescent="0.25">
      <c r="A1600" s="38" t="s">
        <v>793</v>
      </c>
      <c r="B1600" s="39">
        <v>37405731</v>
      </c>
      <c r="C1600" s="39">
        <v>37410433</v>
      </c>
      <c r="D1600" s="40">
        <f t="shared" si="24"/>
        <v>4703</v>
      </c>
      <c r="E1600" s="38" t="s">
        <v>790</v>
      </c>
      <c r="F1600" s="38">
        <v>18</v>
      </c>
    </row>
    <row r="1601" spans="1:6" x14ac:dyDescent="0.25">
      <c r="A1601" s="38" t="s">
        <v>793</v>
      </c>
      <c r="B1601" s="39">
        <v>37435694</v>
      </c>
      <c r="C1601" s="39">
        <v>37440917</v>
      </c>
      <c r="D1601" s="40">
        <f t="shared" si="24"/>
        <v>5224</v>
      </c>
      <c r="E1601" s="38" t="s">
        <v>790</v>
      </c>
      <c r="F1601" s="38">
        <v>78</v>
      </c>
    </row>
    <row r="1602" spans="1:6" x14ac:dyDescent="0.25">
      <c r="A1602" s="38" t="s">
        <v>793</v>
      </c>
      <c r="B1602" s="39">
        <v>37516661</v>
      </c>
      <c r="C1602" s="39">
        <v>37518364</v>
      </c>
      <c r="D1602" s="40">
        <f t="shared" si="24"/>
        <v>1704</v>
      </c>
      <c r="E1602" s="38" t="s">
        <v>790</v>
      </c>
      <c r="F1602" s="38">
        <v>70</v>
      </c>
    </row>
    <row r="1603" spans="1:6" x14ac:dyDescent="0.25">
      <c r="A1603" s="38" t="s">
        <v>793</v>
      </c>
      <c r="B1603" s="39">
        <v>37528814</v>
      </c>
      <c r="C1603" s="39">
        <v>37529838</v>
      </c>
      <c r="D1603" s="40">
        <f t="shared" si="24"/>
        <v>1025</v>
      </c>
      <c r="E1603" s="38" t="s">
        <v>792</v>
      </c>
      <c r="F1603" s="38">
        <v>38</v>
      </c>
    </row>
    <row r="1604" spans="1:6" x14ac:dyDescent="0.25">
      <c r="A1604" s="38" t="s">
        <v>794</v>
      </c>
      <c r="B1604" s="39">
        <v>146857</v>
      </c>
      <c r="C1604" s="39">
        <v>147359</v>
      </c>
      <c r="D1604" s="40">
        <f t="shared" ref="D1604:D1667" si="25">C1604-B1604+1</f>
        <v>503</v>
      </c>
      <c r="E1604" s="38" t="s">
        <v>790</v>
      </c>
      <c r="F1604" s="38">
        <v>12</v>
      </c>
    </row>
    <row r="1605" spans="1:6" x14ac:dyDescent="0.25">
      <c r="A1605" s="38" t="s">
        <v>794</v>
      </c>
      <c r="B1605" s="39">
        <v>231022</v>
      </c>
      <c r="C1605" s="39">
        <v>231180</v>
      </c>
      <c r="D1605" s="40">
        <f t="shared" si="25"/>
        <v>159</v>
      </c>
      <c r="E1605" s="38" t="s">
        <v>792</v>
      </c>
      <c r="F1605" s="38">
        <v>19</v>
      </c>
    </row>
    <row r="1606" spans="1:6" x14ac:dyDescent="0.25">
      <c r="A1606" s="38" t="s">
        <v>794</v>
      </c>
      <c r="B1606" s="39">
        <v>289807</v>
      </c>
      <c r="C1606" s="39">
        <v>294690</v>
      </c>
      <c r="D1606" s="40">
        <f t="shared" si="25"/>
        <v>4884</v>
      </c>
      <c r="E1606" s="38" t="s">
        <v>790</v>
      </c>
      <c r="F1606" s="38">
        <v>127</v>
      </c>
    </row>
    <row r="1607" spans="1:6" x14ac:dyDescent="0.25">
      <c r="A1607" s="38" t="s">
        <v>794</v>
      </c>
      <c r="B1607" s="39">
        <v>299194</v>
      </c>
      <c r="C1607" s="39">
        <v>304709</v>
      </c>
      <c r="D1607" s="40">
        <f t="shared" si="25"/>
        <v>5516</v>
      </c>
      <c r="E1607" s="38" t="s">
        <v>790</v>
      </c>
      <c r="F1607" s="38">
        <v>19</v>
      </c>
    </row>
    <row r="1608" spans="1:6" x14ac:dyDescent="0.25">
      <c r="A1608" s="38" t="s">
        <v>794</v>
      </c>
      <c r="B1608" s="39">
        <v>337979</v>
      </c>
      <c r="C1608" s="39">
        <v>338318</v>
      </c>
      <c r="D1608" s="40">
        <f t="shared" si="25"/>
        <v>340</v>
      </c>
      <c r="E1608" s="38" t="s">
        <v>792</v>
      </c>
      <c r="F1608" s="38">
        <v>29</v>
      </c>
    </row>
    <row r="1609" spans="1:6" x14ac:dyDescent="0.25">
      <c r="A1609" s="38" t="s">
        <v>794</v>
      </c>
      <c r="B1609" s="39">
        <v>339316</v>
      </c>
      <c r="C1609" s="39">
        <v>339988</v>
      </c>
      <c r="D1609" s="40">
        <f t="shared" si="25"/>
        <v>673</v>
      </c>
      <c r="E1609" s="38" t="s">
        <v>790</v>
      </c>
      <c r="F1609" s="38">
        <v>30</v>
      </c>
    </row>
    <row r="1610" spans="1:6" x14ac:dyDescent="0.25">
      <c r="A1610" s="38" t="s">
        <v>794</v>
      </c>
      <c r="B1610" s="39">
        <v>390194</v>
      </c>
      <c r="C1610" s="39">
        <v>402715</v>
      </c>
      <c r="D1610" s="40">
        <f t="shared" si="25"/>
        <v>12522</v>
      </c>
      <c r="E1610" s="38" t="s">
        <v>790</v>
      </c>
      <c r="F1610" s="38">
        <v>161</v>
      </c>
    </row>
    <row r="1611" spans="1:6" x14ac:dyDescent="0.25">
      <c r="A1611" s="38" t="s">
        <v>794</v>
      </c>
      <c r="B1611" s="39">
        <v>412631</v>
      </c>
      <c r="C1611" s="39">
        <v>416595</v>
      </c>
      <c r="D1611" s="40">
        <f t="shared" si="25"/>
        <v>3965</v>
      </c>
      <c r="E1611" s="38" t="s">
        <v>790</v>
      </c>
      <c r="F1611" s="38">
        <v>111</v>
      </c>
    </row>
    <row r="1612" spans="1:6" x14ac:dyDescent="0.25">
      <c r="A1612" s="38" t="s">
        <v>794</v>
      </c>
      <c r="B1612" s="39">
        <v>445744</v>
      </c>
      <c r="C1612" s="39">
        <v>455341</v>
      </c>
      <c r="D1612" s="40">
        <f t="shared" si="25"/>
        <v>9598</v>
      </c>
      <c r="E1612" s="38" t="s">
        <v>792</v>
      </c>
      <c r="F1612" s="38">
        <v>16</v>
      </c>
    </row>
    <row r="1613" spans="1:6" x14ac:dyDescent="0.25">
      <c r="A1613" s="38" t="s">
        <v>794</v>
      </c>
      <c r="B1613" s="39">
        <v>554209</v>
      </c>
      <c r="C1613" s="39">
        <v>559191</v>
      </c>
      <c r="D1613" s="40">
        <f t="shared" si="25"/>
        <v>4983</v>
      </c>
      <c r="E1613" s="38" t="s">
        <v>790</v>
      </c>
      <c r="F1613" s="38">
        <v>15</v>
      </c>
    </row>
    <row r="1614" spans="1:6" x14ac:dyDescent="0.25">
      <c r="A1614" s="38" t="s">
        <v>794</v>
      </c>
      <c r="B1614" s="39">
        <v>566641</v>
      </c>
      <c r="C1614" s="39">
        <v>571346</v>
      </c>
      <c r="D1614" s="40">
        <f t="shared" si="25"/>
        <v>4706</v>
      </c>
      <c r="E1614" s="38" t="s">
        <v>790</v>
      </c>
      <c r="F1614" s="38">
        <v>12</v>
      </c>
    </row>
    <row r="1615" spans="1:6" x14ac:dyDescent="0.25">
      <c r="A1615" s="38" t="s">
        <v>794</v>
      </c>
      <c r="B1615" s="39">
        <v>662363</v>
      </c>
      <c r="C1615" s="39">
        <v>663632</v>
      </c>
      <c r="D1615" s="40">
        <f t="shared" si="25"/>
        <v>1270</v>
      </c>
      <c r="E1615" s="38" t="s">
        <v>790</v>
      </c>
      <c r="F1615" s="38">
        <v>32</v>
      </c>
    </row>
    <row r="1616" spans="1:6" x14ac:dyDescent="0.25">
      <c r="A1616" s="38" t="s">
        <v>794</v>
      </c>
      <c r="B1616" s="39">
        <v>729869</v>
      </c>
      <c r="C1616" s="39">
        <v>734048</v>
      </c>
      <c r="D1616" s="40">
        <f t="shared" si="25"/>
        <v>4180</v>
      </c>
      <c r="E1616" s="38" t="s">
        <v>790</v>
      </c>
      <c r="F1616" s="38">
        <v>41</v>
      </c>
    </row>
    <row r="1617" spans="1:6" x14ac:dyDescent="0.25">
      <c r="A1617" s="38" t="s">
        <v>794</v>
      </c>
      <c r="B1617" s="39">
        <v>807807</v>
      </c>
      <c r="C1617" s="39">
        <v>807975</v>
      </c>
      <c r="D1617" s="40">
        <f t="shared" si="25"/>
        <v>169</v>
      </c>
      <c r="E1617" s="38" t="s">
        <v>790</v>
      </c>
      <c r="F1617" s="38">
        <v>13</v>
      </c>
    </row>
    <row r="1618" spans="1:6" x14ac:dyDescent="0.25">
      <c r="A1618" s="38" t="s">
        <v>794</v>
      </c>
      <c r="B1618" s="39">
        <v>818156</v>
      </c>
      <c r="C1618" s="39">
        <v>819112</v>
      </c>
      <c r="D1618" s="40">
        <f t="shared" si="25"/>
        <v>957</v>
      </c>
      <c r="E1618" s="38" t="s">
        <v>790</v>
      </c>
      <c r="F1618" s="38">
        <v>108</v>
      </c>
    </row>
    <row r="1619" spans="1:6" x14ac:dyDescent="0.25">
      <c r="A1619" s="38" t="s">
        <v>794</v>
      </c>
      <c r="B1619" s="39">
        <v>842007</v>
      </c>
      <c r="C1619" s="39">
        <v>844138</v>
      </c>
      <c r="D1619" s="40">
        <f t="shared" si="25"/>
        <v>2132</v>
      </c>
      <c r="E1619" s="38" t="s">
        <v>792</v>
      </c>
      <c r="F1619" s="38">
        <v>35</v>
      </c>
    </row>
    <row r="1620" spans="1:6" x14ac:dyDescent="0.25">
      <c r="A1620" s="38" t="s">
        <v>794</v>
      </c>
      <c r="B1620" s="39">
        <v>853840</v>
      </c>
      <c r="C1620" s="39">
        <v>856911</v>
      </c>
      <c r="D1620" s="40">
        <f t="shared" si="25"/>
        <v>3072</v>
      </c>
      <c r="E1620" s="38" t="s">
        <v>790</v>
      </c>
      <c r="F1620" s="38">
        <v>19</v>
      </c>
    </row>
    <row r="1621" spans="1:6" x14ac:dyDescent="0.25">
      <c r="A1621" s="38" t="s">
        <v>794</v>
      </c>
      <c r="B1621" s="39">
        <v>888054</v>
      </c>
      <c r="C1621" s="39">
        <v>888214</v>
      </c>
      <c r="D1621" s="40">
        <f t="shared" si="25"/>
        <v>161</v>
      </c>
      <c r="E1621" s="38" t="s">
        <v>792</v>
      </c>
      <c r="F1621" s="38">
        <v>19</v>
      </c>
    </row>
    <row r="1622" spans="1:6" x14ac:dyDescent="0.25">
      <c r="A1622" s="38" t="s">
        <v>794</v>
      </c>
      <c r="B1622" s="39">
        <v>928911</v>
      </c>
      <c r="C1622" s="39">
        <v>936704</v>
      </c>
      <c r="D1622" s="40">
        <f t="shared" si="25"/>
        <v>7794</v>
      </c>
      <c r="E1622" s="38" t="s">
        <v>790</v>
      </c>
      <c r="F1622" s="38">
        <v>173</v>
      </c>
    </row>
    <row r="1623" spans="1:6" x14ac:dyDescent="0.25">
      <c r="A1623" s="38" t="s">
        <v>794</v>
      </c>
      <c r="B1623" s="39">
        <v>1096538</v>
      </c>
      <c r="C1623" s="39">
        <v>1097764</v>
      </c>
      <c r="D1623" s="40">
        <f t="shared" si="25"/>
        <v>1227</v>
      </c>
      <c r="E1623" s="38" t="s">
        <v>790</v>
      </c>
      <c r="F1623" s="38">
        <v>29</v>
      </c>
    </row>
    <row r="1624" spans="1:6" x14ac:dyDescent="0.25">
      <c r="A1624" s="38" t="s">
        <v>794</v>
      </c>
      <c r="B1624" s="39">
        <v>1104230</v>
      </c>
      <c r="C1624" s="39">
        <v>1104483</v>
      </c>
      <c r="D1624" s="40">
        <f t="shared" si="25"/>
        <v>254</v>
      </c>
      <c r="E1624" s="38" t="s">
        <v>790</v>
      </c>
      <c r="F1624" s="38">
        <v>18</v>
      </c>
    </row>
    <row r="1625" spans="1:6" x14ac:dyDescent="0.25">
      <c r="A1625" s="38" t="s">
        <v>794</v>
      </c>
      <c r="B1625" s="39">
        <v>1172428</v>
      </c>
      <c r="C1625" s="39">
        <v>1173084</v>
      </c>
      <c r="D1625" s="40">
        <f t="shared" si="25"/>
        <v>657</v>
      </c>
      <c r="E1625" s="38" t="s">
        <v>790</v>
      </c>
      <c r="F1625" s="38">
        <v>38</v>
      </c>
    </row>
    <row r="1626" spans="1:6" x14ac:dyDescent="0.25">
      <c r="A1626" s="38" t="s">
        <v>794</v>
      </c>
      <c r="B1626" s="39">
        <v>1173872</v>
      </c>
      <c r="C1626" s="39">
        <v>1176056</v>
      </c>
      <c r="D1626" s="40">
        <f t="shared" si="25"/>
        <v>2185</v>
      </c>
      <c r="E1626" s="38" t="s">
        <v>790</v>
      </c>
      <c r="F1626" s="38">
        <v>20</v>
      </c>
    </row>
    <row r="1627" spans="1:6" x14ac:dyDescent="0.25">
      <c r="A1627" s="38" t="s">
        <v>794</v>
      </c>
      <c r="B1627" s="39">
        <v>1262757</v>
      </c>
      <c r="C1627" s="39">
        <v>1268073</v>
      </c>
      <c r="D1627" s="40">
        <f t="shared" si="25"/>
        <v>5317</v>
      </c>
      <c r="E1627" s="38" t="s">
        <v>790</v>
      </c>
      <c r="F1627" s="38">
        <v>108</v>
      </c>
    </row>
    <row r="1628" spans="1:6" x14ac:dyDescent="0.25">
      <c r="A1628" s="38" t="s">
        <v>794</v>
      </c>
      <c r="B1628" s="39">
        <v>1268942</v>
      </c>
      <c r="C1628" s="39">
        <v>1270261</v>
      </c>
      <c r="D1628" s="40">
        <f t="shared" si="25"/>
        <v>1320</v>
      </c>
      <c r="E1628" s="38" t="s">
        <v>790</v>
      </c>
      <c r="F1628" s="38">
        <v>13</v>
      </c>
    </row>
    <row r="1629" spans="1:6" x14ac:dyDescent="0.25">
      <c r="A1629" s="38" t="s">
        <v>794</v>
      </c>
      <c r="B1629" s="39">
        <v>1364311</v>
      </c>
      <c r="C1629" s="39">
        <v>1373964</v>
      </c>
      <c r="D1629" s="40">
        <f t="shared" si="25"/>
        <v>9654</v>
      </c>
      <c r="E1629" s="38" t="s">
        <v>790</v>
      </c>
      <c r="F1629" s="38">
        <v>84</v>
      </c>
    </row>
    <row r="1630" spans="1:6" x14ac:dyDescent="0.25">
      <c r="A1630" s="38" t="s">
        <v>794</v>
      </c>
      <c r="B1630" s="39">
        <v>1374298</v>
      </c>
      <c r="C1630" s="39">
        <v>1375483</v>
      </c>
      <c r="D1630" s="40">
        <f t="shared" si="25"/>
        <v>1186</v>
      </c>
      <c r="E1630" s="38" t="s">
        <v>790</v>
      </c>
      <c r="F1630" s="38">
        <v>33</v>
      </c>
    </row>
    <row r="1631" spans="1:6" x14ac:dyDescent="0.25">
      <c r="A1631" s="38" t="s">
        <v>794</v>
      </c>
      <c r="B1631" s="39">
        <v>1379936</v>
      </c>
      <c r="C1631" s="39">
        <v>1380633</v>
      </c>
      <c r="D1631" s="40">
        <f t="shared" si="25"/>
        <v>698</v>
      </c>
      <c r="E1631" s="38" t="s">
        <v>790</v>
      </c>
      <c r="F1631" s="38">
        <v>24</v>
      </c>
    </row>
    <row r="1632" spans="1:6" x14ac:dyDescent="0.25">
      <c r="A1632" s="38" t="s">
        <v>794</v>
      </c>
      <c r="B1632" s="39">
        <v>1417537</v>
      </c>
      <c r="C1632" s="39">
        <v>1418020</v>
      </c>
      <c r="D1632" s="40">
        <f t="shared" si="25"/>
        <v>484</v>
      </c>
      <c r="E1632" s="38" t="s">
        <v>790</v>
      </c>
      <c r="F1632" s="38">
        <v>37</v>
      </c>
    </row>
    <row r="1633" spans="1:6" x14ac:dyDescent="0.25">
      <c r="A1633" s="38" t="s">
        <v>794</v>
      </c>
      <c r="B1633" s="39">
        <v>1635735</v>
      </c>
      <c r="C1633" s="39">
        <v>1636877</v>
      </c>
      <c r="D1633" s="40">
        <f t="shared" si="25"/>
        <v>1143</v>
      </c>
      <c r="E1633" s="38" t="s">
        <v>790</v>
      </c>
      <c r="F1633" s="38">
        <v>101</v>
      </c>
    </row>
    <row r="1634" spans="1:6" x14ac:dyDescent="0.25">
      <c r="A1634" s="38" t="s">
        <v>794</v>
      </c>
      <c r="B1634" s="39">
        <v>1639555</v>
      </c>
      <c r="C1634" s="39">
        <v>1643243</v>
      </c>
      <c r="D1634" s="40">
        <f t="shared" si="25"/>
        <v>3689</v>
      </c>
      <c r="E1634" s="38" t="s">
        <v>790</v>
      </c>
      <c r="F1634" s="38">
        <v>27</v>
      </c>
    </row>
    <row r="1635" spans="1:6" x14ac:dyDescent="0.25">
      <c r="A1635" s="38" t="s">
        <v>794</v>
      </c>
      <c r="B1635" s="39">
        <v>1670693</v>
      </c>
      <c r="C1635" s="39">
        <v>1674736</v>
      </c>
      <c r="D1635" s="40">
        <f t="shared" si="25"/>
        <v>4044</v>
      </c>
      <c r="E1635" s="38" t="s">
        <v>790</v>
      </c>
      <c r="F1635" s="38">
        <v>55</v>
      </c>
    </row>
    <row r="1636" spans="1:6" x14ac:dyDescent="0.25">
      <c r="A1636" s="38" t="s">
        <v>794</v>
      </c>
      <c r="B1636" s="39">
        <v>1687805</v>
      </c>
      <c r="C1636" s="39">
        <v>1696219</v>
      </c>
      <c r="D1636" s="40">
        <f t="shared" si="25"/>
        <v>8415</v>
      </c>
      <c r="E1636" s="38" t="s">
        <v>790</v>
      </c>
      <c r="F1636" s="38">
        <v>18</v>
      </c>
    </row>
    <row r="1637" spans="1:6" x14ac:dyDescent="0.25">
      <c r="A1637" s="38" t="s">
        <v>794</v>
      </c>
      <c r="B1637" s="39">
        <v>1700819</v>
      </c>
      <c r="C1637" s="39">
        <v>1701528</v>
      </c>
      <c r="D1637" s="40">
        <f t="shared" si="25"/>
        <v>710</v>
      </c>
      <c r="E1637" s="38" t="s">
        <v>790</v>
      </c>
      <c r="F1637" s="38">
        <v>29</v>
      </c>
    </row>
    <row r="1638" spans="1:6" x14ac:dyDescent="0.25">
      <c r="A1638" s="38" t="s">
        <v>794</v>
      </c>
      <c r="B1638" s="39">
        <v>1717384</v>
      </c>
      <c r="C1638" s="39">
        <v>1722619</v>
      </c>
      <c r="D1638" s="40">
        <f t="shared" si="25"/>
        <v>5236</v>
      </c>
      <c r="E1638" s="38" t="s">
        <v>790</v>
      </c>
      <c r="F1638" s="38">
        <v>41</v>
      </c>
    </row>
    <row r="1639" spans="1:6" x14ac:dyDescent="0.25">
      <c r="A1639" s="38" t="s">
        <v>794</v>
      </c>
      <c r="B1639" s="39">
        <v>1738200</v>
      </c>
      <c r="C1639" s="39">
        <v>1738400</v>
      </c>
      <c r="D1639" s="40">
        <f t="shared" si="25"/>
        <v>201</v>
      </c>
      <c r="E1639" s="38" t="s">
        <v>790</v>
      </c>
      <c r="F1639" s="38">
        <v>50</v>
      </c>
    </row>
    <row r="1640" spans="1:6" x14ac:dyDescent="0.25">
      <c r="A1640" s="38" t="s">
        <v>794</v>
      </c>
      <c r="B1640" s="39">
        <v>1738583</v>
      </c>
      <c r="C1640" s="39">
        <v>1739150</v>
      </c>
      <c r="D1640" s="40">
        <f t="shared" si="25"/>
        <v>568</v>
      </c>
      <c r="E1640" s="38" t="s">
        <v>790</v>
      </c>
      <c r="F1640" s="38">
        <v>19</v>
      </c>
    </row>
    <row r="1641" spans="1:6" x14ac:dyDescent="0.25">
      <c r="A1641" s="38" t="s">
        <v>794</v>
      </c>
      <c r="B1641" s="39">
        <v>1740164</v>
      </c>
      <c r="C1641" s="39">
        <v>1741592</v>
      </c>
      <c r="D1641" s="40">
        <f t="shared" si="25"/>
        <v>1429</v>
      </c>
      <c r="E1641" s="38" t="s">
        <v>790</v>
      </c>
      <c r="F1641" s="38">
        <v>110</v>
      </c>
    </row>
    <row r="1642" spans="1:6" x14ac:dyDescent="0.25">
      <c r="A1642" s="38" t="s">
        <v>794</v>
      </c>
      <c r="B1642" s="39">
        <v>1742400</v>
      </c>
      <c r="C1642" s="39">
        <v>1743010</v>
      </c>
      <c r="D1642" s="40">
        <f t="shared" si="25"/>
        <v>611</v>
      </c>
      <c r="E1642" s="38" t="s">
        <v>790</v>
      </c>
      <c r="F1642" s="38">
        <v>95</v>
      </c>
    </row>
    <row r="1643" spans="1:6" x14ac:dyDescent="0.25">
      <c r="A1643" s="38" t="s">
        <v>794</v>
      </c>
      <c r="B1643" s="39">
        <v>1746184</v>
      </c>
      <c r="C1643" s="39">
        <v>1749558</v>
      </c>
      <c r="D1643" s="40">
        <f t="shared" si="25"/>
        <v>3375</v>
      </c>
      <c r="E1643" s="38" t="s">
        <v>790</v>
      </c>
      <c r="F1643" s="38">
        <v>14</v>
      </c>
    </row>
    <row r="1644" spans="1:6" x14ac:dyDescent="0.25">
      <c r="A1644" s="38" t="s">
        <v>794</v>
      </c>
      <c r="B1644" s="39">
        <v>1756328</v>
      </c>
      <c r="C1644" s="39">
        <v>1761486</v>
      </c>
      <c r="D1644" s="40">
        <f t="shared" si="25"/>
        <v>5159</v>
      </c>
      <c r="E1644" s="38" t="s">
        <v>790</v>
      </c>
      <c r="F1644" s="38">
        <v>30</v>
      </c>
    </row>
    <row r="1645" spans="1:6" x14ac:dyDescent="0.25">
      <c r="A1645" s="38" t="s">
        <v>794</v>
      </c>
      <c r="B1645" s="39">
        <v>1776086</v>
      </c>
      <c r="C1645" s="39">
        <v>1780513</v>
      </c>
      <c r="D1645" s="40">
        <f t="shared" si="25"/>
        <v>4428</v>
      </c>
      <c r="E1645" s="38" t="s">
        <v>790</v>
      </c>
      <c r="F1645" s="38">
        <v>12</v>
      </c>
    </row>
    <row r="1646" spans="1:6" x14ac:dyDescent="0.25">
      <c r="A1646" s="38" t="s">
        <v>794</v>
      </c>
      <c r="B1646" s="39">
        <v>1815247</v>
      </c>
      <c r="C1646" s="39">
        <v>1816895</v>
      </c>
      <c r="D1646" s="40">
        <f t="shared" si="25"/>
        <v>1649</v>
      </c>
      <c r="E1646" s="38" t="s">
        <v>790</v>
      </c>
      <c r="F1646" s="38">
        <v>12</v>
      </c>
    </row>
    <row r="1647" spans="1:6" x14ac:dyDescent="0.25">
      <c r="A1647" s="38" t="s">
        <v>794</v>
      </c>
      <c r="B1647" s="39">
        <v>1879510</v>
      </c>
      <c r="C1647" s="39">
        <v>1882557</v>
      </c>
      <c r="D1647" s="40">
        <f t="shared" si="25"/>
        <v>3048</v>
      </c>
      <c r="E1647" s="38" t="s">
        <v>790</v>
      </c>
      <c r="F1647" s="38">
        <v>82</v>
      </c>
    </row>
    <row r="1648" spans="1:6" x14ac:dyDescent="0.25">
      <c r="A1648" s="38" t="s">
        <v>794</v>
      </c>
      <c r="B1648" s="39">
        <v>1882795</v>
      </c>
      <c r="C1648" s="39">
        <v>1883128</v>
      </c>
      <c r="D1648" s="40">
        <f t="shared" si="25"/>
        <v>334</v>
      </c>
      <c r="E1648" s="38" t="s">
        <v>790</v>
      </c>
      <c r="F1648" s="38">
        <v>65</v>
      </c>
    </row>
    <row r="1649" spans="1:6" x14ac:dyDescent="0.25">
      <c r="A1649" s="38" t="s">
        <v>794</v>
      </c>
      <c r="B1649" s="39">
        <v>1883759</v>
      </c>
      <c r="C1649" s="39">
        <v>1889050</v>
      </c>
      <c r="D1649" s="40">
        <f t="shared" si="25"/>
        <v>5292</v>
      </c>
      <c r="E1649" s="38" t="s">
        <v>790</v>
      </c>
      <c r="F1649" s="38">
        <v>47</v>
      </c>
    </row>
    <row r="1650" spans="1:6" x14ac:dyDescent="0.25">
      <c r="A1650" s="38" t="s">
        <v>794</v>
      </c>
      <c r="B1650" s="39">
        <v>1891976</v>
      </c>
      <c r="C1650" s="39">
        <v>1892931</v>
      </c>
      <c r="D1650" s="40">
        <f t="shared" si="25"/>
        <v>956</v>
      </c>
      <c r="E1650" s="38" t="s">
        <v>790</v>
      </c>
      <c r="F1650" s="38">
        <v>67</v>
      </c>
    </row>
    <row r="1651" spans="1:6" x14ac:dyDescent="0.25">
      <c r="A1651" s="38" t="s">
        <v>794</v>
      </c>
      <c r="B1651" s="39">
        <v>1934591</v>
      </c>
      <c r="C1651" s="39">
        <v>1935244</v>
      </c>
      <c r="D1651" s="40">
        <f t="shared" si="25"/>
        <v>654</v>
      </c>
      <c r="E1651" s="38" t="s">
        <v>790</v>
      </c>
      <c r="F1651" s="38">
        <v>24</v>
      </c>
    </row>
    <row r="1652" spans="1:6" x14ac:dyDescent="0.25">
      <c r="A1652" s="38" t="s">
        <v>794</v>
      </c>
      <c r="B1652" s="39">
        <v>1948775</v>
      </c>
      <c r="C1652" s="39">
        <v>1950269</v>
      </c>
      <c r="D1652" s="40">
        <f t="shared" si="25"/>
        <v>1495</v>
      </c>
      <c r="E1652" s="38" t="s">
        <v>790</v>
      </c>
      <c r="F1652" s="38">
        <v>12</v>
      </c>
    </row>
    <row r="1653" spans="1:6" x14ac:dyDescent="0.25">
      <c r="A1653" s="38" t="s">
        <v>794</v>
      </c>
      <c r="B1653" s="39">
        <v>1950618</v>
      </c>
      <c r="C1653" s="39">
        <v>1951210</v>
      </c>
      <c r="D1653" s="40">
        <f t="shared" si="25"/>
        <v>593</v>
      </c>
      <c r="E1653" s="38" t="s">
        <v>790</v>
      </c>
      <c r="F1653" s="38">
        <v>14</v>
      </c>
    </row>
    <row r="1654" spans="1:6" x14ac:dyDescent="0.25">
      <c r="A1654" s="38" t="s">
        <v>794</v>
      </c>
      <c r="B1654" s="39">
        <v>1989926</v>
      </c>
      <c r="C1654" s="39">
        <v>1998307</v>
      </c>
      <c r="D1654" s="40">
        <f t="shared" si="25"/>
        <v>8382</v>
      </c>
      <c r="E1654" s="38" t="s">
        <v>790</v>
      </c>
      <c r="F1654" s="38">
        <v>185</v>
      </c>
    </row>
    <row r="1655" spans="1:6" x14ac:dyDescent="0.25">
      <c r="A1655" s="38" t="s">
        <v>794</v>
      </c>
      <c r="B1655" s="39">
        <v>2030470</v>
      </c>
      <c r="C1655" s="39">
        <v>2030986</v>
      </c>
      <c r="D1655" s="40">
        <f t="shared" si="25"/>
        <v>517</v>
      </c>
      <c r="E1655" s="38" t="s">
        <v>790</v>
      </c>
      <c r="F1655" s="38">
        <v>43</v>
      </c>
    </row>
    <row r="1656" spans="1:6" x14ac:dyDescent="0.25">
      <c r="A1656" s="38" t="s">
        <v>794</v>
      </c>
      <c r="B1656" s="39">
        <v>2084474</v>
      </c>
      <c r="C1656" s="39">
        <v>2127221</v>
      </c>
      <c r="D1656" s="40">
        <f t="shared" si="25"/>
        <v>42748</v>
      </c>
      <c r="E1656" s="38" t="s">
        <v>791</v>
      </c>
      <c r="F1656" s="38">
        <v>39</v>
      </c>
    </row>
    <row r="1657" spans="1:6" x14ac:dyDescent="0.25">
      <c r="A1657" s="38" t="s">
        <v>794</v>
      </c>
      <c r="B1657" s="39">
        <v>2140093</v>
      </c>
      <c r="C1657" s="39">
        <v>2143554</v>
      </c>
      <c r="D1657" s="40">
        <f t="shared" si="25"/>
        <v>3462</v>
      </c>
      <c r="E1657" s="38" t="s">
        <v>790</v>
      </c>
      <c r="F1657" s="38">
        <v>30</v>
      </c>
    </row>
    <row r="1658" spans="1:6" x14ac:dyDescent="0.25">
      <c r="A1658" s="38" t="s">
        <v>794</v>
      </c>
      <c r="B1658" s="39">
        <v>2160185</v>
      </c>
      <c r="C1658" s="39">
        <v>2165826</v>
      </c>
      <c r="D1658" s="40">
        <f t="shared" si="25"/>
        <v>5642</v>
      </c>
      <c r="E1658" s="38" t="s">
        <v>790</v>
      </c>
      <c r="F1658" s="38">
        <v>62</v>
      </c>
    </row>
    <row r="1659" spans="1:6" x14ac:dyDescent="0.25">
      <c r="A1659" s="38" t="s">
        <v>794</v>
      </c>
      <c r="B1659" s="39">
        <v>2293710</v>
      </c>
      <c r="C1659" s="39">
        <v>2327251</v>
      </c>
      <c r="D1659" s="40">
        <f t="shared" si="25"/>
        <v>33542</v>
      </c>
      <c r="E1659" s="38" t="s">
        <v>791</v>
      </c>
      <c r="F1659" s="38">
        <v>96</v>
      </c>
    </row>
    <row r="1660" spans="1:6" x14ac:dyDescent="0.25">
      <c r="A1660" s="38" t="s">
        <v>794</v>
      </c>
      <c r="B1660" s="39">
        <v>2331821</v>
      </c>
      <c r="C1660" s="39">
        <v>2334022</v>
      </c>
      <c r="D1660" s="40">
        <f t="shared" si="25"/>
        <v>2202</v>
      </c>
      <c r="E1660" s="38" t="s">
        <v>790</v>
      </c>
      <c r="F1660" s="38">
        <v>32</v>
      </c>
    </row>
    <row r="1661" spans="1:6" x14ac:dyDescent="0.25">
      <c r="A1661" s="38" t="s">
        <v>794</v>
      </c>
      <c r="B1661" s="39">
        <v>2421113</v>
      </c>
      <c r="C1661" s="39">
        <v>2422002</v>
      </c>
      <c r="D1661" s="40">
        <f t="shared" si="25"/>
        <v>890</v>
      </c>
      <c r="E1661" s="38" t="s">
        <v>790</v>
      </c>
      <c r="F1661" s="38">
        <v>28</v>
      </c>
    </row>
    <row r="1662" spans="1:6" x14ac:dyDescent="0.25">
      <c r="A1662" s="38" t="s">
        <v>794</v>
      </c>
      <c r="B1662" s="39">
        <v>2455055</v>
      </c>
      <c r="C1662" s="39">
        <v>2455609</v>
      </c>
      <c r="D1662" s="40">
        <f t="shared" si="25"/>
        <v>555</v>
      </c>
      <c r="E1662" s="38" t="s">
        <v>792</v>
      </c>
      <c r="F1662" s="38">
        <v>27</v>
      </c>
    </row>
    <row r="1663" spans="1:6" x14ac:dyDescent="0.25">
      <c r="A1663" s="38" t="s">
        <v>794</v>
      </c>
      <c r="B1663" s="39">
        <v>2494682</v>
      </c>
      <c r="C1663" s="39">
        <v>2497215</v>
      </c>
      <c r="D1663" s="40">
        <f t="shared" si="25"/>
        <v>2534</v>
      </c>
      <c r="E1663" s="38" t="s">
        <v>790</v>
      </c>
      <c r="F1663" s="38">
        <v>38</v>
      </c>
    </row>
    <row r="1664" spans="1:6" x14ac:dyDescent="0.25">
      <c r="A1664" s="38" t="s">
        <v>794</v>
      </c>
      <c r="B1664" s="39">
        <v>2522873</v>
      </c>
      <c r="C1664" s="39">
        <v>2523303</v>
      </c>
      <c r="D1664" s="40">
        <f t="shared" si="25"/>
        <v>431</v>
      </c>
      <c r="E1664" s="38" t="s">
        <v>790</v>
      </c>
      <c r="F1664" s="38">
        <v>10</v>
      </c>
    </row>
    <row r="1665" spans="1:6" x14ac:dyDescent="0.25">
      <c r="A1665" s="38" t="s">
        <v>794</v>
      </c>
      <c r="B1665" s="39">
        <v>2709358</v>
      </c>
      <c r="C1665" s="39">
        <v>2711524</v>
      </c>
      <c r="D1665" s="40">
        <f t="shared" si="25"/>
        <v>2167</v>
      </c>
      <c r="E1665" s="38" t="s">
        <v>790</v>
      </c>
      <c r="F1665" s="38">
        <v>10</v>
      </c>
    </row>
    <row r="1666" spans="1:6" x14ac:dyDescent="0.25">
      <c r="A1666" s="38" t="s">
        <v>794</v>
      </c>
      <c r="B1666" s="39">
        <v>2734465</v>
      </c>
      <c r="C1666" s="39">
        <v>2739435</v>
      </c>
      <c r="D1666" s="40">
        <f t="shared" si="25"/>
        <v>4971</v>
      </c>
      <c r="E1666" s="38" t="s">
        <v>790</v>
      </c>
      <c r="F1666" s="38">
        <v>10</v>
      </c>
    </row>
    <row r="1667" spans="1:6" x14ac:dyDescent="0.25">
      <c r="A1667" s="38" t="s">
        <v>794</v>
      </c>
      <c r="B1667" s="39">
        <v>2756831</v>
      </c>
      <c r="C1667" s="39">
        <v>2757914</v>
      </c>
      <c r="D1667" s="40">
        <f t="shared" si="25"/>
        <v>1084</v>
      </c>
      <c r="E1667" s="38" t="s">
        <v>790</v>
      </c>
      <c r="F1667" s="38">
        <v>16</v>
      </c>
    </row>
    <row r="1668" spans="1:6" x14ac:dyDescent="0.25">
      <c r="A1668" s="38" t="s">
        <v>794</v>
      </c>
      <c r="B1668" s="39">
        <v>2764422</v>
      </c>
      <c r="C1668" s="39">
        <v>2765007</v>
      </c>
      <c r="D1668" s="40">
        <f t="shared" ref="D1668:D1731" si="26">C1668-B1668+1</f>
        <v>586</v>
      </c>
      <c r="E1668" s="38" t="s">
        <v>792</v>
      </c>
      <c r="F1668" s="38">
        <v>34</v>
      </c>
    </row>
    <row r="1669" spans="1:6" x14ac:dyDescent="0.25">
      <c r="A1669" s="38" t="s">
        <v>794</v>
      </c>
      <c r="B1669" s="39">
        <v>2769208</v>
      </c>
      <c r="C1669" s="39">
        <v>2780008</v>
      </c>
      <c r="D1669" s="40">
        <f t="shared" si="26"/>
        <v>10801</v>
      </c>
      <c r="E1669" s="38" t="s">
        <v>790</v>
      </c>
      <c r="F1669" s="38">
        <v>15</v>
      </c>
    </row>
    <row r="1670" spans="1:6" x14ac:dyDescent="0.25">
      <c r="A1670" s="38" t="s">
        <v>794</v>
      </c>
      <c r="B1670" s="39">
        <v>2787229</v>
      </c>
      <c r="C1670" s="39">
        <v>2793241</v>
      </c>
      <c r="D1670" s="40">
        <f t="shared" si="26"/>
        <v>6013</v>
      </c>
      <c r="E1670" s="38" t="s">
        <v>790</v>
      </c>
      <c r="F1670" s="38">
        <v>28</v>
      </c>
    </row>
    <row r="1671" spans="1:6" x14ac:dyDescent="0.25">
      <c r="A1671" s="38" t="s">
        <v>794</v>
      </c>
      <c r="B1671" s="39">
        <v>2832964</v>
      </c>
      <c r="C1671" s="39">
        <v>2834628</v>
      </c>
      <c r="D1671" s="40">
        <f t="shared" si="26"/>
        <v>1665</v>
      </c>
      <c r="E1671" s="38" t="s">
        <v>790</v>
      </c>
      <c r="F1671" s="38">
        <v>22</v>
      </c>
    </row>
    <row r="1672" spans="1:6" x14ac:dyDescent="0.25">
      <c r="A1672" s="38" t="s">
        <v>794</v>
      </c>
      <c r="B1672" s="39">
        <v>2846543</v>
      </c>
      <c r="C1672" s="39">
        <v>2846738</v>
      </c>
      <c r="D1672" s="40">
        <f t="shared" si="26"/>
        <v>196</v>
      </c>
      <c r="E1672" s="38" t="s">
        <v>792</v>
      </c>
      <c r="F1672" s="38">
        <v>12</v>
      </c>
    </row>
    <row r="1673" spans="1:6" x14ac:dyDescent="0.25">
      <c r="A1673" s="38" t="s">
        <v>794</v>
      </c>
      <c r="B1673" s="39">
        <v>2871776</v>
      </c>
      <c r="C1673" s="39">
        <v>2872034</v>
      </c>
      <c r="D1673" s="40">
        <f t="shared" si="26"/>
        <v>259</v>
      </c>
      <c r="E1673" s="38" t="s">
        <v>790</v>
      </c>
      <c r="F1673" s="38">
        <v>36</v>
      </c>
    </row>
    <row r="1674" spans="1:6" x14ac:dyDescent="0.25">
      <c r="A1674" s="38" t="s">
        <v>794</v>
      </c>
      <c r="B1674" s="39">
        <v>2883628</v>
      </c>
      <c r="C1674" s="39">
        <v>2884038</v>
      </c>
      <c r="D1674" s="40">
        <f t="shared" si="26"/>
        <v>411</v>
      </c>
      <c r="E1674" s="38" t="s">
        <v>790</v>
      </c>
      <c r="F1674" s="38">
        <v>23</v>
      </c>
    </row>
    <row r="1675" spans="1:6" x14ac:dyDescent="0.25">
      <c r="A1675" s="38" t="s">
        <v>794</v>
      </c>
      <c r="B1675" s="39">
        <v>2900558</v>
      </c>
      <c r="C1675" s="39">
        <v>2900937</v>
      </c>
      <c r="D1675" s="40">
        <f t="shared" si="26"/>
        <v>380</v>
      </c>
      <c r="E1675" s="38" t="s">
        <v>792</v>
      </c>
      <c r="F1675" s="38">
        <v>53</v>
      </c>
    </row>
    <row r="1676" spans="1:6" x14ac:dyDescent="0.25">
      <c r="A1676" s="38" t="s">
        <v>794</v>
      </c>
      <c r="B1676" s="39">
        <v>2948016</v>
      </c>
      <c r="C1676" s="39">
        <v>2953150</v>
      </c>
      <c r="D1676" s="40">
        <f t="shared" si="26"/>
        <v>5135</v>
      </c>
      <c r="E1676" s="38" t="s">
        <v>790</v>
      </c>
      <c r="F1676" s="38">
        <v>45</v>
      </c>
    </row>
    <row r="1677" spans="1:6" x14ac:dyDescent="0.25">
      <c r="A1677" s="38" t="s">
        <v>794</v>
      </c>
      <c r="B1677" s="39">
        <v>2997393</v>
      </c>
      <c r="C1677" s="39">
        <v>2998418</v>
      </c>
      <c r="D1677" s="40">
        <f t="shared" si="26"/>
        <v>1026</v>
      </c>
      <c r="E1677" s="38" t="s">
        <v>790</v>
      </c>
      <c r="F1677" s="38">
        <v>15</v>
      </c>
    </row>
    <row r="1678" spans="1:6" x14ac:dyDescent="0.25">
      <c r="A1678" s="38" t="s">
        <v>794</v>
      </c>
      <c r="B1678" s="39">
        <v>3071798</v>
      </c>
      <c r="C1678" s="39">
        <v>3072495</v>
      </c>
      <c r="D1678" s="40">
        <f t="shared" si="26"/>
        <v>698</v>
      </c>
      <c r="E1678" s="38" t="s">
        <v>790</v>
      </c>
      <c r="F1678" s="38">
        <v>13</v>
      </c>
    </row>
    <row r="1679" spans="1:6" x14ac:dyDescent="0.25">
      <c r="A1679" s="38" t="s">
        <v>794</v>
      </c>
      <c r="B1679" s="39">
        <v>3092948</v>
      </c>
      <c r="C1679" s="39">
        <v>3109410</v>
      </c>
      <c r="D1679" s="40">
        <f t="shared" si="26"/>
        <v>16463</v>
      </c>
      <c r="E1679" s="38" t="s">
        <v>790</v>
      </c>
      <c r="F1679" s="38">
        <v>109</v>
      </c>
    </row>
    <row r="1680" spans="1:6" x14ac:dyDescent="0.25">
      <c r="A1680" s="38" t="s">
        <v>794</v>
      </c>
      <c r="B1680" s="39">
        <v>3188873</v>
      </c>
      <c r="C1680" s="39">
        <v>3191156</v>
      </c>
      <c r="D1680" s="40">
        <f t="shared" si="26"/>
        <v>2284</v>
      </c>
      <c r="E1680" s="38" t="s">
        <v>790</v>
      </c>
      <c r="F1680" s="38">
        <v>71</v>
      </c>
    </row>
    <row r="1681" spans="1:6" x14ac:dyDescent="0.25">
      <c r="A1681" s="38" t="s">
        <v>794</v>
      </c>
      <c r="B1681" s="39">
        <v>3228745</v>
      </c>
      <c r="C1681" s="39">
        <v>3230664</v>
      </c>
      <c r="D1681" s="40">
        <f t="shared" si="26"/>
        <v>1920</v>
      </c>
      <c r="E1681" s="38" t="s">
        <v>790</v>
      </c>
      <c r="F1681" s="38">
        <v>17</v>
      </c>
    </row>
    <row r="1682" spans="1:6" x14ac:dyDescent="0.25">
      <c r="A1682" s="38" t="s">
        <v>794</v>
      </c>
      <c r="B1682" s="39">
        <v>3243908</v>
      </c>
      <c r="C1682" s="39">
        <v>3250327</v>
      </c>
      <c r="D1682" s="40">
        <f t="shared" si="26"/>
        <v>6420</v>
      </c>
      <c r="E1682" s="38" t="s">
        <v>790</v>
      </c>
      <c r="F1682" s="38">
        <v>12</v>
      </c>
    </row>
    <row r="1683" spans="1:6" x14ac:dyDescent="0.25">
      <c r="A1683" s="38" t="s">
        <v>794</v>
      </c>
      <c r="B1683" s="39">
        <v>3254006</v>
      </c>
      <c r="C1683" s="39">
        <v>3255074</v>
      </c>
      <c r="D1683" s="40">
        <f t="shared" si="26"/>
        <v>1069</v>
      </c>
      <c r="E1683" s="38" t="s">
        <v>790</v>
      </c>
      <c r="F1683" s="38">
        <v>57</v>
      </c>
    </row>
    <row r="1684" spans="1:6" x14ac:dyDescent="0.25">
      <c r="A1684" s="38" t="s">
        <v>794</v>
      </c>
      <c r="B1684" s="39">
        <v>3288111</v>
      </c>
      <c r="C1684" s="39">
        <v>3288281</v>
      </c>
      <c r="D1684" s="40">
        <f t="shared" si="26"/>
        <v>171</v>
      </c>
      <c r="E1684" s="38" t="s">
        <v>790</v>
      </c>
      <c r="F1684" s="38">
        <v>10</v>
      </c>
    </row>
    <row r="1685" spans="1:6" x14ac:dyDescent="0.25">
      <c r="A1685" s="38" t="s">
        <v>794</v>
      </c>
      <c r="B1685" s="39">
        <v>3296383</v>
      </c>
      <c r="C1685" s="39">
        <v>3297468</v>
      </c>
      <c r="D1685" s="40">
        <f t="shared" si="26"/>
        <v>1086</v>
      </c>
      <c r="E1685" s="38" t="s">
        <v>790</v>
      </c>
      <c r="F1685" s="38">
        <v>99</v>
      </c>
    </row>
    <row r="1686" spans="1:6" x14ac:dyDescent="0.25">
      <c r="A1686" s="38" t="s">
        <v>794</v>
      </c>
      <c r="B1686" s="39">
        <v>3335714</v>
      </c>
      <c r="C1686" s="39">
        <v>3338102</v>
      </c>
      <c r="D1686" s="40">
        <f t="shared" si="26"/>
        <v>2389</v>
      </c>
      <c r="E1686" s="38" t="s">
        <v>790</v>
      </c>
      <c r="F1686" s="38">
        <v>125</v>
      </c>
    </row>
    <row r="1687" spans="1:6" x14ac:dyDescent="0.25">
      <c r="A1687" s="38" t="s">
        <v>794</v>
      </c>
      <c r="B1687" s="39">
        <v>3371021</v>
      </c>
      <c r="C1687" s="39">
        <v>3375905</v>
      </c>
      <c r="D1687" s="40">
        <f t="shared" si="26"/>
        <v>4885</v>
      </c>
      <c r="E1687" s="38" t="s">
        <v>790</v>
      </c>
      <c r="F1687" s="38">
        <v>70</v>
      </c>
    </row>
    <row r="1688" spans="1:6" x14ac:dyDescent="0.25">
      <c r="A1688" s="38" t="s">
        <v>794</v>
      </c>
      <c r="B1688" s="39">
        <v>3382704</v>
      </c>
      <c r="C1688" s="39">
        <v>3393451</v>
      </c>
      <c r="D1688" s="40">
        <f t="shared" si="26"/>
        <v>10748</v>
      </c>
      <c r="E1688" s="38" t="s">
        <v>790</v>
      </c>
      <c r="F1688" s="38">
        <v>119</v>
      </c>
    </row>
    <row r="1689" spans="1:6" x14ac:dyDescent="0.25">
      <c r="A1689" s="38" t="s">
        <v>794</v>
      </c>
      <c r="B1689" s="39">
        <v>3441070</v>
      </c>
      <c r="C1689" s="39">
        <v>3441352</v>
      </c>
      <c r="D1689" s="40">
        <f t="shared" si="26"/>
        <v>283</v>
      </c>
      <c r="E1689" s="38" t="s">
        <v>790</v>
      </c>
      <c r="F1689" s="38">
        <v>11</v>
      </c>
    </row>
    <row r="1690" spans="1:6" x14ac:dyDescent="0.25">
      <c r="A1690" s="38" t="s">
        <v>794</v>
      </c>
      <c r="B1690" s="39">
        <v>3484404</v>
      </c>
      <c r="C1690" s="39">
        <v>3485460</v>
      </c>
      <c r="D1690" s="40">
        <f t="shared" si="26"/>
        <v>1057</v>
      </c>
      <c r="E1690" s="38" t="s">
        <v>790</v>
      </c>
      <c r="F1690" s="38">
        <v>14</v>
      </c>
    </row>
    <row r="1691" spans="1:6" x14ac:dyDescent="0.25">
      <c r="A1691" s="38" t="s">
        <v>794</v>
      </c>
      <c r="B1691" s="39">
        <v>3490413</v>
      </c>
      <c r="C1691" s="39">
        <v>3502885</v>
      </c>
      <c r="D1691" s="40">
        <f t="shared" si="26"/>
        <v>12473</v>
      </c>
      <c r="E1691" s="38" t="s">
        <v>790</v>
      </c>
      <c r="F1691" s="38">
        <v>60</v>
      </c>
    </row>
    <row r="1692" spans="1:6" x14ac:dyDescent="0.25">
      <c r="A1692" s="38" t="s">
        <v>794</v>
      </c>
      <c r="B1692" s="39">
        <v>3549880</v>
      </c>
      <c r="C1692" s="39">
        <v>3554915</v>
      </c>
      <c r="D1692" s="40">
        <f t="shared" si="26"/>
        <v>5036</v>
      </c>
      <c r="E1692" s="38" t="s">
        <v>790</v>
      </c>
      <c r="F1692" s="38">
        <v>22</v>
      </c>
    </row>
    <row r="1693" spans="1:6" x14ac:dyDescent="0.25">
      <c r="A1693" s="38" t="s">
        <v>794</v>
      </c>
      <c r="B1693" s="39">
        <v>3617553</v>
      </c>
      <c r="C1693" s="39">
        <v>3643934</v>
      </c>
      <c r="D1693" s="40">
        <f t="shared" si="26"/>
        <v>26382</v>
      </c>
      <c r="E1693" s="38" t="s">
        <v>792</v>
      </c>
      <c r="F1693" s="38">
        <v>31</v>
      </c>
    </row>
    <row r="1694" spans="1:6" x14ac:dyDescent="0.25">
      <c r="A1694" s="38" t="s">
        <v>794</v>
      </c>
      <c r="B1694" s="39">
        <v>3645700</v>
      </c>
      <c r="C1694" s="39">
        <v>3653171</v>
      </c>
      <c r="D1694" s="40">
        <f t="shared" si="26"/>
        <v>7472</v>
      </c>
      <c r="E1694" s="38" t="s">
        <v>790</v>
      </c>
      <c r="F1694" s="38">
        <v>13</v>
      </c>
    </row>
    <row r="1695" spans="1:6" x14ac:dyDescent="0.25">
      <c r="A1695" s="38" t="s">
        <v>794</v>
      </c>
      <c r="B1695" s="39">
        <v>3679954</v>
      </c>
      <c r="C1695" s="39">
        <v>3680767</v>
      </c>
      <c r="D1695" s="40">
        <f t="shared" si="26"/>
        <v>814</v>
      </c>
      <c r="E1695" s="38" t="s">
        <v>792</v>
      </c>
      <c r="F1695" s="38">
        <v>15</v>
      </c>
    </row>
    <row r="1696" spans="1:6" x14ac:dyDescent="0.25">
      <c r="A1696" s="38" t="s">
        <v>794</v>
      </c>
      <c r="B1696" s="39">
        <v>3733079</v>
      </c>
      <c r="C1696" s="39">
        <v>3740434</v>
      </c>
      <c r="D1696" s="40">
        <f t="shared" si="26"/>
        <v>7356</v>
      </c>
      <c r="E1696" s="38" t="s">
        <v>790</v>
      </c>
      <c r="F1696" s="38">
        <v>29</v>
      </c>
    </row>
    <row r="1697" spans="1:6" x14ac:dyDescent="0.25">
      <c r="A1697" s="38" t="s">
        <v>794</v>
      </c>
      <c r="B1697" s="39">
        <v>3744008</v>
      </c>
      <c r="C1697" s="39">
        <v>3750386</v>
      </c>
      <c r="D1697" s="40">
        <f t="shared" si="26"/>
        <v>6379</v>
      </c>
      <c r="E1697" s="38" t="s">
        <v>790</v>
      </c>
      <c r="F1697" s="38">
        <v>13</v>
      </c>
    </row>
    <row r="1698" spans="1:6" x14ac:dyDescent="0.25">
      <c r="A1698" s="38" t="s">
        <v>794</v>
      </c>
      <c r="B1698" s="39">
        <v>3755769</v>
      </c>
      <c r="C1698" s="39">
        <v>3757179</v>
      </c>
      <c r="D1698" s="40">
        <f t="shared" si="26"/>
        <v>1411</v>
      </c>
      <c r="E1698" s="38" t="s">
        <v>790</v>
      </c>
      <c r="F1698" s="38">
        <v>32</v>
      </c>
    </row>
    <row r="1699" spans="1:6" x14ac:dyDescent="0.25">
      <c r="A1699" s="38" t="s">
        <v>794</v>
      </c>
      <c r="B1699" s="39">
        <v>3769700</v>
      </c>
      <c r="C1699" s="39">
        <v>3777598</v>
      </c>
      <c r="D1699" s="40">
        <f t="shared" si="26"/>
        <v>7899</v>
      </c>
      <c r="E1699" s="38" t="s">
        <v>790</v>
      </c>
      <c r="F1699" s="38">
        <v>21</v>
      </c>
    </row>
    <row r="1700" spans="1:6" x14ac:dyDescent="0.25">
      <c r="A1700" s="38" t="s">
        <v>794</v>
      </c>
      <c r="B1700" s="39">
        <v>3785162</v>
      </c>
      <c r="C1700" s="39">
        <v>3785694</v>
      </c>
      <c r="D1700" s="40">
        <f t="shared" si="26"/>
        <v>533</v>
      </c>
      <c r="E1700" s="38" t="s">
        <v>790</v>
      </c>
      <c r="F1700" s="38">
        <v>29</v>
      </c>
    </row>
    <row r="1701" spans="1:6" x14ac:dyDescent="0.25">
      <c r="A1701" s="38" t="s">
        <v>794</v>
      </c>
      <c r="B1701" s="39">
        <v>3825286</v>
      </c>
      <c r="C1701" s="39">
        <v>3827617</v>
      </c>
      <c r="D1701" s="40">
        <f t="shared" si="26"/>
        <v>2332</v>
      </c>
      <c r="E1701" s="38" t="s">
        <v>790</v>
      </c>
      <c r="F1701" s="38">
        <v>110</v>
      </c>
    </row>
    <row r="1702" spans="1:6" x14ac:dyDescent="0.25">
      <c r="A1702" s="38" t="s">
        <v>794</v>
      </c>
      <c r="B1702" s="39">
        <v>3834106</v>
      </c>
      <c r="C1702" s="39">
        <v>3834481</v>
      </c>
      <c r="D1702" s="40">
        <f t="shared" si="26"/>
        <v>376</v>
      </c>
      <c r="E1702" s="38" t="s">
        <v>790</v>
      </c>
      <c r="F1702" s="38">
        <v>20</v>
      </c>
    </row>
    <row r="1703" spans="1:6" x14ac:dyDescent="0.25">
      <c r="A1703" s="38" t="s">
        <v>794</v>
      </c>
      <c r="B1703" s="39">
        <v>3853734</v>
      </c>
      <c r="C1703" s="39">
        <v>4349621</v>
      </c>
      <c r="D1703" s="40">
        <f t="shared" si="26"/>
        <v>495888</v>
      </c>
      <c r="E1703" s="38" t="s">
        <v>791</v>
      </c>
      <c r="F1703" s="38">
        <v>290</v>
      </c>
    </row>
    <row r="1704" spans="1:6" x14ac:dyDescent="0.25">
      <c r="A1704" s="38" t="s">
        <v>794</v>
      </c>
      <c r="B1704" s="39">
        <v>4351069</v>
      </c>
      <c r="C1704" s="39">
        <v>4351783</v>
      </c>
      <c r="D1704" s="40">
        <f t="shared" si="26"/>
        <v>715</v>
      </c>
      <c r="E1704" s="38" t="s">
        <v>790</v>
      </c>
      <c r="F1704" s="38">
        <v>19</v>
      </c>
    </row>
    <row r="1705" spans="1:6" x14ac:dyDescent="0.25">
      <c r="A1705" s="38" t="s">
        <v>794</v>
      </c>
      <c r="B1705" s="39">
        <v>4402583</v>
      </c>
      <c r="C1705" s="39">
        <v>4409823</v>
      </c>
      <c r="D1705" s="40">
        <f t="shared" si="26"/>
        <v>7241</v>
      </c>
      <c r="E1705" s="38" t="s">
        <v>790</v>
      </c>
      <c r="F1705" s="38">
        <v>21</v>
      </c>
    </row>
    <row r="1706" spans="1:6" x14ac:dyDescent="0.25">
      <c r="A1706" s="38" t="s">
        <v>794</v>
      </c>
      <c r="B1706" s="39">
        <v>4478888</v>
      </c>
      <c r="C1706" s="39">
        <v>4484852</v>
      </c>
      <c r="D1706" s="40">
        <f t="shared" si="26"/>
        <v>5965</v>
      </c>
      <c r="E1706" s="38" t="s">
        <v>790</v>
      </c>
      <c r="F1706" s="38">
        <v>165</v>
      </c>
    </row>
    <row r="1707" spans="1:6" x14ac:dyDescent="0.25">
      <c r="A1707" s="38" t="s">
        <v>794</v>
      </c>
      <c r="B1707" s="39">
        <v>4580252</v>
      </c>
      <c r="C1707" s="39">
        <v>4580806</v>
      </c>
      <c r="D1707" s="40">
        <f t="shared" si="26"/>
        <v>555</v>
      </c>
      <c r="E1707" s="38" t="s">
        <v>792</v>
      </c>
      <c r="F1707" s="38">
        <v>11</v>
      </c>
    </row>
    <row r="1708" spans="1:6" x14ac:dyDescent="0.25">
      <c r="A1708" s="38" t="s">
        <v>794</v>
      </c>
      <c r="B1708" s="39">
        <v>4588302</v>
      </c>
      <c r="C1708" s="39">
        <v>4589784</v>
      </c>
      <c r="D1708" s="40">
        <f t="shared" si="26"/>
        <v>1483</v>
      </c>
      <c r="E1708" s="38" t="s">
        <v>790</v>
      </c>
      <c r="F1708" s="38">
        <v>11</v>
      </c>
    </row>
    <row r="1709" spans="1:6" x14ac:dyDescent="0.25">
      <c r="A1709" s="38" t="s">
        <v>794</v>
      </c>
      <c r="B1709" s="39">
        <v>4615788</v>
      </c>
      <c r="C1709" s="39">
        <v>4616699</v>
      </c>
      <c r="D1709" s="40">
        <f t="shared" si="26"/>
        <v>912</v>
      </c>
      <c r="E1709" s="38" t="s">
        <v>790</v>
      </c>
      <c r="F1709" s="38">
        <v>72</v>
      </c>
    </row>
    <row r="1710" spans="1:6" x14ac:dyDescent="0.25">
      <c r="A1710" s="38" t="s">
        <v>794</v>
      </c>
      <c r="B1710" s="39">
        <v>4645223</v>
      </c>
      <c r="C1710" s="39">
        <v>4655111</v>
      </c>
      <c r="D1710" s="40">
        <f t="shared" si="26"/>
        <v>9889</v>
      </c>
      <c r="E1710" s="38" t="s">
        <v>790</v>
      </c>
      <c r="F1710" s="38">
        <v>102</v>
      </c>
    </row>
    <row r="1711" spans="1:6" x14ac:dyDescent="0.25">
      <c r="A1711" s="38" t="s">
        <v>794</v>
      </c>
      <c r="B1711" s="39">
        <v>4656445</v>
      </c>
      <c r="C1711" s="39">
        <v>4666002</v>
      </c>
      <c r="D1711" s="40">
        <f t="shared" si="26"/>
        <v>9558</v>
      </c>
      <c r="E1711" s="38" t="s">
        <v>790</v>
      </c>
      <c r="F1711" s="38">
        <v>62</v>
      </c>
    </row>
    <row r="1712" spans="1:6" x14ac:dyDescent="0.25">
      <c r="A1712" s="38" t="s">
        <v>794</v>
      </c>
      <c r="B1712" s="39">
        <v>4748323</v>
      </c>
      <c r="C1712" s="39">
        <v>4748820</v>
      </c>
      <c r="D1712" s="40">
        <f t="shared" si="26"/>
        <v>498</v>
      </c>
      <c r="E1712" s="38" t="s">
        <v>790</v>
      </c>
      <c r="F1712" s="38">
        <v>28</v>
      </c>
    </row>
    <row r="1713" spans="1:6" x14ac:dyDescent="0.25">
      <c r="A1713" s="38" t="s">
        <v>794</v>
      </c>
      <c r="B1713" s="39">
        <v>4764971</v>
      </c>
      <c r="C1713" s="39">
        <v>4765925</v>
      </c>
      <c r="D1713" s="40">
        <f t="shared" si="26"/>
        <v>955</v>
      </c>
      <c r="E1713" s="38" t="s">
        <v>790</v>
      </c>
      <c r="F1713" s="38">
        <v>17</v>
      </c>
    </row>
    <row r="1714" spans="1:6" x14ac:dyDescent="0.25">
      <c r="A1714" s="38" t="s">
        <v>794</v>
      </c>
      <c r="B1714" s="39">
        <v>4781077</v>
      </c>
      <c r="C1714" s="39">
        <v>4783698</v>
      </c>
      <c r="D1714" s="40">
        <f t="shared" si="26"/>
        <v>2622</v>
      </c>
      <c r="E1714" s="38" t="s">
        <v>790</v>
      </c>
      <c r="F1714" s="38">
        <v>11</v>
      </c>
    </row>
    <row r="1715" spans="1:6" x14ac:dyDescent="0.25">
      <c r="A1715" s="38" t="s">
        <v>794</v>
      </c>
      <c r="B1715" s="39">
        <v>4791546</v>
      </c>
      <c r="C1715" s="39">
        <v>4792455</v>
      </c>
      <c r="D1715" s="40">
        <f t="shared" si="26"/>
        <v>910</v>
      </c>
      <c r="E1715" s="38" t="s">
        <v>790</v>
      </c>
      <c r="F1715" s="38">
        <v>15</v>
      </c>
    </row>
    <row r="1716" spans="1:6" x14ac:dyDescent="0.25">
      <c r="A1716" s="38" t="s">
        <v>794</v>
      </c>
      <c r="B1716" s="39">
        <v>4792811</v>
      </c>
      <c r="C1716" s="39">
        <v>4798634</v>
      </c>
      <c r="D1716" s="40">
        <f t="shared" si="26"/>
        <v>5824</v>
      </c>
      <c r="E1716" s="38" t="s">
        <v>790</v>
      </c>
      <c r="F1716" s="38">
        <v>65</v>
      </c>
    </row>
    <row r="1717" spans="1:6" x14ac:dyDescent="0.25">
      <c r="A1717" s="38" t="s">
        <v>794</v>
      </c>
      <c r="B1717" s="39">
        <v>4810897</v>
      </c>
      <c r="C1717" s="39">
        <v>4811900</v>
      </c>
      <c r="D1717" s="40">
        <f t="shared" si="26"/>
        <v>1004</v>
      </c>
      <c r="E1717" s="38" t="s">
        <v>792</v>
      </c>
      <c r="F1717" s="38">
        <v>63</v>
      </c>
    </row>
    <row r="1718" spans="1:6" x14ac:dyDescent="0.25">
      <c r="A1718" s="38" t="s">
        <v>794</v>
      </c>
      <c r="B1718" s="39">
        <v>4820224</v>
      </c>
      <c r="C1718" s="39">
        <v>4826577</v>
      </c>
      <c r="D1718" s="40">
        <f t="shared" si="26"/>
        <v>6354</v>
      </c>
      <c r="E1718" s="38" t="s">
        <v>790</v>
      </c>
      <c r="F1718" s="38">
        <v>20</v>
      </c>
    </row>
    <row r="1719" spans="1:6" x14ac:dyDescent="0.25">
      <c r="A1719" s="38" t="s">
        <v>794</v>
      </c>
      <c r="B1719" s="39">
        <v>4828680</v>
      </c>
      <c r="C1719" s="39">
        <v>4833681</v>
      </c>
      <c r="D1719" s="40">
        <f t="shared" si="26"/>
        <v>5002</v>
      </c>
      <c r="E1719" s="38" t="s">
        <v>792</v>
      </c>
      <c r="F1719" s="38">
        <v>67</v>
      </c>
    </row>
    <row r="1720" spans="1:6" x14ac:dyDescent="0.25">
      <c r="A1720" s="38" t="s">
        <v>794</v>
      </c>
      <c r="B1720" s="39">
        <v>4835041</v>
      </c>
      <c r="C1720" s="39">
        <v>4836629</v>
      </c>
      <c r="D1720" s="40">
        <f t="shared" si="26"/>
        <v>1589</v>
      </c>
      <c r="E1720" s="38" t="s">
        <v>790</v>
      </c>
      <c r="F1720" s="38">
        <v>126</v>
      </c>
    </row>
    <row r="1721" spans="1:6" x14ac:dyDescent="0.25">
      <c r="A1721" s="38" t="s">
        <v>794</v>
      </c>
      <c r="B1721" s="39">
        <v>4899599</v>
      </c>
      <c r="C1721" s="39">
        <v>4904516</v>
      </c>
      <c r="D1721" s="40">
        <f t="shared" si="26"/>
        <v>4918</v>
      </c>
      <c r="E1721" s="38" t="s">
        <v>790</v>
      </c>
      <c r="F1721" s="38">
        <v>14</v>
      </c>
    </row>
    <row r="1722" spans="1:6" x14ac:dyDescent="0.25">
      <c r="A1722" s="38" t="s">
        <v>794</v>
      </c>
      <c r="B1722" s="39">
        <v>4935149</v>
      </c>
      <c r="C1722" s="39">
        <v>4937145</v>
      </c>
      <c r="D1722" s="40">
        <f t="shared" si="26"/>
        <v>1997</v>
      </c>
      <c r="E1722" s="38" t="s">
        <v>790</v>
      </c>
      <c r="F1722" s="38">
        <v>19</v>
      </c>
    </row>
    <row r="1723" spans="1:6" x14ac:dyDescent="0.25">
      <c r="A1723" s="38" t="s">
        <v>794</v>
      </c>
      <c r="B1723" s="39">
        <v>4939382</v>
      </c>
      <c r="C1723" s="39">
        <v>4942719</v>
      </c>
      <c r="D1723" s="40">
        <f t="shared" si="26"/>
        <v>3338</v>
      </c>
      <c r="E1723" s="38" t="s">
        <v>790</v>
      </c>
      <c r="F1723" s="38">
        <v>97</v>
      </c>
    </row>
    <row r="1724" spans="1:6" x14ac:dyDescent="0.25">
      <c r="A1724" s="38" t="s">
        <v>794</v>
      </c>
      <c r="B1724" s="39">
        <v>5018690</v>
      </c>
      <c r="C1724" s="39">
        <v>5018857</v>
      </c>
      <c r="D1724" s="40">
        <f t="shared" si="26"/>
        <v>168</v>
      </c>
      <c r="E1724" s="38" t="s">
        <v>790</v>
      </c>
      <c r="F1724" s="38">
        <v>13</v>
      </c>
    </row>
    <row r="1725" spans="1:6" x14ac:dyDescent="0.25">
      <c r="A1725" s="38" t="s">
        <v>794</v>
      </c>
      <c r="B1725" s="39">
        <v>5052296</v>
      </c>
      <c r="C1725" s="39">
        <v>5061691</v>
      </c>
      <c r="D1725" s="40">
        <f t="shared" si="26"/>
        <v>9396</v>
      </c>
      <c r="E1725" s="38" t="s">
        <v>790</v>
      </c>
      <c r="F1725" s="38">
        <v>126</v>
      </c>
    </row>
    <row r="1726" spans="1:6" x14ac:dyDescent="0.25">
      <c r="A1726" s="38" t="s">
        <v>794</v>
      </c>
      <c r="B1726" s="39">
        <v>5108775</v>
      </c>
      <c r="C1726" s="39">
        <v>5112648</v>
      </c>
      <c r="D1726" s="40">
        <f t="shared" si="26"/>
        <v>3874</v>
      </c>
      <c r="E1726" s="38" t="s">
        <v>790</v>
      </c>
      <c r="F1726" s="38">
        <v>55</v>
      </c>
    </row>
    <row r="1727" spans="1:6" x14ac:dyDescent="0.25">
      <c r="A1727" s="38" t="s">
        <v>794</v>
      </c>
      <c r="B1727" s="39">
        <v>5146751</v>
      </c>
      <c r="C1727" s="39">
        <v>5148672</v>
      </c>
      <c r="D1727" s="40">
        <f t="shared" si="26"/>
        <v>1922</v>
      </c>
      <c r="E1727" s="38" t="s">
        <v>790</v>
      </c>
      <c r="F1727" s="38">
        <v>11</v>
      </c>
    </row>
    <row r="1728" spans="1:6" x14ac:dyDescent="0.25">
      <c r="A1728" s="38" t="s">
        <v>794</v>
      </c>
      <c r="B1728" s="39">
        <v>5176547</v>
      </c>
      <c r="C1728" s="39">
        <v>5177704</v>
      </c>
      <c r="D1728" s="40">
        <f t="shared" si="26"/>
        <v>1158</v>
      </c>
      <c r="E1728" s="38" t="s">
        <v>790</v>
      </c>
      <c r="F1728" s="38">
        <v>32</v>
      </c>
    </row>
    <row r="1729" spans="1:6" x14ac:dyDescent="0.25">
      <c r="A1729" s="38" t="s">
        <v>794</v>
      </c>
      <c r="B1729" s="39">
        <v>5191035</v>
      </c>
      <c r="C1729" s="39">
        <v>5193087</v>
      </c>
      <c r="D1729" s="40">
        <f t="shared" si="26"/>
        <v>2053</v>
      </c>
      <c r="E1729" s="38" t="s">
        <v>790</v>
      </c>
      <c r="F1729" s="38">
        <v>98</v>
      </c>
    </row>
    <row r="1730" spans="1:6" x14ac:dyDescent="0.25">
      <c r="A1730" s="38" t="s">
        <v>794</v>
      </c>
      <c r="B1730" s="39">
        <v>5232979</v>
      </c>
      <c r="C1730" s="39">
        <v>5241075</v>
      </c>
      <c r="D1730" s="40">
        <f t="shared" si="26"/>
        <v>8097</v>
      </c>
      <c r="E1730" s="38" t="s">
        <v>790</v>
      </c>
      <c r="F1730" s="38">
        <v>69</v>
      </c>
    </row>
    <row r="1731" spans="1:6" x14ac:dyDescent="0.25">
      <c r="A1731" s="38" t="s">
        <v>794</v>
      </c>
      <c r="B1731" s="39">
        <v>5245699</v>
      </c>
      <c r="C1731" s="39">
        <v>5249616</v>
      </c>
      <c r="D1731" s="40">
        <f t="shared" si="26"/>
        <v>3918</v>
      </c>
      <c r="E1731" s="38" t="s">
        <v>790</v>
      </c>
      <c r="F1731" s="38">
        <v>30</v>
      </c>
    </row>
    <row r="1732" spans="1:6" x14ac:dyDescent="0.25">
      <c r="A1732" s="38" t="s">
        <v>794</v>
      </c>
      <c r="B1732" s="39">
        <v>5284524</v>
      </c>
      <c r="C1732" s="39">
        <v>5284991</v>
      </c>
      <c r="D1732" s="40">
        <f t="shared" ref="D1732:D1795" si="27">C1732-B1732+1</f>
        <v>468</v>
      </c>
      <c r="E1732" s="38" t="s">
        <v>790</v>
      </c>
      <c r="F1732" s="38">
        <v>97</v>
      </c>
    </row>
    <row r="1733" spans="1:6" x14ac:dyDescent="0.25">
      <c r="A1733" s="38" t="s">
        <v>794</v>
      </c>
      <c r="B1733" s="39">
        <v>5291861</v>
      </c>
      <c r="C1733" s="39">
        <v>5292333</v>
      </c>
      <c r="D1733" s="40">
        <f t="shared" si="27"/>
        <v>473</v>
      </c>
      <c r="E1733" s="38" t="s">
        <v>790</v>
      </c>
      <c r="F1733" s="38">
        <v>27</v>
      </c>
    </row>
    <row r="1734" spans="1:6" x14ac:dyDescent="0.25">
      <c r="A1734" s="38" t="s">
        <v>794</v>
      </c>
      <c r="B1734" s="39">
        <v>5294292</v>
      </c>
      <c r="C1734" s="39">
        <v>5299254</v>
      </c>
      <c r="D1734" s="40">
        <f t="shared" si="27"/>
        <v>4963</v>
      </c>
      <c r="E1734" s="38" t="s">
        <v>790</v>
      </c>
      <c r="F1734" s="38">
        <v>166</v>
      </c>
    </row>
    <row r="1735" spans="1:6" x14ac:dyDescent="0.25">
      <c r="A1735" s="38" t="s">
        <v>794</v>
      </c>
      <c r="B1735" s="39">
        <v>5304219</v>
      </c>
      <c r="C1735" s="39">
        <v>5308790</v>
      </c>
      <c r="D1735" s="40">
        <f t="shared" si="27"/>
        <v>4572</v>
      </c>
      <c r="E1735" s="38" t="s">
        <v>790</v>
      </c>
      <c r="F1735" s="38">
        <v>19</v>
      </c>
    </row>
    <row r="1736" spans="1:6" x14ac:dyDescent="0.25">
      <c r="A1736" s="38" t="s">
        <v>794</v>
      </c>
      <c r="B1736" s="39">
        <v>5359186</v>
      </c>
      <c r="C1736" s="39">
        <v>5360209</v>
      </c>
      <c r="D1736" s="40">
        <f t="shared" si="27"/>
        <v>1024</v>
      </c>
      <c r="E1736" s="38" t="s">
        <v>790</v>
      </c>
      <c r="F1736" s="38">
        <v>93</v>
      </c>
    </row>
    <row r="1737" spans="1:6" x14ac:dyDescent="0.25">
      <c r="A1737" s="38" t="s">
        <v>794</v>
      </c>
      <c r="B1737" s="39">
        <v>5361032</v>
      </c>
      <c r="C1737" s="39">
        <v>5361811</v>
      </c>
      <c r="D1737" s="40">
        <f t="shared" si="27"/>
        <v>780</v>
      </c>
      <c r="E1737" s="38" t="s">
        <v>790</v>
      </c>
      <c r="F1737" s="38">
        <v>132</v>
      </c>
    </row>
    <row r="1738" spans="1:6" x14ac:dyDescent="0.25">
      <c r="A1738" s="38" t="s">
        <v>794</v>
      </c>
      <c r="B1738" s="39">
        <v>5362755</v>
      </c>
      <c r="C1738" s="39">
        <v>5362976</v>
      </c>
      <c r="D1738" s="40">
        <f t="shared" si="27"/>
        <v>222</v>
      </c>
      <c r="E1738" s="38" t="s">
        <v>790</v>
      </c>
      <c r="F1738" s="38">
        <v>40</v>
      </c>
    </row>
    <row r="1739" spans="1:6" x14ac:dyDescent="0.25">
      <c r="A1739" s="38" t="s">
        <v>794</v>
      </c>
      <c r="B1739" s="39">
        <v>5368207</v>
      </c>
      <c r="C1739" s="39">
        <v>5382267</v>
      </c>
      <c r="D1739" s="40">
        <f t="shared" si="27"/>
        <v>14061</v>
      </c>
      <c r="E1739" s="38" t="s">
        <v>791</v>
      </c>
      <c r="F1739" s="38">
        <v>124</v>
      </c>
    </row>
    <row r="1740" spans="1:6" x14ac:dyDescent="0.25">
      <c r="A1740" s="38" t="s">
        <v>794</v>
      </c>
      <c r="B1740" s="39">
        <v>5406744</v>
      </c>
      <c r="C1740" s="39">
        <v>5407298</v>
      </c>
      <c r="D1740" s="40">
        <f t="shared" si="27"/>
        <v>555</v>
      </c>
      <c r="E1740" s="38" t="s">
        <v>790</v>
      </c>
      <c r="F1740" s="38">
        <v>11</v>
      </c>
    </row>
    <row r="1741" spans="1:6" x14ac:dyDescent="0.25">
      <c r="A1741" s="38" t="s">
        <v>794</v>
      </c>
      <c r="B1741" s="39">
        <v>5468896</v>
      </c>
      <c r="C1741" s="39">
        <v>5469887</v>
      </c>
      <c r="D1741" s="40">
        <f t="shared" si="27"/>
        <v>992</v>
      </c>
      <c r="E1741" s="38" t="s">
        <v>792</v>
      </c>
      <c r="F1741" s="38">
        <v>174</v>
      </c>
    </row>
    <row r="1742" spans="1:6" x14ac:dyDescent="0.25">
      <c r="A1742" s="38" t="s">
        <v>794</v>
      </c>
      <c r="B1742" s="39">
        <v>5550972</v>
      </c>
      <c r="C1742" s="39">
        <v>5552068</v>
      </c>
      <c r="D1742" s="40">
        <f t="shared" si="27"/>
        <v>1097</v>
      </c>
      <c r="E1742" s="38" t="s">
        <v>790</v>
      </c>
      <c r="F1742" s="38">
        <v>22</v>
      </c>
    </row>
    <row r="1743" spans="1:6" x14ac:dyDescent="0.25">
      <c r="A1743" s="38" t="s">
        <v>794</v>
      </c>
      <c r="B1743" s="39">
        <v>5584177</v>
      </c>
      <c r="C1743" s="39">
        <v>5590819</v>
      </c>
      <c r="D1743" s="40">
        <f t="shared" si="27"/>
        <v>6643</v>
      </c>
      <c r="E1743" s="38" t="s">
        <v>790</v>
      </c>
      <c r="F1743" s="38">
        <v>48</v>
      </c>
    </row>
    <row r="1744" spans="1:6" x14ac:dyDescent="0.25">
      <c r="A1744" s="38" t="s">
        <v>794</v>
      </c>
      <c r="B1744" s="39">
        <v>5592447</v>
      </c>
      <c r="C1744" s="39">
        <v>5593663</v>
      </c>
      <c r="D1744" s="40">
        <f t="shared" si="27"/>
        <v>1217</v>
      </c>
      <c r="E1744" s="38" t="s">
        <v>790</v>
      </c>
      <c r="F1744" s="38">
        <v>53</v>
      </c>
    </row>
    <row r="1745" spans="1:6" x14ac:dyDescent="0.25">
      <c r="A1745" s="38" t="s">
        <v>794</v>
      </c>
      <c r="B1745" s="39">
        <v>5840644</v>
      </c>
      <c r="C1745" s="39">
        <v>5840862</v>
      </c>
      <c r="D1745" s="40">
        <f t="shared" si="27"/>
        <v>219</v>
      </c>
      <c r="E1745" s="38" t="s">
        <v>790</v>
      </c>
      <c r="F1745" s="38">
        <v>37</v>
      </c>
    </row>
    <row r="1746" spans="1:6" x14ac:dyDescent="0.25">
      <c r="A1746" s="38" t="s">
        <v>794</v>
      </c>
      <c r="B1746" s="39">
        <v>5960151</v>
      </c>
      <c r="C1746" s="39">
        <v>5960305</v>
      </c>
      <c r="D1746" s="40">
        <f t="shared" si="27"/>
        <v>155</v>
      </c>
      <c r="E1746" s="38" t="s">
        <v>790</v>
      </c>
      <c r="F1746" s="38">
        <v>17</v>
      </c>
    </row>
    <row r="1747" spans="1:6" x14ac:dyDescent="0.25">
      <c r="A1747" s="38" t="s">
        <v>794</v>
      </c>
      <c r="B1747" s="39">
        <v>5997121</v>
      </c>
      <c r="C1747" s="39">
        <v>5997388</v>
      </c>
      <c r="D1747" s="40">
        <f t="shared" si="27"/>
        <v>268</v>
      </c>
      <c r="E1747" s="38" t="s">
        <v>792</v>
      </c>
      <c r="F1747" s="38">
        <v>13</v>
      </c>
    </row>
    <row r="1748" spans="1:6" x14ac:dyDescent="0.25">
      <c r="A1748" s="38" t="s">
        <v>794</v>
      </c>
      <c r="B1748" s="39">
        <v>6172846</v>
      </c>
      <c r="C1748" s="39">
        <v>6178426</v>
      </c>
      <c r="D1748" s="40">
        <f t="shared" si="27"/>
        <v>5581</v>
      </c>
      <c r="E1748" s="38" t="s">
        <v>790</v>
      </c>
      <c r="F1748" s="38">
        <v>15</v>
      </c>
    </row>
    <row r="1749" spans="1:6" x14ac:dyDescent="0.25">
      <c r="A1749" s="38" t="s">
        <v>794</v>
      </c>
      <c r="B1749" s="39">
        <v>6209367</v>
      </c>
      <c r="C1749" s="39">
        <v>6214355</v>
      </c>
      <c r="D1749" s="40">
        <f t="shared" si="27"/>
        <v>4989</v>
      </c>
      <c r="E1749" s="38" t="s">
        <v>790</v>
      </c>
      <c r="F1749" s="38">
        <v>15</v>
      </c>
    </row>
    <row r="1750" spans="1:6" x14ac:dyDescent="0.25">
      <c r="A1750" s="38" t="s">
        <v>794</v>
      </c>
      <c r="B1750" s="39">
        <v>6222451</v>
      </c>
      <c r="C1750" s="39">
        <v>6222786</v>
      </c>
      <c r="D1750" s="40">
        <f t="shared" si="27"/>
        <v>336</v>
      </c>
      <c r="E1750" s="38" t="s">
        <v>790</v>
      </c>
      <c r="F1750" s="38">
        <v>14</v>
      </c>
    </row>
    <row r="1751" spans="1:6" x14ac:dyDescent="0.25">
      <c r="A1751" s="38" t="s">
        <v>794</v>
      </c>
      <c r="B1751" s="39">
        <v>6237300</v>
      </c>
      <c r="C1751" s="39">
        <v>6243378</v>
      </c>
      <c r="D1751" s="40">
        <f t="shared" si="27"/>
        <v>6079</v>
      </c>
      <c r="E1751" s="38" t="s">
        <v>790</v>
      </c>
      <c r="F1751" s="38">
        <v>59</v>
      </c>
    </row>
    <row r="1752" spans="1:6" x14ac:dyDescent="0.25">
      <c r="A1752" s="38" t="s">
        <v>794</v>
      </c>
      <c r="B1752" s="39">
        <v>6282421</v>
      </c>
      <c r="C1752" s="39">
        <v>6285360</v>
      </c>
      <c r="D1752" s="40">
        <f t="shared" si="27"/>
        <v>2940</v>
      </c>
      <c r="E1752" s="38" t="s">
        <v>790</v>
      </c>
      <c r="F1752" s="38">
        <v>161</v>
      </c>
    </row>
    <row r="1753" spans="1:6" x14ac:dyDescent="0.25">
      <c r="A1753" s="38" t="s">
        <v>794</v>
      </c>
      <c r="B1753" s="39">
        <v>6285637</v>
      </c>
      <c r="C1753" s="39">
        <v>6287161</v>
      </c>
      <c r="D1753" s="40">
        <f t="shared" si="27"/>
        <v>1525</v>
      </c>
      <c r="E1753" s="38" t="s">
        <v>790</v>
      </c>
      <c r="F1753" s="38">
        <v>109</v>
      </c>
    </row>
    <row r="1754" spans="1:6" x14ac:dyDescent="0.25">
      <c r="A1754" s="38" t="s">
        <v>794</v>
      </c>
      <c r="B1754" s="39">
        <v>6294041</v>
      </c>
      <c r="C1754" s="39">
        <v>6294357</v>
      </c>
      <c r="D1754" s="40">
        <f t="shared" si="27"/>
        <v>317</v>
      </c>
      <c r="E1754" s="38" t="s">
        <v>790</v>
      </c>
      <c r="F1754" s="38">
        <v>14</v>
      </c>
    </row>
    <row r="1755" spans="1:6" x14ac:dyDescent="0.25">
      <c r="A1755" s="38" t="s">
        <v>794</v>
      </c>
      <c r="B1755" s="39">
        <v>6316022</v>
      </c>
      <c r="C1755" s="39">
        <v>6316351</v>
      </c>
      <c r="D1755" s="40">
        <f t="shared" si="27"/>
        <v>330</v>
      </c>
      <c r="E1755" s="38" t="s">
        <v>792</v>
      </c>
      <c r="F1755" s="38">
        <v>50</v>
      </c>
    </row>
    <row r="1756" spans="1:6" x14ac:dyDescent="0.25">
      <c r="A1756" s="38" t="s">
        <v>794</v>
      </c>
      <c r="B1756" s="39">
        <v>6326188</v>
      </c>
      <c r="C1756" s="39">
        <v>6332258</v>
      </c>
      <c r="D1756" s="40">
        <f t="shared" si="27"/>
        <v>6071</v>
      </c>
      <c r="E1756" s="38" t="s">
        <v>790</v>
      </c>
      <c r="F1756" s="38">
        <v>29</v>
      </c>
    </row>
    <row r="1757" spans="1:6" x14ac:dyDescent="0.25">
      <c r="A1757" s="38" t="s">
        <v>794</v>
      </c>
      <c r="B1757" s="39">
        <v>6358705</v>
      </c>
      <c r="C1757" s="39">
        <v>6363804</v>
      </c>
      <c r="D1757" s="40">
        <f t="shared" si="27"/>
        <v>5100</v>
      </c>
      <c r="E1757" s="38" t="s">
        <v>790</v>
      </c>
      <c r="F1757" s="38">
        <v>67</v>
      </c>
    </row>
    <row r="1758" spans="1:6" x14ac:dyDescent="0.25">
      <c r="A1758" s="38" t="s">
        <v>794</v>
      </c>
      <c r="B1758" s="39">
        <v>6365913</v>
      </c>
      <c r="C1758" s="39">
        <v>6381607</v>
      </c>
      <c r="D1758" s="40">
        <f t="shared" si="27"/>
        <v>15695</v>
      </c>
      <c r="E1758" s="38" t="s">
        <v>790</v>
      </c>
      <c r="F1758" s="38">
        <v>34</v>
      </c>
    </row>
    <row r="1759" spans="1:6" x14ac:dyDescent="0.25">
      <c r="A1759" s="38" t="s">
        <v>794</v>
      </c>
      <c r="B1759" s="39">
        <v>6383208</v>
      </c>
      <c r="C1759" s="39">
        <v>6383411</v>
      </c>
      <c r="D1759" s="40">
        <f t="shared" si="27"/>
        <v>204</v>
      </c>
      <c r="E1759" s="38" t="s">
        <v>792</v>
      </c>
      <c r="F1759" s="38">
        <v>76</v>
      </c>
    </row>
    <row r="1760" spans="1:6" x14ac:dyDescent="0.25">
      <c r="A1760" s="38" t="s">
        <v>794</v>
      </c>
      <c r="B1760" s="39">
        <v>6394933</v>
      </c>
      <c r="C1760" s="39">
        <v>6411863</v>
      </c>
      <c r="D1760" s="40">
        <f t="shared" si="27"/>
        <v>16931</v>
      </c>
      <c r="E1760" s="38" t="s">
        <v>792</v>
      </c>
      <c r="F1760" s="38">
        <v>158</v>
      </c>
    </row>
    <row r="1761" spans="1:6" x14ac:dyDescent="0.25">
      <c r="A1761" s="38" t="s">
        <v>794</v>
      </c>
      <c r="B1761" s="39">
        <v>6427358</v>
      </c>
      <c r="C1761" s="39">
        <v>6436879</v>
      </c>
      <c r="D1761" s="40">
        <f t="shared" si="27"/>
        <v>9522</v>
      </c>
      <c r="E1761" s="38" t="s">
        <v>790</v>
      </c>
      <c r="F1761" s="38">
        <v>203</v>
      </c>
    </row>
    <row r="1762" spans="1:6" x14ac:dyDescent="0.25">
      <c r="A1762" s="38" t="s">
        <v>794</v>
      </c>
      <c r="B1762" s="39">
        <v>6442848</v>
      </c>
      <c r="C1762" s="39">
        <v>6444199</v>
      </c>
      <c r="D1762" s="40">
        <f t="shared" si="27"/>
        <v>1352</v>
      </c>
      <c r="E1762" s="38" t="s">
        <v>792</v>
      </c>
      <c r="F1762" s="38">
        <v>17</v>
      </c>
    </row>
    <row r="1763" spans="1:6" x14ac:dyDescent="0.25">
      <c r="A1763" s="38" t="s">
        <v>794</v>
      </c>
      <c r="B1763" s="39">
        <v>6470631</v>
      </c>
      <c r="C1763" s="39">
        <v>6475473</v>
      </c>
      <c r="D1763" s="40">
        <f t="shared" si="27"/>
        <v>4843</v>
      </c>
      <c r="E1763" s="38" t="s">
        <v>790</v>
      </c>
      <c r="F1763" s="38">
        <v>14</v>
      </c>
    </row>
    <row r="1764" spans="1:6" x14ac:dyDescent="0.25">
      <c r="A1764" s="38" t="s">
        <v>794</v>
      </c>
      <c r="B1764" s="39">
        <v>6505943</v>
      </c>
      <c r="C1764" s="39">
        <v>6507986</v>
      </c>
      <c r="D1764" s="40">
        <f t="shared" si="27"/>
        <v>2044</v>
      </c>
      <c r="E1764" s="38" t="s">
        <v>790</v>
      </c>
      <c r="F1764" s="38">
        <v>41</v>
      </c>
    </row>
    <row r="1765" spans="1:6" x14ac:dyDescent="0.25">
      <c r="A1765" s="38" t="s">
        <v>794</v>
      </c>
      <c r="B1765" s="39">
        <v>6536914</v>
      </c>
      <c r="C1765" s="39">
        <v>6538037</v>
      </c>
      <c r="D1765" s="40">
        <f t="shared" si="27"/>
        <v>1124</v>
      </c>
      <c r="E1765" s="38" t="s">
        <v>790</v>
      </c>
      <c r="F1765" s="38">
        <v>143</v>
      </c>
    </row>
    <row r="1766" spans="1:6" x14ac:dyDescent="0.25">
      <c r="A1766" s="38" t="s">
        <v>794</v>
      </c>
      <c r="B1766" s="39">
        <v>6545655</v>
      </c>
      <c r="C1766" s="39">
        <v>6566870</v>
      </c>
      <c r="D1766" s="40">
        <f t="shared" si="27"/>
        <v>21216</v>
      </c>
      <c r="E1766" s="38" t="s">
        <v>792</v>
      </c>
      <c r="F1766" s="38">
        <v>119</v>
      </c>
    </row>
    <row r="1767" spans="1:6" x14ac:dyDescent="0.25">
      <c r="A1767" s="38" t="s">
        <v>794</v>
      </c>
      <c r="B1767" s="39">
        <v>6570669</v>
      </c>
      <c r="C1767" s="39">
        <v>6570828</v>
      </c>
      <c r="D1767" s="40">
        <f t="shared" si="27"/>
        <v>160</v>
      </c>
      <c r="E1767" s="38" t="s">
        <v>790</v>
      </c>
      <c r="F1767" s="38">
        <v>10</v>
      </c>
    </row>
    <row r="1768" spans="1:6" x14ac:dyDescent="0.25">
      <c r="A1768" s="38" t="s">
        <v>794</v>
      </c>
      <c r="B1768" s="39">
        <v>6576294</v>
      </c>
      <c r="C1768" s="39">
        <v>6576660</v>
      </c>
      <c r="D1768" s="40">
        <f t="shared" si="27"/>
        <v>367</v>
      </c>
      <c r="E1768" s="38" t="s">
        <v>790</v>
      </c>
      <c r="F1768" s="38">
        <v>17</v>
      </c>
    </row>
    <row r="1769" spans="1:6" x14ac:dyDescent="0.25">
      <c r="A1769" s="38" t="s">
        <v>794</v>
      </c>
      <c r="B1769" s="39">
        <v>6642188</v>
      </c>
      <c r="C1769" s="39">
        <v>6647731</v>
      </c>
      <c r="D1769" s="40">
        <f t="shared" si="27"/>
        <v>5544</v>
      </c>
      <c r="E1769" s="38" t="s">
        <v>790</v>
      </c>
      <c r="F1769" s="38">
        <v>132</v>
      </c>
    </row>
    <row r="1770" spans="1:6" x14ac:dyDescent="0.25">
      <c r="A1770" s="38" t="s">
        <v>794</v>
      </c>
      <c r="B1770" s="39">
        <v>6650212</v>
      </c>
      <c r="C1770" s="39">
        <v>6652257</v>
      </c>
      <c r="D1770" s="40">
        <f t="shared" si="27"/>
        <v>2046</v>
      </c>
      <c r="E1770" s="38" t="s">
        <v>790</v>
      </c>
      <c r="F1770" s="38">
        <v>12</v>
      </c>
    </row>
    <row r="1771" spans="1:6" x14ac:dyDescent="0.25">
      <c r="A1771" s="38" t="s">
        <v>794</v>
      </c>
      <c r="B1771" s="39">
        <v>6709530</v>
      </c>
      <c r="C1771" s="39">
        <v>6709999</v>
      </c>
      <c r="D1771" s="40">
        <f t="shared" si="27"/>
        <v>470</v>
      </c>
      <c r="E1771" s="38" t="s">
        <v>790</v>
      </c>
      <c r="F1771" s="38">
        <v>30</v>
      </c>
    </row>
    <row r="1772" spans="1:6" x14ac:dyDescent="0.25">
      <c r="A1772" s="38" t="s">
        <v>794</v>
      </c>
      <c r="B1772" s="39">
        <v>6715540</v>
      </c>
      <c r="C1772" s="39">
        <v>6716601</v>
      </c>
      <c r="D1772" s="40">
        <f t="shared" si="27"/>
        <v>1062</v>
      </c>
      <c r="E1772" s="38" t="s">
        <v>790</v>
      </c>
      <c r="F1772" s="38">
        <v>102</v>
      </c>
    </row>
    <row r="1773" spans="1:6" x14ac:dyDescent="0.25">
      <c r="A1773" s="38" t="s">
        <v>794</v>
      </c>
      <c r="B1773" s="39">
        <v>6720808</v>
      </c>
      <c r="C1773" s="39">
        <v>6723063</v>
      </c>
      <c r="D1773" s="40">
        <f t="shared" si="27"/>
        <v>2256</v>
      </c>
      <c r="E1773" s="38" t="s">
        <v>790</v>
      </c>
      <c r="F1773" s="38">
        <v>27</v>
      </c>
    </row>
    <row r="1774" spans="1:6" x14ac:dyDescent="0.25">
      <c r="A1774" s="38" t="s">
        <v>794</v>
      </c>
      <c r="B1774" s="39">
        <v>6742380</v>
      </c>
      <c r="C1774" s="39">
        <v>6742817</v>
      </c>
      <c r="D1774" s="40">
        <f t="shared" si="27"/>
        <v>438</v>
      </c>
      <c r="E1774" s="38" t="s">
        <v>790</v>
      </c>
      <c r="F1774" s="38">
        <v>27</v>
      </c>
    </row>
    <row r="1775" spans="1:6" x14ac:dyDescent="0.25">
      <c r="A1775" s="38" t="s">
        <v>794</v>
      </c>
      <c r="B1775" s="39">
        <v>6747012</v>
      </c>
      <c r="C1775" s="39">
        <v>6755499</v>
      </c>
      <c r="D1775" s="40">
        <f t="shared" si="27"/>
        <v>8488</v>
      </c>
      <c r="E1775" s="38" t="s">
        <v>790</v>
      </c>
      <c r="F1775" s="38">
        <v>47</v>
      </c>
    </row>
    <row r="1776" spans="1:6" x14ac:dyDescent="0.25">
      <c r="A1776" s="38" t="s">
        <v>794</v>
      </c>
      <c r="B1776" s="39">
        <v>6788135</v>
      </c>
      <c r="C1776" s="39">
        <v>6789142</v>
      </c>
      <c r="D1776" s="40">
        <f t="shared" si="27"/>
        <v>1008</v>
      </c>
      <c r="E1776" s="38" t="s">
        <v>790</v>
      </c>
      <c r="F1776" s="38">
        <v>67</v>
      </c>
    </row>
    <row r="1777" spans="1:6" x14ac:dyDescent="0.25">
      <c r="A1777" s="38" t="s">
        <v>794</v>
      </c>
      <c r="B1777" s="39">
        <v>6802939</v>
      </c>
      <c r="C1777" s="39">
        <v>6808319</v>
      </c>
      <c r="D1777" s="40">
        <f t="shared" si="27"/>
        <v>5381</v>
      </c>
      <c r="E1777" s="38" t="s">
        <v>790</v>
      </c>
      <c r="F1777" s="38">
        <v>167</v>
      </c>
    </row>
    <row r="1778" spans="1:6" x14ac:dyDescent="0.25">
      <c r="A1778" s="38" t="s">
        <v>794</v>
      </c>
      <c r="B1778" s="39">
        <v>6817152</v>
      </c>
      <c r="C1778" s="39">
        <v>6818208</v>
      </c>
      <c r="D1778" s="40">
        <f t="shared" si="27"/>
        <v>1057</v>
      </c>
      <c r="E1778" s="38" t="s">
        <v>792</v>
      </c>
      <c r="F1778" s="38">
        <v>15</v>
      </c>
    </row>
    <row r="1779" spans="1:6" x14ac:dyDescent="0.25">
      <c r="A1779" s="38" t="s">
        <v>794</v>
      </c>
      <c r="B1779" s="39">
        <v>6832195</v>
      </c>
      <c r="C1779" s="39">
        <v>6839759</v>
      </c>
      <c r="D1779" s="40">
        <f t="shared" si="27"/>
        <v>7565</v>
      </c>
      <c r="E1779" s="38" t="s">
        <v>790</v>
      </c>
      <c r="F1779" s="38">
        <v>187</v>
      </c>
    </row>
    <row r="1780" spans="1:6" x14ac:dyDescent="0.25">
      <c r="A1780" s="38" t="s">
        <v>794</v>
      </c>
      <c r="B1780" s="39">
        <v>6881588</v>
      </c>
      <c r="C1780" s="39">
        <v>6885135</v>
      </c>
      <c r="D1780" s="40">
        <f t="shared" si="27"/>
        <v>3548</v>
      </c>
      <c r="E1780" s="38" t="s">
        <v>790</v>
      </c>
      <c r="F1780" s="38">
        <v>33</v>
      </c>
    </row>
    <row r="1781" spans="1:6" x14ac:dyDescent="0.25">
      <c r="A1781" s="38" t="s">
        <v>794</v>
      </c>
      <c r="B1781" s="39">
        <v>6957308</v>
      </c>
      <c r="C1781" s="39">
        <v>6964400</v>
      </c>
      <c r="D1781" s="40">
        <f t="shared" si="27"/>
        <v>7093</v>
      </c>
      <c r="E1781" s="38" t="s">
        <v>792</v>
      </c>
      <c r="F1781" s="38">
        <v>34</v>
      </c>
    </row>
    <row r="1782" spans="1:6" x14ac:dyDescent="0.25">
      <c r="A1782" s="38" t="s">
        <v>794</v>
      </c>
      <c r="B1782" s="39">
        <v>6985080</v>
      </c>
      <c r="C1782" s="39">
        <v>6985317</v>
      </c>
      <c r="D1782" s="40">
        <f t="shared" si="27"/>
        <v>238</v>
      </c>
      <c r="E1782" s="38" t="s">
        <v>790</v>
      </c>
      <c r="F1782" s="38">
        <v>18</v>
      </c>
    </row>
    <row r="1783" spans="1:6" x14ac:dyDescent="0.25">
      <c r="A1783" s="38" t="s">
        <v>794</v>
      </c>
      <c r="B1783" s="39">
        <v>6996766</v>
      </c>
      <c r="C1783" s="39">
        <v>6997656</v>
      </c>
      <c r="D1783" s="40">
        <f t="shared" si="27"/>
        <v>891</v>
      </c>
      <c r="E1783" s="38" t="s">
        <v>790</v>
      </c>
      <c r="F1783" s="38">
        <v>14</v>
      </c>
    </row>
    <row r="1784" spans="1:6" x14ac:dyDescent="0.25">
      <c r="A1784" s="38" t="s">
        <v>794</v>
      </c>
      <c r="B1784" s="39">
        <v>7004058</v>
      </c>
      <c r="C1784" s="39">
        <v>7010532</v>
      </c>
      <c r="D1784" s="40">
        <f t="shared" si="27"/>
        <v>6475</v>
      </c>
      <c r="E1784" s="38" t="s">
        <v>790</v>
      </c>
      <c r="F1784" s="38">
        <v>16</v>
      </c>
    </row>
    <row r="1785" spans="1:6" x14ac:dyDescent="0.25">
      <c r="A1785" s="38" t="s">
        <v>794</v>
      </c>
      <c r="B1785" s="39">
        <v>7019291</v>
      </c>
      <c r="C1785" s="39">
        <v>7019555</v>
      </c>
      <c r="D1785" s="40">
        <f t="shared" si="27"/>
        <v>265</v>
      </c>
      <c r="E1785" s="38" t="s">
        <v>792</v>
      </c>
      <c r="F1785" s="38">
        <v>21</v>
      </c>
    </row>
    <row r="1786" spans="1:6" x14ac:dyDescent="0.25">
      <c r="A1786" s="38" t="s">
        <v>794</v>
      </c>
      <c r="B1786" s="39">
        <v>7089213</v>
      </c>
      <c r="C1786" s="39">
        <v>7089590</v>
      </c>
      <c r="D1786" s="40">
        <f t="shared" si="27"/>
        <v>378</v>
      </c>
      <c r="E1786" s="38" t="s">
        <v>790</v>
      </c>
      <c r="F1786" s="38">
        <v>12</v>
      </c>
    </row>
    <row r="1787" spans="1:6" x14ac:dyDescent="0.25">
      <c r="A1787" s="38" t="s">
        <v>794</v>
      </c>
      <c r="B1787" s="39">
        <v>7130579</v>
      </c>
      <c r="C1787" s="39">
        <v>7143129</v>
      </c>
      <c r="D1787" s="40">
        <f t="shared" si="27"/>
        <v>12551</v>
      </c>
      <c r="E1787" s="38" t="s">
        <v>790</v>
      </c>
      <c r="F1787" s="38">
        <v>14</v>
      </c>
    </row>
    <row r="1788" spans="1:6" x14ac:dyDescent="0.25">
      <c r="A1788" s="38" t="s">
        <v>794</v>
      </c>
      <c r="B1788" s="39">
        <v>7260240</v>
      </c>
      <c r="C1788" s="39">
        <v>7261688</v>
      </c>
      <c r="D1788" s="40">
        <f t="shared" si="27"/>
        <v>1449</v>
      </c>
      <c r="E1788" s="38" t="s">
        <v>792</v>
      </c>
      <c r="F1788" s="38">
        <v>15</v>
      </c>
    </row>
    <row r="1789" spans="1:6" x14ac:dyDescent="0.25">
      <c r="A1789" s="38" t="s">
        <v>794</v>
      </c>
      <c r="B1789" s="39">
        <v>7263085</v>
      </c>
      <c r="C1789" s="39">
        <v>7264418</v>
      </c>
      <c r="D1789" s="40">
        <f t="shared" si="27"/>
        <v>1334</v>
      </c>
      <c r="E1789" s="38" t="s">
        <v>790</v>
      </c>
      <c r="F1789" s="38">
        <v>14</v>
      </c>
    </row>
    <row r="1790" spans="1:6" x14ac:dyDescent="0.25">
      <c r="A1790" s="38" t="s">
        <v>794</v>
      </c>
      <c r="B1790" s="39">
        <v>7305838</v>
      </c>
      <c r="C1790" s="39">
        <v>7306753</v>
      </c>
      <c r="D1790" s="40">
        <f t="shared" si="27"/>
        <v>916</v>
      </c>
      <c r="E1790" s="38" t="s">
        <v>790</v>
      </c>
      <c r="F1790" s="38">
        <v>53</v>
      </c>
    </row>
    <row r="1791" spans="1:6" x14ac:dyDescent="0.25">
      <c r="A1791" s="38" t="s">
        <v>794</v>
      </c>
      <c r="B1791" s="39">
        <v>7326966</v>
      </c>
      <c r="C1791" s="39">
        <v>7330427</v>
      </c>
      <c r="D1791" s="40">
        <f t="shared" si="27"/>
        <v>3462</v>
      </c>
      <c r="E1791" s="38" t="s">
        <v>790</v>
      </c>
      <c r="F1791" s="38">
        <v>162</v>
      </c>
    </row>
    <row r="1792" spans="1:6" x14ac:dyDescent="0.25">
      <c r="A1792" s="38" t="s">
        <v>794</v>
      </c>
      <c r="B1792" s="39">
        <v>7357239</v>
      </c>
      <c r="C1792" s="39">
        <v>7358145</v>
      </c>
      <c r="D1792" s="40">
        <f t="shared" si="27"/>
        <v>907</v>
      </c>
      <c r="E1792" s="38" t="s">
        <v>790</v>
      </c>
      <c r="F1792" s="38">
        <v>119</v>
      </c>
    </row>
    <row r="1793" spans="1:6" x14ac:dyDescent="0.25">
      <c r="A1793" s="38" t="s">
        <v>794</v>
      </c>
      <c r="B1793" s="39">
        <v>7362801</v>
      </c>
      <c r="C1793" s="39">
        <v>7363231</v>
      </c>
      <c r="D1793" s="40">
        <f t="shared" si="27"/>
        <v>431</v>
      </c>
      <c r="E1793" s="38" t="s">
        <v>790</v>
      </c>
      <c r="F1793" s="38">
        <v>13</v>
      </c>
    </row>
    <row r="1794" spans="1:6" x14ac:dyDescent="0.25">
      <c r="A1794" s="38" t="s">
        <v>794</v>
      </c>
      <c r="B1794" s="39">
        <v>7404916</v>
      </c>
      <c r="C1794" s="39">
        <v>7406495</v>
      </c>
      <c r="D1794" s="40">
        <f t="shared" si="27"/>
        <v>1580</v>
      </c>
      <c r="E1794" s="38" t="s">
        <v>792</v>
      </c>
      <c r="F1794" s="38">
        <v>11</v>
      </c>
    </row>
    <row r="1795" spans="1:6" x14ac:dyDescent="0.25">
      <c r="A1795" s="38" t="s">
        <v>794</v>
      </c>
      <c r="B1795" s="39">
        <v>7407141</v>
      </c>
      <c r="C1795" s="39">
        <v>7413717</v>
      </c>
      <c r="D1795" s="40">
        <f t="shared" si="27"/>
        <v>6577</v>
      </c>
      <c r="E1795" s="38" t="s">
        <v>790</v>
      </c>
      <c r="F1795" s="38">
        <v>158</v>
      </c>
    </row>
    <row r="1796" spans="1:6" x14ac:dyDescent="0.25">
      <c r="A1796" s="38" t="s">
        <v>794</v>
      </c>
      <c r="B1796" s="39">
        <v>7444341</v>
      </c>
      <c r="C1796" s="39">
        <v>7446985</v>
      </c>
      <c r="D1796" s="40">
        <f t="shared" ref="D1796:D1859" si="28">C1796-B1796+1</f>
        <v>2645</v>
      </c>
      <c r="E1796" s="38" t="s">
        <v>790</v>
      </c>
      <c r="F1796" s="38">
        <v>24</v>
      </c>
    </row>
    <row r="1797" spans="1:6" x14ac:dyDescent="0.25">
      <c r="A1797" s="38" t="s">
        <v>794</v>
      </c>
      <c r="B1797" s="39">
        <v>7526646</v>
      </c>
      <c r="C1797" s="39">
        <v>7554634</v>
      </c>
      <c r="D1797" s="40">
        <f t="shared" si="28"/>
        <v>27989</v>
      </c>
      <c r="E1797" s="38" t="s">
        <v>790</v>
      </c>
      <c r="F1797" s="38">
        <v>16</v>
      </c>
    </row>
    <row r="1798" spans="1:6" x14ac:dyDescent="0.25">
      <c r="A1798" s="38" t="s">
        <v>794</v>
      </c>
      <c r="B1798" s="39">
        <v>7599344</v>
      </c>
      <c r="C1798" s="39">
        <v>7618386</v>
      </c>
      <c r="D1798" s="40">
        <f t="shared" si="28"/>
        <v>19043</v>
      </c>
      <c r="E1798" s="38" t="s">
        <v>790</v>
      </c>
      <c r="F1798" s="38">
        <v>43</v>
      </c>
    </row>
    <row r="1799" spans="1:6" x14ac:dyDescent="0.25">
      <c r="A1799" s="38" t="s">
        <v>794</v>
      </c>
      <c r="B1799" s="39">
        <v>7725227</v>
      </c>
      <c r="C1799" s="39">
        <v>7733561</v>
      </c>
      <c r="D1799" s="40">
        <f t="shared" si="28"/>
        <v>8335</v>
      </c>
      <c r="E1799" s="38" t="s">
        <v>790</v>
      </c>
      <c r="F1799" s="38">
        <v>17</v>
      </c>
    </row>
    <row r="1800" spans="1:6" x14ac:dyDescent="0.25">
      <c r="A1800" s="38" t="s">
        <v>794</v>
      </c>
      <c r="B1800" s="39">
        <v>7750561</v>
      </c>
      <c r="C1800" s="39">
        <v>7750783</v>
      </c>
      <c r="D1800" s="40">
        <f t="shared" si="28"/>
        <v>223</v>
      </c>
      <c r="E1800" s="38" t="s">
        <v>790</v>
      </c>
      <c r="F1800" s="38">
        <v>45</v>
      </c>
    </row>
    <row r="1801" spans="1:6" x14ac:dyDescent="0.25">
      <c r="A1801" s="38" t="s">
        <v>794</v>
      </c>
      <c r="B1801" s="39">
        <v>7777492</v>
      </c>
      <c r="C1801" s="39">
        <v>7778261</v>
      </c>
      <c r="D1801" s="40">
        <f t="shared" si="28"/>
        <v>770</v>
      </c>
      <c r="E1801" s="38" t="s">
        <v>790</v>
      </c>
      <c r="F1801" s="38">
        <v>14</v>
      </c>
    </row>
    <row r="1802" spans="1:6" x14ac:dyDescent="0.25">
      <c r="A1802" s="38" t="s">
        <v>794</v>
      </c>
      <c r="B1802" s="39">
        <v>7780252</v>
      </c>
      <c r="C1802" s="39">
        <v>7781214</v>
      </c>
      <c r="D1802" s="40">
        <f t="shared" si="28"/>
        <v>963</v>
      </c>
      <c r="E1802" s="38" t="s">
        <v>790</v>
      </c>
      <c r="F1802" s="38">
        <v>60</v>
      </c>
    </row>
    <row r="1803" spans="1:6" x14ac:dyDescent="0.25">
      <c r="A1803" s="38" t="s">
        <v>794</v>
      </c>
      <c r="B1803" s="39">
        <v>7784051</v>
      </c>
      <c r="C1803" s="39">
        <v>7784846</v>
      </c>
      <c r="D1803" s="40">
        <f t="shared" si="28"/>
        <v>796</v>
      </c>
      <c r="E1803" s="38" t="s">
        <v>790</v>
      </c>
      <c r="F1803" s="38">
        <v>62</v>
      </c>
    </row>
    <row r="1804" spans="1:6" x14ac:dyDescent="0.25">
      <c r="A1804" s="38" t="s">
        <v>794</v>
      </c>
      <c r="B1804" s="39">
        <v>7811757</v>
      </c>
      <c r="C1804" s="39">
        <v>7827087</v>
      </c>
      <c r="D1804" s="40">
        <f t="shared" si="28"/>
        <v>15331</v>
      </c>
      <c r="E1804" s="38" t="s">
        <v>790</v>
      </c>
      <c r="F1804" s="38">
        <v>70</v>
      </c>
    </row>
    <row r="1805" spans="1:6" x14ac:dyDescent="0.25">
      <c r="A1805" s="38" t="s">
        <v>794</v>
      </c>
      <c r="B1805" s="39">
        <v>7830635</v>
      </c>
      <c r="C1805" s="39">
        <v>7836244</v>
      </c>
      <c r="D1805" s="40">
        <f t="shared" si="28"/>
        <v>5610</v>
      </c>
      <c r="E1805" s="38" t="s">
        <v>790</v>
      </c>
      <c r="F1805" s="38">
        <v>19</v>
      </c>
    </row>
    <row r="1806" spans="1:6" x14ac:dyDescent="0.25">
      <c r="A1806" s="38" t="s">
        <v>794</v>
      </c>
      <c r="B1806" s="39">
        <v>7863112</v>
      </c>
      <c r="C1806" s="39">
        <v>7863485</v>
      </c>
      <c r="D1806" s="40">
        <f t="shared" si="28"/>
        <v>374</v>
      </c>
      <c r="E1806" s="38" t="s">
        <v>790</v>
      </c>
      <c r="F1806" s="38">
        <v>11</v>
      </c>
    </row>
    <row r="1807" spans="1:6" x14ac:dyDescent="0.25">
      <c r="A1807" s="38" t="s">
        <v>794</v>
      </c>
      <c r="B1807" s="39">
        <v>7869093</v>
      </c>
      <c r="C1807" s="39">
        <v>7875484</v>
      </c>
      <c r="D1807" s="40">
        <f t="shared" si="28"/>
        <v>6392</v>
      </c>
      <c r="E1807" s="38" t="s">
        <v>790</v>
      </c>
      <c r="F1807" s="38">
        <v>130</v>
      </c>
    </row>
    <row r="1808" spans="1:6" x14ac:dyDescent="0.25">
      <c r="A1808" s="38" t="s">
        <v>794</v>
      </c>
      <c r="B1808" s="39">
        <v>7896752</v>
      </c>
      <c r="C1808" s="39">
        <v>7910003</v>
      </c>
      <c r="D1808" s="40">
        <f t="shared" si="28"/>
        <v>13252</v>
      </c>
      <c r="E1808" s="38" t="s">
        <v>790</v>
      </c>
      <c r="F1808" s="38">
        <v>75</v>
      </c>
    </row>
    <row r="1809" spans="1:6" x14ac:dyDescent="0.25">
      <c r="A1809" s="38" t="s">
        <v>794</v>
      </c>
      <c r="B1809" s="39">
        <v>7948689</v>
      </c>
      <c r="C1809" s="39">
        <v>7957049</v>
      </c>
      <c r="D1809" s="40">
        <f t="shared" si="28"/>
        <v>8361</v>
      </c>
      <c r="E1809" s="38" t="s">
        <v>790</v>
      </c>
      <c r="F1809" s="38">
        <v>25</v>
      </c>
    </row>
    <row r="1810" spans="1:6" x14ac:dyDescent="0.25">
      <c r="A1810" s="38" t="s">
        <v>794</v>
      </c>
      <c r="B1810" s="39">
        <v>7992234</v>
      </c>
      <c r="C1810" s="39">
        <v>7993188</v>
      </c>
      <c r="D1810" s="40">
        <f t="shared" si="28"/>
        <v>955</v>
      </c>
      <c r="E1810" s="38" t="s">
        <v>790</v>
      </c>
      <c r="F1810" s="38">
        <v>35</v>
      </c>
    </row>
    <row r="1811" spans="1:6" x14ac:dyDescent="0.25">
      <c r="A1811" s="38" t="s">
        <v>794</v>
      </c>
      <c r="B1811" s="39">
        <v>7999333</v>
      </c>
      <c r="C1811" s="39">
        <v>8000109</v>
      </c>
      <c r="D1811" s="40">
        <f t="shared" si="28"/>
        <v>777</v>
      </c>
      <c r="E1811" s="38" t="s">
        <v>790</v>
      </c>
      <c r="F1811" s="38">
        <v>15</v>
      </c>
    </row>
    <row r="1812" spans="1:6" x14ac:dyDescent="0.25">
      <c r="A1812" s="38" t="s">
        <v>794</v>
      </c>
      <c r="B1812" s="39">
        <v>8031359</v>
      </c>
      <c r="C1812" s="39">
        <v>8032141</v>
      </c>
      <c r="D1812" s="40">
        <f t="shared" si="28"/>
        <v>783</v>
      </c>
      <c r="E1812" s="38" t="s">
        <v>790</v>
      </c>
      <c r="F1812" s="38">
        <v>13</v>
      </c>
    </row>
    <row r="1813" spans="1:6" x14ac:dyDescent="0.25">
      <c r="A1813" s="38" t="s">
        <v>794</v>
      </c>
      <c r="B1813" s="39">
        <v>8046638</v>
      </c>
      <c r="C1813" s="39">
        <v>8051514</v>
      </c>
      <c r="D1813" s="40">
        <f t="shared" si="28"/>
        <v>4877</v>
      </c>
      <c r="E1813" s="38" t="s">
        <v>790</v>
      </c>
      <c r="F1813" s="38">
        <v>117</v>
      </c>
    </row>
    <row r="1814" spans="1:6" x14ac:dyDescent="0.25">
      <c r="A1814" s="38" t="s">
        <v>794</v>
      </c>
      <c r="B1814" s="39">
        <v>8059494</v>
      </c>
      <c r="C1814" s="39">
        <v>8060789</v>
      </c>
      <c r="D1814" s="40">
        <f t="shared" si="28"/>
        <v>1296</v>
      </c>
      <c r="E1814" s="38" t="s">
        <v>790</v>
      </c>
      <c r="F1814" s="38">
        <v>19</v>
      </c>
    </row>
    <row r="1815" spans="1:6" x14ac:dyDescent="0.25">
      <c r="A1815" s="38" t="s">
        <v>794</v>
      </c>
      <c r="B1815" s="39">
        <v>8097322</v>
      </c>
      <c r="C1815" s="39">
        <v>8097540</v>
      </c>
      <c r="D1815" s="40">
        <f t="shared" si="28"/>
        <v>219</v>
      </c>
      <c r="E1815" s="38" t="s">
        <v>790</v>
      </c>
      <c r="F1815" s="38">
        <v>16</v>
      </c>
    </row>
    <row r="1816" spans="1:6" x14ac:dyDescent="0.25">
      <c r="A1816" s="38" t="s">
        <v>794</v>
      </c>
      <c r="B1816" s="39">
        <v>8101278</v>
      </c>
      <c r="C1816" s="39">
        <v>8106246</v>
      </c>
      <c r="D1816" s="40">
        <f t="shared" si="28"/>
        <v>4969</v>
      </c>
      <c r="E1816" s="38" t="s">
        <v>790</v>
      </c>
      <c r="F1816" s="38">
        <v>14</v>
      </c>
    </row>
    <row r="1817" spans="1:6" x14ac:dyDescent="0.25">
      <c r="A1817" s="38" t="s">
        <v>794</v>
      </c>
      <c r="B1817" s="39">
        <v>8148731</v>
      </c>
      <c r="C1817" s="39">
        <v>8149252</v>
      </c>
      <c r="D1817" s="40">
        <f t="shared" si="28"/>
        <v>522</v>
      </c>
      <c r="E1817" s="38" t="s">
        <v>790</v>
      </c>
      <c r="F1817" s="38">
        <v>18</v>
      </c>
    </row>
    <row r="1818" spans="1:6" x14ac:dyDescent="0.25">
      <c r="A1818" s="38" t="s">
        <v>794</v>
      </c>
      <c r="B1818" s="39">
        <v>8165616</v>
      </c>
      <c r="C1818" s="39">
        <v>8173204</v>
      </c>
      <c r="D1818" s="40">
        <f t="shared" si="28"/>
        <v>7589</v>
      </c>
      <c r="E1818" s="38" t="s">
        <v>791</v>
      </c>
      <c r="F1818" s="38">
        <v>136</v>
      </c>
    </row>
    <row r="1819" spans="1:6" x14ac:dyDescent="0.25">
      <c r="A1819" s="38" t="s">
        <v>794</v>
      </c>
      <c r="B1819" s="39">
        <v>8319318</v>
      </c>
      <c r="C1819" s="39">
        <v>8319746</v>
      </c>
      <c r="D1819" s="40">
        <f t="shared" si="28"/>
        <v>429</v>
      </c>
      <c r="E1819" s="38" t="s">
        <v>790</v>
      </c>
      <c r="F1819" s="38">
        <v>13</v>
      </c>
    </row>
    <row r="1820" spans="1:6" x14ac:dyDescent="0.25">
      <c r="A1820" s="38" t="s">
        <v>794</v>
      </c>
      <c r="B1820" s="39">
        <v>8352530</v>
      </c>
      <c r="C1820" s="39">
        <v>8357636</v>
      </c>
      <c r="D1820" s="40">
        <f t="shared" si="28"/>
        <v>5107</v>
      </c>
      <c r="E1820" s="38" t="s">
        <v>790</v>
      </c>
      <c r="F1820" s="38">
        <v>127</v>
      </c>
    </row>
    <row r="1821" spans="1:6" x14ac:dyDescent="0.25">
      <c r="A1821" s="38" t="s">
        <v>794</v>
      </c>
      <c r="B1821" s="39">
        <v>8429193</v>
      </c>
      <c r="C1821" s="39">
        <v>8429688</v>
      </c>
      <c r="D1821" s="40">
        <f t="shared" si="28"/>
        <v>496</v>
      </c>
      <c r="E1821" s="38" t="s">
        <v>790</v>
      </c>
      <c r="F1821" s="38">
        <v>28</v>
      </c>
    </row>
    <row r="1822" spans="1:6" x14ac:dyDescent="0.25">
      <c r="A1822" s="38" t="s">
        <v>794</v>
      </c>
      <c r="B1822" s="39">
        <v>8461438</v>
      </c>
      <c r="C1822" s="39">
        <v>8462094</v>
      </c>
      <c r="D1822" s="40">
        <f t="shared" si="28"/>
        <v>657</v>
      </c>
      <c r="E1822" s="38" t="s">
        <v>790</v>
      </c>
      <c r="F1822" s="38">
        <v>26</v>
      </c>
    </row>
    <row r="1823" spans="1:6" x14ac:dyDescent="0.25">
      <c r="A1823" s="38" t="s">
        <v>794</v>
      </c>
      <c r="B1823" s="39">
        <v>8463337</v>
      </c>
      <c r="C1823" s="39">
        <v>8464387</v>
      </c>
      <c r="D1823" s="40">
        <f t="shared" si="28"/>
        <v>1051</v>
      </c>
      <c r="E1823" s="38" t="s">
        <v>790</v>
      </c>
      <c r="F1823" s="38">
        <v>29</v>
      </c>
    </row>
    <row r="1824" spans="1:6" x14ac:dyDescent="0.25">
      <c r="A1824" s="38" t="s">
        <v>794</v>
      </c>
      <c r="B1824" s="39">
        <v>8489421</v>
      </c>
      <c r="C1824" s="39">
        <v>8489939</v>
      </c>
      <c r="D1824" s="40">
        <f t="shared" si="28"/>
        <v>519</v>
      </c>
      <c r="E1824" s="38" t="s">
        <v>790</v>
      </c>
      <c r="F1824" s="38">
        <v>23</v>
      </c>
    </row>
    <row r="1825" spans="1:6" x14ac:dyDescent="0.25">
      <c r="A1825" s="38" t="s">
        <v>794</v>
      </c>
      <c r="B1825" s="39">
        <v>8490895</v>
      </c>
      <c r="C1825" s="39">
        <v>8491655</v>
      </c>
      <c r="D1825" s="40">
        <f t="shared" si="28"/>
        <v>761</v>
      </c>
      <c r="E1825" s="38" t="s">
        <v>790</v>
      </c>
      <c r="F1825" s="38">
        <v>15</v>
      </c>
    </row>
    <row r="1826" spans="1:6" x14ac:dyDescent="0.25">
      <c r="A1826" s="38" t="s">
        <v>794</v>
      </c>
      <c r="B1826" s="39">
        <v>8505899</v>
      </c>
      <c r="C1826" s="39">
        <v>8509576</v>
      </c>
      <c r="D1826" s="40">
        <f t="shared" si="28"/>
        <v>3678</v>
      </c>
      <c r="E1826" s="38" t="s">
        <v>790</v>
      </c>
      <c r="F1826" s="38">
        <v>11</v>
      </c>
    </row>
    <row r="1827" spans="1:6" x14ac:dyDescent="0.25">
      <c r="A1827" s="38" t="s">
        <v>794</v>
      </c>
      <c r="B1827" s="39">
        <v>8530369</v>
      </c>
      <c r="C1827" s="39">
        <v>8531161</v>
      </c>
      <c r="D1827" s="40">
        <f t="shared" si="28"/>
        <v>793</v>
      </c>
      <c r="E1827" s="38" t="s">
        <v>790</v>
      </c>
      <c r="F1827" s="38">
        <v>26</v>
      </c>
    </row>
    <row r="1828" spans="1:6" x14ac:dyDescent="0.25">
      <c r="A1828" s="38" t="s">
        <v>794</v>
      </c>
      <c r="B1828" s="39">
        <v>8569188</v>
      </c>
      <c r="C1828" s="39">
        <v>8569686</v>
      </c>
      <c r="D1828" s="40">
        <f t="shared" si="28"/>
        <v>499</v>
      </c>
      <c r="E1828" s="38" t="s">
        <v>790</v>
      </c>
      <c r="F1828" s="38">
        <v>18</v>
      </c>
    </row>
    <row r="1829" spans="1:6" x14ac:dyDescent="0.25">
      <c r="A1829" s="38" t="s">
        <v>794</v>
      </c>
      <c r="B1829" s="39">
        <v>8623909</v>
      </c>
      <c r="C1829" s="39">
        <v>8625775</v>
      </c>
      <c r="D1829" s="40">
        <f t="shared" si="28"/>
        <v>1867</v>
      </c>
      <c r="E1829" s="38" t="s">
        <v>790</v>
      </c>
      <c r="F1829" s="38">
        <v>17</v>
      </c>
    </row>
    <row r="1830" spans="1:6" x14ac:dyDescent="0.25">
      <c r="A1830" s="38" t="s">
        <v>794</v>
      </c>
      <c r="B1830" s="39">
        <v>8685060</v>
      </c>
      <c r="C1830" s="39">
        <v>8685915</v>
      </c>
      <c r="D1830" s="40">
        <f t="shared" si="28"/>
        <v>856</v>
      </c>
      <c r="E1830" s="38" t="s">
        <v>790</v>
      </c>
      <c r="F1830" s="38">
        <v>17</v>
      </c>
    </row>
    <row r="1831" spans="1:6" x14ac:dyDescent="0.25">
      <c r="A1831" s="38" t="s">
        <v>794</v>
      </c>
      <c r="B1831" s="39">
        <v>8753906</v>
      </c>
      <c r="C1831" s="39">
        <v>8754548</v>
      </c>
      <c r="D1831" s="40">
        <f t="shared" si="28"/>
        <v>643</v>
      </c>
      <c r="E1831" s="38" t="s">
        <v>792</v>
      </c>
      <c r="F1831" s="38">
        <v>35</v>
      </c>
    </row>
    <row r="1832" spans="1:6" x14ac:dyDescent="0.25">
      <c r="A1832" s="38" t="s">
        <v>794</v>
      </c>
      <c r="B1832" s="39">
        <v>8757107</v>
      </c>
      <c r="C1832" s="39">
        <v>8757961</v>
      </c>
      <c r="D1832" s="40">
        <f t="shared" si="28"/>
        <v>855</v>
      </c>
      <c r="E1832" s="38" t="s">
        <v>790</v>
      </c>
      <c r="F1832" s="38">
        <v>34</v>
      </c>
    </row>
    <row r="1833" spans="1:6" x14ac:dyDescent="0.25">
      <c r="A1833" s="38" t="s">
        <v>794</v>
      </c>
      <c r="B1833" s="39">
        <v>8817599</v>
      </c>
      <c r="C1833" s="39">
        <v>8820641</v>
      </c>
      <c r="D1833" s="40">
        <f t="shared" si="28"/>
        <v>3043</v>
      </c>
      <c r="E1833" s="38" t="s">
        <v>792</v>
      </c>
      <c r="F1833" s="38">
        <v>95</v>
      </c>
    </row>
    <row r="1834" spans="1:6" x14ac:dyDescent="0.25">
      <c r="A1834" s="38" t="s">
        <v>794</v>
      </c>
      <c r="B1834" s="39">
        <v>8880842</v>
      </c>
      <c r="C1834" s="39">
        <v>8886181</v>
      </c>
      <c r="D1834" s="40">
        <f t="shared" si="28"/>
        <v>5340</v>
      </c>
      <c r="E1834" s="38" t="s">
        <v>790</v>
      </c>
      <c r="F1834" s="38">
        <v>34</v>
      </c>
    </row>
    <row r="1835" spans="1:6" x14ac:dyDescent="0.25">
      <c r="A1835" s="38" t="s">
        <v>794</v>
      </c>
      <c r="B1835" s="39">
        <v>8980873</v>
      </c>
      <c r="C1835" s="39">
        <v>8981741</v>
      </c>
      <c r="D1835" s="40">
        <f t="shared" si="28"/>
        <v>869</v>
      </c>
      <c r="E1835" s="38" t="s">
        <v>790</v>
      </c>
      <c r="F1835" s="38">
        <v>46</v>
      </c>
    </row>
    <row r="1836" spans="1:6" x14ac:dyDescent="0.25">
      <c r="A1836" s="38" t="s">
        <v>794</v>
      </c>
      <c r="B1836" s="39">
        <v>8986045</v>
      </c>
      <c r="C1836" s="39">
        <v>8986384</v>
      </c>
      <c r="D1836" s="40">
        <f t="shared" si="28"/>
        <v>340</v>
      </c>
      <c r="E1836" s="38" t="s">
        <v>790</v>
      </c>
      <c r="F1836" s="38">
        <v>33</v>
      </c>
    </row>
    <row r="1837" spans="1:6" x14ac:dyDescent="0.25">
      <c r="A1837" s="38" t="s">
        <v>794</v>
      </c>
      <c r="B1837" s="39">
        <v>9042056</v>
      </c>
      <c r="C1837" s="39">
        <v>9050498</v>
      </c>
      <c r="D1837" s="40">
        <f t="shared" si="28"/>
        <v>8443</v>
      </c>
      <c r="E1837" s="38" t="s">
        <v>790</v>
      </c>
      <c r="F1837" s="38">
        <v>13</v>
      </c>
    </row>
    <row r="1838" spans="1:6" x14ac:dyDescent="0.25">
      <c r="A1838" s="38" t="s">
        <v>794</v>
      </c>
      <c r="B1838" s="39">
        <v>9158082</v>
      </c>
      <c r="C1838" s="39">
        <v>9163496</v>
      </c>
      <c r="D1838" s="40">
        <f t="shared" si="28"/>
        <v>5415</v>
      </c>
      <c r="E1838" s="38" t="s">
        <v>790</v>
      </c>
      <c r="F1838" s="38">
        <v>33</v>
      </c>
    </row>
    <row r="1839" spans="1:6" x14ac:dyDescent="0.25">
      <c r="A1839" s="38" t="s">
        <v>794</v>
      </c>
      <c r="B1839" s="39">
        <v>9244964</v>
      </c>
      <c r="C1839" s="39">
        <v>9246129</v>
      </c>
      <c r="D1839" s="40">
        <f t="shared" si="28"/>
        <v>1166</v>
      </c>
      <c r="E1839" s="38" t="s">
        <v>790</v>
      </c>
      <c r="F1839" s="38">
        <v>14</v>
      </c>
    </row>
    <row r="1840" spans="1:6" x14ac:dyDescent="0.25">
      <c r="A1840" s="38" t="s">
        <v>794</v>
      </c>
      <c r="B1840" s="39">
        <v>9247613</v>
      </c>
      <c r="C1840" s="39">
        <v>9251956</v>
      </c>
      <c r="D1840" s="40">
        <f t="shared" si="28"/>
        <v>4344</v>
      </c>
      <c r="E1840" s="38" t="s">
        <v>790</v>
      </c>
      <c r="F1840" s="38">
        <v>10</v>
      </c>
    </row>
    <row r="1841" spans="1:6" x14ac:dyDescent="0.25">
      <c r="A1841" s="38" t="s">
        <v>794</v>
      </c>
      <c r="B1841" s="39">
        <v>9255358</v>
      </c>
      <c r="C1841" s="39">
        <v>9256788</v>
      </c>
      <c r="D1841" s="40">
        <f t="shared" si="28"/>
        <v>1431</v>
      </c>
      <c r="E1841" s="38" t="s">
        <v>790</v>
      </c>
      <c r="F1841" s="38">
        <v>14</v>
      </c>
    </row>
    <row r="1842" spans="1:6" x14ac:dyDescent="0.25">
      <c r="A1842" s="38" t="s">
        <v>794</v>
      </c>
      <c r="B1842" s="39">
        <v>9309282</v>
      </c>
      <c r="C1842" s="39">
        <v>9309759</v>
      </c>
      <c r="D1842" s="40">
        <f t="shared" si="28"/>
        <v>478</v>
      </c>
      <c r="E1842" s="38" t="s">
        <v>790</v>
      </c>
      <c r="F1842" s="38">
        <v>22</v>
      </c>
    </row>
    <row r="1843" spans="1:6" x14ac:dyDescent="0.25">
      <c r="A1843" s="38" t="s">
        <v>794</v>
      </c>
      <c r="B1843" s="39">
        <v>9315239</v>
      </c>
      <c r="C1843" s="39">
        <v>9319147</v>
      </c>
      <c r="D1843" s="40">
        <f t="shared" si="28"/>
        <v>3909</v>
      </c>
      <c r="E1843" s="38" t="s">
        <v>790</v>
      </c>
      <c r="F1843" s="38">
        <v>93</v>
      </c>
    </row>
    <row r="1844" spans="1:6" x14ac:dyDescent="0.25">
      <c r="A1844" s="38" t="s">
        <v>794</v>
      </c>
      <c r="B1844" s="39">
        <v>9335799</v>
      </c>
      <c r="C1844" s="39">
        <v>9346419</v>
      </c>
      <c r="D1844" s="40">
        <f t="shared" si="28"/>
        <v>10621</v>
      </c>
      <c r="E1844" s="38" t="s">
        <v>790</v>
      </c>
      <c r="F1844" s="38">
        <v>73</v>
      </c>
    </row>
    <row r="1845" spans="1:6" x14ac:dyDescent="0.25">
      <c r="A1845" s="38" t="s">
        <v>794</v>
      </c>
      <c r="B1845" s="39">
        <v>9350585</v>
      </c>
      <c r="C1845" s="39">
        <v>9351485</v>
      </c>
      <c r="D1845" s="40">
        <f t="shared" si="28"/>
        <v>901</v>
      </c>
      <c r="E1845" s="38" t="s">
        <v>790</v>
      </c>
      <c r="F1845" s="38">
        <v>24</v>
      </c>
    </row>
    <row r="1846" spans="1:6" x14ac:dyDescent="0.25">
      <c r="A1846" s="38" t="s">
        <v>794</v>
      </c>
      <c r="B1846" s="39">
        <v>9425437</v>
      </c>
      <c r="C1846" s="39">
        <v>9425816</v>
      </c>
      <c r="D1846" s="40">
        <f t="shared" si="28"/>
        <v>380</v>
      </c>
      <c r="E1846" s="38" t="s">
        <v>790</v>
      </c>
      <c r="F1846" s="38">
        <v>10</v>
      </c>
    </row>
    <row r="1847" spans="1:6" x14ac:dyDescent="0.25">
      <c r="A1847" s="38" t="s">
        <v>794</v>
      </c>
      <c r="B1847" s="39">
        <v>9435694</v>
      </c>
      <c r="C1847" s="39">
        <v>9435925</v>
      </c>
      <c r="D1847" s="40">
        <f t="shared" si="28"/>
        <v>232</v>
      </c>
      <c r="E1847" s="38" t="s">
        <v>790</v>
      </c>
      <c r="F1847" s="38">
        <v>31</v>
      </c>
    </row>
    <row r="1848" spans="1:6" x14ac:dyDescent="0.25">
      <c r="A1848" s="38" t="s">
        <v>794</v>
      </c>
      <c r="B1848" s="39">
        <v>9436698</v>
      </c>
      <c r="C1848" s="39">
        <v>9440182</v>
      </c>
      <c r="D1848" s="40">
        <f t="shared" si="28"/>
        <v>3485</v>
      </c>
      <c r="E1848" s="38" t="s">
        <v>790</v>
      </c>
      <c r="F1848" s="38">
        <v>22</v>
      </c>
    </row>
    <row r="1849" spans="1:6" x14ac:dyDescent="0.25">
      <c r="A1849" s="38" t="s">
        <v>794</v>
      </c>
      <c r="B1849" s="39">
        <v>9485320</v>
      </c>
      <c r="C1849" s="39">
        <v>9491763</v>
      </c>
      <c r="D1849" s="40">
        <f t="shared" si="28"/>
        <v>6444</v>
      </c>
      <c r="E1849" s="38" t="s">
        <v>790</v>
      </c>
      <c r="F1849" s="38">
        <v>22</v>
      </c>
    </row>
    <row r="1850" spans="1:6" x14ac:dyDescent="0.25">
      <c r="A1850" s="38" t="s">
        <v>794</v>
      </c>
      <c r="B1850" s="39">
        <v>9517705</v>
      </c>
      <c r="C1850" s="39">
        <v>9527107</v>
      </c>
      <c r="D1850" s="40">
        <f t="shared" si="28"/>
        <v>9403</v>
      </c>
      <c r="E1850" s="38" t="s">
        <v>790</v>
      </c>
      <c r="F1850" s="38">
        <v>36</v>
      </c>
    </row>
    <row r="1851" spans="1:6" x14ac:dyDescent="0.25">
      <c r="A1851" s="38" t="s">
        <v>794</v>
      </c>
      <c r="B1851" s="39">
        <v>9561282</v>
      </c>
      <c r="C1851" s="39">
        <v>9561485</v>
      </c>
      <c r="D1851" s="40">
        <f t="shared" si="28"/>
        <v>204</v>
      </c>
      <c r="E1851" s="38" t="s">
        <v>790</v>
      </c>
      <c r="F1851" s="38">
        <v>10</v>
      </c>
    </row>
    <row r="1852" spans="1:6" x14ac:dyDescent="0.25">
      <c r="A1852" s="38" t="s">
        <v>794</v>
      </c>
      <c r="B1852" s="39">
        <v>9606404</v>
      </c>
      <c r="C1852" s="39">
        <v>9607156</v>
      </c>
      <c r="D1852" s="40">
        <f t="shared" si="28"/>
        <v>753</v>
      </c>
      <c r="E1852" s="38" t="s">
        <v>790</v>
      </c>
      <c r="F1852" s="38">
        <v>30</v>
      </c>
    </row>
    <row r="1853" spans="1:6" x14ac:dyDescent="0.25">
      <c r="A1853" s="38" t="s">
        <v>794</v>
      </c>
      <c r="B1853" s="39">
        <v>9613135</v>
      </c>
      <c r="C1853" s="39">
        <v>9615185</v>
      </c>
      <c r="D1853" s="40">
        <f t="shared" si="28"/>
        <v>2051</v>
      </c>
      <c r="E1853" s="38" t="s">
        <v>790</v>
      </c>
      <c r="F1853" s="38">
        <v>48</v>
      </c>
    </row>
    <row r="1854" spans="1:6" x14ac:dyDescent="0.25">
      <c r="A1854" s="38" t="s">
        <v>794</v>
      </c>
      <c r="B1854" s="39">
        <v>9640506</v>
      </c>
      <c r="C1854" s="39">
        <v>9644291</v>
      </c>
      <c r="D1854" s="40">
        <f t="shared" si="28"/>
        <v>3786</v>
      </c>
      <c r="E1854" s="38" t="s">
        <v>790</v>
      </c>
      <c r="F1854" s="38">
        <v>39</v>
      </c>
    </row>
    <row r="1855" spans="1:6" x14ac:dyDescent="0.25">
      <c r="A1855" s="38" t="s">
        <v>794</v>
      </c>
      <c r="B1855" s="39">
        <v>9665800</v>
      </c>
      <c r="C1855" s="39">
        <v>9671086</v>
      </c>
      <c r="D1855" s="40">
        <f t="shared" si="28"/>
        <v>5287</v>
      </c>
      <c r="E1855" s="38" t="s">
        <v>790</v>
      </c>
      <c r="F1855" s="38">
        <v>119</v>
      </c>
    </row>
    <row r="1856" spans="1:6" x14ac:dyDescent="0.25">
      <c r="A1856" s="38" t="s">
        <v>794</v>
      </c>
      <c r="B1856" s="39">
        <v>9682032</v>
      </c>
      <c r="C1856" s="39">
        <v>9682948</v>
      </c>
      <c r="D1856" s="40">
        <f t="shared" si="28"/>
        <v>917</v>
      </c>
      <c r="E1856" s="38" t="s">
        <v>790</v>
      </c>
      <c r="F1856" s="38">
        <v>11</v>
      </c>
    </row>
    <row r="1857" spans="1:6" x14ac:dyDescent="0.25">
      <c r="A1857" s="38" t="s">
        <v>794</v>
      </c>
      <c r="B1857" s="39">
        <v>9742959</v>
      </c>
      <c r="C1857" s="39">
        <v>9743680</v>
      </c>
      <c r="D1857" s="40">
        <f t="shared" si="28"/>
        <v>722</v>
      </c>
      <c r="E1857" s="38" t="s">
        <v>790</v>
      </c>
      <c r="F1857" s="38">
        <v>41</v>
      </c>
    </row>
    <row r="1858" spans="1:6" x14ac:dyDescent="0.25">
      <c r="A1858" s="38" t="s">
        <v>794</v>
      </c>
      <c r="B1858" s="39">
        <v>9746283</v>
      </c>
      <c r="C1858" s="39">
        <v>9767782</v>
      </c>
      <c r="D1858" s="40">
        <f t="shared" si="28"/>
        <v>21500</v>
      </c>
      <c r="E1858" s="38" t="s">
        <v>792</v>
      </c>
      <c r="F1858" s="38">
        <v>10</v>
      </c>
    </row>
    <row r="1859" spans="1:6" x14ac:dyDescent="0.25">
      <c r="A1859" s="38" t="s">
        <v>794</v>
      </c>
      <c r="B1859" s="39">
        <v>9903233</v>
      </c>
      <c r="C1859" s="39">
        <v>9911160</v>
      </c>
      <c r="D1859" s="40">
        <f t="shared" si="28"/>
        <v>7928</v>
      </c>
      <c r="E1859" s="38" t="s">
        <v>790</v>
      </c>
      <c r="F1859" s="38">
        <v>132</v>
      </c>
    </row>
    <row r="1860" spans="1:6" x14ac:dyDescent="0.25">
      <c r="A1860" s="38" t="s">
        <v>794</v>
      </c>
      <c r="B1860" s="39">
        <v>9959626</v>
      </c>
      <c r="C1860" s="39">
        <v>9975157</v>
      </c>
      <c r="D1860" s="40">
        <f t="shared" ref="D1860:D1923" si="29">C1860-B1860+1</f>
        <v>15532</v>
      </c>
      <c r="E1860" s="38" t="s">
        <v>790</v>
      </c>
      <c r="F1860" s="38">
        <v>12</v>
      </c>
    </row>
    <row r="1861" spans="1:6" x14ac:dyDescent="0.25">
      <c r="A1861" s="38" t="s">
        <v>794</v>
      </c>
      <c r="B1861" s="39">
        <v>10017155</v>
      </c>
      <c r="C1861" s="39">
        <v>10018475</v>
      </c>
      <c r="D1861" s="40">
        <f t="shared" si="29"/>
        <v>1321</v>
      </c>
      <c r="E1861" s="38" t="s">
        <v>790</v>
      </c>
      <c r="F1861" s="38">
        <v>32</v>
      </c>
    </row>
    <row r="1862" spans="1:6" x14ac:dyDescent="0.25">
      <c r="A1862" s="38" t="s">
        <v>794</v>
      </c>
      <c r="B1862" s="39">
        <v>10050595</v>
      </c>
      <c r="C1862" s="39">
        <v>10053363</v>
      </c>
      <c r="D1862" s="40">
        <f t="shared" si="29"/>
        <v>2769</v>
      </c>
      <c r="E1862" s="38" t="s">
        <v>790</v>
      </c>
      <c r="F1862" s="38">
        <v>78</v>
      </c>
    </row>
    <row r="1863" spans="1:6" x14ac:dyDescent="0.25">
      <c r="A1863" s="38" t="s">
        <v>794</v>
      </c>
      <c r="B1863" s="39">
        <v>10058315</v>
      </c>
      <c r="C1863" s="39">
        <v>10063038</v>
      </c>
      <c r="D1863" s="40">
        <f t="shared" si="29"/>
        <v>4724</v>
      </c>
      <c r="E1863" s="38" t="s">
        <v>790</v>
      </c>
      <c r="F1863" s="38">
        <v>142</v>
      </c>
    </row>
    <row r="1864" spans="1:6" x14ac:dyDescent="0.25">
      <c r="A1864" s="38" t="s">
        <v>794</v>
      </c>
      <c r="B1864" s="39">
        <v>10064755</v>
      </c>
      <c r="C1864" s="39">
        <v>10066359</v>
      </c>
      <c r="D1864" s="40">
        <f t="shared" si="29"/>
        <v>1605</v>
      </c>
      <c r="E1864" s="38" t="s">
        <v>790</v>
      </c>
      <c r="F1864" s="38">
        <v>40</v>
      </c>
    </row>
    <row r="1865" spans="1:6" x14ac:dyDescent="0.25">
      <c r="A1865" s="38" t="s">
        <v>794</v>
      </c>
      <c r="B1865" s="39">
        <v>10067089</v>
      </c>
      <c r="C1865" s="39">
        <v>10068546</v>
      </c>
      <c r="D1865" s="40">
        <f t="shared" si="29"/>
        <v>1458</v>
      </c>
      <c r="E1865" s="38" t="s">
        <v>790</v>
      </c>
      <c r="F1865" s="38">
        <v>96</v>
      </c>
    </row>
    <row r="1866" spans="1:6" x14ac:dyDescent="0.25">
      <c r="A1866" s="38" t="s">
        <v>794</v>
      </c>
      <c r="B1866" s="39">
        <v>10068733</v>
      </c>
      <c r="C1866" s="39">
        <v>10069250</v>
      </c>
      <c r="D1866" s="40">
        <f t="shared" si="29"/>
        <v>518</v>
      </c>
      <c r="E1866" s="38" t="s">
        <v>790</v>
      </c>
      <c r="F1866" s="38">
        <v>44</v>
      </c>
    </row>
    <row r="1867" spans="1:6" x14ac:dyDescent="0.25">
      <c r="A1867" s="38" t="s">
        <v>794</v>
      </c>
      <c r="B1867" s="39">
        <v>10073327</v>
      </c>
      <c r="C1867" s="39">
        <v>10078905</v>
      </c>
      <c r="D1867" s="40">
        <f t="shared" si="29"/>
        <v>5579</v>
      </c>
      <c r="E1867" s="38" t="s">
        <v>790</v>
      </c>
      <c r="F1867" s="38">
        <v>48</v>
      </c>
    </row>
    <row r="1868" spans="1:6" x14ac:dyDescent="0.25">
      <c r="A1868" s="38" t="s">
        <v>794</v>
      </c>
      <c r="B1868" s="39">
        <v>10163074</v>
      </c>
      <c r="C1868" s="39">
        <v>10173099</v>
      </c>
      <c r="D1868" s="40">
        <f t="shared" si="29"/>
        <v>10026</v>
      </c>
      <c r="E1868" s="38" t="s">
        <v>792</v>
      </c>
      <c r="F1868" s="38">
        <v>13</v>
      </c>
    </row>
    <row r="1869" spans="1:6" x14ac:dyDescent="0.25">
      <c r="A1869" s="38" t="s">
        <v>794</v>
      </c>
      <c r="B1869" s="39">
        <v>10219383</v>
      </c>
      <c r="C1869" s="39">
        <v>10220003</v>
      </c>
      <c r="D1869" s="40">
        <f t="shared" si="29"/>
        <v>621</v>
      </c>
      <c r="E1869" s="38" t="s">
        <v>790</v>
      </c>
      <c r="F1869" s="38">
        <v>26</v>
      </c>
    </row>
    <row r="1870" spans="1:6" x14ac:dyDescent="0.25">
      <c r="A1870" s="38" t="s">
        <v>794</v>
      </c>
      <c r="B1870" s="39">
        <v>10301758</v>
      </c>
      <c r="C1870" s="39">
        <v>10308977</v>
      </c>
      <c r="D1870" s="40">
        <f t="shared" si="29"/>
        <v>7220</v>
      </c>
      <c r="E1870" s="38" t="s">
        <v>790</v>
      </c>
      <c r="F1870" s="38">
        <v>87</v>
      </c>
    </row>
    <row r="1871" spans="1:6" x14ac:dyDescent="0.25">
      <c r="A1871" s="38" t="s">
        <v>794</v>
      </c>
      <c r="B1871" s="39">
        <v>10405784</v>
      </c>
      <c r="C1871" s="39">
        <v>10413022</v>
      </c>
      <c r="D1871" s="40">
        <f t="shared" si="29"/>
        <v>7239</v>
      </c>
      <c r="E1871" s="38" t="s">
        <v>790</v>
      </c>
      <c r="F1871" s="38">
        <v>139</v>
      </c>
    </row>
    <row r="1872" spans="1:6" x14ac:dyDescent="0.25">
      <c r="A1872" s="38" t="s">
        <v>794</v>
      </c>
      <c r="B1872" s="39">
        <v>10538521</v>
      </c>
      <c r="C1872" s="39">
        <v>10542411</v>
      </c>
      <c r="D1872" s="40">
        <f t="shared" si="29"/>
        <v>3891</v>
      </c>
      <c r="E1872" s="38" t="s">
        <v>790</v>
      </c>
      <c r="F1872" s="38">
        <v>64</v>
      </c>
    </row>
    <row r="1873" spans="1:6" x14ac:dyDescent="0.25">
      <c r="A1873" s="38" t="s">
        <v>794</v>
      </c>
      <c r="B1873" s="39">
        <v>10566447</v>
      </c>
      <c r="C1873" s="39">
        <v>10566916</v>
      </c>
      <c r="D1873" s="40">
        <f t="shared" si="29"/>
        <v>470</v>
      </c>
      <c r="E1873" s="38" t="s">
        <v>790</v>
      </c>
      <c r="F1873" s="38">
        <v>21</v>
      </c>
    </row>
    <row r="1874" spans="1:6" x14ac:dyDescent="0.25">
      <c r="A1874" s="38" t="s">
        <v>794</v>
      </c>
      <c r="B1874" s="39">
        <v>10570680</v>
      </c>
      <c r="C1874" s="39">
        <v>10572745</v>
      </c>
      <c r="D1874" s="40">
        <f t="shared" si="29"/>
        <v>2066</v>
      </c>
      <c r="E1874" s="38" t="s">
        <v>790</v>
      </c>
      <c r="F1874" s="38">
        <v>38</v>
      </c>
    </row>
    <row r="1875" spans="1:6" x14ac:dyDescent="0.25">
      <c r="A1875" s="38" t="s">
        <v>794</v>
      </c>
      <c r="B1875" s="39">
        <v>10573736</v>
      </c>
      <c r="C1875" s="39">
        <v>10573961</v>
      </c>
      <c r="D1875" s="40">
        <f t="shared" si="29"/>
        <v>226</v>
      </c>
      <c r="E1875" s="38" t="s">
        <v>790</v>
      </c>
      <c r="F1875" s="38">
        <v>14</v>
      </c>
    </row>
    <row r="1876" spans="1:6" x14ac:dyDescent="0.25">
      <c r="A1876" s="38" t="s">
        <v>794</v>
      </c>
      <c r="B1876" s="39">
        <v>10607203</v>
      </c>
      <c r="C1876" s="39">
        <v>10613486</v>
      </c>
      <c r="D1876" s="40">
        <f t="shared" si="29"/>
        <v>6284</v>
      </c>
      <c r="E1876" s="38" t="s">
        <v>790</v>
      </c>
      <c r="F1876" s="38">
        <v>71</v>
      </c>
    </row>
    <row r="1877" spans="1:6" x14ac:dyDescent="0.25">
      <c r="A1877" s="38" t="s">
        <v>794</v>
      </c>
      <c r="B1877" s="39">
        <v>10670294</v>
      </c>
      <c r="C1877" s="39">
        <v>10674442</v>
      </c>
      <c r="D1877" s="40">
        <f t="shared" si="29"/>
        <v>4149</v>
      </c>
      <c r="E1877" s="38" t="s">
        <v>790</v>
      </c>
      <c r="F1877" s="38">
        <v>10</v>
      </c>
    </row>
    <row r="1878" spans="1:6" x14ac:dyDescent="0.25">
      <c r="A1878" s="38" t="s">
        <v>794</v>
      </c>
      <c r="B1878" s="39">
        <v>10676400</v>
      </c>
      <c r="C1878" s="39">
        <v>10677273</v>
      </c>
      <c r="D1878" s="40">
        <f t="shared" si="29"/>
        <v>874</v>
      </c>
      <c r="E1878" s="38" t="s">
        <v>790</v>
      </c>
      <c r="F1878" s="38">
        <v>30</v>
      </c>
    </row>
    <row r="1879" spans="1:6" x14ac:dyDescent="0.25">
      <c r="A1879" s="38" t="s">
        <v>794</v>
      </c>
      <c r="B1879" s="39">
        <v>10685679</v>
      </c>
      <c r="C1879" s="39">
        <v>10686644</v>
      </c>
      <c r="D1879" s="40">
        <f t="shared" si="29"/>
        <v>966</v>
      </c>
      <c r="E1879" s="38" t="s">
        <v>792</v>
      </c>
      <c r="F1879" s="38">
        <v>13</v>
      </c>
    </row>
    <row r="1880" spans="1:6" x14ac:dyDescent="0.25">
      <c r="A1880" s="38" t="s">
        <v>794</v>
      </c>
      <c r="B1880" s="39">
        <v>10705779</v>
      </c>
      <c r="C1880" s="39">
        <v>10706153</v>
      </c>
      <c r="D1880" s="40">
        <f t="shared" si="29"/>
        <v>375</v>
      </c>
      <c r="E1880" s="38" t="s">
        <v>790</v>
      </c>
      <c r="F1880" s="38">
        <v>10</v>
      </c>
    </row>
    <row r="1881" spans="1:6" x14ac:dyDescent="0.25">
      <c r="A1881" s="38" t="s">
        <v>794</v>
      </c>
      <c r="B1881" s="39">
        <v>10779993</v>
      </c>
      <c r="C1881" s="39">
        <v>10781112</v>
      </c>
      <c r="D1881" s="40">
        <f t="shared" si="29"/>
        <v>1120</v>
      </c>
      <c r="E1881" s="38" t="s">
        <v>790</v>
      </c>
      <c r="F1881" s="38">
        <v>44</v>
      </c>
    </row>
    <row r="1882" spans="1:6" x14ac:dyDescent="0.25">
      <c r="A1882" s="38" t="s">
        <v>794</v>
      </c>
      <c r="B1882" s="39">
        <v>10880835</v>
      </c>
      <c r="C1882" s="39">
        <v>10882717</v>
      </c>
      <c r="D1882" s="40">
        <f t="shared" si="29"/>
        <v>1883</v>
      </c>
      <c r="E1882" s="38" t="s">
        <v>790</v>
      </c>
      <c r="F1882" s="38">
        <v>11</v>
      </c>
    </row>
    <row r="1883" spans="1:6" x14ac:dyDescent="0.25">
      <c r="A1883" s="38" t="s">
        <v>794</v>
      </c>
      <c r="B1883" s="39">
        <v>10888812</v>
      </c>
      <c r="C1883" s="39">
        <v>10892438</v>
      </c>
      <c r="D1883" s="40">
        <f t="shared" si="29"/>
        <v>3627</v>
      </c>
      <c r="E1883" s="38" t="s">
        <v>790</v>
      </c>
      <c r="F1883" s="38">
        <v>23</v>
      </c>
    </row>
    <row r="1884" spans="1:6" x14ac:dyDescent="0.25">
      <c r="A1884" s="38" t="s">
        <v>794</v>
      </c>
      <c r="B1884" s="39">
        <v>10924211</v>
      </c>
      <c r="C1884" s="39">
        <v>10925689</v>
      </c>
      <c r="D1884" s="40">
        <f t="shared" si="29"/>
        <v>1479</v>
      </c>
      <c r="E1884" s="38" t="s">
        <v>790</v>
      </c>
      <c r="F1884" s="38">
        <v>10</v>
      </c>
    </row>
    <row r="1885" spans="1:6" x14ac:dyDescent="0.25">
      <c r="A1885" s="38" t="s">
        <v>794</v>
      </c>
      <c r="B1885" s="39">
        <v>10946236</v>
      </c>
      <c r="C1885" s="39">
        <v>10946928</v>
      </c>
      <c r="D1885" s="40">
        <f t="shared" si="29"/>
        <v>693</v>
      </c>
      <c r="E1885" s="38" t="s">
        <v>790</v>
      </c>
      <c r="F1885" s="38">
        <v>50</v>
      </c>
    </row>
    <row r="1886" spans="1:6" x14ac:dyDescent="0.25">
      <c r="A1886" s="38" t="s">
        <v>794</v>
      </c>
      <c r="B1886" s="39">
        <v>11145665</v>
      </c>
      <c r="C1886" s="39">
        <v>11147224</v>
      </c>
      <c r="D1886" s="40">
        <f t="shared" si="29"/>
        <v>1560</v>
      </c>
      <c r="E1886" s="38" t="s">
        <v>790</v>
      </c>
      <c r="F1886" s="38">
        <v>13</v>
      </c>
    </row>
    <row r="1887" spans="1:6" x14ac:dyDescent="0.25">
      <c r="A1887" s="38" t="s">
        <v>794</v>
      </c>
      <c r="B1887" s="39">
        <v>11159818</v>
      </c>
      <c r="C1887" s="39">
        <v>11160555</v>
      </c>
      <c r="D1887" s="40">
        <f t="shared" si="29"/>
        <v>738</v>
      </c>
      <c r="E1887" s="38" t="s">
        <v>790</v>
      </c>
      <c r="F1887" s="38">
        <v>127</v>
      </c>
    </row>
    <row r="1888" spans="1:6" x14ac:dyDescent="0.25">
      <c r="A1888" s="38" t="s">
        <v>794</v>
      </c>
      <c r="B1888" s="39">
        <v>11310542</v>
      </c>
      <c r="C1888" s="39">
        <v>11310926</v>
      </c>
      <c r="D1888" s="40">
        <f t="shared" si="29"/>
        <v>385</v>
      </c>
      <c r="E1888" s="38" t="s">
        <v>790</v>
      </c>
      <c r="F1888" s="38">
        <v>57</v>
      </c>
    </row>
    <row r="1889" spans="1:6" x14ac:dyDescent="0.25">
      <c r="A1889" s="38" t="s">
        <v>794</v>
      </c>
      <c r="B1889" s="39">
        <v>11348365</v>
      </c>
      <c r="C1889" s="39">
        <v>11350038</v>
      </c>
      <c r="D1889" s="40">
        <f t="shared" si="29"/>
        <v>1674</v>
      </c>
      <c r="E1889" s="38" t="s">
        <v>790</v>
      </c>
      <c r="F1889" s="38">
        <v>49</v>
      </c>
    </row>
    <row r="1890" spans="1:6" x14ac:dyDescent="0.25">
      <c r="A1890" s="38" t="s">
        <v>794</v>
      </c>
      <c r="B1890" s="39">
        <v>11386420</v>
      </c>
      <c r="C1890" s="39">
        <v>11391284</v>
      </c>
      <c r="D1890" s="40">
        <f t="shared" si="29"/>
        <v>4865</v>
      </c>
      <c r="E1890" s="38" t="s">
        <v>790</v>
      </c>
      <c r="F1890" s="38">
        <v>174</v>
      </c>
    </row>
    <row r="1891" spans="1:6" x14ac:dyDescent="0.25">
      <c r="A1891" s="38" t="s">
        <v>794</v>
      </c>
      <c r="B1891" s="39">
        <v>11433760</v>
      </c>
      <c r="C1891" s="39">
        <v>11443782</v>
      </c>
      <c r="D1891" s="40">
        <f t="shared" si="29"/>
        <v>10023</v>
      </c>
      <c r="E1891" s="38" t="s">
        <v>790</v>
      </c>
      <c r="F1891" s="38">
        <v>10</v>
      </c>
    </row>
    <row r="1892" spans="1:6" x14ac:dyDescent="0.25">
      <c r="A1892" s="38" t="s">
        <v>794</v>
      </c>
      <c r="B1892" s="39">
        <v>11504292</v>
      </c>
      <c r="C1892" s="39">
        <v>11581777</v>
      </c>
      <c r="D1892" s="40">
        <f t="shared" si="29"/>
        <v>77486</v>
      </c>
      <c r="E1892" s="38" t="s">
        <v>790</v>
      </c>
      <c r="F1892" s="38">
        <v>30</v>
      </c>
    </row>
    <row r="1893" spans="1:6" x14ac:dyDescent="0.25">
      <c r="A1893" s="38" t="s">
        <v>794</v>
      </c>
      <c r="B1893" s="39">
        <v>11599598</v>
      </c>
      <c r="C1893" s="39">
        <v>11604628</v>
      </c>
      <c r="D1893" s="40">
        <f t="shared" si="29"/>
        <v>5031</v>
      </c>
      <c r="E1893" s="38" t="s">
        <v>790</v>
      </c>
      <c r="F1893" s="38">
        <v>52</v>
      </c>
    </row>
    <row r="1894" spans="1:6" x14ac:dyDescent="0.25">
      <c r="A1894" s="38" t="s">
        <v>794</v>
      </c>
      <c r="B1894" s="39">
        <v>11800989</v>
      </c>
      <c r="C1894" s="39">
        <v>11801236</v>
      </c>
      <c r="D1894" s="40">
        <f t="shared" si="29"/>
        <v>248</v>
      </c>
      <c r="E1894" s="38" t="s">
        <v>790</v>
      </c>
      <c r="F1894" s="38">
        <v>11</v>
      </c>
    </row>
    <row r="1895" spans="1:6" x14ac:dyDescent="0.25">
      <c r="A1895" s="38" t="s">
        <v>794</v>
      </c>
      <c r="B1895" s="39">
        <v>11837713</v>
      </c>
      <c r="C1895" s="39">
        <v>11853195</v>
      </c>
      <c r="D1895" s="40">
        <f t="shared" si="29"/>
        <v>15483</v>
      </c>
      <c r="E1895" s="38" t="s">
        <v>790</v>
      </c>
      <c r="F1895" s="38">
        <v>73</v>
      </c>
    </row>
    <row r="1896" spans="1:6" x14ac:dyDescent="0.25">
      <c r="A1896" s="38" t="s">
        <v>794</v>
      </c>
      <c r="B1896" s="39">
        <v>11882690</v>
      </c>
      <c r="C1896" s="39">
        <v>11889542</v>
      </c>
      <c r="D1896" s="40">
        <f t="shared" si="29"/>
        <v>6853</v>
      </c>
      <c r="E1896" s="38" t="s">
        <v>790</v>
      </c>
      <c r="F1896" s="38">
        <v>16</v>
      </c>
    </row>
    <row r="1897" spans="1:6" x14ac:dyDescent="0.25">
      <c r="A1897" s="38" t="s">
        <v>794</v>
      </c>
      <c r="B1897" s="39">
        <v>12144081</v>
      </c>
      <c r="C1897" s="39">
        <v>12145077</v>
      </c>
      <c r="D1897" s="40">
        <f t="shared" si="29"/>
        <v>997</v>
      </c>
      <c r="E1897" s="38" t="s">
        <v>790</v>
      </c>
      <c r="F1897" s="38">
        <v>11</v>
      </c>
    </row>
    <row r="1898" spans="1:6" x14ac:dyDescent="0.25">
      <c r="A1898" s="38" t="s">
        <v>794</v>
      </c>
      <c r="B1898" s="39">
        <v>12156678</v>
      </c>
      <c r="C1898" s="39">
        <v>12161829</v>
      </c>
      <c r="D1898" s="40">
        <f t="shared" si="29"/>
        <v>5152</v>
      </c>
      <c r="E1898" s="38" t="s">
        <v>790</v>
      </c>
      <c r="F1898" s="38">
        <v>63</v>
      </c>
    </row>
    <row r="1899" spans="1:6" x14ac:dyDescent="0.25">
      <c r="A1899" s="38" t="s">
        <v>794</v>
      </c>
      <c r="B1899" s="39">
        <v>12165610</v>
      </c>
      <c r="C1899" s="39">
        <v>12165982</v>
      </c>
      <c r="D1899" s="40">
        <f t="shared" si="29"/>
        <v>373</v>
      </c>
      <c r="E1899" s="38" t="s">
        <v>790</v>
      </c>
      <c r="F1899" s="38">
        <v>11</v>
      </c>
    </row>
    <row r="1900" spans="1:6" x14ac:dyDescent="0.25">
      <c r="A1900" s="38" t="s">
        <v>794</v>
      </c>
      <c r="B1900" s="39">
        <v>12193194</v>
      </c>
      <c r="C1900" s="39">
        <v>12193376</v>
      </c>
      <c r="D1900" s="40">
        <f t="shared" si="29"/>
        <v>183</v>
      </c>
      <c r="E1900" s="38" t="s">
        <v>792</v>
      </c>
      <c r="F1900" s="38">
        <v>14</v>
      </c>
    </row>
    <row r="1901" spans="1:6" x14ac:dyDescent="0.25">
      <c r="A1901" s="38" t="s">
        <v>794</v>
      </c>
      <c r="B1901" s="39">
        <v>12285498</v>
      </c>
      <c r="C1901" s="39">
        <v>12293858</v>
      </c>
      <c r="D1901" s="40">
        <f t="shared" si="29"/>
        <v>8361</v>
      </c>
      <c r="E1901" s="38" t="s">
        <v>790</v>
      </c>
      <c r="F1901" s="38">
        <v>13</v>
      </c>
    </row>
    <row r="1902" spans="1:6" x14ac:dyDescent="0.25">
      <c r="A1902" s="38" t="s">
        <v>794</v>
      </c>
      <c r="B1902" s="39">
        <v>12305176</v>
      </c>
      <c r="C1902" s="39">
        <v>12314760</v>
      </c>
      <c r="D1902" s="40">
        <f t="shared" si="29"/>
        <v>9585</v>
      </c>
      <c r="E1902" s="38" t="s">
        <v>790</v>
      </c>
      <c r="F1902" s="38">
        <v>78</v>
      </c>
    </row>
    <row r="1903" spans="1:6" x14ac:dyDescent="0.25">
      <c r="A1903" s="38" t="s">
        <v>794</v>
      </c>
      <c r="B1903" s="39">
        <v>12363845</v>
      </c>
      <c r="C1903" s="39">
        <v>12365473</v>
      </c>
      <c r="D1903" s="40">
        <f t="shared" si="29"/>
        <v>1629</v>
      </c>
      <c r="E1903" s="38" t="s">
        <v>790</v>
      </c>
      <c r="F1903" s="38">
        <v>47</v>
      </c>
    </row>
    <row r="1904" spans="1:6" x14ac:dyDescent="0.25">
      <c r="A1904" s="38" t="s">
        <v>794</v>
      </c>
      <c r="B1904" s="39">
        <v>12405773</v>
      </c>
      <c r="C1904" s="39">
        <v>12406523</v>
      </c>
      <c r="D1904" s="40">
        <f t="shared" si="29"/>
        <v>751</v>
      </c>
      <c r="E1904" s="38" t="s">
        <v>790</v>
      </c>
      <c r="F1904" s="38">
        <v>18</v>
      </c>
    </row>
    <row r="1905" spans="1:6" x14ac:dyDescent="0.25">
      <c r="A1905" s="38" t="s">
        <v>794</v>
      </c>
      <c r="B1905" s="39">
        <v>12466532</v>
      </c>
      <c r="C1905" s="39">
        <v>12468768</v>
      </c>
      <c r="D1905" s="40">
        <f t="shared" si="29"/>
        <v>2237</v>
      </c>
      <c r="E1905" s="38" t="s">
        <v>790</v>
      </c>
      <c r="F1905" s="38">
        <v>59</v>
      </c>
    </row>
    <row r="1906" spans="1:6" x14ac:dyDescent="0.25">
      <c r="A1906" s="38" t="s">
        <v>794</v>
      </c>
      <c r="B1906" s="39">
        <v>12487985</v>
      </c>
      <c r="C1906" s="39">
        <v>12488537</v>
      </c>
      <c r="D1906" s="40">
        <f t="shared" si="29"/>
        <v>553</v>
      </c>
      <c r="E1906" s="38" t="s">
        <v>790</v>
      </c>
      <c r="F1906" s="38">
        <v>11</v>
      </c>
    </row>
    <row r="1907" spans="1:6" x14ac:dyDescent="0.25">
      <c r="A1907" s="38" t="s">
        <v>794</v>
      </c>
      <c r="B1907" s="39">
        <v>12573348</v>
      </c>
      <c r="C1907" s="39">
        <v>12576349</v>
      </c>
      <c r="D1907" s="40">
        <f t="shared" si="29"/>
        <v>3002</v>
      </c>
      <c r="E1907" s="38" t="s">
        <v>790</v>
      </c>
      <c r="F1907" s="38">
        <v>32</v>
      </c>
    </row>
    <row r="1908" spans="1:6" x14ac:dyDescent="0.25">
      <c r="A1908" s="38" t="s">
        <v>794</v>
      </c>
      <c r="B1908" s="39">
        <v>12886285</v>
      </c>
      <c r="C1908" s="39">
        <v>12886656</v>
      </c>
      <c r="D1908" s="40">
        <f t="shared" si="29"/>
        <v>372</v>
      </c>
      <c r="E1908" s="38" t="s">
        <v>790</v>
      </c>
      <c r="F1908" s="38">
        <v>14</v>
      </c>
    </row>
    <row r="1909" spans="1:6" x14ac:dyDescent="0.25">
      <c r="A1909" s="38" t="s">
        <v>794</v>
      </c>
      <c r="B1909" s="39">
        <v>12926096</v>
      </c>
      <c r="C1909" s="39">
        <v>12952745</v>
      </c>
      <c r="D1909" s="40">
        <f t="shared" si="29"/>
        <v>26650</v>
      </c>
      <c r="E1909" s="38" t="s">
        <v>790</v>
      </c>
      <c r="F1909" s="38">
        <v>105</v>
      </c>
    </row>
    <row r="1910" spans="1:6" x14ac:dyDescent="0.25">
      <c r="A1910" s="38" t="s">
        <v>794</v>
      </c>
      <c r="B1910" s="39">
        <v>12954978</v>
      </c>
      <c r="C1910" s="39">
        <v>12958884</v>
      </c>
      <c r="D1910" s="40">
        <f t="shared" si="29"/>
        <v>3907</v>
      </c>
      <c r="E1910" s="38" t="s">
        <v>790</v>
      </c>
      <c r="F1910" s="38">
        <v>16</v>
      </c>
    </row>
    <row r="1911" spans="1:6" x14ac:dyDescent="0.25">
      <c r="A1911" s="38" t="s">
        <v>794</v>
      </c>
      <c r="B1911" s="39">
        <v>12966259</v>
      </c>
      <c r="C1911" s="39">
        <v>12966634</v>
      </c>
      <c r="D1911" s="40">
        <f t="shared" si="29"/>
        <v>376</v>
      </c>
      <c r="E1911" s="38" t="s">
        <v>790</v>
      </c>
      <c r="F1911" s="38">
        <v>20</v>
      </c>
    </row>
    <row r="1912" spans="1:6" x14ac:dyDescent="0.25">
      <c r="A1912" s="38" t="s">
        <v>794</v>
      </c>
      <c r="B1912" s="39">
        <v>13163022</v>
      </c>
      <c r="C1912" s="39">
        <v>13164727</v>
      </c>
      <c r="D1912" s="40">
        <f t="shared" si="29"/>
        <v>1706</v>
      </c>
      <c r="E1912" s="38" t="s">
        <v>790</v>
      </c>
      <c r="F1912" s="38">
        <v>16</v>
      </c>
    </row>
    <row r="1913" spans="1:6" x14ac:dyDescent="0.25">
      <c r="A1913" s="38" t="s">
        <v>794</v>
      </c>
      <c r="B1913" s="39">
        <v>13228704</v>
      </c>
      <c r="C1913" s="39">
        <v>13236535</v>
      </c>
      <c r="D1913" s="40">
        <f t="shared" si="29"/>
        <v>7832</v>
      </c>
      <c r="E1913" s="38" t="s">
        <v>790</v>
      </c>
      <c r="F1913" s="38">
        <v>22</v>
      </c>
    </row>
    <row r="1914" spans="1:6" x14ac:dyDescent="0.25">
      <c r="A1914" s="38" t="s">
        <v>794</v>
      </c>
      <c r="B1914" s="39">
        <v>13241482</v>
      </c>
      <c r="C1914" s="39">
        <v>13242762</v>
      </c>
      <c r="D1914" s="40">
        <f t="shared" si="29"/>
        <v>1281</v>
      </c>
      <c r="E1914" s="38" t="s">
        <v>790</v>
      </c>
      <c r="F1914" s="38">
        <v>24</v>
      </c>
    </row>
    <row r="1915" spans="1:6" x14ac:dyDescent="0.25">
      <c r="A1915" s="38" t="s">
        <v>794</v>
      </c>
      <c r="B1915" s="39">
        <v>13263484</v>
      </c>
      <c r="C1915" s="39">
        <v>13265355</v>
      </c>
      <c r="D1915" s="40">
        <f t="shared" si="29"/>
        <v>1872</v>
      </c>
      <c r="E1915" s="38" t="s">
        <v>790</v>
      </c>
      <c r="F1915" s="38">
        <v>10</v>
      </c>
    </row>
    <row r="1916" spans="1:6" x14ac:dyDescent="0.25">
      <c r="A1916" s="38" t="s">
        <v>794</v>
      </c>
      <c r="B1916" s="39">
        <v>13279567</v>
      </c>
      <c r="C1916" s="39">
        <v>13300551</v>
      </c>
      <c r="D1916" s="40">
        <f t="shared" si="29"/>
        <v>20985</v>
      </c>
      <c r="E1916" s="38" t="s">
        <v>791</v>
      </c>
      <c r="F1916" s="38">
        <v>288</v>
      </c>
    </row>
    <row r="1917" spans="1:6" x14ac:dyDescent="0.25">
      <c r="A1917" s="38" t="s">
        <v>794</v>
      </c>
      <c r="B1917" s="39">
        <v>13319644</v>
      </c>
      <c r="C1917" s="39">
        <v>13325203</v>
      </c>
      <c r="D1917" s="40">
        <f t="shared" si="29"/>
        <v>5560</v>
      </c>
      <c r="E1917" s="38" t="s">
        <v>790</v>
      </c>
      <c r="F1917" s="38">
        <v>65</v>
      </c>
    </row>
    <row r="1918" spans="1:6" x14ac:dyDescent="0.25">
      <c r="A1918" s="38" t="s">
        <v>794</v>
      </c>
      <c r="B1918" s="39">
        <v>13343654</v>
      </c>
      <c r="C1918" s="39">
        <v>13343877</v>
      </c>
      <c r="D1918" s="40">
        <f t="shared" si="29"/>
        <v>224</v>
      </c>
      <c r="E1918" s="38" t="s">
        <v>790</v>
      </c>
      <c r="F1918" s="38">
        <v>19</v>
      </c>
    </row>
    <row r="1919" spans="1:6" x14ac:dyDescent="0.25">
      <c r="A1919" s="38" t="s">
        <v>794</v>
      </c>
      <c r="B1919" s="39">
        <v>13371390</v>
      </c>
      <c r="C1919" s="39">
        <v>13373849</v>
      </c>
      <c r="D1919" s="40">
        <f t="shared" si="29"/>
        <v>2460</v>
      </c>
      <c r="E1919" s="38" t="s">
        <v>790</v>
      </c>
      <c r="F1919" s="38">
        <v>36</v>
      </c>
    </row>
    <row r="1920" spans="1:6" x14ac:dyDescent="0.25">
      <c r="A1920" s="38" t="s">
        <v>794</v>
      </c>
      <c r="B1920" s="39">
        <v>13413632</v>
      </c>
      <c r="C1920" s="39">
        <v>13417307</v>
      </c>
      <c r="D1920" s="40">
        <f t="shared" si="29"/>
        <v>3676</v>
      </c>
      <c r="E1920" s="38" t="s">
        <v>790</v>
      </c>
      <c r="F1920" s="38">
        <v>230</v>
      </c>
    </row>
    <row r="1921" spans="1:6" x14ac:dyDescent="0.25">
      <c r="A1921" s="38" t="s">
        <v>794</v>
      </c>
      <c r="B1921" s="39">
        <v>13417461</v>
      </c>
      <c r="C1921" s="39">
        <v>13418405</v>
      </c>
      <c r="D1921" s="40">
        <f t="shared" si="29"/>
        <v>945</v>
      </c>
      <c r="E1921" s="38" t="s">
        <v>790</v>
      </c>
      <c r="F1921" s="38">
        <v>54</v>
      </c>
    </row>
    <row r="1922" spans="1:6" x14ac:dyDescent="0.25">
      <c r="A1922" s="38" t="s">
        <v>794</v>
      </c>
      <c r="B1922" s="39">
        <v>13454454</v>
      </c>
      <c r="C1922" s="39">
        <v>13454765</v>
      </c>
      <c r="D1922" s="40">
        <f t="shared" si="29"/>
        <v>312</v>
      </c>
      <c r="E1922" s="38" t="s">
        <v>790</v>
      </c>
      <c r="F1922" s="38">
        <v>12</v>
      </c>
    </row>
    <row r="1923" spans="1:6" x14ac:dyDescent="0.25">
      <c r="A1923" s="38" t="s">
        <v>794</v>
      </c>
      <c r="B1923" s="39">
        <v>13473459</v>
      </c>
      <c r="C1923" s="39">
        <v>13474091</v>
      </c>
      <c r="D1923" s="40">
        <f t="shared" si="29"/>
        <v>633</v>
      </c>
      <c r="E1923" s="38" t="s">
        <v>792</v>
      </c>
      <c r="F1923" s="38">
        <v>20</v>
      </c>
    </row>
    <row r="1924" spans="1:6" x14ac:dyDescent="0.25">
      <c r="A1924" s="38" t="s">
        <v>794</v>
      </c>
      <c r="B1924" s="39">
        <v>13557833</v>
      </c>
      <c r="C1924" s="39">
        <v>13561888</v>
      </c>
      <c r="D1924" s="40">
        <f t="shared" ref="D1924:D1987" si="30">C1924-B1924+1</f>
        <v>4056</v>
      </c>
      <c r="E1924" s="38" t="s">
        <v>790</v>
      </c>
      <c r="F1924" s="38">
        <v>10</v>
      </c>
    </row>
    <row r="1925" spans="1:6" x14ac:dyDescent="0.25">
      <c r="A1925" s="38" t="s">
        <v>794</v>
      </c>
      <c r="B1925" s="39">
        <v>13572053</v>
      </c>
      <c r="C1925" s="39">
        <v>13582241</v>
      </c>
      <c r="D1925" s="40">
        <f t="shared" si="30"/>
        <v>10189</v>
      </c>
      <c r="E1925" s="38" t="s">
        <v>790</v>
      </c>
      <c r="F1925" s="38">
        <v>83</v>
      </c>
    </row>
    <row r="1926" spans="1:6" x14ac:dyDescent="0.25">
      <c r="A1926" s="38" t="s">
        <v>794</v>
      </c>
      <c r="B1926" s="39">
        <v>13618869</v>
      </c>
      <c r="C1926" s="39">
        <v>13628582</v>
      </c>
      <c r="D1926" s="40">
        <f t="shared" si="30"/>
        <v>9714</v>
      </c>
      <c r="E1926" s="38" t="s">
        <v>790</v>
      </c>
      <c r="F1926" s="38">
        <v>108</v>
      </c>
    </row>
    <row r="1927" spans="1:6" x14ac:dyDescent="0.25">
      <c r="A1927" s="38" t="s">
        <v>794</v>
      </c>
      <c r="B1927" s="39">
        <v>13668089</v>
      </c>
      <c r="C1927" s="39">
        <v>13668399</v>
      </c>
      <c r="D1927" s="40">
        <f t="shared" si="30"/>
        <v>311</v>
      </c>
      <c r="E1927" s="38" t="s">
        <v>790</v>
      </c>
      <c r="F1927" s="38">
        <v>18</v>
      </c>
    </row>
    <row r="1928" spans="1:6" x14ac:dyDescent="0.25">
      <c r="A1928" s="38" t="s">
        <v>794</v>
      </c>
      <c r="B1928" s="39">
        <v>13724374</v>
      </c>
      <c r="C1928" s="39">
        <v>13724785</v>
      </c>
      <c r="D1928" s="40">
        <f t="shared" si="30"/>
        <v>412</v>
      </c>
      <c r="E1928" s="38" t="s">
        <v>790</v>
      </c>
      <c r="F1928" s="38">
        <v>17</v>
      </c>
    </row>
    <row r="1929" spans="1:6" x14ac:dyDescent="0.25">
      <c r="A1929" s="38" t="s">
        <v>794</v>
      </c>
      <c r="B1929" s="39">
        <v>13724974</v>
      </c>
      <c r="C1929" s="39">
        <v>13726684</v>
      </c>
      <c r="D1929" s="40">
        <f t="shared" si="30"/>
        <v>1711</v>
      </c>
      <c r="E1929" s="38" t="s">
        <v>790</v>
      </c>
      <c r="F1929" s="38">
        <v>89</v>
      </c>
    </row>
    <row r="1930" spans="1:6" x14ac:dyDescent="0.25">
      <c r="A1930" s="38" t="s">
        <v>794</v>
      </c>
      <c r="B1930" s="39">
        <v>13730609</v>
      </c>
      <c r="C1930" s="39">
        <v>13732819</v>
      </c>
      <c r="D1930" s="40">
        <f t="shared" si="30"/>
        <v>2211</v>
      </c>
      <c r="E1930" s="38" t="s">
        <v>790</v>
      </c>
      <c r="F1930" s="38">
        <v>22</v>
      </c>
    </row>
    <row r="1931" spans="1:6" x14ac:dyDescent="0.25">
      <c r="A1931" s="38" t="s">
        <v>794</v>
      </c>
      <c r="B1931" s="39">
        <v>13753742</v>
      </c>
      <c r="C1931" s="39">
        <v>13754589</v>
      </c>
      <c r="D1931" s="40">
        <f t="shared" si="30"/>
        <v>848</v>
      </c>
      <c r="E1931" s="38" t="s">
        <v>790</v>
      </c>
      <c r="F1931" s="38">
        <v>51</v>
      </c>
    </row>
    <row r="1932" spans="1:6" x14ac:dyDescent="0.25">
      <c r="A1932" s="38" t="s">
        <v>794</v>
      </c>
      <c r="B1932" s="39">
        <v>13768481</v>
      </c>
      <c r="C1932" s="39">
        <v>13776971</v>
      </c>
      <c r="D1932" s="40">
        <f t="shared" si="30"/>
        <v>8491</v>
      </c>
      <c r="E1932" s="38" t="s">
        <v>790</v>
      </c>
      <c r="F1932" s="38">
        <v>72</v>
      </c>
    </row>
    <row r="1933" spans="1:6" x14ac:dyDescent="0.25">
      <c r="A1933" s="38" t="s">
        <v>794</v>
      </c>
      <c r="B1933" s="39">
        <v>13800171</v>
      </c>
      <c r="C1933" s="39">
        <v>13802057</v>
      </c>
      <c r="D1933" s="40">
        <f t="shared" si="30"/>
        <v>1887</v>
      </c>
      <c r="E1933" s="38" t="s">
        <v>790</v>
      </c>
      <c r="F1933" s="38">
        <v>58</v>
      </c>
    </row>
    <row r="1934" spans="1:6" x14ac:dyDescent="0.25">
      <c r="A1934" s="38" t="s">
        <v>794</v>
      </c>
      <c r="B1934" s="39">
        <v>13854417</v>
      </c>
      <c r="C1934" s="39">
        <v>13860593</v>
      </c>
      <c r="D1934" s="40">
        <f t="shared" si="30"/>
        <v>6177</v>
      </c>
      <c r="E1934" s="38" t="s">
        <v>790</v>
      </c>
      <c r="F1934" s="38">
        <v>52</v>
      </c>
    </row>
    <row r="1935" spans="1:6" x14ac:dyDescent="0.25">
      <c r="A1935" s="38" t="s">
        <v>794</v>
      </c>
      <c r="B1935" s="39">
        <v>13873476</v>
      </c>
      <c r="C1935" s="39">
        <v>13883085</v>
      </c>
      <c r="D1935" s="40">
        <f t="shared" si="30"/>
        <v>9610</v>
      </c>
      <c r="E1935" s="38" t="s">
        <v>790</v>
      </c>
      <c r="F1935" s="38">
        <v>78</v>
      </c>
    </row>
    <row r="1936" spans="1:6" x14ac:dyDescent="0.25">
      <c r="A1936" s="38" t="s">
        <v>794</v>
      </c>
      <c r="B1936" s="39">
        <v>14112220</v>
      </c>
      <c r="C1936" s="39">
        <v>14123315</v>
      </c>
      <c r="D1936" s="40">
        <f t="shared" si="30"/>
        <v>11096</v>
      </c>
      <c r="E1936" s="38" t="s">
        <v>790</v>
      </c>
      <c r="F1936" s="38">
        <v>34</v>
      </c>
    </row>
    <row r="1937" spans="1:6" x14ac:dyDescent="0.25">
      <c r="A1937" s="38" t="s">
        <v>794</v>
      </c>
      <c r="B1937" s="39">
        <v>14185413</v>
      </c>
      <c r="C1937" s="39">
        <v>14190271</v>
      </c>
      <c r="D1937" s="40">
        <f t="shared" si="30"/>
        <v>4859</v>
      </c>
      <c r="E1937" s="38" t="s">
        <v>790</v>
      </c>
      <c r="F1937" s="38">
        <v>15</v>
      </c>
    </row>
    <row r="1938" spans="1:6" x14ac:dyDescent="0.25">
      <c r="A1938" s="38" t="s">
        <v>794</v>
      </c>
      <c r="B1938" s="39">
        <v>14200363</v>
      </c>
      <c r="C1938" s="39">
        <v>14201988</v>
      </c>
      <c r="D1938" s="40">
        <f t="shared" si="30"/>
        <v>1626</v>
      </c>
      <c r="E1938" s="38" t="s">
        <v>790</v>
      </c>
      <c r="F1938" s="38">
        <v>44</v>
      </c>
    </row>
    <row r="1939" spans="1:6" x14ac:dyDescent="0.25">
      <c r="A1939" s="38" t="s">
        <v>794</v>
      </c>
      <c r="B1939" s="39">
        <v>14279370</v>
      </c>
      <c r="C1939" s="39">
        <v>14303467</v>
      </c>
      <c r="D1939" s="40">
        <f t="shared" si="30"/>
        <v>24098</v>
      </c>
      <c r="E1939" s="38" t="s">
        <v>790</v>
      </c>
      <c r="F1939" s="38">
        <v>49</v>
      </c>
    </row>
    <row r="1940" spans="1:6" x14ac:dyDescent="0.25">
      <c r="A1940" s="38" t="s">
        <v>794</v>
      </c>
      <c r="B1940" s="39">
        <v>14337373</v>
      </c>
      <c r="C1940" s="39">
        <v>14414195</v>
      </c>
      <c r="D1940" s="40">
        <f t="shared" si="30"/>
        <v>76823</v>
      </c>
      <c r="E1940" s="38" t="s">
        <v>791</v>
      </c>
      <c r="F1940" s="38">
        <v>165</v>
      </c>
    </row>
    <row r="1941" spans="1:6" x14ac:dyDescent="0.25">
      <c r="A1941" s="38" t="s">
        <v>794</v>
      </c>
      <c r="B1941" s="39">
        <v>14416489</v>
      </c>
      <c r="C1941" s="39">
        <v>14417135</v>
      </c>
      <c r="D1941" s="40">
        <f t="shared" si="30"/>
        <v>647</v>
      </c>
      <c r="E1941" s="38" t="s">
        <v>790</v>
      </c>
      <c r="F1941" s="38">
        <v>20</v>
      </c>
    </row>
    <row r="1942" spans="1:6" x14ac:dyDescent="0.25">
      <c r="A1942" s="38" t="s">
        <v>794</v>
      </c>
      <c r="B1942" s="39">
        <v>14446211</v>
      </c>
      <c r="C1942" s="39">
        <v>14450046</v>
      </c>
      <c r="D1942" s="40">
        <f t="shared" si="30"/>
        <v>3836</v>
      </c>
      <c r="E1942" s="38" t="s">
        <v>790</v>
      </c>
      <c r="F1942" s="38">
        <v>37</v>
      </c>
    </row>
    <row r="1943" spans="1:6" x14ac:dyDescent="0.25">
      <c r="A1943" s="38" t="s">
        <v>794</v>
      </c>
      <c r="B1943" s="39">
        <v>14461983</v>
      </c>
      <c r="C1943" s="39">
        <v>14463350</v>
      </c>
      <c r="D1943" s="40">
        <f t="shared" si="30"/>
        <v>1368</v>
      </c>
      <c r="E1943" s="38" t="s">
        <v>790</v>
      </c>
      <c r="F1943" s="38">
        <v>25</v>
      </c>
    </row>
    <row r="1944" spans="1:6" x14ac:dyDescent="0.25">
      <c r="A1944" s="38" t="s">
        <v>794</v>
      </c>
      <c r="B1944" s="39">
        <v>14468682</v>
      </c>
      <c r="C1944" s="39">
        <v>14478994</v>
      </c>
      <c r="D1944" s="40">
        <f t="shared" si="30"/>
        <v>10313</v>
      </c>
      <c r="E1944" s="38" t="s">
        <v>790</v>
      </c>
      <c r="F1944" s="38">
        <v>54</v>
      </c>
    </row>
    <row r="1945" spans="1:6" x14ac:dyDescent="0.25">
      <c r="A1945" s="38" t="s">
        <v>794</v>
      </c>
      <c r="B1945" s="39">
        <v>14515016</v>
      </c>
      <c r="C1945" s="39">
        <v>14515309</v>
      </c>
      <c r="D1945" s="40">
        <f t="shared" si="30"/>
        <v>294</v>
      </c>
      <c r="E1945" s="38" t="s">
        <v>790</v>
      </c>
      <c r="F1945" s="38">
        <v>15</v>
      </c>
    </row>
    <row r="1946" spans="1:6" x14ac:dyDescent="0.25">
      <c r="A1946" s="38" t="s">
        <v>794</v>
      </c>
      <c r="B1946" s="39">
        <v>14515990</v>
      </c>
      <c r="C1946" s="39">
        <v>14522294</v>
      </c>
      <c r="D1946" s="40">
        <f t="shared" si="30"/>
        <v>6305</v>
      </c>
      <c r="E1946" s="38" t="s">
        <v>790</v>
      </c>
      <c r="F1946" s="38">
        <v>98</v>
      </c>
    </row>
    <row r="1947" spans="1:6" x14ac:dyDescent="0.25">
      <c r="A1947" s="38" t="s">
        <v>794</v>
      </c>
      <c r="B1947" s="39">
        <v>14605601</v>
      </c>
      <c r="C1947" s="39">
        <v>14606016</v>
      </c>
      <c r="D1947" s="40">
        <f t="shared" si="30"/>
        <v>416</v>
      </c>
      <c r="E1947" s="38" t="s">
        <v>790</v>
      </c>
      <c r="F1947" s="38">
        <v>30</v>
      </c>
    </row>
    <row r="1948" spans="1:6" x14ac:dyDescent="0.25">
      <c r="A1948" s="38" t="s">
        <v>794</v>
      </c>
      <c r="B1948" s="39">
        <v>14635884</v>
      </c>
      <c r="C1948" s="39">
        <v>14644757</v>
      </c>
      <c r="D1948" s="40">
        <f t="shared" si="30"/>
        <v>8874</v>
      </c>
      <c r="E1948" s="38" t="s">
        <v>790</v>
      </c>
      <c r="F1948" s="38">
        <v>11</v>
      </c>
    </row>
    <row r="1949" spans="1:6" x14ac:dyDescent="0.25">
      <c r="A1949" s="38" t="s">
        <v>794</v>
      </c>
      <c r="B1949" s="39">
        <v>14645911</v>
      </c>
      <c r="C1949" s="39">
        <v>14646676</v>
      </c>
      <c r="D1949" s="40">
        <f t="shared" si="30"/>
        <v>766</v>
      </c>
      <c r="E1949" s="38" t="s">
        <v>790</v>
      </c>
      <c r="F1949" s="38">
        <v>30</v>
      </c>
    </row>
    <row r="1950" spans="1:6" x14ac:dyDescent="0.25">
      <c r="A1950" s="38" t="s">
        <v>794</v>
      </c>
      <c r="B1950" s="39">
        <v>14652646</v>
      </c>
      <c r="C1950" s="39">
        <v>14653177</v>
      </c>
      <c r="D1950" s="40">
        <f t="shared" si="30"/>
        <v>532</v>
      </c>
      <c r="E1950" s="38" t="s">
        <v>790</v>
      </c>
      <c r="F1950" s="38">
        <v>16</v>
      </c>
    </row>
    <row r="1951" spans="1:6" x14ac:dyDescent="0.25">
      <c r="A1951" s="38" t="s">
        <v>794</v>
      </c>
      <c r="B1951" s="39">
        <v>14666591</v>
      </c>
      <c r="C1951" s="39">
        <v>14675927</v>
      </c>
      <c r="D1951" s="40">
        <f t="shared" si="30"/>
        <v>9337</v>
      </c>
      <c r="E1951" s="38" t="s">
        <v>790</v>
      </c>
      <c r="F1951" s="38">
        <v>68</v>
      </c>
    </row>
    <row r="1952" spans="1:6" x14ac:dyDescent="0.25">
      <c r="A1952" s="38" t="s">
        <v>794</v>
      </c>
      <c r="B1952" s="39">
        <v>14688804</v>
      </c>
      <c r="C1952" s="39">
        <v>14694749</v>
      </c>
      <c r="D1952" s="40">
        <f t="shared" si="30"/>
        <v>5946</v>
      </c>
      <c r="E1952" s="38" t="s">
        <v>790</v>
      </c>
      <c r="F1952" s="38">
        <v>80</v>
      </c>
    </row>
    <row r="1953" spans="1:6" x14ac:dyDescent="0.25">
      <c r="A1953" s="38" t="s">
        <v>794</v>
      </c>
      <c r="B1953" s="39">
        <v>14713090</v>
      </c>
      <c r="C1953" s="39">
        <v>14727764</v>
      </c>
      <c r="D1953" s="40">
        <f t="shared" si="30"/>
        <v>14675</v>
      </c>
      <c r="E1953" s="38" t="s">
        <v>790</v>
      </c>
      <c r="F1953" s="38">
        <v>57</v>
      </c>
    </row>
    <row r="1954" spans="1:6" x14ac:dyDescent="0.25">
      <c r="A1954" s="38" t="s">
        <v>794</v>
      </c>
      <c r="B1954" s="39">
        <v>14758623</v>
      </c>
      <c r="C1954" s="39">
        <v>14770810</v>
      </c>
      <c r="D1954" s="40">
        <f t="shared" si="30"/>
        <v>12188</v>
      </c>
      <c r="E1954" s="38" t="s">
        <v>790</v>
      </c>
      <c r="F1954" s="38">
        <v>19</v>
      </c>
    </row>
    <row r="1955" spans="1:6" x14ac:dyDescent="0.25">
      <c r="A1955" s="38" t="s">
        <v>794</v>
      </c>
      <c r="B1955" s="39">
        <v>14888874</v>
      </c>
      <c r="C1955" s="39">
        <v>14895188</v>
      </c>
      <c r="D1955" s="40">
        <f t="shared" si="30"/>
        <v>6315</v>
      </c>
      <c r="E1955" s="38" t="s">
        <v>790</v>
      </c>
      <c r="F1955" s="38">
        <v>115</v>
      </c>
    </row>
    <row r="1956" spans="1:6" x14ac:dyDescent="0.25">
      <c r="A1956" s="38" t="s">
        <v>794</v>
      </c>
      <c r="B1956" s="39">
        <v>14919307</v>
      </c>
      <c r="C1956" s="39">
        <v>14923792</v>
      </c>
      <c r="D1956" s="40">
        <f t="shared" si="30"/>
        <v>4486</v>
      </c>
      <c r="E1956" s="38" t="s">
        <v>790</v>
      </c>
      <c r="F1956" s="38">
        <v>34</v>
      </c>
    </row>
    <row r="1957" spans="1:6" x14ac:dyDescent="0.25">
      <c r="A1957" s="38" t="s">
        <v>794</v>
      </c>
      <c r="B1957" s="39">
        <v>14926056</v>
      </c>
      <c r="C1957" s="39">
        <v>14936347</v>
      </c>
      <c r="D1957" s="40">
        <f t="shared" si="30"/>
        <v>10292</v>
      </c>
      <c r="E1957" s="38" t="s">
        <v>790</v>
      </c>
      <c r="F1957" s="38">
        <v>97</v>
      </c>
    </row>
    <row r="1958" spans="1:6" x14ac:dyDescent="0.25">
      <c r="A1958" s="38" t="s">
        <v>794</v>
      </c>
      <c r="B1958" s="39">
        <v>14938512</v>
      </c>
      <c r="C1958" s="39">
        <v>14942075</v>
      </c>
      <c r="D1958" s="40">
        <f t="shared" si="30"/>
        <v>3564</v>
      </c>
      <c r="E1958" s="38" t="s">
        <v>790</v>
      </c>
      <c r="F1958" s="38">
        <v>22</v>
      </c>
    </row>
    <row r="1959" spans="1:6" x14ac:dyDescent="0.25">
      <c r="A1959" s="38" t="s">
        <v>794</v>
      </c>
      <c r="B1959" s="39">
        <v>14949295</v>
      </c>
      <c r="C1959" s="39">
        <v>14949669</v>
      </c>
      <c r="D1959" s="40">
        <f t="shared" si="30"/>
        <v>375</v>
      </c>
      <c r="E1959" s="38" t="s">
        <v>790</v>
      </c>
      <c r="F1959" s="38">
        <v>11</v>
      </c>
    </row>
    <row r="1960" spans="1:6" x14ac:dyDescent="0.25">
      <c r="A1960" s="38" t="s">
        <v>794</v>
      </c>
      <c r="B1960" s="39">
        <v>14950250</v>
      </c>
      <c r="C1960" s="39">
        <v>14951425</v>
      </c>
      <c r="D1960" s="40">
        <f t="shared" si="30"/>
        <v>1176</v>
      </c>
      <c r="E1960" s="38" t="s">
        <v>790</v>
      </c>
      <c r="F1960" s="38">
        <v>28</v>
      </c>
    </row>
    <row r="1961" spans="1:6" x14ac:dyDescent="0.25">
      <c r="A1961" s="38" t="s">
        <v>794</v>
      </c>
      <c r="B1961" s="39">
        <v>14954151</v>
      </c>
      <c r="C1961" s="39">
        <v>15041578</v>
      </c>
      <c r="D1961" s="40">
        <f t="shared" si="30"/>
        <v>87428</v>
      </c>
      <c r="E1961" s="38" t="s">
        <v>790</v>
      </c>
      <c r="F1961" s="38">
        <v>12</v>
      </c>
    </row>
    <row r="1962" spans="1:6" x14ac:dyDescent="0.25">
      <c r="A1962" s="38" t="s">
        <v>794</v>
      </c>
      <c r="B1962" s="39">
        <v>15048879</v>
      </c>
      <c r="C1962" s="39">
        <v>15049677</v>
      </c>
      <c r="D1962" s="40">
        <f t="shared" si="30"/>
        <v>799</v>
      </c>
      <c r="E1962" s="38" t="s">
        <v>792</v>
      </c>
      <c r="F1962" s="38">
        <v>18</v>
      </c>
    </row>
    <row r="1963" spans="1:6" x14ac:dyDescent="0.25">
      <c r="A1963" s="38" t="s">
        <v>794</v>
      </c>
      <c r="B1963" s="39">
        <v>15057746</v>
      </c>
      <c r="C1963" s="39">
        <v>15057899</v>
      </c>
      <c r="D1963" s="40">
        <f t="shared" si="30"/>
        <v>154</v>
      </c>
      <c r="E1963" s="38" t="s">
        <v>790</v>
      </c>
      <c r="F1963" s="38">
        <v>10</v>
      </c>
    </row>
    <row r="1964" spans="1:6" x14ac:dyDescent="0.25">
      <c r="A1964" s="38" t="s">
        <v>794</v>
      </c>
      <c r="B1964" s="39">
        <v>15060209</v>
      </c>
      <c r="C1964" s="39">
        <v>15074091</v>
      </c>
      <c r="D1964" s="40">
        <f t="shared" si="30"/>
        <v>13883</v>
      </c>
      <c r="E1964" s="38" t="s">
        <v>790</v>
      </c>
      <c r="F1964" s="38">
        <v>16</v>
      </c>
    </row>
    <row r="1965" spans="1:6" x14ac:dyDescent="0.25">
      <c r="A1965" s="38" t="s">
        <v>794</v>
      </c>
      <c r="B1965" s="39">
        <v>15089406</v>
      </c>
      <c r="C1965" s="39">
        <v>15089837</v>
      </c>
      <c r="D1965" s="40">
        <f t="shared" si="30"/>
        <v>432</v>
      </c>
      <c r="E1965" s="38" t="s">
        <v>790</v>
      </c>
      <c r="F1965" s="38">
        <v>44</v>
      </c>
    </row>
    <row r="1966" spans="1:6" x14ac:dyDescent="0.25">
      <c r="A1966" s="38" t="s">
        <v>794</v>
      </c>
      <c r="B1966" s="39">
        <v>15176956</v>
      </c>
      <c r="C1966" s="39">
        <v>15186209</v>
      </c>
      <c r="D1966" s="40">
        <f t="shared" si="30"/>
        <v>9254</v>
      </c>
      <c r="E1966" s="38" t="s">
        <v>790</v>
      </c>
      <c r="F1966" s="38">
        <v>85</v>
      </c>
    </row>
    <row r="1967" spans="1:6" x14ac:dyDescent="0.25">
      <c r="A1967" s="38" t="s">
        <v>794</v>
      </c>
      <c r="B1967" s="39">
        <v>15349244</v>
      </c>
      <c r="C1967" s="39">
        <v>15352933</v>
      </c>
      <c r="D1967" s="40">
        <f t="shared" si="30"/>
        <v>3690</v>
      </c>
      <c r="E1967" s="38" t="s">
        <v>790</v>
      </c>
      <c r="F1967" s="38">
        <v>28</v>
      </c>
    </row>
    <row r="1968" spans="1:6" x14ac:dyDescent="0.25">
      <c r="A1968" s="38" t="s">
        <v>794</v>
      </c>
      <c r="B1968" s="39">
        <v>15428859</v>
      </c>
      <c r="C1968" s="39">
        <v>15432168</v>
      </c>
      <c r="D1968" s="40">
        <f t="shared" si="30"/>
        <v>3310</v>
      </c>
      <c r="E1968" s="38" t="s">
        <v>790</v>
      </c>
      <c r="F1968" s="38">
        <v>28</v>
      </c>
    </row>
    <row r="1969" spans="1:6" x14ac:dyDescent="0.25">
      <c r="A1969" s="38" t="s">
        <v>794</v>
      </c>
      <c r="B1969" s="39">
        <v>15437544</v>
      </c>
      <c r="C1969" s="39">
        <v>15439584</v>
      </c>
      <c r="D1969" s="40">
        <f t="shared" si="30"/>
        <v>2041</v>
      </c>
      <c r="E1969" s="38" t="s">
        <v>790</v>
      </c>
      <c r="F1969" s="38">
        <v>63</v>
      </c>
    </row>
    <row r="1970" spans="1:6" x14ac:dyDescent="0.25">
      <c r="A1970" s="38" t="s">
        <v>794</v>
      </c>
      <c r="B1970" s="39">
        <v>15446246</v>
      </c>
      <c r="C1970" s="39">
        <v>15452374</v>
      </c>
      <c r="D1970" s="40">
        <f t="shared" si="30"/>
        <v>6129</v>
      </c>
      <c r="E1970" s="38" t="s">
        <v>790</v>
      </c>
      <c r="F1970" s="38">
        <v>154</v>
      </c>
    </row>
    <row r="1971" spans="1:6" x14ac:dyDescent="0.25">
      <c r="A1971" s="38" t="s">
        <v>794</v>
      </c>
      <c r="B1971" s="39">
        <v>15461627</v>
      </c>
      <c r="C1971" s="39">
        <v>15465169</v>
      </c>
      <c r="D1971" s="40">
        <f t="shared" si="30"/>
        <v>3543</v>
      </c>
      <c r="E1971" s="38" t="s">
        <v>790</v>
      </c>
      <c r="F1971" s="38">
        <v>47</v>
      </c>
    </row>
    <row r="1972" spans="1:6" x14ac:dyDescent="0.25">
      <c r="A1972" s="38" t="s">
        <v>794</v>
      </c>
      <c r="B1972" s="39">
        <v>15485966</v>
      </c>
      <c r="C1972" s="39">
        <v>15486764</v>
      </c>
      <c r="D1972" s="40">
        <f t="shared" si="30"/>
        <v>799</v>
      </c>
      <c r="E1972" s="38" t="s">
        <v>790</v>
      </c>
      <c r="F1972" s="38">
        <v>69</v>
      </c>
    </row>
    <row r="1973" spans="1:6" x14ac:dyDescent="0.25">
      <c r="A1973" s="38" t="s">
        <v>794</v>
      </c>
      <c r="B1973" s="39">
        <v>15525843</v>
      </c>
      <c r="C1973" s="39">
        <v>15541533</v>
      </c>
      <c r="D1973" s="40">
        <f t="shared" si="30"/>
        <v>15691</v>
      </c>
      <c r="E1973" s="38" t="s">
        <v>790</v>
      </c>
      <c r="F1973" s="38">
        <v>19</v>
      </c>
    </row>
    <row r="1974" spans="1:6" x14ac:dyDescent="0.25">
      <c r="A1974" s="38" t="s">
        <v>794</v>
      </c>
      <c r="B1974" s="39">
        <v>15546435</v>
      </c>
      <c r="C1974" s="39">
        <v>15551354</v>
      </c>
      <c r="D1974" s="40">
        <f t="shared" si="30"/>
        <v>4920</v>
      </c>
      <c r="E1974" s="38" t="s">
        <v>790</v>
      </c>
      <c r="F1974" s="38">
        <v>63</v>
      </c>
    </row>
    <row r="1975" spans="1:6" x14ac:dyDescent="0.25">
      <c r="A1975" s="38" t="s">
        <v>794</v>
      </c>
      <c r="B1975" s="39">
        <v>15582362</v>
      </c>
      <c r="C1975" s="39">
        <v>15583145</v>
      </c>
      <c r="D1975" s="40">
        <f t="shared" si="30"/>
        <v>784</v>
      </c>
      <c r="E1975" s="38" t="s">
        <v>790</v>
      </c>
      <c r="F1975" s="38">
        <v>39</v>
      </c>
    </row>
    <row r="1976" spans="1:6" x14ac:dyDescent="0.25">
      <c r="A1976" s="38" t="s">
        <v>794</v>
      </c>
      <c r="B1976" s="39">
        <v>15683335</v>
      </c>
      <c r="C1976" s="39">
        <v>15689008</v>
      </c>
      <c r="D1976" s="40">
        <f t="shared" si="30"/>
        <v>5674</v>
      </c>
      <c r="E1976" s="38" t="s">
        <v>790</v>
      </c>
      <c r="F1976" s="38">
        <v>82</v>
      </c>
    </row>
    <row r="1977" spans="1:6" x14ac:dyDescent="0.25">
      <c r="A1977" s="38" t="s">
        <v>794</v>
      </c>
      <c r="B1977" s="39">
        <v>15736478</v>
      </c>
      <c r="C1977" s="39">
        <v>15737186</v>
      </c>
      <c r="D1977" s="40">
        <f t="shared" si="30"/>
        <v>709</v>
      </c>
      <c r="E1977" s="38" t="s">
        <v>790</v>
      </c>
      <c r="F1977" s="38">
        <v>24</v>
      </c>
    </row>
    <row r="1978" spans="1:6" x14ac:dyDescent="0.25">
      <c r="A1978" s="38" t="s">
        <v>794</v>
      </c>
      <c r="B1978" s="39">
        <v>15904604</v>
      </c>
      <c r="C1978" s="39">
        <v>15921011</v>
      </c>
      <c r="D1978" s="40">
        <f t="shared" si="30"/>
        <v>16408</v>
      </c>
      <c r="E1978" s="38" t="s">
        <v>790</v>
      </c>
      <c r="F1978" s="38">
        <v>56</v>
      </c>
    </row>
    <row r="1979" spans="1:6" x14ac:dyDescent="0.25">
      <c r="A1979" s="38" t="s">
        <v>794</v>
      </c>
      <c r="B1979" s="39">
        <v>15947080</v>
      </c>
      <c r="C1979" s="39">
        <v>15964607</v>
      </c>
      <c r="D1979" s="40">
        <f t="shared" si="30"/>
        <v>17528</v>
      </c>
      <c r="E1979" s="38" t="s">
        <v>792</v>
      </c>
      <c r="F1979" s="38">
        <v>26</v>
      </c>
    </row>
    <row r="1980" spans="1:6" x14ac:dyDescent="0.25">
      <c r="A1980" s="38" t="s">
        <v>794</v>
      </c>
      <c r="B1980" s="39">
        <v>16042675</v>
      </c>
      <c r="C1980" s="39">
        <v>16054068</v>
      </c>
      <c r="D1980" s="40">
        <f t="shared" si="30"/>
        <v>11394</v>
      </c>
      <c r="E1980" s="38" t="s">
        <v>790</v>
      </c>
      <c r="F1980" s="38">
        <v>44</v>
      </c>
    </row>
    <row r="1981" spans="1:6" x14ac:dyDescent="0.25">
      <c r="A1981" s="38" t="s">
        <v>794</v>
      </c>
      <c r="B1981" s="39">
        <v>16069847</v>
      </c>
      <c r="C1981" s="39">
        <v>16074359</v>
      </c>
      <c r="D1981" s="40">
        <f t="shared" si="30"/>
        <v>4513</v>
      </c>
      <c r="E1981" s="38" t="s">
        <v>790</v>
      </c>
      <c r="F1981" s="38">
        <v>16</v>
      </c>
    </row>
    <row r="1982" spans="1:6" x14ac:dyDescent="0.25">
      <c r="A1982" s="38" t="s">
        <v>794</v>
      </c>
      <c r="B1982" s="39">
        <v>16078181</v>
      </c>
      <c r="C1982" s="39">
        <v>16085997</v>
      </c>
      <c r="D1982" s="40">
        <f t="shared" si="30"/>
        <v>7817</v>
      </c>
      <c r="E1982" s="38" t="s">
        <v>790</v>
      </c>
      <c r="F1982" s="38">
        <v>14</v>
      </c>
    </row>
    <row r="1983" spans="1:6" x14ac:dyDescent="0.25">
      <c r="A1983" s="38" t="s">
        <v>794</v>
      </c>
      <c r="B1983" s="39">
        <v>16156184</v>
      </c>
      <c r="C1983" s="39">
        <v>16164125</v>
      </c>
      <c r="D1983" s="40">
        <f t="shared" si="30"/>
        <v>7942</v>
      </c>
      <c r="E1983" s="38" t="s">
        <v>790</v>
      </c>
      <c r="F1983" s="38">
        <v>71</v>
      </c>
    </row>
    <row r="1984" spans="1:6" x14ac:dyDescent="0.25">
      <c r="A1984" s="38" t="s">
        <v>794</v>
      </c>
      <c r="B1984" s="39">
        <v>16235642</v>
      </c>
      <c r="C1984" s="39">
        <v>16238198</v>
      </c>
      <c r="D1984" s="40">
        <f t="shared" si="30"/>
        <v>2557</v>
      </c>
      <c r="E1984" s="38" t="s">
        <v>790</v>
      </c>
      <c r="F1984" s="38">
        <v>42</v>
      </c>
    </row>
    <row r="1985" spans="1:6" x14ac:dyDescent="0.25">
      <c r="A1985" s="38" t="s">
        <v>794</v>
      </c>
      <c r="B1985" s="39">
        <v>16238726</v>
      </c>
      <c r="C1985" s="39">
        <v>16240241</v>
      </c>
      <c r="D1985" s="40">
        <f t="shared" si="30"/>
        <v>1516</v>
      </c>
      <c r="E1985" s="38" t="s">
        <v>790</v>
      </c>
      <c r="F1985" s="38">
        <v>83</v>
      </c>
    </row>
    <row r="1986" spans="1:6" x14ac:dyDescent="0.25">
      <c r="A1986" s="38" t="s">
        <v>794</v>
      </c>
      <c r="B1986" s="39">
        <v>16240626</v>
      </c>
      <c r="C1986" s="39">
        <v>16241476</v>
      </c>
      <c r="D1986" s="40">
        <f t="shared" si="30"/>
        <v>851</v>
      </c>
      <c r="E1986" s="38" t="s">
        <v>790</v>
      </c>
      <c r="F1986" s="38">
        <v>46</v>
      </c>
    </row>
    <row r="1987" spans="1:6" x14ac:dyDescent="0.25">
      <c r="A1987" s="38" t="s">
        <v>794</v>
      </c>
      <c r="B1987" s="39">
        <v>16275485</v>
      </c>
      <c r="C1987" s="39">
        <v>16285291</v>
      </c>
      <c r="D1987" s="40">
        <f t="shared" si="30"/>
        <v>9807</v>
      </c>
      <c r="E1987" s="38" t="s">
        <v>790</v>
      </c>
      <c r="F1987" s="38">
        <v>108</v>
      </c>
    </row>
    <row r="1988" spans="1:6" x14ac:dyDescent="0.25">
      <c r="A1988" s="38" t="s">
        <v>794</v>
      </c>
      <c r="B1988" s="39">
        <v>16289553</v>
      </c>
      <c r="C1988" s="39">
        <v>16291770</v>
      </c>
      <c r="D1988" s="40">
        <f t="shared" ref="D1988:D2051" si="31">C1988-B1988+1</f>
        <v>2218</v>
      </c>
      <c r="E1988" s="38" t="s">
        <v>790</v>
      </c>
      <c r="F1988" s="38">
        <v>92</v>
      </c>
    </row>
    <row r="1989" spans="1:6" x14ac:dyDescent="0.25">
      <c r="A1989" s="38" t="s">
        <v>794</v>
      </c>
      <c r="B1989" s="39">
        <v>16312792</v>
      </c>
      <c r="C1989" s="39">
        <v>16321733</v>
      </c>
      <c r="D1989" s="40">
        <f t="shared" si="31"/>
        <v>8942</v>
      </c>
      <c r="E1989" s="38" t="s">
        <v>790</v>
      </c>
      <c r="F1989" s="38">
        <v>119</v>
      </c>
    </row>
    <row r="1990" spans="1:6" x14ac:dyDescent="0.25">
      <c r="A1990" s="38" t="s">
        <v>794</v>
      </c>
      <c r="B1990" s="39">
        <v>16326320</v>
      </c>
      <c r="C1990" s="39">
        <v>16327937</v>
      </c>
      <c r="D1990" s="40">
        <f t="shared" si="31"/>
        <v>1618</v>
      </c>
      <c r="E1990" s="38" t="s">
        <v>792</v>
      </c>
      <c r="F1990" s="38">
        <v>243</v>
      </c>
    </row>
    <row r="1991" spans="1:6" x14ac:dyDescent="0.25">
      <c r="A1991" s="38" t="s">
        <v>794</v>
      </c>
      <c r="B1991" s="39">
        <v>16336973</v>
      </c>
      <c r="C1991" s="39">
        <v>16338148</v>
      </c>
      <c r="D1991" s="40">
        <f t="shared" si="31"/>
        <v>1176</v>
      </c>
      <c r="E1991" s="38" t="s">
        <v>790</v>
      </c>
      <c r="F1991" s="38">
        <v>87</v>
      </c>
    </row>
    <row r="1992" spans="1:6" x14ac:dyDescent="0.25">
      <c r="A1992" s="38" t="s">
        <v>794</v>
      </c>
      <c r="B1992" s="39">
        <v>16368426</v>
      </c>
      <c r="C1992" s="39">
        <v>16375627</v>
      </c>
      <c r="D1992" s="40">
        <f t="shared" si="31"/>
        <v>7202</v>
      </c>
      <c r="E1992" s="38" t="s">
        <v>790</v>
      </c>
      <c r="F1992" s="38">
        <v>95</v>
      </c>
    </row>
    <row r="1993" spans="1:6" x14ac:dyDescent="0.25">
      <c r="A1993" s="38" t="s">
        <v>794</v>
      </c>
      <c r="B1993" s="39">
        <v>16376808</v>
      </c>
      <c r="C1993" s="39">
        <v>16380996</v>
      </c>
      <c r="D1993" s="40">
        <f t="shared" si="31"/>
        <v>4189</v>
      </c>
      <c r="E1993" s="38" t="s">
        <v>790</v>
      </c>
      <c r="F1993" s="38">
        <v>65</v>
      </c>
    </row>
    <row r="1994" spans="1:6" x14ac:dyDescent="0.25">
      <c r="A1994" s="38" t="s">
        <v>794</v>
      </c>
      <c r="B1994" s="39">
        <v>16409832</v>
      </c>
      <c r="C1994" s="39">
        <v>16410711</v>
      </c>
      <c r="D1994" s="40">
        <f t="shared" si="31"/>
        <v>880</v>
      </c>
      <c r="E1994" s="38" t="s">
        <v>790</v>
      </c>
      <c r="F1994" s="38">
        <v>51</v>
      </c>
    </row>
    <row r="1995" spans="1:6" x14ac:dyDescent="0.25">
      <c r="A1995" s="38" t="s">
        <v>794</v>
      </c>
      <c r="B1995" s="39">
        <v>16464469</v>
      </c>
      <c r="C1995" s="39">
        <v>16466509</v>
      </c>
      <c r="D1995" s="40">
        <f t="shared" si="31"/>
        <v>2041</v>
      </c>
      <c r="E1995" s="38" t="s">
        <v>790</v>
      </c>
      <c r="F1995" s="38">
        <v>17</v>
      </c>
    </row>
    <row r="1996" spans="1:6" x14ac:dyDescent="0.25">
      <c r="A1996" s="38" t="s">
        <v>794</v>
      </c>
      <c r="B1996" s="39">
        <v>16479937</v>
      </c>
      <c r="C1996" s="39">
        <v>16491809</v>
      </c>
      <c r="D1996" s="40">
        <f t="shared" si="31"/>
        <v>11873</v>
      </c>
      <c r="E1996" s="38" t="s">
        <v>790</v>
      </c>
      <c r="F1996" s="38">
        <v>67</v>
      </c>
    </row>
    <row r="1997" spans="1:6" x14ac:dyDescent="0.25">
      <c r="A1997" s="38" t="s">
        <v>794</v>
      </c>
      <c r="B1997" s="39">
        <v>16526082</v>
      </c>
      <c r="C1997" s="39">
        <v>16540019</v>
      </c>
      <c r="D1997" s="40">
        <f t="shared" si="31"/>
        <v>13938</v>
      </c>
      <c r="E1997" s="38" t="s">
        <v>790</v>
      </c>
      <c r="F1997" s="38">
        <v>66</v>
      </c>
    </row>
    <row r="1998" spans="1:6" x14ac:dyDescent="0.25">
      <c r="A1998" s="38" t="s">
        <v>794</v>
      </c>
      <c r="B1998" s="39">
        <v>16584622</v>
      </c>
      <c r="C1998" s="39">
        <v>16587424</v>
      </c>
      <c r="D1998" s="40">
        <f t="shared" si="31"/>
        <v>2803</v>
      </c>
      <c r="E1998" s="38" t="s">
        <v>790</v>
      </c>
      <c r="F1998" s="38">
        <v>36</v>
      </c>
    </row>
    <row r="1999" spans="1:6" x14ac:dyDescent="0.25">
      <c r="A1999" s="38" t="s">
        <v>794</v>
      </c>
      <c r="B1999" s="39">
        <v>16602199</v>
      </c>
      <c r="C1999" s="39">
        <v>16602796</v>
      </c>
      <c r="D1999" s="40">
        <f t="shared" si="31"/>
        <v>598</v>
      </c>
      <c r="E1999" s="38" t="s">
        <v>790</v>
      </c>
      <c r="F1999" s="38">
        <v>38</v>
      </c>
    </row>
    <row r="2000" spans="1:6" x14ac:dyDescent="0.25">
      <c r="A2000" s="38" t="s">
        <v>794</v>
      </c>
      <c r="B2000" s="39">
        <v>16671796</v>
      </c>
      <c r="C2000" s="39">
        <v>16673060</v>
      </c>
      <c r="D2000" s="40">
        <f t="shared" si="31"/>
        <v>1265</v>
      </c>
      <c r="E2000" s="38" t="s">
        <v>790</v>
      </c>
      <c r="F2000" s="38">
        <v>13</v>
      </c>
    </row>
    <row r="2001" spans="1:6" x14ac:dyDescent="0.25">
      <c r="A2001" s="38" t="s">
        <v>794</v>
      </c>
      <c r="B2001" s="39">
        <v>16703869</v>
      </c>
      <c r="C2001" s="39">
        <v>16705231</v>
      </c>
      <c r="D2001" s="40">
        <f t="shared" si="31"/>
        <v>1363</v>
      </c>
      <c r="E2001" s="38" t="s">
        <v>792</v>
      </c>
      <c r="F2001" s="38">
        <v>31</v>
      </c>
    </row>
    <row r="2002" spans="1:6" x14ac:dyDescent="0.25">
      <c r="A2002" s="38" t="s">
        <v>794</v>
      </c>
      <c r="B2002" s="39">
        <v>16725668</v>
      </c>
      <c r="C2002" s="39">
        <v>16736999</v>
      </c>
      <c r="D2002" s="40">
        <f t="shared" si="31"/>
        <v>11332</v>
      </c>
      <c r="E2002" s="38" t="s">
        <v>790</v>
      </c>
      <c r="F2002" s="38">
        <v>100</v>
      </c>
    </row>
    <row r="2003" spans="1:6" x14ac:dyDescent="0.25">
      <c r="A2003" s="38" t="s">
        <v>794</v>
      </c>
      <c r="B2003" s="39">
        <v>16757020</v>
      </c>
      <c r="C2003" s="39">
        <v>16757462</v>
      </c>
      <c r="D2003" s="40">
        <f t="shared" si="31"/>
        <v>443</v>
      </c>
      <c r="E2003" s="38" t="s">
        <v>790</v>
      </c>
      <c r="F2003" s="38">
        <v>21</v>
      </c>
    </row>
    <row r="2004" spans="1:6" x14ac:dyDescent="0.25">
      <c r="A2004" s="38" t="s">
        <v>794</v>
      </c>
      <c r="B2004" s="39">
        <v>16757954</v>
      </c>
      <c r="C2004" s="39">
        <v>16771358</v>
      </c>
      <c r="D2004" s="40">
        <f t="shared" si="31"/>
        <v>13405</v>
      </c>
      <c r="E2004" s="38" t="s">
        <v>790</v>
      </c>
      <c r="F2004" s="38">
        <v>156</v>
      </c>
    </row>
    <row r="2005" spans="1:6" x14ac:dyDescent="0.25">
      <c r="A2005" s="38" t="s">
        <v>794</v>
      </c>
      <c r="B2005" s="39">
        <v>16812433</v>
      </c>
      <c r="C2005" s="39">
        <v>16814613</v>
      </c>
      <c r="D2005" s="40">
        <f t="shared" si="31"/>
        <v>2181</v>
      </c>
      <c r="E2005" s="38" t="s">
        <v>790</v>
      </c>
      <c r="F2005" s="38">
        <v>54</v>
      </c>
    </row>
    <row r="2006" spans="1:6" x14ac:dyDescent="0.25">
      <c r="A2006" s="38" t="s">
        <v>794</v>
      </c>
      <c r="B2006" s="39">
        <v>16823250</v>
      </c>
      <c r="C2006" s="39">
        <v>16824775</v>
      </c>
      <c r="D2006" s="40">
        <f t="shared" si="31"/>
        <v>1526</v>
      </c>
      <c r="E2006" s="38" t="s">
        <v>790</v>
      </c>
      <c r="F2006" s="38">
        <v>53</v>
      </c>
    </row>
    <row r="2007" spans="1:6" x14ac:dyDescent="0.25">
      <c r="A2007" s="38" t="s">
        <v>794</v>
      </c>
      <c r="B2007" s="39">
        <v>16825060</v>
      </c>
      <c r="C2007" s="39">
        <v>16828791</v>
      </c>
      <c r="D2007" s="40">
        <f t="shared" si="31"/>
        <v>3732</v>
      </c>
      <c r="E2007" s="38" t="s">
        <v>790</v>
      </c>
      <c r="F2007" s="38">
        <v>71</v>
      </c>
    </row>
    <row r="2008" spans="1:6" x14ac:dyDescent="0.25">
      <c r="A2008" s="38" t="s">
        <v>794</v>
      </c>
      <c r="B2008" s="39">
        <v>16852340</v>
      </c>
      <c r="C2008" s="39">
        <v>16853962</v>
      </c>
      <c r="D2008" s="40">
        <f t="shared" si="31"/>
        <v>1623</v>
      </c>
      <c r="E2008" s="38" t="s">
        <v>790</v>
      </c>
      <c r="F2008" s="38">
        <v>82</v>
      </c>
    </row>
    <row r="2009" spans="1:6" x14ac:dyDescent="0.25">
      <c r="A2009" s="38" t="s">
        <v>794</v>
      </c>
      <c r="B2009" s="39">
        <v>16854909</v>
      </c>
      <c r="C2009" s="39">
        <v>16861829</v>
      </c>
      <c r="D2009" s="40">
        <f t="shared" si="31"/>
        <v>6921</v>
      </c>
      <c r="E2009" s="38" t="s">
        <v>790</v>
      </c>
      <c r="F2009" s="38">
        <v>62</v>
      </c>
    </row>
    <row r="2010" spans="1:6" x14ac:dyDescent="0.25">
      <c r="A2010" s="38" t="s">
        <v>794</v>
      </c>
      <c r="B2010" s="39">
        <v>16864148</v>
      </c>
      <c r="C2010" s="39">
        <v>16872773</v>
      </c>
      <c r="D2010" s="40">
        <f t="shared" si="31"/>
        <v>8626</v>
      </c>
      <c r="E2010" s="38" t="s">
        <v>790</v>
      </c>
      <c r="F2010" s="38">
        <v>111</v>
      </c>
    </row>
    <row r="2011" spans="1:6" x14ac:dyDescent="0.25">
      <c r="A2011" s="38" t="s">
        <v>794</v>
      </c>
      <c r="B2011" s="39">
        <v>16965176</v>
      </c>
      <c r="C2011" s="39">
        <v>16970436</v>
      </c>
      <c r="D2011" s="40">
        <f t="shared" si="31"/>
        <v>5261</v>
      </c>
      <c r="E2011" s="38" t="s">
        <v>790</v>
      </c>
      <c r="F2011" s="38">
        <v>72</v>
      </c>
    </row>
    <row r="2012" spans="1:6" x14ac:dyDescent="0.25">
      <c r="A2012" s="38" t="s">
        <v>794</v>
      </c>
      <c r="B2012" s="39">
        <v>17352538</v>
      </c>
      <c r="C2012" s="39">
        <v>17354800</v>
      </c>
      <c r="D2012" s="40">
        <f t="shared" si="31"/>
        <v>2263</v>
      </c>
      <c r="E2012" s="38" t="s">
        <v>790</v>
      </c>
      <c r="F2012" s="38">
        <v>46</v>
      </c>
    </row>
    <row r="2013" spans="1:6" x14ac:dyDescent="0.25">
      <c r="A2013" s="38" t="s">
        <v>794</v>
      </c>
      <c r="B2013" s="39">
        <v>17363795</v>
      </c>
      <c r="C2013" s="39">
        <v>17365489</v>
      </c>
      <c r="D2013" s="40">
        <f t="shared" si="31"/>
        <v>1695</v>
      </c>
      <c r="E2013" s="38" t="s">
        <v>790</v>
      </c>
      <c r="F2013" s="38">
        <v>11</v>
      </c>
    </row>
    <row r="2014" spans="1:6" x14ac:dyDescent="0.25">
      <c r="A2014" s="38" t="s">
        <v>794</v>
      </c>
      <c r="B2014" s="39">
        <v>17381922</v>
      </c>
      <c r="C2014" s="39">
        <v>17387077</v>
      </c>
      <c r="D2014" s="40">
        <f t="shared" si="31"/>
        <v>5156</v>
      </c>
      <c r="E2014" s="38" t="s">
        <v>790</v>
      </c>
      <c r="F2014" s="38">
        <v>275</v>
      </c>
    </row>
    <row r="2015" spans="1:6" x14ac:dyDescent="0.25">
      <c r="A2015" s="38" t="s">
        <v>794</v>
      </c>
      <c r="B2015" s="39">
        <v>17392239</v>
      </c>
      <c r="C2015" s="39">
        <v>17392532</v>
      </c>
      <c r="D2015" s="40">
        <f t="shared" si="31"/>
        <v>294</v>
      </c>
      <c r="E2015" s="38" t="s">
        <v>790</v>
      </c>
      <c r="F2015" s="38">
        <v>54</v>
      </c>
    </row>
    <row r="2016" spans="1:6" x14ac:dyDescent="0.25">
      <c r="A2016" s="38" t="s">
        <v>794</v>
      </c>
      <c r="B2016" s="39">
        <v>17493021</v>
      </c>
      <c r="C2016" s="39">
        <v>17502800</v>
      </c>
      <c r="D2016" s="40">
        <f t="shared" si="31"/>
        <v>9780</v>
      </c>
      <c r="E2016" s="38" t="s">
        <v>790</v>
      </c>
      <c r="F2016" s="38">
        <v>36</v>
      </c>
    </row>
    <row r="2017" spans="1:6" x14ac:dyDescent="0.25">
      <c r="A2017" s="38" t="s">
        <v>794</v>
      </c>
      <c r="B2017" s="39">
        <v>17549095</v>
      </c>
      <c r="C2017" s="39">
        <v>17550958</v>
      </c>
      <c r="D2017" s="40">
        <f t="shared" si="31"/>
        <v>1864</v>
      </c>
      <c r="E2017" s="38" t="s">
        <v>790</v>
      </c>
      <c r="F2017" s="38">
        <v>97</v>
      </c>
    </row>
    <row r="2018" spans="1:6" x14ac:dyDescent="0.25">
      <c r="A2018" s="38" t="s">
        <v>794</v>
      </c>
      <c r="B2018" s="39">
        <v>17552443</v>
      </c>
      <c r="C2018" s="39">
        <v>17554848</v>
      </c>
      <c r="D2018" s="40">
        <f t="shared" si="31"/>
        <v>2406</v>
      </c>
      <c r="E2018" s="38" t="s">
        <v>790</v>
      </c>
      <c r="F2018" s="38">
        <v>242</v>
      </c>
    </row>
    <row r="2019" spans="1:6" x14ac:dyDescent="0.25">
      <c r="A2019" s="38" t="s">
        <v>794</v>
      </c>
      <c r="B2019" s="39">
        <v>17601928</v>
      </c>
      <c r="C2019" s="39">
        <v>17610285</v>
      </c>
      <c r="D2019" s="40">
        <f t="shared" si="31"/>
        <v>8358</v>
      </c>
      <c r="E2019" s="38" t="s">
        <v>790</v>
      </c>
      <c r="F2019" s="38">
        <v>102</v>
      </c>
    </row>
    <row r="2020" spans="1:6" x14ac:dyDescent="0.25">
      <c r="A2020" s="38" t="s">
        <v>794</v>
      </c>
      <c r="B2020" s="39">
        <v>17615293</v>
      </c>
      <c r="C2020" s="39">
        <v>17617411</v>
      </c>
      <c r="D2020" s="40">
        <f t="shared" si="31"/>
        <v>2119</v>
      </c>
      <c r="E2020" s="38" t="s">
        <v>790</v>
      </c>
      <c r="F2020" s="38">
        <v>51</v>
      </c>
    </row>
    <row r="2021" spans="1:6" x14ac:dyDescent="0.25">
      <c r="A2021" s="38" t="s">
        <v>794</v>
      </c>
      <c r="B2021" s="39">
        <v>17643224</v>
      </c>
      <c r="C2021" s="39">
        <v>17645593</v>
      </c>
      <c r="D2021" s="40">
        <f t="shared" si="31"/>
        <v>2370</v>
      </c>
      <c r="E2021" s="38" t="s">
        <v>790</v>
      </c>
      <c r="F2021" s="38">
        <v>63</v>
      </c>
    </row>
    <row r="2022" spans="1:6" x14ac:dyDescent="0.25">
      <c r="A2022" s="38" t="s">
        <v>794</v>
      </c>
      <c r="B2022" s="39">
        <v>17663706</v>
      </c>
      <c r="C2022" s="39">
        <v>17665491</v>
      </c>
      <c r="D2022" s="40">
        <f t="shared" si="31"/>
        <v>1786</v>
      </c>
      <c r="E2022" s="38" t="s">
        <v>790</v>
      </c>
      <c r="F2022" s="38">
        <v>82</v>
      </c>
    </row>
    <row r="2023" spans="1:6" x14ac:dyDescent="0.25">
      <c r="A2023" s="38" t="s">
        <v>794</v>
      </c>
      <c r="B2023" s="39">
        <v>17675680</v>
      </c>
      <c r="C2023" s="39">
        <v>17678079</v>
      </c>
      <c r="D2023" s="40">
        <f t="shared" si="31"/>
        <v>2400</v>
      </c>
      <c r="E2023" s="38" t="s">
        <v>790</v>
      </c>
      <c r="F2023" s="38">
        <v>44</v>
      </c>
    </row>
    <row r="2024" spans="1:6" x14ac:dyDescent="0.25">
      <c r="A2024" s="38" t="s">
        <v>794</v>
      </c>
      <c r="B2024" s="39">
        <v>17691628</v>
      </c>
      <c r="C2024" s="39">
        <v>17701431</v>
      </c>
      <c r="D2024" s="40">
        <f t="shared" si="31"/>
        <v>9804</v>
      </c>
      <c r="E2024" s="38" t="s">
        <v>790</v>
      </c>
      <c r="F2024" s="38">
        <v>35</v>
      </c>
    </row>
    <row r="2025" spans="1:6" x14ac:dyDescent="0.25">
      <c r="A2025" s="38" t="s">
        <v>794</v>
      </c>
      <c r="B2025" s="39">
        <v>17764548</v>
      </c>
      <c r="C2025" s="39">
        <v>17771870</v>
      </c>
      <c r="D2025" s="40">
        <f t="shared" si="31"/>
        <v>7323</v>
      </c>
      <c r="E2025" s="38" t="s">
        <v>790</v>
      </c>
      <c r="F2025" s="38">
        <v>136</v>
      </c>
    </row>
    <row r="2026" spans="1:6" x14ac:dyDescent="0.25">
      <c r="A2026" s="38" t="s">
        <v>794</v>
      </c>
      <c r="B2026" s="39">
        <v>17806699</v>
      </c>
      <c r="C2026" s="39">
        <v>17816286</v>
      </c>
      <c r="D2026" s="40">
        <f t="shared" si="31"/>
        <v>9588</v>
      </c>
      <c r="E2026" s="38" t="s">
        <v>790</v>
      </c>
      <c r="F2026" s="38">
        <v>79</v>
      </c>
    </row>
    <row r="2027" spans="1:6" x14ac:dyDescent="0.25">
      <c r="A2027" s="38" t="s">
        <v>794</v>
      </c>
      <c r="B2027" s="39">
        <v>17822972</v>
      </c>
      <c r="C2027" s="39">
        <v>17824739</v>
      </c>
      <c r="D2027" s="40">
        <f t="shared" si="31"/>
        <v>1768</v>
      </c>
      <c r="E2027" s="38" t="s">
        <v>790</v>
      </c>
      <c r="F2027" s="38">
        <v>176</v>
      </c>
    </row>
    <row r="2028" spans="1:6" x14ac:dyDescent="0.25">
      <c r="A2028" s="38" t="s">
        <v>794</v>
      </c>
      <c r="B2028" s="39">
        <v>17989551</v>
      </c>
      <c r="C2028" s="39">
        <v>17989771</v>
      </c>
      <c r="D2028" s="40">
        <f t="shared" si="31"/>
        <v>221</v>
      </c>
      <c r="E2028" s="38" t="s">
        <v>790</v>
      </c>
      <c r="F2028" s="38">
        <v>24</v>
      </c>
    </row>
    <row r="2029" spans="1:6" x14ac:dyDescent="0.25">
      <c r="A2029" s="38" t="s">
        <v>794</v>
      </c>
      <c r="B2029" s="39">
        <v>17996010</v>
      </c>
      <c r="C2029" s="39">
        <v>17997169</v>
      </c>
      <c r="D2029" s="40">
        <f t="shared" si="31"/>
        <v>1160</v>
      </c>
      <c r="E2029" s="38" t="s">
        <v>792</v>
      </c>
      <c r="F2029" s="38">
        <v>20</v>
      </c>
    </row>
    <row r="2030" spans="1:6" x14ac:dyDescent="0.25">
      <c r="A2030" s="38" t="s">
        <v>794</v>
      </c>
      <c r="B2030" s="39">
        <v>18025529</v>
      </c>
      <c r="C2030" s="39">
        <v>18027347</v>
      </c>
      <c r="D2030" s="40">
        <f t="shared" si="31"/>
        <v>1819</v>
      </c>
      <c r="E2030" s="38" t="s">
        <v>790</v>
      </c>
      <c r="F2030" s="38">
        <v>21</v>
      </c>
    </row>
    <row r="2031" spans="1:6" x14ac:dyDescent="0.25">
      <c r="A2031" s="38" t="s">
        <v>794</v>
      </c>
      <c r="B2031" s="39">
        <v>18040945</v>
      </c>
      <c r="C2031" s="39">
        <v>18042757</v>
      </c>
      <c r="D2031" s="40">
        <f t="shared" si="31"/>
        <v>1813</v>
      </c>
      <c r="E2031" s="38" t="s">
        <v>790</v>
      </c>
      <c r="F2031" s="38">
        <v>27</v>
      </c>
    </row>
    <row r="2032" spans="1:6" x14ac:dyDescent="0.25">
      <c r="A2032" s="38" t="s">
        <v>794</v>
      </c>
      <c r="B2032" s="39">
        <v>18093434</v>
      </c>
      <c r="C2032" s="39">
        <v>18103340</v>
      </c>
      <c r="D2032" s="40">
        <f t="shared" si="31"/>
        <v>9907</v>
      </c>
      <c r="E2032" s="38" t="s">
        <v>790</v>
      </c>
      <c r="F2032" s="38">
        <v>158</v>
      </c>
    </row>
    <row r="2033" spans="1:6" x14ac:dyDescent="0.25">
      <c r="A2033" s="38" t="s">
        <v>794</v>
      </c>
      <c r="B2033" s="39">
        <v>18114744</v>
      </c>
      <c r="C2033" s="39">
        <v>18123845</v>
      </c>
      <c r="D2033" s="40">
        <f t="shared" si="31"/>
        <v>9102</v>
      </c>
      <c r="E2033" s="38" t="s">
        <v>790</v>
      </c>
      <c r="F2033" s="38">
        <v>20</v>
      </c>
    </row>
    <row r="2034" spans="1:6" x14ac:dyDescent="0.25">
      <c r="A2034" s="38" t="s">
        <v>794</v>
      </c>
      <c r="B2034" s="39">
        <v>18130557</v>
      </c>
      <c r="C2034" s="39">
        <v>18131812</v>
      </c>
      <c r="D2034" s="40">
        <f t="shared" si="31"/>
        <v>1256</v>
      </c>
      <c r="E2034" s="38" t="s">
        <v>790</v>
      </c>
      <c r="F2034" s="38">
        <v>10</v>
      </c>
    </row>
    <row r="2035" spans="1:6" x14ac:dyDescent="0.25">
      <c r="A2035" s="38" t="s">
        <v>794</v>
      </c>
      <c r="B2035" s="39">
        <v>18167308</v>
      </c>
      <c r="C2035" s="39">
        <v>18167471</v>
      </c>
      <c r="D2035" s="40">
        <f t="shared" si="31"/>
        <v>164</v>
      </c>
      <c r="E2035" s="38" t="s">
        <v>792</v>
      </c>
      <c r="F2035" s="38">
        <v>35</v>
      </c>
    </row>
    <row r="2036" spans="1:6" x14ac:dyDescent="0.25">
      <c r="A2036" s="38" t="s">
        <v>794</v>
      </c>
      <c r="B2036" s="39">
        <v>18179726</v>
      </c>
      <c r="C2036" s="39">
        <v>18181937</v>
      </c>
      <c r="D2036" s="40">
        <f t="shared" si="31"/>
        <v>2212</v>
      </c>
      <c r="E2036" s="38" t="s">
        <v>790</v>
      </c>
      <c r="F2036" s="38">
        <v>73</v>
      </c>
    </row>
    <row r="2037" spans="1:6" x14ac:dyDescent="0.25">
      <c r="A2037" s="38" t="s">
        <v>794</v>
      </c>
      <c r="B2037" s="39">
        <v>18186603</v>
      </c>
      <c r="C2037" s="39">
        <v>18186821</v>
      </c>
      <c r="D2037" s="40">
        <f t="shared" si="31"/>
        <v>219</v>
      </c>
      <c r="E2037" s="38" t="s">
        <v>790</v>
      </c>
      <c r="F2037" s="38">
        <v>10</v>
      </c>
    </row>
    <row r="2038" spans="1:6" x14ac:dyDescent="0.25">
      <c r="A2038" s="38" t="s">
        <v>794</v>
      </c>
      <c r="B2038" s="39">
        <v>18198081</v>
      </c>
      <c r="C2038" s="39">
        <v>18204868</v>
      </c>
      <c r="D2038" s="40">
        <f t="shared" si="31"/>
        <v>6788</v>
      </c>
      <c r="E2038" s="38" t="s">
        <v>790</v>
      </c>
      <c r="F2038" s="38">
        <v>166</v>
      </c>
    </row>
    <row r="2039" spans="1:6" x14ac:dyDescent="0.25">
      <c r="A2039" s="38" t="s">
        <v>794</v>
      </c>
      <c r="B2039" s="39">
        <v>18256587</v>
      </c>
      <c r="C2039" s="39">
        <v>18256738</v>
      </c>
      <c r="D2039" s="40">
        <f t="shared" si="31"/>
        <v>152</v>
      </c>
      <c r="E2039" s="38" t="s">
        <v>792</v>
      </c>
      <c r="F2039" s="38">
        <v>14</v>
      </c>
    </row>
    <row r="2040" spans="1:6" x14ac:dyDescent="0.25">
      <c r="A2040" s="38" t="s">
        <v>794</v>
      </c>
      <c r="B2040" s="39">
        <v>18261059</v>
      </c>
      <c r="C2040" s="39">
        <v>18261679</v>
      </c>
      <c r="D2040" s="40">
        <f t="shared" si="31"/>
        <v>621</v>
      </c>
      <c r="E2040" s="38" t="s">
        <v>792</v>
      </c>
      <c r="F2040" s="38">
        <v>284</v>
      </c>
    </row>
    <row r="2041" spans="1:6" x14ac:dyDescent="0.25">
      <c r="A2041" s="38" t="s">
        <v>794</v>
      </c>
      <c r="B2041" s="39">
        <v>18271209</v>
      </c>
      <c r="C2041" s="39">
        <v>18271913</v>
      </c>
      <c r="D2041" s="40">
        <f t="shared" si="31"/>
        <v>705</v>
      </c>
      <c r="E2041" s="38" t="s">
        <v>790</v>
      </c>
      <c r="F2041" s="38">
        <v>91</v>
      </c>
    </row>
    <row r="2042" spans="1:6" x14ac:dyDescent="0.25">
      <c r="A2042" s="38" t="s">
        <v>794</v>
      </c>
      <c r="B2042" s="39">
        <v>18332993</v>
      </c>
      <c r="C2042" s="39">
        <v>18334803</v>
      </c>
      <c r="D2042" s="40">
        <f t="shared" si="31"/>
        <v>1811</v>
      </c>
      <c r="E2042" s="38" t="s">
        <v>790</v>
      </c>
      <c r="F2042" s="38">
        <v>92</v>
      </c>
    </row>
    <row r="2043" spans="1:6" x14ac:dyDescent="0.25">
      <c r="A2043" s="38" t="s">
        <v>794</v>
      </c>
      <c r="B2043" s="39">
        <v>18367511</v>
      </c>
      <c r="C2043" s="39">
        <v>18372854</v>
      </c>
      <c r="D2043" s="40">
        <f t="shared" si="31"/>
        <v>5344</v>
      </c>
      <c r="E2043" s="38" t="s">
        <v>790</v>
      </c>
      <c r="F2043" s="38">
        <v>138</v>
      </c>
    </row>
    <row r="2044" spans="1:6" x14ac:dyDescent="0.25">
      <c r="A2044" s="38" t="s">
        <v>794</v>
      </c>
      <c r="B2044" s="39">
        <v>18414770</v>
      </c>
      <c r="C2044" s="39">
        <v>18415371</v>
      </c>
      <c r="D2044" s="40">
        <f t="shared" si="31"/>
        <v>602</v>
      </c>
      <c r="E2044" s="38" t="s">
        <v>790</v>
      </c>
      <c r="F2044" s="38">
        <v>17</v>
      </c>
    </row>
    <row r="2045" spans="1:6" x14ac:dyDescent="0.25">
      <c r="A2045" s="38" t="s">
        <v>794</v>
      </c>
      <c r="B2045" s="39">
        <v>18417992</v>
      </c>
      <c r="C2045" s="39">
        <v>18427512</v>
      </c>
      <c r="D2045" s="40">
        <f t="shared" si="31"/>
        <v>9521</v>
      </c>
      <c r="E2045" s="38" t="s">
        <v>790</v>
      </c>
      <c r="F2045" s="38">
        <v>48</v>
      </c>
    </row>
    <row r="2046" spans="1:6" x14ac:dyDescent="0.25">
      <c r="A2046" s="38" t="s">
        <v>794</v>
      </c>
      <c r="B2046" s="39">
        <v>18488917</v>
      </c>
      <c r="C2046" s="39">
        <v>18499149</v>
      </c>
      <c r="D2046" s="40">
        <f t="shared" si="31"/>
        <v>10233</v>
      </c>
      <c r="E2046" s="38" t="s">
        <v>790</v>
      </c>
      <c r="F2046" s="38">
        <v>115</v>
      </c>
    </row>
    <row r="2047" spans="1:6" x14ac:dyDescent="0.25">
      <c r="A2047" s="38" t="s">
        <v>794</v>
      </c>
      <c r="B2047" s="39">
        <v>18627939</v>
      </c>
      <c r="C2047" s="39">
        <v>18633897</v>
      </c>
      <c r="D2047" s="40">
        <f t="shared" si="31"/>
        <v>5959</v>
      </c>
      <c r="E2047" s="38" t="s">
        <v>790</v>
      </c>
      <c r="F2047" s="38">
        <v>130</v>
      </c>
    </row>
    <row r="2048" spans="1:6" x14ac:dyDescent="0.25">
      <c r="A2048" s="38" t="s">
        <v>794</v>
      </c>
      <c r="B2048" s="39">
        <v>18671103</v>
      </c>
      <c r="C2048" s="39">
        <v>18671908</v>
      </c>
      <c r="D2048" s="40">
        <f t="shared" si="31"/>
        <v>806</v>
      </c>
      <c r="E2048" s="38" t="s">
        <v>790</v>
      </c>
      <c r="F2048" s="38">
        <v>100</v>
      </c>
    </row>
    <row r="2049" spans="1:6" x14ac:dyDescent="0.25">
      <c r="A2049" s="38" t="s">
        <v>794</v>
      </c>
      <c r="B2049" s="39">
        <v>18722076</v>
      </c>
      <c r="C2049" s="39">
        <v>18723914</v>
      </c>
      <c r="D2049" s="40">
        <f t="shared" si="31"/>
        <v>1839</v>
      </c>
      <c r="E2049" s="38" t="s">
        <v>790</v>
      </c>
      <c r="F2049" s="38">
        <v>54</v>
      </c>
    </row>
    <row r="2050" spans="1:6" x14ac:dyDescent="0.25">
      <c r="A2050" s="38" t="s">
        <v>794</v>
      </c>
      <c r="B2050" s="39">
        <v>18738738</v>
      </c>
      <c r="C2050" s="39">
        <v>18740610</v>
      </c>
      <c r="D2050" s="40">
        <f t="shared" si="31"/>
        <v>1873</v>
      </c>
      <c r="E2050" s="38" t="s">
        <v>790</v>
      </c>
      <c r="F2050" s="38">
        <v>129</v>
      </c>
    </row>
    <row r="2051" spans="1:6" x14ac:dyDescent="0.25">
      <c r="A2051" s="38" t="s">
        <v>794</v>
      </c>
      <c r="B2051" s="39">
        <v>18769042</v>
      </c>
      <c r="C2051" s="39">
        <v>18786576</v>
      </c>
      <c r="D2051" s="40">
        <f t="shared" si="31"/>
        <v>17535</v>
      </c>
      <c r="E2051" s="38" t="s">
        <v>790</v>
      </c>
      <c r="F2051" s="38">
        <v>12</v>
      </c>
    </row>
    <row r="2052" spans="1:6" x14ac:dyDescent="0.25">
      <c r="A2052" s="38" t="s">
        <v>794</v>
      </c>
      <c r="B2052" s="39">
        <v>18798445</v>
      </c>
      <c r="C2052" s="39">
        <v>18806588</v>
      </c>
      <c r="D2052" s="40">
        <f t="shared" ref="D2052:D2115" si="32">C2052-B2052+1</f>
        <v>8144</v>
      </c>
      <c r="E2052" s="38" t="s">
        <v>790</v>
      </c>
      <c r="F2052" s="38">
        <v>212</v>
      </c>
    </row>
    <row r="2053" spans="1:6" x14ac:dyDescent="0.25">
      <c r="A2053" s="38" t="s">
        <v>794</v>
      </c>
      <c r="B2053" s="39">
        <v>18809534</v>
      </c>
      <c r="C2053" s="39">
        <v>18809699</v>
      </c>
      <c r="D2053" s="40">
        <f t="shared" si="32"/>
        <v>166</v>
      </c>
      <c r="E2053" s="38" t="s">
        <v>790</v>
      </c>
      <c r="F2053" s="38">
        <v>28</v>
      </c>
    </row>
    <row r="2054" spans="1:6" x14ac:dyDescent="0.25">
      <c r="A2054" s="38" t="s">
        <v>794</v>
      </c>
      <c r="B2054" s="39">
        <v>18951874</v>
      </c>
      <c r="C2054" s="39">
        <v>18953717</v>
      </c>
      <c r="D2054" s="40">
        <f t="shared" si="32"/>
        <v>1844</v>
      </c>
      <c r="E2054" s="38" t="s">
        <v>790</v>
      </c>
      <c r="F2054" s="38">
        <v>241</v>
      </c>
    </row>
    <row r="2055" spans="1:6" x14ac:dyDescent="0.25">
      <c r="A2055" s="38" t="s">
        <v>794</v>
      </c>
      <c r="B2055" s="39">
        <v>18971602</v>
      </c>
      <c r="C2055" s="39">
        <v>18974054</v>
      </c>
      <c r="D2055" s="40">
        <f t="shared" si="32"/>
        <v>2453</v>
      </c>
      <c r="E2055" s="38" t="s">
        <v>790</v>
      </c>
      <c r="F2055" s="38">
        <v>93</v>
      </c>
    </row>
    <row r="2056" spans="1:6" x14ac:dyDescent="0.25">
      <c r="A2056" s="38" t="s">
        <v>794</v>
      </c>
      <c r="B2056" s="39">
        <v>18975743</v>
      </c>
      <c r="C2056" s="39">
        <v>18977083</v>
      </c>
      <c r="D2056" s="40">
        <f t="shared" si="32"/>
        <v>1341</v>
      </c>
      <c r="E2056" s="38" t="s">
        <v>790</v>
      </c>
      <c r="F2056" s="38">
        <v>22</v>
      </c>
    </row>
    <row r="2057" spans="1:6" x14ac:dyDescent="0.25">
      <c r="A2057" s="38" t="s">
        <v>794</v>
      </c>
      <c r="B2057" s="39">
        <v>19034188</v>
      </c>
      <c r="C2057" s="39">
        <v>19040599</v>
      </c>
      <c r="D2057" s="40">
        <f t="shared" si="32"/>
        <v>6412</v>
      </c>
      <c r="E2057" s="38" t="s">
        <v>790</v>
      </c>
      <c r="F2057" s="38">
        <v>102</v>
      </c>
    </row>
    <row r="2058" spans="1:6" x14ac:dyDescent="0.25">
      <c r="A2058" s="38" t="s">
        <v>794</v>
      </c>
      <c r="B2058" s="39">
        <v>19065016</v>
      </c>
      <c r="C2058" s="39">
        <v>19066278</v>
      </c>
      <c r="D2058" s="40">
        <f t="shared" si="32"/>
        <v>1263</v>
      </c>
      <c r="E2058" s="38" t="s">
        <v>790</v>
      </c>
      <c r="F2058" s="38">
        <v>16</v>
      </c>
    </row>
    <row r="2059" spans="1:6" x14ac:dyDescent="0.25">
      <c r="A2059" s="38" t="s">
        <v>794</v>
      </c>
      <c r="B2059" s="39">
        <v>19126443</v>
      </c>
      <c r="C2059" s="39">
        <v>19127267</v>
      </c>
      <c r="D2059" s="40">
        <f t="shared" si="32"/>
        <v>825</v>
      </c>
      <c r="E2059" s="38" t="s">
        <v>790</v>
      </c>
      <c r="F2059" s="38">
        <v>66</v>
      </c>
    </row>
    <row r="2060" spans="1:6" x14ac:dyDescent="0.25">
      <c r="A2060" s="38" t="s">
        <v>794</v>
      </c>
      <c r="B2060" s="39">
        <v>19135349</v>
      </c>
      <c r="C2060" s="39">
        <v>19146444</v>
      </c>
      <c r="D2060" s="40">
        <f t="shared" si="32"/>
        <v>11096</v>
      </c>
      <c r="E2060" s="38" t="s">
        <v>790</v>
      </c>
      <c r="F2060" s="38">
        <v>53</v>
      </c>
    </row>
    <row r="2061" spans="1:6" x14ac:dyDescent="0.25">
      <c r="A2061" s="38" t="s">
        <v>794</v>
      </c>
      <c r="B2061" s="39">
        <v>19238878</v>
      </c>
      <c r="C2061" s="39">
        <v>19239328</v>
      </c>
      <c r="D2061" s="40">
        <f t="shared" si="32"/>
        <v>451</v>
      </c>
      <c r="E2061" s="38" t="s">
        <v>792</v>
      </c>
      <c r="F2061" s="38">
        <v>13</v>
      </c>
    </row>
    <row r="2062" spans="1:6" x14ac:dyDescent="0.25">
      <c r="A2062" s="38" t="s">
        <v>794</v>
      </c>
      <c r="B2062" s="39">
        <v>19398392</v>
      </c>
      <c r="C2062" s="39">
        <v>19398663</v>
      </c>
      <c r="D2062" s="40">
        <f t="shared" si="32"/>
        <v>272</v>
      </c>
      <c r="E2062" s="38" t="s">
        <v>790</v>
      </c>
      <c r="F2062" s="38">
        <v>13</v>
      </c>
    </row>
    <row r="2063" spans="1:6" x14ac:dyDescent="0.25">
      <c r="A2063" s="38" t="s">
        <v>794</v>
      </c>
      <c r="B2063" s="39">
        <v>19417977</v>
      </c>
      <c r="C2063" s="39">
        <v>19424198</v>
      </c>
      <c r="D2063" s="40">
        <f t="shared" si="32"/>
        <v>6222</v>
      </c>
      <c r="E2063" s="38" t="s">
        <v>790</v>
      </c>
      <c r="F2063" s="38">
        <v>155</v>
      </c>
    </row>
    <row r="2064" spans="1:6" x14ac:dyDescent="0.25">
      <c r="A2064" s="38" t="s">
        <v>794</v>
      </c>
      <c r="B2064" s="39">
        <v>19435128</v>
      </c>
      <c r="C2064" s="39">
        <v>19436699</v>
      </c>
      <c r="D2064" s="40">
        <f t="shared" si="32"/>
        <v>1572</v>
      </c>
      <c r="E2064" s="38" t="s">
        <v>790</v>
      </c>
      <c r="F2064" s="38">
        <v>77</v>
      </c>
    </row>
    <row r="2065" spans="1:6" x14ac:dyDescent="0.25">
      <c r="A2065" s="38" t="s">
        <v>794</v>
      </c>
      <c r="B2065" s="39">
        <v>19474693</v>
      </c>
      <c r="C2065" s="39">
        <v>19475901</v>
      </c>
      <c r="D2065" s="40">
        <f t="shared" si="32"/>
        <v>1209</v>
      </c>
      <c r="E2065" s="38" t="s">
        <v>790</v>
      </c>
      <c r="F2065" s="38">
        <v>35</v>
      </c>
    </row>
    <row r="2066" spans="1:6" x14ac:dyDescent="0.25">
      <c r="A2066" s="38" t="s">
        <v>794</v>
      </c>
      <c r="B2066" s="39">
        <v>19540481</v>
      </c>
      <c r="C2066" s="39">
        <v>19541477</v>
      </c>
      <c r="D2066" s="40">
        <f t="shared" si="32"/>
        <v>997</v>
      </c>
      <c r="E2066" s="38" t="s">
        <v>790</v>
      </c>
      <c r="F2066" s="38">
        <v>18</v>
      </c>
    </row>
    <row r="2067" spans="1:6" x14ac:dyDescent="0.25">
      <c r="A2067" s="38" t="s">
        <v>794</v>
      </c>
      <c r="B2067" s="39">
        <v>19575317</v>
      </c>
      <c r="C2067" s="39">
        <v>19575530</v>
      </c>
      <c r="D2067" s="40">
        <f t="shared" si="32"/>
        <v>214</v>
      </c>
      <c r="E2067" s="38" t="s">
        <v>790</v>
      </c>
      <c r="F2067" s="38">
        <v>26</v>
      </c>
    </row>
    <row r="2068" spans="1:6" x14ac:dyDescent="0.25">
      <c r="A2068" s="38" t="s">
        <v>794</v>
      </c>
      <c r="B2068" s="39">
        <v>19586754</v>
      </c>
      <c r="C2068" s="39">
        <v>19587951</v>
      </c>
      <c r="D2068" s="40">
        <f t="shared" si="32"/>
        <v>1198</v>
      </c>
      <c r="E2068" s="38" t="s">
        <v>790</v>
      </c>
      <c r="F2068" s="38">
        <v>47</v>
      </c>
    </row>
    <row r="2069" spans="1:6" x14ac:dyDescent="0.25">
      <c r="A2069" s="38" t="s">
        <v>794</v>
      </c>
      <c r="B2069" s="39">
        <v>19679784</v>
      </c>
      <c r="C2069" s="39">
        <v>19681029</v>
      </c>
      <c r="D2069" s="40">
        <f t="shared" si="32"/>
        <v>1246</v>
      </c>
      <c r="E2069" s="38" t="s">
        <v>790</v>
      </c>
      <c r="F2069" s="38">
        <v>40</v>
      </c>
    </row>
    <row r="2070" spans="1:6" x14ac:dyDescent="0.25">
      <c r="A2070" s="38" t="s">
        <v>794</v>
      </c>
      <c r="B2070" s="39">
        <v>19700817</v>
      </c>
      <c r="C2070" s="39">
        <v>19701965</v>
      </c>
      <c r="D2070" s="40">
        <f t="shared" si="32"/>
        <v>1149</v>
      </c>
      <c r="E2070" s="38" t="s">
        <v>792</v>
      </c>
      <c r="F2070" s="38">
        <v>65</v>
      </c>
    </row>
    <row r="2071" spans="1:6" x14ac:dyDescent="0.25">
      <c r="A2071" s="38" t="s">
        <v>794</v>
      </c>
      <c r="B2071" s="39">
        <v>19733976</v>
      </c>
      <c r="C2071" s="39">
        <v>19735893</v>
      </c>
      <c r="D2071" s="40">
        <f t="shared" si="32"/>
        <v>1918</v>
      </c>
      <c r="E2071" s="38" t="s">
        <v>790</v>
      </c>
      <c r="F2071" s="38">
        <v>168</v>
      </c>
    </row>
    <row r="2072" spans="1:6" x14ac:dyDescent="0.25">
      <c r="A2072" s="38" t="s">
        <v>794</v>
      </c>
      <c r="B2072" s="39">
        <v>20343017</v>
      </c>
      <c r="C2072" s="39">
        <v>20343480</v>
      </c>
      <c r="D2072" s="40">
        <f t="shared" si="32"/>
        <v>464</v>
      </c>
      <c r="E2072" s="38" t="s">
        <v>792</v>
      </c>
      <c r="F2072" s="38">
        <v>97</v>
      </c>
    </row>
    <row r="2073" spans="1:6" x14ac:dyDescent="0.25">
      <c r="A2073" s="38" t="s">
        <v>794</v>
      </c>
      <c r="B2073" s="39">
        <v>20357700</v>
      </c>
      <c r="C2073" s="39">
        <v>20359507</v>
      </c>
      <c r="D2073" s="40">
        <f t="shared" si="32"/>
        <v>1808</v>
      </c>
      <c r="E2073" s="38" t="s">
        <v>790</v>
      </c>
      <c r="F2073" s="38">
        <v>141</v>
      </c>
    </row>
    <row r="2074" spans="1:6" x14ac:dyDescent="0.25">
      <c r="A2074" s="38" t="s">
        <v>794</v>
      </c>
      <c r="B2074" s="39">
        <v>20428817</v>
      </c>
      <c r="C2074" s="39">
        <v>20434933</v>
      </c>
      <c r="D2074" s="40">
        <f t="shared" si="32"/>
        <v>6117</v>
      </c>
      <c r="E2074" s="38" t="s">
        <v>790</v>
      </c>
      <c r="F2074" s="38">
        <v>76</v>
      </c>
    </row>
    <row r="2075" spans="1:6" x14ac:dyDescent="0.25">
      <c r="A2075" s="38" t="s">
        <v>794</v>
      </c>
      <c r="B2075" s="39">
        <v>20440556</v>
      </c>
      <c r="C2075" s="39">
        <v>20441351</v>
      </c>
      <c r="D2075" s="40">
        <f t="shared" si="32"/>
        <v>796</v>
      </c>
      <c r="E2075" s="38" t="s">
        <v>790</v>
      </c>
      <c r="F2075" s="38">
        <v>25</v>
      </c>
    </row>
    <row r="2076" spans="1:6" x14ac:dyDescent="0.25">
      <c r="A2076" s="38" t="s">
        <v>794</v>
      </c>
      <c r="B2076" s="39">
        <v>21686072</v>
      </c>
      <c r="C2076" s="39">
        <v>21687710</v>
      </c>
      <c r="D2076" s="40">
        <f t="shared" si="32"/>
        <v>1639</v>
      </c>
      <c r="E2076" s="38" t="s">
        <v>790</v>
      </c>
      <c r="F2076" s="38">
        <v>127</v>
      </c>
    </row>
    <row r="2077" spans="1:6" x14ac:dyDescent="0.25">
      <c r="A2077" s="38" t="s">
        <v>794</v>
      </c>
      <c r="B2077" s="39">
        <v>21711617</v>
      </c>
      <c r="C2077" s="39">
        <v>21715072</v>
      </c>
      <c r="D2077" s="40">
        <f t="shared" si="32"/>
        <v>3456</v>
      </c>
      <c r="E2077" s="38" t="s">
        <v>790</v>
      </c>
      <c r="F2077" s="38">
        <v>33</v>
      </c>
    </row>
    <row r="2078" spans="1:6" x14ac:dyDescent="0.25">
      <c r="A2078" s="38" t="s">
        <v>794</v>
      </c>
      <c r="B2078" s="39">
        <v>21744215</v>
      </c>
      <c r="C2078" s="39">
        <v>21749478</v>
      </c>
      <c r="D2078" s="40">
        <f t="shared" si="32"/>
        <v>5264</v>
      </c>
      <c r="E2078" s="38" t="s">
        <v>792</v>
      </c>
      <c r="F2078" s="38">
        <v>14</v>
      </c>
    </row>
    <row r="2079" spans="1:6" x14ac:dyDescent="0.25">
      <c r="A2079" s="38" t="s">
        <v>794</v>
      </c>
      <c r="B2079" s="39">
        <v>21770694</v>
      </c>
      <c r="C2079" s="39">
        <v>21771731</v>
      </c>
      <c r="D2079" s="40">
        <f t="shared" si="32"/>
        <v>1038</v>
      </c>
      <c r="E2079" s="38" t="s">
        <v>790</v>
      </c>
      <c r="F2079" s="38">
        <v>41</v>
      </c>
    </row>
    <row r="2080" spans="1:6" x14ac:dyDescent="0.25">
      <c r="A2080" s="38" t="s">
        <v>794</v>
      </c>
      <c r="B2080" s="39">
        <v>21772344</v>
      </c>
      <c r="C2080" s="39">
        <v>21772856</v>
      </c>
      <c r="D2080" s="40">
        <f t="shared" si="32"/>
        <v>513</v>
      </c>
      <c r="E2080" s="38" t="s">
        <v>790</v>
      </c>
      <c r="F2080" s="38">
        <v>37</v>
      </c>
    </row>
    <row r="2081" spans="1:6" x14ac:dyDescent="0.25">
      <c r="A2081" s="38" t="s">
        <v>794</v>
      </c>
      <c r="B2081" s="39">
        <v>21777810</v>
      </c>
      <c r="C2081" s="39">
        <v>21778720</v>
      </c>
      <c r="D2081" s="40">
        <f t="shared" si="32"/>
        <v>911</v>
      </c>
      <c r="E2081" s="38" t="s">
        <v>790</v>
      </c>
      <c r="F2081" s="38">
        <v>136</v>
      </c>
    </row>
    <row r="2082" spans="1:6" x14ac:dyDescent="0.25">
      <c r="A2082" s="38" t="s">
        <v>794</v>
      </c>
      <c r="B2082" s="39">
        <v>21797235</v>
      </c>
      <c r="C2082" s="39">
        <v>21799476</v>
      </c>
      <c r="D2082" s="40">
        <f t="shared" si="32"/>
        <v>2242</v>
      </c>
      <c r="E2082" s="38" t="s">
        <v>790</v>
      </c>
      <c r="F2082" s="38">
        <v>162</v>
      </c>
    </row>
    <row r="2083" spans="1:6" x14ac:dyDescent="0.25">
      <c r="A2083" s="38" t="s">
        <v>794</v>
      </c>
      <c r="B2083" s="39">
        <v>21899970</v>
      </c>
      <c r="C2083" s="39">
        <v>21917273</v>
      </c>
      <c r="D2083" s="40">
        <f t="shared" si="32"/>
        <v>17304</v>
      </c>
      <c r="E2083" s="38" t="s">
        <v>790</v>
      </c>
      <c r="F2083" s="38">
        <v>18</v>
      </c>
    </row>
    <row r="2084" spans="1:6" x14ac:dyDescent="0.25">
      <c r="A2084" s="38" t="s">
        <v>794</v>
      </c>
      <c r="B2084" s="39">
        <v>21985908</v>
      </c>
      <c r="C2084" s="39">
        <v>21986779</v>
      </c>
      <c r="D2084" s="40">
        <f t="shared" si="32"/>
        <v>872</v>
      </c>
      <c r="E2084" s="38" t="s">
        <v>790</v>
      </c>
      <c r="F2084" s="38">
        <v>30</v>
      </c>
    </row>
    <row r="2085" spans="1:6" x14ac:dyDescent="0.25">
      <c r="A2085" s="38" t="s">
        <v>794</v>
      </c>
      <c r="B2085" s="39">
        <v>22078264</v>
      </c>
      <c r="C2085" s="39">
        <v>22078640</v>
      </c>
      <c r="D2085" s="40">
        <f t="shared" si="32"/>
        <v>377</v>
      </c>
      <c r="E2085" s="38" t="s">
        <v>790</v>
      </c>
      <c r="F2085" s="38">
        <v>83</v>
      </c>
    </row>
    <row r="2086" spans="1:6" x14ac:dyDescent="0.25">
      <c r="A2086" s="38" t="s">
        <v>794</v>
      </c>
      <c r="B2086" s="39">
        <v>22084882</v>
      </c>
      <c r="C2086" s="39">
        <v>22085282</v>
      </c>
      <c r="D2086" s="40">
        <f t="shared" si="32"/>
        <v>401</v>
      </c>
      <c r="E2086" s="38" t="s">
        <v>790</v>
      </c>
      <c r="F2086" s="38">
        <v>105</v>
      </c>
    </row>
    <row r="2087" spans="1:6" x14ac:dyDescent="0.25">
      <c r="A2087" s="38" t="s">
        <v>794</v>
      </c>
      <c r="B2087" s="39">
        <v>22114179</v>
      </c>
      <c r="C2087" s="39">
        <v>22114971</v>
      </c>
      <c r="D2087" s="40">
        <f t="shared" si="32"/>
        <v>793</v>
      </c>
      <c r="E2087" s="38" t="s">
        <v>790</v>
      </c>
      <c r="F2087" s="38">
        <v>46</v>
      </c>
    </row>
    <row r="2088" spans="1:6" x14ac:dyDescent="0.25">
      <c r="A2088" s="38" t="s">
        <v>794</v>
      </c>
      <c r="B2088" s="39">
        <v>22117930</v>
      </c>
      <c r="C2088" s="39">
        <v>22118878</v>
      </c>
      <c r="D2088" s="40">
        <f t="shared" si="32"/>
        <v>949</v>
      </c>
      <c r="E2088" s="38" t="s">
        <v>790</v>
      </c>
      <c r="F2088" s="38">
        <v>32</v>
      </c>
    </row>
    <row r="2089" spans="1:6" x14ac:dyDescent="0.25">
      <c r="A2089" s="38" t="s">
        <v>794</v>
      </c>
      <c r="B2089" s="39">
        <v>22141894</v>
      </c>
      <c r="C2089" s="39">
        <v>22144003</v>
      </c>
      <c r="D2089" s="40">
        <f t="shared" si="32"/>
        <v>2110</v>
      </c>
      <c r="E2089" s="38" t="s">
        <v>790</v>
      </c>
      <c r="F2089" s="38">
        <v>11</v>
      </c>
    </row>
    <row r="2090" spans="1:6" x14ac:dyDescent="0.25">
      <c r="A2090" s="38" t="s">
        <v>794</v>
      </c>
      <c r="B2090" s="39">
        <v>22148682</v>
      </c>
      <c r="C2090" s="39">
        <v>22149138</v>
      </c>
      <c r="D2090" s="40">
        <f t="shared" si="32"/>
        <v>457</v>
      </c>
      <c r="E2090" s="38" t="s">
        <v>790</v>
      </c>
      <c r="F2090" s="38">
        <v>27</v>
      </c>
    </row>
    <row r="2091" spans="1:6" x14ac:dyDescent="0.25">
      <c r="A2091" s="38" t="s">
        <v>794</v>
      </c>
      <c r="B2091" s="39">
        <v>22152599</v>
      </c>
      <c r="C2091" s="39">
        <v>22153827</v>
      </c>
      <c r="D2091" s="40">
        <f t="shared" si="32"/>
        <v>1229</v>
      </c>
      <c r="E2091" s="38" t="s">
        <v>790</v>
      </c>
      <c r="F2091" s="38">
        <v>69</v>
      </c>
    </row>
    <row r="2092" spans="1:6" x14ac:dyDescent="0.25">
      <c r="A2092" s="38" t="s">
        <v>794</v>
      </c>
      <c r="B2092" s="39">
        <v>22161247</v>
      </c>
      <c r="C2092" s="39">
        <v>22162061</v>
      </c>
      <c r="D2092" s="40">
        <f t="shared" si="32"/>
        <v>815</v>
      </c>
      <c r="E2092" s="38" t="s">
        <v>790</v>
      </c>
      <c r="F2092" s="38">
        <v>131</v>
      </c>
    </row>
    <row r="2093" spans="1:6" x14ac:dyDescent="0.25">
      <c r="A2093" s="38" t="s">
        <v>794</v>
      </c>
      <c r="B2093" s="39">
        <v>22162675</v>
      </c>
      <c r="C2093" s="39">
        <v>22170838</v>
      </c>
      <c r="D2093" s="40">
        <f t="shared" si="32"/>
        <v>8164</v>
      </c>
      <c r="E2093" s="38" t="s">
        <v>790</v>
      </c>
      <c r="F2093" s="38">
        <v>146</v>
      </c>
    </row>
    <row r="2094" spans="1:6" x14ac:dyDescent="0.25">
      <c r="A2094" s="38" t="s">
        <v>794</v>
      </c>
      <c r="B2094" s="39">
        <v>22174944</v>
      </c>
      <c r="C2094" s="39">
        <v>22178128</v>
      </c>
      <c r="D2094" s="40">
        <f t="shared" si="32"/>
        <v>3185</v>
      </c>
      <c r="E2094" s="38" t="s">
        <v>790</v>
      </c>
      <c r="F2094" s="38">
        <v>91</v>
      </c>
    </row>
    <row r="2095" spans="1:6" x14ac:dyDescent="0.25">
      <c r="A2095" s="38" t="s">
        <v>794</v>
      </c>
      <c r="B2095" s="39">
        <v>22196488</v>
      </c>
      <c r="C2095" s="39">
        <v>22198308</v>
      </c>
      <c r="D2095" s="40">
        <f t="shared" si="32"/>
        <v>1821</v>
      </c>
      <c r="E2095" s="38" t="s">
        <v>790</v>
      </c>
      <c r="F2095" s="38">
        <v>102</v>
      </c>
    </row>
    <row r="2096" spans="1:6" x14ac:dyDescent="0.25">
      <c r="A2096" s="38" t="s">
        <v>794</v>
      </c>
      <c r="B2096" s="39">
        <v>22199195</v>
      </c>
      <c r="C2096" s="39">
        <v>22199945</v>
      </c>
      <c r="D2096" s="40">
        <f t="shared" si="32"/>
        <v>751</v>
      </c>
      <c r="E2096" s="38" t="s">
        <v>790</v>
      </c>
      <c r="F2096" s="38">
        <v>121</v>
      </c>
    </row>
    <row r="2097" spans="1:6" x14ac:dyDescent="0.25">
      <c r="A2097" s="38" t="s">
        <v>794</v>
      </c>
      <c r="B2097" s="39">
        <v>22245438</v>
      </c>
      <c r="C2097" s="39">
        <v>22245736</v>
      </c>
      <c r="D2097" s="40">
        <f t="shared" si="32"/>
        <v>299</v>
      </c>
      <c r="E2097" s="38" t="s">
        <v>790</v>
      </c>
      <c r="F2097" s="38">
        <v>17</v>
      </c>
    </row>
    <row r="2098" spans="1:6" x14ac:dyDescent="0.25">
      <c r="A2098" s="38" t="s">
        <v>794</v>
      </c>
      <c r="B2098" s="39">
        <v>22249727</v>
      </c>
      <c r="C2098" s="39">
        <v>22251313</v>
      </c>
      <c r="D2098" s="40">
        <f t="shared" si="32"/>
        <v>1587</v>
      </c>
      <c r="E2098" s="38" t="s">
        <v>790</v>
      </c>
      <c r="F2098" s="38">
        <v>175</v>
      </c>
    </row>
    <row r="2099" spans="1:6" x14ac:dyDescent="0.25">
      <c r="A2099" s="38" t="s">
        <v>794</v>
      </c>
      <c r="B2099" s="39">
        <v>22272580</v>
      </c>
      <c r="C2099" s="39">
        <v>22273323</v>
      </c>
      <c r="D2099" s="40">
        <f t="shared" si="32"/>
        <v>744</v>
      </c>
      <c r="E2099" s="38" t="s">
        <v>790</v>
      </c>
      <c r="F2099" s="38">
        <v>32</v>
      </c>
    </row>
    <row r="2100" spans="1:6" x14ac:dyDescent="0.25">
      <c r="A2100" s="38" t="s">
        <v>794</v>
      </c>
      <c r="B2100" s="39">
        <v>22379450</v>
      </c>
      <c r="C2100" s="39">
        <v>22380475</v>
      </c>
      <c r="D2100" s="40">
        <f t="shared" si="32"/>
        <v>1026</v>
      </c>
      <c r="E2100" s="38" t="s">
        <v>790</v>
      </c>
      <c r="F2100" s="38">
        <v>74</v>
      </c>
    </row>
    <row r="2101" spans="1:6" x14ac:dyDescent="0.25">
      <c r="A2101" s="38" t="s">
        <v>794</v>
      </c>
      <c r="B2101" s="39">
        <v>22409530</v>
      </c>
      <c r="C2101" s="39">
        <v>22416015</v>
      </c>
      <c r="D2101" s="40">
        <f t="shared" si="32"/>
        <v>6486</v>
      </c>
      <c r="E2101" s="38" t="s">
        <v>790</v>
      </c>
      <c r="F2101" s="38">
        <v>154</v>
      </c>
    </row>
    <row r="2102" spans="1:6" x14ac:dyDescent="0.25">
      <c r="A2102" s="38" t="s">
        <v>794</v>
      </c>
      <c r="B2102" s="39">
        <v>22427472</v>
      </c>
      <c r="C2102" s="39">
        <v>22427775</v>
      </c>
      <c r="D2102" s="40">
        <f t="shared" si="32"/>
        <v>304</v>
      </c>
      <c r="E2102" s="38" t="s">
        <v>790</v>
      </c>
      <c r="F2102" s="38">
        <v>24</v>
      </c>
    </row>
    <row r="2103" spans="1:6" x14ac:dyDescent="0.25">
      <c r="A2103" s="38" t="s">
        <v>794</v>
      </c>
      <c r="B2103" s="39">
        <v>22738262</v>
      </c>
      <c r="C2103" s="39">
        <v>22752048</v>
      </c>
      <c r="D2103" s="40">
        <f t="shared" si="32"/>
        <v>13787</v>
      </c>
      <c r="E2103" s="38" t="s">
        <v>790</v>
      </c>
      <c r="F2103" s="38">
        <v>13</v>
      </c>
    </row>
    <row r="2104" spans="1:6" x14ac:dyDescent="0.25">
      <c r="A2104" s="38" t="s">
        <v>794</v>
      </c>
      <c r="B2104" s="39">
        <v>22760869</v>
      </c>
      <c r="C2104" s="39">
        <v>22762744</v>
      </c>
      <c r="D2104" s="40">
        <f t="shared" si="32"/>
        <v>1876</v>
      </c>
      <c r="E2104" s="38" t="s">
        <v>790</v>
      </c>
      <c r="F2104" s="38">
        <v>82</v>
      </c>
    </row>
    <row r="2105" spans="1:6" x14ac:dyDescent="0.25">
      <c r="A2105" s="38" t="s">
        <v>794</v>
      </c>
      <c r="B2105" s="39">
        <v>22763411</v>
      </c>
      <c r="C2105" s="39">
        <v>22765201</v>
      </c>
      <c r="D2105" s="40">
        <f t="shared" si="32"/>
        <v>1791</v>
      </c>
      <c r="E2105" s="38" t="s">
        <v>790</v>
      </c>
      <c r="F2105" s="38">
        <v>89</v>
      </c>
    </row>
    <row r="2106" spans="1:6" x14ac:dyDescent="0.25">
      <c r="A2106" s="38" t="s">
        <v>794</v>
      </c>
      <c r="B2106" s="39">
        <v>22802631</v>
      </c>
      <c r="C2106" s="39">
        <v>22807869</v>
      </c>
      <c r="D2106" s="40">
        <f t="shared" si="32"/>
        <v>5239</v>
      </c>
      <c r="E2106" s="38" t="s">
        <v>790</v>
      </c>
      <c r="F2106" s="38">
        <v>67</v>
      </c>
    </row>
    <row r="2107" spans="1:6" x14ac:dyDescent="0.25">
      <c r="A2107" s="38" t="s">
        <v>794</v>
      </c>
      <c r="B2107" s="39">
        <v>22826649</v>
      </c>
      <c r="C2107" s="39">
        <v>22827063</v>
      </c>
      <c r="D2107" s="40">
        <f t="shared" si="32"/>
        <v>415</v>
      </c>
      <c r="E2107" s="38" t="s">
        <v>790</v>
      </c>
      <c r="F2107" s="38">
        <v>75</v>
      </c>
    </row>
    <row r="2108" spans="1:6" x14ac:dyDescent="0.25">
      <c r="A2108" s="38" t="s">
        <v>794</v>
      </c>
      <c r="B2108" s="39">
        <v>22835824</v>
      </c>
      <c r="C2108" s="39">
        <v>22836048</v>
      </c>
      <c r="D2108" s="40">
        <f t="shared" si="32"/>
        <v>225</v>
      </c>
      <c r="E2108" s="38" t="s">
        <v>790</v>
      </c>
      <c r="F2108" s="38">
        <v>10</v>
      </c>
    </row>
    <row r="2109" spans="1:6" x14ac:dyDescent="0.25">
      <c r="A2109" s="38" t="s">
        <v>794</v>
      </c>
      <c r="B2109" s="39">
        <v>22862643</v>
      </c>
      <c r="C2109" s="39">
        <v>22872329</v>
      </c>
      <c r="D2109" s="40">
        <f t="shared" si="32"/>
        <v>9687</v>
      </c>
      <c r="E2109" s="38" t="s">
        <v>790</v>
      </c>
      <c r="F2109" s="38">
        <v>94</v>
      </c>
    </row>
    <row r="2110" spans="1:6" x14ac:dyDescent="0.25">
      <c r="A2110" s="38" t="s">
        <v>794</v>
      </c>
      <c r="B2110" s="39">
        <v>22898141</v>
      </c>
      <c r="C2110" s="39">
        <v>22909788</v>
      </c>
      <c r="D2110" s="40">
        <f t="shared" si="32"/>
        <v>11648</v>
      </c>
      <c r="E2110" s="38" t="s">
        <v>790</v>
      </c>
      <c r="F2110" s="38">
        <v>138</v>
      </c>
    </row>
    <row r="2111" spans="1:6" x14ac:dyDescent="0.25">
      <c r="A2111" s="38" t="s">
        <v>794</v>
      </c>
      <c r="B2111" s="39">
        <v>22913968</v>
      </c>
      <c r="C2111" s="39">
        <v>22919164</v>
      </c>
      <c r="D2111" s="40">
        <f t="shared" si="32"/>
        <v>5197</v>
      </c>
      <c r="E2111" s="38" t="s">
        <v>790</v>
      </c>
      <c r="F2111" s="38">
        <v>106</v>
      </c>
    </row>
    <row r="2112" spans="1:6" x14ac:dyDescent="0.25">
      <c r="A2112" s="38" t="s">
        <v>794</v>
      </c>
      <c r="B2112" s="39">
        <v>22928503</v>
      </c>
      <c r="C2112" s="39">
        <v>22928946</v>
      </c>
      <c r="D2112" s="40">
        <f t="shared" si="32"/>
        <v>444</v>
      </c>
      <c r="E2112" s="38" t="s">
        <v>790</v>
      </c>
      <c r="F2112" s="38">
        <v>100</v>
      </c>
    </row>
    <row r="2113" spans="1:6" x14ac:dyDescent="0.25">
      <c r="A2113" s="38" t="s">
        <v>794</v>
      </c>
      <c r="B2113" s="39">
        <v>22939416</v>
      </c>
      <c r="C2113" s="39">
        <v>22940877</v>
      </c>
      <c r="D2113" s="40">
        <f t="shared" si="32"/>
        <v>1462</v>
      </c>
      <c r="E2113" s="38" t="s">
        <v>790</v>
      </c>
      <c r="F2113" s="38">
        <v>28</v>
      </c>
    </row>
    <row r="2114" spans="1:6" x14ac:dyDescent="0.25">
      <c r="A2114" s="38" t="s">
        <v>794</v>
      </c>
      <c r="B2114" s="39">
        <v>23046720</v>
      </c>
      <c r="C2114" s="39">
        <v>23047240</v>
      </c>
      <c r="D2114" s="40">
        <f t="shared" si="32"/>
        <v>521</v>
      </c>
      <c r="E2114" s="38" t="s">
        <v>790</v>
      </c>
      <c r="F2114" s="38">
        <v>34</v>
      </c>
    </row>
    <row r="2115" spans="1:6" x14ac:dyDescent="0.25">
      <c r="A2115" s="38" t="s">
        <v>794</v>
      </c>
      <c r="B2115" s="39">
        <v>23056652</v>
      </c>
      <c r="C2115" s="39">
        <v>23056890</v>
      </c>
      <c r="D2115" s="40">
        <f t="shared" si="32"/>
        <v>239</v>
      </c>
      <c r="E2115" s="38" t="s">
        <v>792</v>
      </c>
      <c r="F2115" s="38">
        <v>131</v>
      </c>
    </row>
    <row r="2116" spans="1:6" x14ac:dyDescent="0.25">
      <c r="A2116" s="38" t="s">
        <v>794</v>
      </c>
      <c r="B2116" s="39">
        <v>23076891</v>
      </c>
      <c r="C2116" s="39">
        <v>23078422</v>
      </c>
      <c r="D2116" s="40">
        <f t="shared" ref="D2116:D2179" si="33">C2116-B2116+1</f>
        <v>1532</v>
      </c>
      <c r="E2116" s="38" t="s">
        <v>790</v>
      </c>
      <c r="F2116" s="38">
        <v>233</v>
      </c>
    </row>
    <row r="2117" spans="1:6" x14ac:dyDescent="0.25">
      <c r="A2117" s="38" t="s">
        <v>794</v>
      </c>
      <c r="B2117" s="39">
        <v>23081324</v>
      </c>
      <c r="C2117" s="39">
        <v>23085163</v>
      </c>
      <c r="D2117" s="40">
        <f t="shared" si="33"/>
        <v>3840</v>
      </c>
      <c r="E2117" s="38" t="s">
        <v>790</v>
      </c>
      <c r="F2117" s="38">
        <v>13</v>
      </c>
    </row>
    <row r="2118" spans="1:6" x14ac:dyDescent="0.25">
      <c r="A2118" s="38" t="s">
        <v>794</v>
      </c>
      <c r="B2118" s="39">
        <v>23095641</v>
      </c>
      <c r="C2118" s="39">
        <v>23124057</v>
      </c>
      <c r="D2118" s="40">
        <f t="shared" si="33"/>
        <v>28417</v>
      </c>
      <c r="E2118" s="38" t="s">
        <v>790</v>
      </c>
      <c r="F2118" s="38">
        <v>300</v>
      </c>
    </row>
    <row r="2119" spans="1:6" x14ac:dyDescent="0.25">
      <c r="A2119" s="38" t="s">
        <v>794</v>
      </c>
      <c r="B2119" s="39">
        <v>23127221</v>
      </c>
      <c r="C2119" s="39">
        <v>23127842</v>
      </c>
      <c r="D2119" s="40">
        <f t="shared" si="33"/>
        <v>622</v>
      </c>
      <c r="E2119" s="38" t="s">
        <v>790</v>
      </c>
      <c r="F2119" s="38">
        <v>107</v>
      </c>
    </row>
    <row r="2120" spans="1:6" x14ac:dyDescent="0.25">
      <c r="A2120" s="38" t="s">
        <v>794</v>
      </c>
      <c r="B2120" s="39">
        <v>23129254</v>
      </c>
      <c r="C2120" s="39">
        <v>23134970</v>
      </c>
      <c r="D2120" s="40">
        <f t="shared" si="33"/>
        <v>5717</v>
      </c>
      <c r="E2120" s="38" t="s">
        <v>790</v>
      </c>
      <c r="F2120" s="38">
        <v>176</v>
      </c>
    </row>
    <row r="2121" spans="1:6" x14ac:dyDescent="0.25">
      <c r="A2121" s="38" t="s">
        <v>794</v>
      </c>
      <c r="B2121" s="39">
        <v>23142717</v>
      </c>
      <c r="C2121" s="39">
        <v>23143600</v>
      </c>
      <c r="D2121" s="40">
        <f t="shared" si="33"/>
        <v>884</v>
      </c>
      <c r="E2121" s="38" t="s">
        <v>790</v>
      </c>
      <c r="F2121" s="38">
        <v>42</v>
      </c>
    </row>
    <row r="2122" spans="1:6" x14ac:dyDescent="0.25">
      <c r="A2122" s="38" t="s">
        <v>794</v>
      </c>
      <c r="B2122" s="39">
        <v>23205690</v>
      </c>
      <c r="C2122" s="39">
        <v>23206136</v>
      </c>
      <c r="D2122" s="40">
        <f t="shared" si="33"/>
        <v>447</v>
      </c>
      <c r="E2122" s="38" t="s">
        <v>790</v>
      </c>
      <c r="F2122" s="38">
        <v>23</v>
      </c>
    </row>
    <row r="2123" spans="1:6" x14ac:dyDescent="0.25">
      <c r="A2123" s="38" t="s">
        <v>794</v>
      </c>
      <c r="B2123" s="39">
        <v>23237350</v>
      </c>
      <c r="C2123" s="39">
        <v>23237898</v>
      </c>
      <c r="D2123" s="40">
        <f t="shared" si="33"/>
        <v>549</v>
      </c>
      <c r="E2123" s="38" t="s">
        <v>790</v>
      </c>
      <c r="F2123" s="38">
        <v>32</v>
      </c>
    </row>
    <row r="2124" spans="1:6" x14ac:dyDescent="0.25">
      <c r="A2124" s="38" t="s">
        <v>794</v>
      </c>
      <c r="B2124" s="39">
        <v>23282853</v>
      </c>
      <c r="C2124" s="39">
        <v>23310064</v>
      </c>
      <c r="D2124" s="40">
        <f t="shared" si="33"/>
        <v>27212</v>
      </c>
      <c r="E2124" s="38" t="s">
        <v>790</v>
      </c>
      <c r="F2124" s="38">
        <v>38</v>
      </c>
    </row>
    <row r="2125" spans="1:6" x14ac:dyDescent="0.25">
      <c r="A2125" s="38" t="s">
        <v>794</v>
      </c>
      <c r="B2125" s="39">
        <v>23314707</v>
      </c>
      <c r="C2125" s="39">
        <v>23317080</v>
      </c>
      <c r="D2125" s="40">
        <f t="shared" si="33"/>
        <v>2374</v>
      </c>
      <c r="E2125" s="38" t="s">
        <v>790</v>
      </c>
      <c r="F2125" s="38">
        <v>10</v>
      </c>
    </row>
    <row r="2126" spans="1:6" x14ac:dyDescent="0.25">
      <c r="A2126" s="38" t="s">
        <v>794</v>
      </c>
      <c r="B2126" s="39">
        <v>23321095</v>
      </c>
      <c r="C2126" s="39">
        <v>23325449</v>
      </c>
      <c r="D2126" s="40">
        <f t="shared" si="33"/>
        <v>4355</v>
      </c>
      <c r="E2126" s="38" t="s">
        <v>790</v>
      </c>
      <c r="F2126" s="38">
        <v>38</v>
      </c>
    </row>
    <row r="2127" spans="1:6" x14ac:dyDescent="0.25">
      <c r="A2127" s="38" t="s">
        <v>794</v>
      </c>
      <c r="B2127" s="39">
        <v>23355729</v>
      </c>
      <c r="C2127" s="39">
        <v>23358658</v>
      </c>
      <c r="D2127" s="40">
        <f t="shared" si="33"/>
        <v>2930</v>
      </c>
      <c r="E2127" s="38" t="s">
        <v>790</v>
      </c>
      <c r="F2127" s="38">
        <v>98</v>
      </c>
    </row>
    <row r="2128" spans="1:6" x14ac:dyDescent="0.25">
      <c r="A2128" s="38" t="s">
        <v>794</v>
      </c>
      <c r="B2128" s="39">
        <v>23385712</v>
      </c>
      <c r="C2128" s="39">
        <v>23395665</v>
      </c>
      <c r="D2128" s="40">
        <f t="shared" si="33"/>
        <v>9954</v>
      </c>
      <c r="E2128" s="38" t="s">
        <v>790</v>
      </c>
      <c r="F2128" s="38">
        <v>84</v>
      </c>
    </row>
    <row r="2129" spans="1:6" x14ac:dyDescent="0.25">
      <c r="A2129" s="38" t="s">
        <v>794</v>
      </c>
      <c r="B2129" s="39">
        <v>23406105</v>
      </c>
      <c r="C2129" s="39">
        <v>23406994</v>
      </c>
      <c r="D2129" s="40">
        <f t="shared" si="33"/>
        <v>890</v>
      </c>
      <c r="E2129" s="38" t="s">
        <v>790</v>
      </c>
      <c r="F2129" s="38">
        <v>126</v>
      </c>
    </row>
    <row r="2130" spans="1:6" x14ac:dyDescent="0.25">
      <c r="A2130" s="38" t="s">
        <v>794</v>
      </c>
      <c r="B2130" s="39">
        <v>23437405</v>
      </c>
      <c r="C2130" s="39">
        <v>23442277</v>
      </c>
      <c r="D2130" s="40">
        <f t="shared" si="33"/>
        <v>4873</v>
      </c>
      <c r="E2130" s="38" t="s">
        <v>790</v>
      </c>
      <c r="F2130" s="38">
        <v>11</v>
      </c>
    </row>
    <row r="2131" spans="1:6" x14ac:dyDescent="0.25">
      <c r="A2131" s="38" t="s">
        <v>794</v>
      </c>
      <c r="B2131" s="39">
        <v>23468854</v>
      </c>
      <c r="C2131" s="39">
        <v>23470999</v>
      </c>
      <c r="D2131" s="40">
        <f t="shared" si="33"/>
        <v>2146</v>
      </c>
      <c r="E2131" s="38" t="s">
        <v>790</v>
      </c>
      <c r="F2131" s="38">
        <v>90</v>
      </c>
    </row>
    <row r="2132" spans="1:6" x14ac:dyDescent="0.25">
      <c r="A2132" s="38" t="s">
        <v>794</v>
      </c>
      <c r="B2132" s="39">
        <v>23496946</v>
      </c>
      <c r="C2132" s="39">
        <v>23497323</v>
      </c>
      <c r="D2132" s="40">
        <f t="shared" si="33"/>
        <v>378</v>
      </c>
      <c r="E2132" s="38" t="s">
        <v>790</v>
      </c>
      <c r="F2132" s="38">
        <v>29</v>
      </c>
    </row>
    <row r="2133" spans="1:6" x14ac:dyDescent="0.25">
      <c r="A2133" s="38" t="s">
        <v>794</v>
      </c>
      <c r="B2133" s="39">
        <v>23525827</v>
      </c>
      <c r="C2133" s="39">
        <v>23526097</v>
      </c>
      <c r="D2133" s="40">
        <f t="shared" si="33"/>
        <v>271</v>
      </c>
      <c r="E2133" s="38" t="s">
        <v>790</v>
      </c>
      <c r="F2133" s="38">
        <v>14</v>
      </c>
    </row>
    <row r="2134" spans="1:6" x14ac:dyDescent="0.25">
      <c r="A2134" s="38" t="s">
        <v>794</v>
      </c>
      <c r="B2134" s="39">
        <v>23564054</v>
      </c>
      <c r="C2134" s="39">
        <v>23570891</v>
      </c>
      <c r="D2134" s="40">
        <f t="shared" si="33"/>
        <v>6838</v>
      </c>
      <c r="E2134" s="38" t="s">
        <v>790</v>
      </c>
      <c r="F2134" s="38">
        <v>115</v>
      </c>
    </row>
    <row r="2135" spans="1:6" x14ac:dyDescent="0.25">
      <c r="A2135" s="38" t="s">
        <v>794</v>
      </c>
      <c r="B2135" s="39">
        <v>23659292</v>
      </c>
      <c r="C2135" s="39">
        <v>23671283</v>
      </c>
      <c r="D2135" s="40">
        <f t="shared" si="33"/>
        <v>11992</v>
      </c>
      <c r="E2135" s="38" t="s">
        <v>790</v>
      </c>
      <c r="F2135" s="38">
        <v>68</v>
      </c>
    </row>
    <row r="2136" spans="1:6" x14ac:dyDescent="0.25">
      <c r="A2136" s="38" t="s">
        <v>794</v>
      </c>
      <c r="B2136" s="39">
        <v>23695221</v>
      </c>
      <c r="C2136" s="39">
        <v>23697109</v>
      </c>
      <c r="D2136" s="40">
        <f t="shared" si="33"/>
        <v>1889</v>
      </c>
      <c r="E2136" s="38" t="s">
        <v>790</v>
      </c>
      <c r="F2136" s="38">
        <v>66</v>
      </c>
    </row>
    <row r="2137" spans="1:6" x14ac:dyDescent="0.25">
      <c r="A2137" s="38" t="s">
        <v>794</v>
      </c>
      <c r="B2137" s="39">
        <v>23727652</v>
      </c>
      <c r="C2137" s="39">
        <v>23728407</v>
      </c>
      <c r="D2137" s="40">
        <f t="shared" si="33"/>
        <v>756</v>
      </c>
      <c r="E2137" s="38" t="s">
        <v>790</v>
      </c>
      <c r="F2137" s="38">
        <v>76</v>
      </c>
    </row>
    <row r="2138" spans="1:6" x14ac:dyDescent="0.25">
      <c r="A2138" s="38" t="s">
        <v>794</v>
      </c>
      <c r="B2138" s="39">
        <v>23742337</v>
      </c>
      <c r="C2138" s="39">
        <v>23742954</v>
      </c>
      <c r="D2138" s="40">
        <f t="shared" si="33"/>
        <v>618</v>
      </c>
      <c r="E2138" s="38" t="s">
        <v>792</v>
      </c>
      <c r="F2138" s="38">
        <v>27</v>
      </c>
    </row>
    <row r="2139" spans="1:6" x14ac:dyDescent="0.25">
      <c r="A2139" s="38" t="s">
        <v>794</v>
      </c>
      <c r="B2139" s="39">
        <v>23748477</v>
      </c>
      <c r="C2139" s="39">
        <v>23757838</v>
      </c>
      <c r="D2139" s="40">
        <f t="shared" si="33"/>
        <v>9362</v>
      </c>
      <c r="E2139" s="38" t="s">
        <v>790</v>
      </c>
      <c r="F2139" s="38">
        <v>195</v>
      </c>
    </row>
    <row r="2140" spans="1:6" x14ac:dyDescent="0.25">
      <c r="A2140" s="38" t="s">
        <v>794</v>
      </c>
      <c r="B2140" s="39">
        <v>23760913</v>
      </c>
      <c r="C2140" s="39">
        <v>23767317</v>
      </c>
      <c r="D2140" s="40">
        <f t="shared" si="33"/>
        <v>6405</v>
      </c>
      <c r="E2140" s="38" t="s">
        <v>790</v>
      </c>
      <c r="F2140" s="38">
        <v>122</v>
      </c>
    </row>
    <row r="2141" spans="1:6" x14ac:dyDescent="0.25">
      <c r="A2141" s="38" t="s">
        <v>794</v>
      </c>
      <c r="B2141" s="39">
        <v>23790811</v>
      </c>
      <c r="C2141" s="39">
        <v>23797992</v>
      </c>
      <c r="D2141" s="40">
        <f t="shared" si="33"/>
        <v>7182</v>
      </c>
      <c r="E2141" s="38" t="s">
        <v>792</v>
      </c>
      <c r="F2141" s="38">
        <v>136</v>
      </c>
    </row>
    <row r="2142" spans="1:6" x14ac:dyDescent="0.25">
      <c r="A2142" s="38" t="s">
        <v>794</v>
      </c>
      <c r="B2142" s="39">
        <v>23833324</v>
      </c>
      <c r="C2142" s="39">
        <v>23841028</v>
      </c>
      <c r="D2142" s="40">
        <f t="shared" si="33"/>
        <v>7705</v>
      </c>
      <c r="E2142" s="38" t="s">
        <v>790</v>
      </c>
      <c r="F2142" s="38">
        <v>12</v>
      </c>
    </row>
    <row r="2143" spans="1:6" x14ac:dyDescent="0.25">
      <c r="A2143" s="38" t="s">
        <v>794</v>
      </c>
      <c r="B2143" s="39">
        <v>23872290</v>
      </c>
      <c r="C2143" s="39">
        <v>23873170</v>
      </c>
      <c r="D2143" s="40">
        <f t="shared" si="33"/>
        <v>881</v>
      </c>
      <c r="E2143" s="38" t="s">
        <v>790</v>
      </c>
      <c r="F2143" s="38">
        <v>33</v>
      </c>
    </row>
    <row r="2144" spans="1:6" x14ac:dyDescent="0.25">
      <c r="A2144" s="38" t="s">
        <v>794</v>
      </c>
      <c r="B2144" s="39">
        <v>24016713</v>
      </c>
      <c r="C2144" s="39">
        <v>24021352</v>
      </c>
      <c r="D2144" s="40">
        <f t="shared" si="33"/>
        <v>4640</v>
      </c>
      <c r="E2144" s="38" t="s">
        <v>790</v>
      </c>
      <c r="F2144" s="38">
        <v>53</v>
      </c>
    </row>
    <row r="2145" spans="1:6" x14ac:dyDescent="0.25">
      <c r="A2145" s="38" t="s">
        <v>794</v>
      </c>
      <c r="B2145" s="39">
        <v>24171440</v>
      </c>
      <c r="C2145" s="39">
        <v>24173367</v>
      </c>
      <c r="D2145" s="40">
        <f t="shared" si="33"/>
        <v>1928</v>
      </c>
      <c r="E2145" s="38" t="s">
        <v>790</v>
      </c>
      <c r="F2145" s="38">
        <v>25</v>
      </c>
    </row>
    <row r="2146" spans="1:6" x14ac:dyDescent="0.25">
      <c r="A2146" s="38" t="s">
        <v>794</v>
      </c>
      <c r="B2146" s="39">
        <v>24186290</v>
      </c>
      <c r="C2146" s="39">
        <v>24187856</v>
      </c>
      <c r="D2146" s="40">
        <f t="shared" si="33"/>
        <v>1567</v>
      </c>
      <c r="E2146" s="38" t="s">
        <v>790</v>
      </c>
      <c r="F2146" s="38">
        <v>25</v>
      </c>
    </row>
    <row r="2147" spans="1:6" x14ac:dyDescent="0.25">
      <c r="A2147" s="38" t="s">
        <v>794</v>
      </c>
      <c r="B2147" s="39">
        <v>24362411</v>
      </c>
      <c r="C2147" s="39">
        <v>24371492</v>
      </c>
      <c r="D2147" s="40">
        <f t="shared" si="33"/>
        <v>9082</v>
      </c>
      <c r="E2147" s="38" t="s">
        <v>790</v>
      </c>
      <c r="F2147" s="38">
        <v>45</v>
      </c>
    </row>
    <row r="2148" spans="1:6" x14ac:dyDescent="0.25">
      <c r="A2148" s="38" t="s">
        <v>794</v>
      </c>
      <c r="B2148" s="39">
        <v>24390712</v>
      </c>
      <c r="C2148" s="39">
        <v>24399112</v>
      </c>
      <c r="D2148" s="40">
        <f t="shared" si="33"/>
        <v>8401</v>
      </c>
      <c r="E2148" s="38" t="s">
        <v>790</v>
      </c>
      <c r="F2148" s="38">
        <v>114</v>
      </c>
    </row>
    <row r="2149" spans="1:6" x14ac:dyDescent="0.25">
      <c r="A2149" s="38" t="s">
        <v>794</v>
      </c>
      <c r="B2149" s="39">
        <v>24493459</v>
      </c>
      <c r="C2149" s="39">
        <v>24493926</v>
      </c>
      <c r="D2149" s="40">
        <f t="shared" si="33"/>
        <v>468</v>
      </c>
      <c r="E2149" s="38" t="s">
        <v>790</v>
      </c>
      <c r="F2149" s="38">
        <v>29</v>
      </c>
    </row>
    <row r="2150" spans="1:6" x14ac:dyDescent="0.25">
      <c r="A2150" s="38" t="s">
        <v>794</v>
      </c>
      <c r="B2150" s="39">
        <v>24556855</v>
      </c>
      <c r="C2150" s="39">
        <v>24559063</v>
      </c>
      <c r="D2150" s="40">
        <f t="shared" si="33"/>
        <v>2209</v>
      </c>
      <c r="E2150" s="38" t="s">
        <v>790</v>
      </c>
      <c r="F2150" s="38">
        <v>64</v>
      </c>
    </row>
    <row r="2151" spans="1:6" x14ac:dyDescent="0.25">
      <c r="A2151" s="38" t="s">
        <v>794</v>
      </c>
      <c r="B2151" s="39">
        <v>24637169</v>
      </c>
      <c r="C2151" s="39">
        <v>24641376</v>
      </c>
      <c r="D2151" s="40">
        <f t="shared" si="33"/>
        <v>4208</v>
      </c>
      <c r="E2151" s="38" t="s">
        <v>792</v>
      </c>
      <c r="F2151" s="38">
        <v>76</v>
      </c>
    </row>
    <row r="2152" spans="1:6" x14ac:dyDescent="0.25">
      <c r="A2152" s="38" t="s">
        <v>794</v>
      </c>
      <c r="B2152" s="39">
        <v>24643116</v>
      </c>
      <c r="C2152" s="39">
        <v>24643478</v>
      </c>
      <c r="D2152" s="40">
        <f t="shared" si="33"/>
        <v>363</v>
      </c>
      <c r="E2152" s="38" t="s">
        <v>790</v>
      </c>
      <c r="F2152" s="38">
        <v>22</v>
      </c>
    </row>
    <row r="2153" spans="1:6" x14ac:dyDescent="0.25">
      <c r="A2153" s="38" t="s">
        <v>794</v>
      </c>
      <c r="B2153" s="39">
        <v>24663175</v>
      </c>
      <c r="C2153" s="39">
        <v>24666700</v>
      </c>
      <c r="D2153" s="40">
        <f t="shared" si="33"/>
        <v>3526</v>
      </c>
      <c r="E2153" s="38" t="s">
        <v>790</v>
      </c>
      <c r="F2153" s="38">
        <v>39</v>
      </c>
    </row>
    <row r="2154" spans="1:6" x14ac:dyDescent="0.25">
      <c r="A2154" s="38" t="s">
        <v>794</v>
      </c>
      <c r="B2154" s="39">
        <v>24689222</v>
      </c>
      <c r="C2154" s="39">
        <v>24689445</v>
      </c>
      <c r="D2154" s="40">
        <f t="shared" si="33"/>
        <v>224</v>
      </c>
      <c r="E2154" s="38" t="s">
        <v>790</v>
      </c>
      <c r="F2154" s="38">
        <v>12</v>
      </c>
    </row>
    <row r="2155" spans="1:6" x14ac:dyDescent="0.25">
      <c r="A2155" s="38" t="s">
        <v>794</v>
      </c>
      <c r="B2155" s="39">
        <v>24691719</v>
      </c>
      <c r="C2155" s="39">
        <v>24692493</v>
      </c>
      <c r="D2155" s="40">
        <f t="shared" si="33"/>
        <v>775</v>
      </c>
      <c r="E2155" s="38" t="s">
        <v>790</v>
      </c>
      <c r="F2155" s="38">
        <v>23</v>
      </c>
    </row>
    <row r="2156" spans="1:6" x14ac:dyDescent="0.25">
      <c r="A2156" s="38" t="s">
        <v>794</v>
      </c>
      <c r="B2156" s="39">
        <v>24695906</v>
      </c>
      <c r="C2156" s="39">
        <v>24703071</v>
      </c>
      <c r="D2156" s="40">
        <f t="shared" si="33"/>
        <v>7166</v>
      </c>
      <c r="E2156" s="38" t="s">
        <v>790</v>
      </c>
      <c r="F2156" s="38">
        <v>34</v>
      </c>
    </row>
    <row r="2157" spans="1:6" x14ac:dyDescent="0.25">
      <c r="A2157" s="38" t="s">
        <v>794</v>
      </c>
      <c r="B2157" s="39">
        <v>24726714</v>
      </c>
      <c r="C2157" s="39">
        <v>24741430</v>
      </c>
      <c r="D2157" s="40">
        <f t="shared" si="33"/>
        <v>14717</v>
      </c>
      <c r="E2157" s="38" t="s">
        <v>790</v>
      </c>
      <c r="F2157" s="38">
        <v>13</v>
      </c>
    </row>
    <row r="2158" spans="1:6" x14ac:dyDescent="0.25">
      <c r="A2158" s="38" t="s">
        <v>794</v>
      </c>
      <c r="B2158" s="39">
        <v>24842170</v>
      </c>
      <c r="C2158" s="39">
        <v>24928996</v>
      </c>
      <c r="D2158" s="40">
        <f t="shared" si="33"/>
        <v>86827</v>
      </c>
      <c r="E2158" s="38" t="s">
        <v>791</v>
      </c>
      <c r="F2158" s="38">
        <v>81</v>
      </c>
    </row>
    <row r="2159" spans="1:6" x14ac:dyDescent="0.25">
      <c r="A2159" s="38" t="s">
        <v>794</v>
      </c>
      <c r="B2159" s="39">
        <v>25100159</v>
      </c>
      <c r="C2159" s="39">
        <v>25106687</v>
      </c>
      <c r="D2159" s="40">
        <f t="shared" si="33"/>
        <v>6529</v>
      </c>
      <c r="E2159" s="38" t="s">
        <v>790</v>
      </c>
      <c r="F2159" s="38">
        <v>35</v>
      </c>
    </row>
    <row r="2160" spans="1:6" x14ac:dyDescent="0.25">
      <c r="A2160" s="38" t="s">
        <v>794</v>
      </c>
      <c r="B2160" s="39">
        <v>25122403</v>
      </c>
      <c r="C2160" s="39">
        <v>25124103</v>
      </c>
      <c r="D2160" s="40">
        <f t="shared" si="33"/>
        <v>1701</v>
      </c>
      <c r="E2160" s="38" t="s">
        <v>790</v>
      </c>
      <c r="F2160" s="38">
        <v>207</v>
      </c>
    </row>
    <row r="2161" spans="1:6" x14ac:dyDescent="0.25">
      <c r="A2161" s="38" t="s">
        <v>794</v>
      </c>
      <c r="B2161" s="39">
        <v>25153835</v>
      </c>
      <c r="C2161" s="39">
        <v>25155242</v>
      </c>
      <c r="D2161" s="40">
        <f t="shared" si="33"/>
        <v>1408</v>
      </c>
      <c r="E2161" s="38" t="s">
        <v>790</v>
      </c>
      <c r="F2161" s="38">
        <v>111</v>
      </c>
    </row>
    <row r="2162" spans="1:6" x14ac:dyDescent="0.25">
      <c r="A2162" s="38" t="s">
        <v>794</v>
      </c>
      <c r="B2162" s="39">
        <v>25155949</v>
      </c>
      <c r="C2162" s="39">
        <v>25171481</v>
      </c>
      <c r="D2162" s="40">
        <f t="shared" si="33"/>
        <v>15533</v>
      </c>
      <c r="E2162" s="38" t="s">
        <v>790</v>
      </c>
      <c r="F2162" s="38">
        <v>21</v>
      </c>
    </row>
    <row r="2163" spans="1:6" x14ac:dyDescent="0.25">
      <c r="A2163" s="38" t="s">
        <v>794</v>
      </c>
      <c r="B2163" s="39">
        <v>25188638</v>
      </c>
      <c r="C2163" s="39">
        <v>25190452</v>
      </c>
      <c r="D2163" s="40">
        <f t="shared" si="33"/>
        <v>1815</v>
      </c>
      <c r="E2163" s="38" t="s">
        <v>790</v>
      </c>
      <c r="F2163" s="38">
        <v>62</v>
      </c>
    </row>
    <row r="2164" spans="1:6" x14ac:dyDescent="0.25">
      <c r="A2164" s="38" t="s">
        <v>794</v>
      </c>
      <c r="B2164" s="39">
        <v>25204197</v>
      </c>
      <c r="C2164" s="39">
        <v>25206352</v>
      </c>
      <c r="D2164" s="40">
        <f t="shared" si="33"/>
        <v>2156</v>
      </c>
      <c r="E2164" s="38" t="s">
        <v>790</v>
      </c>
      <c r="F2164" s="38">
        <v>72</v>
      </c>
    </row>
    <row r="2165" spans="1:6" x14ac:dyDescent="0.25">
      <c r="A2165" s="38" t="s">
        <v>794</v>
      </c>
      <c r="B2165" s="39">
        <v>25278170</v>
      </c>
      <c r="C2165" s="39">
        <v>25278790</v>
      </c>
      <c r="D2165" s="40">
        <f t="shared" si="33"/>
        <v>621</v>
      </c>
      <c r="E2165" s="38" t="s">
        <v>790</v>
      </c>
      <c r="F2165" s="38">
        <v>20</v>
      </c>
    </row>
    <row r="2166" spans="1:6" x14ac:dyDescent="0.25">
      <c r="A2166" s="38" t="s">
        <v>794</v>
      </c>
      <c r="B2166" s="39">
        <v>25312021</v>
      </c>
      <c r="C2166" s="39">
        <v>25316058</v>
      </c>
      <c r="D2166" s="40">
        <f t="shared" si="33"/>
        <v>4038</v>
      </c>
      <c r="E2166" s="38" t="s">
        <v>792</v>
      </c>
      <c r="F2166" s="38">
        <v>36</v>
      </c>
    </row>
    <row r="2167" spans="1:6" x14ac:dyDescent="0.25">
      <c r="A2167" s="38" t="s">
        <v>794</v>
      </c>
      <c r="B2167" s="39">
        <v>25364111</v>
      </c>
      <c r="C2167" s="39">
        <v>25365257</v>
      </c>
      <c r="D2167" s="40">
        <f t="shared" si="33"/>
        <v>1147</v>
      </c>
      <c r="E2167" s="38" t="s">
        <v>790</v>
      </c>
      <c r="F2167" s="38">
        <v>19</v>
      </c>
    </row>
    <row r="2168" spans="1:6" x14ac:dyDescent="0.25">
      <c r="A2168" s="38" t="s">
        <v>794</v>
      </c>
      <c r="B2168" s="39">
        <v>25373367</v>
      </c>
      <c r="C2168" s="39">
        <v>25375744</v>
      </c>
      <c r="D2168" s="40">
        <f t="shared" si="33"/>
        <v>2378</v>
      </c>
      <c r="E2168" s="38" t="s">
        <v>790</v>
      </c>
      <c r="F2168" s="38">
        <v>76</v>
      </c>
    </row>
    <row r="2169" spans="1:6" x14ac:dyDescent="0.25">
      <c r="A2169" s="38" t="s">
        <v>794</v>
      </c>
      <c r="B2169" s="39">
        <v>25387408</v>
      </c>
      <c r="C2169" s="39">
        <v>25389236</v>
      </c>
      <c r="D2169" s="40">
        <f t="shared" si="33"/>
        <v>1829</v>
      </c>
      <c r="E2169" s="38" t="s">
        <v>790</v>
      </c>
      <c r="F2169" s="38">
        <v>65</v>
      </c>
    </row>
    <row r="2170" spans="1:6" x14ac:dyDescent="0.25">
      <c r="A2170" s="38" t="s">
        <v>794</v>
      </c>
      <c r="B2170" s="39">
        <v>25426515</v>
      </c>
      <c r="C2170" s="39">
        <v>25428335</v>
      </c>
      <c r="D2170" s="40">
        <f t="shared" si="33"/>
        <v>1821</v>
      </c>
      <c r="E2170" s="38" t="s">
        <v>790</v>
      </c>
      <c r="F2170" s="38">
        <v>16</v>
      </c>
    </row>
    <row r="2171" spans="1:6" x14ac:dyDescent="0.25">
      <c r="A2171" s="38" t="s">
        <v>794</v>
      </c>
      <c r="B2171" s="39">
        <v>25474058</v>
      </c>
      <c r="C2171" s="39">
        <v>25484952</v>
      </c>
      <c r="D2171" s="40">
        <f t="shared" si="33"/>
        <v>10895</v>
      </c>
      <c r="E2171" s="38" t="s">
        <v>790</v>
      </c>
      <c r="F2171" s="38">
        <v>11</v>
      </c>
    </row>
    <row r="2172" spans="1:6" x14ac:dyDescent="0.25">
      <c r="A2172" s="38" t="s">
        <v>794</v>
      </c>
      <c r="B2172" s="39">
        <v>25487309</v>
      </c>
      <c r="C2172" s="39">
        <v>25489683</v>
      </c>
      <c r="D2172" s="40">
        <f t="shared" si="33"/>
        <v>2375</v>
      </c>
      <c r="E2172" s="38" t="s">
        <v>790</v>
      </c>
      <c r="F2172" s="38">
        <v>47</v>
      </c>
    </row>
    <row r="2173" spans="1:6" x14ac:dyDescent="0.25">
      <c r="A2173" s="38" t="s">
        <v>794</v>
      </c>
      <c r="B2173" s="39">
        <v>25604921</v>
      </c>
      <c r="C2173" s="39">
        <v>25609829</v>
      </c>
      <c r="D2173" s="40">
        <f t="shared" si="33"/>
        <v>4909</v>
      </c>
      <c r="E2173" s="38" t="s">
        <v>790</v>
      </c>
      <c r="F2173" s="38">
        <v>146</v>
      </c>
    </row>
    <row r="2174" spans="1:6" x14ac:dyDescent="0.25">
      <c r="A2174" s="38" t="s">
        <v>794</v>
      </c>
      <c r="B2174" s="39">
        <v>25639022</v>
      </c>
      <c r="C2174" s="39">
        <v>25658569</v>
      </c>
      <c r="D2174" s="40">
        <f t="shared" si="33"/>
        <v>19548</v>
      </c>
      <c r="E2174" s="38" t="s">
        <v>790</v>
      </c>
      <c r="F2174" s="38">
        <v>126</v>
      </c>
    </row>
    <row r="2175" spans="1:6" x14ac:dyDescent="0.25">
      <c r="A2175" s="38" t="s">
        <v>794</v>
      </c>
      <c r="B2175" s="39">
        <v>25714077</v>
      </c>
      <c r="C2175" s="39">
        <v>25714303</v>
      </c>
      <c r="D2175" s="40">
        <f t="shared" si="33"/>
        <v>227</v>
      </c>
      <c r="E2175" s="38" t="s">
        <v>790</v>
      </c>
      <c r="F2175" s="38">
        <v>75</v>
      </c>
    </row>
    <row r="2176" spans="1:6" x14ac:dyDescent="0.25">
      <c r="A2176" s="38" t="s">
        <v>794</v>
      </c>
      <c r="B2176" s="39">
        <v>25745304</v>
      </c>
      <c r="C2176" s="39">
        <v>25750036</v>
      </c>
      <c r="D2176" s="40">
        <f t="shared" si="33"/>
        <v>4733</v>
      </c>
      <c r="E2176" s="38" t="s">
        <v>790</v>
      </c>
      <c r="F2176" s="38">
        <v>11</v>
      </c>
    </row>
    <row r="2177" spans="1:6" x14ac:dyDescent="0.25">
      <c r="A2177" s="38" t="s">
        <v>794</v>
      </c>
      <c r="B2177" s="39">
        <v>25796233</v>
      </c>
      <c r="C2177" s="39">
        <v>25805189</v>
      </c>
      <c r="D2177" s="40">
        <f t="shared" si="33"/>
        <v>8957</v>
      </c>
      <c r="E2177" s="38" t="s">
        <v>790</v>
      </c>
      <c r="F2177" s="38">
        <v>11</v>
      </c>
    </row>
    <row r="2178" spans="1:6" x14ac:dyDescent="0.25">
      <c r="A2178" s="38" t="s">
        <v>794</v>
      </c>
      <c r="B2178" s="39">
        <v>25826389</v>
      </c>
      <c r="C2178" s="39">
        <v>25827973</v>
      </c>
      <c r="D2178" s="40">
        <f t="shared" si="33"/>
        <v>1585</v>
      </c>
      <c r="E2178" s="38" t="s">
        <v>790</v>
      </c>
      <c r="F2178" s="38">
        <v>64</v>
      </c>
    </row>
    <row r="2179" spans="1:6" x14ac:dyDescent="0.25">
      <c r="A2179" s="38" t="s">
        <v>794</v>
      </c>
      <c r="B2179" s="39">
        <v>25843188</v>
      </c>
      <c r="C2179" s="39">
        <v>25846429</v>
      </c>
      <c r="D2179" s="40">
        <f t="shared" si="33"/>
        <v>3242</v>
      </c>
      <c r="E2179" s="38" t="s">
        <v>790</v>
      </c>
      <c r="F2179" s="38">
        <v>26</v>
      </c>
    </row>
    <row r="2180" spans="1:6" x14ac:dyDescent="0.25">
      <c r="A2180" s="38" t="s">
        <v>794</v>
      </c>
      <c r="B2180" s="39">
        <v>25897433</v>
      </c>
      <c r="C2180" s="39">
        <v>25899868</v>
      </c>
      <c r="D2180" s="40">
        <f t="shared" ref="D2180:D2243" si="34">C2180-B2180+1</f>
        <v>2436</v>
      </c>
      <c r="E2180" s="38" t="s">
        <v>790</v>
      </c>
      <c r="F2180" s="38">
        <v>143</v>
      </c>
    </row>
    <row r="2181" spans="1:6" x14ac:dyDescent="0.25">
      <c r="A2181" s="38" t="s">
        <v>794</v>
      </c>
      <c r="B2181" s="39">
        <v>25900601</v>
      </c>
      <c r="C2181" s="39">
        <v>25902851</v>
      </c>
      <c r="D2181" s="40">
        <f t="shared" si="34"/>
        <v>2251</v>
      </c>
      <c r="E2181" s="38" t="s">
        <v>790</v>
      </c>
      <c r="F2181" s="38">
        <v>205</v>
      </c>
    </row>
    <row r="2182" spans="1:6" x14ac:dyDescent="0.25">
      <c r="A2182" s="38" t="s">
        <v>794</v>
      </c>
      <c r="B2182" s="39">
        <v>25909967</v>
      </c>
      <c r="C2182" s="39">
        <v>25910321</v>
      </c>
      <c r="D2182" s="40">
        <f t="shared" si="34"/>
        <v>355</v>
      </c>
      <c r="E2182" s="38" t="s">
        <v>790</v>
      </c>
      <c r="F2182" s="38">
        <v>20</v>
      </c>
    </row>
    <row r="2183" spans="1:6" x14ac:dyDescent="0.25">
      <c r="A2183" s="38" t="s">
        <v>794</v>
      </c>
      <c r="B2183" s="39">
        <v>25912720</v>
      </c>
      <c r="C2183" s="39">
        <v>25913805</v>
      </c>
      <c r="D2183" s="40">
        <f t="shared" si="34"/>
        <v>1086</v>
      </c>
      <c r="E2183" s="38" t="s">
        <v>790</v>
      </c>
      <c r="F2183" s="38">
        <v>61</v>
      </c>
    </row>
    <row r="2184" spans="1:6" x14ac:dyDescent="0.25">
      <c r="A2184" s="38" t="s">
        <v>794</v>
      </c>
      <c r="B2184" s="39">
        <v>25917023</v>
      </c>
      <c r="C2184" s="39">
        <v>25917181</v>
      </c>
      <c r="D2184" s="40">
        <f t="shared" si="34"/>
        <v>159</v>
      </c>
      <c r="E2184" s="38" t="s">
        <v>790</v>
      </c>
      <c r="F2184" s="38">
        <v>12</v>
      </c>
    </row>
    <row r="2185" spans="1:6" x14ac:dyDescent="0.25">
      <c r="A2185" s="38" t="s">
        <v>794</v>
      </c>
      <c r="B2185" s="39">
        <v>26023065</v>
      </c>
      <c r="C2185" s="39">
        <v>26024194</v>
      </c>
      <c r="D2185" s="40">
        <f t="shared" si="34"/>
        <v>1130</v>
      </c>
      <c r="E2185" s="38" t="s">
        <v>790</v>
      </c>
      <c r="F2185" s="38">
        <v>150</v>
      </c>
    </row>
    <row r="2186" spans="1:6" x14ac:dyDescent="0.25">
      <c r="A2186" s="38" t="s">
        <v>794</v>
      </c>
      <c r="B2186" s="39">
        <v>26047951</v>
      </c>
      <c r="C2186" s="39">
        <v>26048297</v>
      </c>
      <c r="D2186" s="40">
        <f t="shared" si="34"/>
        <v>347</v>
      </c>
      <c r="E2186" s="38" t="s">
        <v>790</v>
      </c>
      <c r="F2186" s="38">
        <v>36</v>
      </c>
    </row>
    <row r="2187" spans="1:6" x14ac:dyDescent="0.25">
      <c r="A2187" s="38" t="s">
        <v>794</v>
      </c>
      <c r="B2187" s="39">
        <v>26115825</v>
      </c>
      <c r="C2187" s="39">
        <v>26116395</v>
      </c>
      <c r="D2187" s="40">
        <f t="shared" si="34"/>
        <v>571</v>
      </c>
      <c r="E2187" s="38" t="s">
        <v>790</v>
      </c>
      <c r="F2187" s="38">
        <v>50</v>
      </c>
    </row>
    <row r="2188" spans="1:6" x14ac:dyDescent="0.25">
      <c r="A2188" s="38" t="s">
        <v>794</v>
      </c>
      <c r="B2188" s="39">
        <v>26118453</v>
      </c>
      <c r="C2188" s="39">
        <v>26122649</v>
      </c>
      <c r="D2188" s="40">
        <f t="shared" si="34"/>
        <v>4197</v>
      </c>
      <c r="E2188" s="38" t="s">
        <v>790</v>
      </c>
      <c r="F2188" s="38">
        <v>157</v>
      </c>
    </row>
    <row r="2189" spans="1:6" x14ac:dyDescent="0.25">
      <c r="A2189" s="38" t="s">
        <v>794</v>
      </c>
      <c r="B2189" s="39">
        <v>26132056</v>
      </c>
      <c r="C2189" s="39">
        <v>26138273</v>
      </c>
      <c r="D2189" s="40">
        <f t="shared" si="34"/>
        <v>6218</v>
      </c>
      <c r="E2189" s="38" t="s">
        <v>790</v>
      </c>
      <c r="F2189" s="38">
        <v>27</v>
      </c>
    </row>
    <row r="2190" spans="1:6" x14ac:dyDescent="0.25">
      <c r="A2190" s="38" t="s">
        <v>794</v>
      </c>
      <c r="B2190" s="39">
        <v>26153695</v>
      </c>
      <c r="C2190" s="39">
        <v>26160499</v>
      </c>
      <c r="D2190" s="40">
        <f t="shared" si="34"/>
        <v>6805</v>
      </c>
      <c r="E2190" s="38" t="s">
        <v>790</v>
      </c>
      <c r="F2190" s="38">
        <v>38</v>
      </c>
    </row>
    <row r="2191" spans="1:6" x14ac:dyDescent="0.25">
      <c r="A2191" s="38" t="s">
        <v>794</v>
      </c>
      <c r="B2191" s="39">
        <v>26164082</v>
      </c>
      <c r="C2191" s="39">
        <v>26164432</v>
      </c>
      <c r="D2191" s="40">
        <f t="shared" si="34"/>
        <v>351</v>
      </c>
      <c r="E2191" s="38" t="s">
        <v>790</v>
      </c>
      <c r="F2191" s="38">
        <v>30</v>
      </c>
    </row>
    <row r="2192" spans="1:6" x14ac:dyDescent="0.25">
      <c r="A2192" s="38" t="s">
        <v>794</v>
      </c>
      <c r="B2192" s="39">
        <v>26172293</v>
      </c>
      <c r="C2192" s="39">
        <v>26182372</v>
      </c>
      <c r="D2192" s="40">
        <f t="shared" si="34"/>
        <v>10080</v>
      </c>
      <c r="E2192" s="38" t="s">
        <v>790</v>
      </c>
      <c r="F2192" s="38">
        <v>17</v>
      </c>
    </row>
    <row r="2193" spans="1:6" x14ac:dyDescent="0.25">
      <c r="A2193" s="38" t="s">
        <v>794</v>
      </c>
      <c r="B2193" s="39">
        <v>26233005</v>
      </c>
      <c r="C2193" s="39">
        <v>26234446</v>
      </c>
      <c r="D2193" s="40">
        <f t="shared" si="34"/>
        <v>1442</v>
      </c>
      <c r="E2193" s="38" t="s">
        <v>790</v>
      </c>
      <c r="F2193" s="38">
        <v>92</v>
      </c>
    </row>
    <row r="2194" spans="1:6" x14ac:dyDescent="0.25">
      <c r="A2194" s="38" t="s">
        <v>794</v>
      </c>
      <c r="B2194" s="39">
        <v>26247493</v>
      </c>
      <c r="C2194" s="39">
        <v>26247871</v>
      </c>
      <c r="D2194" s="40">
        <f t="shared" si="34"/>
        <v>379</v>
      </c>
      <c r="E2194" s="38" t="s">
        <v>790</v>
      </c>
      <c r="F2194" s="38">
        <v>48</v>
      </c>
    </row>
    <row r="2195" spans="1:6" x14ac:dyDescent="0.25">
      <c r="A2195" s="38" t="s">
        <v>794</v>
      </c>
      <c r="B2195" s="39">
        <v>26275851</v>
      </c>
      <c r="C2195" s="39">
        <v>26276268</v>
      </c>
      <c r="D2195" s="40">
        <f t="shared" si="34"/>
        <v>418</v>
      </c>
      <c r="E2195" s="38" t="s">
        <v>790</v>
      </c>
      <c r="F2195" s="38">
        <v>35</v>
      </c>
    </row>
    <row r="2196" spans="1:6" x14ac:dyDescent="0.25">
      <c r="A2196" s="38" t="s">
        <v>794</v>
      </c>
      <c r="B2196" s="39">
        <v>26276968</v>
      </c>
      <c r="C2196" s="39">
        <v>26284731</v>
      </c>
      <c r="D2196" s="40">
        <f t="shared" si="34"/>
        <v>7764</v>
      </c>
      <c r="E2196" s="38" t="s">
        <v>790</v>
      </c>
      <c r="F2196" s="38">
        <v>156</v>
      </c>
    </row>
    <row r="2197" spans="1:6" x14ac:dyDescent="0.25">
      <c r="A2197" s="38" t="s">
        <v>794</v>
      </c>
      <c r="B2197" s="39">
        <v>26310485</v>
      </c>
      <c r="C2197" s="39">
        <v>26311500</v>
      </c>
      <c r="D2197" s="40">
        <f t="shared" si="34"/>
        <v>1016</v>
      </c>
      <c r="E2197" s="38" t="s">
        <v>790</v>
      </c>
      <c r="F2197" s="38">
        <v>27</v>
      </c>
    </row>
    <row r="2198" spans="1:6" x14ac:dyDescent="0.25">
      <c r="A2198" s="38" t="s">
        <v>794</v>
      </c>
      <c r="B2198" s="39">
        <v>26410671</v>
      </c>
      <c r="C2198" s="39">
        <v>26411030</v>
      </c>
      <c r="D2198" s="40">
        <f t="shared" si="34"/>
        <v>360</v>
      </c>
      <c r="E2198" s="38" t="s">
        <v>790</v>
      </c>
      <c r="F2198" s="38">
        <v>36</v>
      </c>
    </row>
    <row r="2199" spans="1:6" x14ac:dyDescent="0.25">
      <c r="A2199" s="38" t="s">
        <v>794</v>
      </c>
      <c r="B2199" s="39">
        <v>26412384</v>
      </c>
      <c r="C2199" s="39">
        <v>26419198</v>
      </c>
      <c r="D2199" s="40">
        <f t="shared" si="34"/>
        <v>6815</v>
      </c>
      <c r="E2199" s="38" t="s">
        <v>790</v>
      </c>
      <c r="F2199" s="38">
        <v>54</v>
      </c>
    </row>
    <row r="2200" spans="1:6" x14ac:dyDescent="0.25">
      <c r="A2200" s="38" t="s">
        <v>794</v>
      </c>
      <c r="B2200" s="39">
        <v>26593985</v>
      </c>
      <c r="C2200" s="39">
        <v>26599294</v>
      </c>
      <c r="D2200" s="40">
        <f t="shared" si="34"/>
        <v>5310</v>
      </c>
      <c r="E2200" s="38" t="s">
        <v>790</v>
      </c>
      <c r="F2200" s="38">
        <v>184</v>
      </c>
    </row>
    <row r="2201" spans="1:6" x14ac:dyDescent="0.25">
      <c r="A2201" s="38" t="s">
        <v>794</v>
      </c>
      <c r="B2201" s="39">
        <v>26664959</v>
      </c>
      <c r="C2201" s="39">
        <v>26669649</v>
      </c>
      <c r="D2201" s="40">
        <f t="shared" si="34"/>
        <v>4691</v>
      </c>
      <c r="E2201" s="38" t="s">
        <v>790</v>
      </c>
      <c r="F2201" s="38">
        <v>11</v>
      </c>
    </row>
    <row r="2202" spans="1:6" x14ac:dyDescent="0.25">
      <c r="A2202" s="38" t="s">
        <v>794</v>
      </c>
      <c r="B2202" s="39">
        <v>26696588</v>
      </c>
      <c r="C2202" s="39">
        <v>26697762</v>
      </c>
      <c r="D2202" s="40">
        <f t="shared" si="34"/>
        <v>1175</v>
      </c>
      <c r="E2202" s="38" t="s">
        <v>790</v>
      </c>
      <c r="F2202" s="38">
        <v>11</v>
      </c>
    </row>
    <row r="2203" spans="1:6" x14ac:dyDescent="0.25">
      <c r="A2203" s="38" t="s">
        <v>794</v>
      </c>
      <c r="B2203" s="39">
        <v>26731618</v>
      </c>
      <c r="C2203" s="39">
        <v>26732616</v>
      </c>
      <c r="D2203" s="40">
        <f t="shared" si="34"/>
        <v>999</v>
      </c>
      <c r="E2203" s="38" t="s">
        <v>790</v>
      </c>
      <c r="F2203" s="38">
        <v>27</v>
      </c>
    </row>
    <row r="2204" spans="1:6" x14ac:dyDescent="0.25">
      <c r="A2204" s="38" t="s">
        <v>794</v>
      </c>
      <c r="B2204" s="39">
        <v>26761679</v>
      </c>
      <c r="C2204" s="39">
        <v>26766858</v>
      </c>
      <c r="D2204" s="40">
        <f t="shared" si="34"/>
        <v>5180</v>
      </c>
      <c r="E2204" s="38" t="s">
        <v>790</v>
      </c>
      <c r="F2204" s="38">
        <v>29</v>
      </c>
    </row>
    <row r="2205" spans="1:6" x14ac:dyDescent="0.25">
      <c r="A2205" s="38" t="s">
        <v>794</v>
      </c>
      <c r="B2205" s="39">
        <v>26815344</v>
      </c>
      <c r="C2205" s="39">
        <v>26820011</v>
      </c>
      <c r="D2205" s="40">
        <f t="shared" si="34"/>
        <v>4668</v>
      </c>
      <c r="E2205" s="38" t="s">
        <v>790</v>
      </c>
      <c r="F2205" s="38">
        <v>11</v>
      </c>
    </row>
    <row r="2206" spans="1:6" x14ac:dyDescent="0.25">
      <c r="A2206" s="38" t="s">
        <v>794</v>
      </c>
      <c r="B2206" s="39">
        <v>26835462</v>
      </c>
      <c r="C2206" s="39">
        <v>26841703</v>
      </c>
      <c r="D2206" s="40">
        <f t="shared" si="34"/>
        <v>6242</v>
      </c>
      <c r="E2206" s="38" t="s">
        <v>790</v>
      </c>
      <c r="F2206" s="38">
        <v>135</v>
      </c>
    </row>
    <row r="2207" spans="1:6" x14ac:dyDescent="0.25">
      <c r="A2207" s="38" t="s">
        <v>794</v>
      </c>
      <c r="B2207" s="39">
        <v>26868769</v>
      </c>
      <c r="C2207" s="39">
        <v>26870289</v>
      </c>
      <c r="D2207" s="40">
        <f t="shared" si="34"/>
        <v>1521</v>
      </c>
      <c r="E2207" s="38" t="s">
        <v>790</v>
      </c>
      <c r="F2207" s="38">
        <v>154</v>
      </c>
    </row>
    <row r="2208" spans="1:6" x14ac:dyDescent="0.25">
      <c r="A2208" s="38" t="s">
        <v>794</v>
      </c>
      <c r="B2208" s="39">
        <v>26927813</v>
      </c>
      <c r="C2208" s="39">
        <v>26930225</v>
      </c>
      <c r="D2208" s="40">
        <f t="shared" si="34"/>
        <v>2413</v>
      </c>
      <c r="E2208" s="38" t="s">
        <v>790</v>
      </c>
      <c r="F2208" s="38">
        <v>74</v>
      </c>
    </row>
    <row r="2209" spans="1:6" x14ac:dyDescent="0.25">
      <c r="A2209" s="38" t="s">
        <v>794</v>
      </c>
      <c r="B2209" s="39">
        <v>26961508</v>
      </c>
      <c r="C2209" s="39">
        <v>26965329</v>
      </c>
      <c r="D2209" s="40">
        <f t="shared" si="34"/>
        <v>3822</v>
      </c>
      <c r="E2209" s="38" t="s">
        <v>790</v>
      </c>
      <c r="F2209" s="38">
        <v>32</v>
      </c>
    </row>
    <row r="2210" spans="1:6" x14ac:dyDescent="0.25">
      <c r="A2210" s="38" t="s">
        <v>794</v>
      </c>
      <c r="B2210" s="39">
        <v>26975049</v>
      </c>
      <c r="C2210" s="39">
        <v>26975497</v>
      </c>
      <c r="D2210" s="40">
        <f t="shared" si="34"/>
        <v>449</v>
      </c>
      <c r="E2210" s="38" t="s">
        <v>790</v>
      </c>
      <c r="F2210" s="38">
        <v>11</v>
      </c>
    </row>
    <row r="2211" spans="1:6" x14ac:dyDescent="0.25">
      <c r="A2211" s="38" t="s">
        <v>794</v>
      </c>
      <c r="B2211" s="39">
        <v>26986253</v>
      </c>
      <c r="C2211" s="39">
        <v>26988370</v>
      </c>
      <c r="D2211" s="40">
        <f t="shared" si="34"/>
        <v>2118</v>
      </c>
      <c r="E2211" s="38" t="s">
        <v>790</v>
      </c>
      <c r="F2211" s="38">
        <v>67</v>
      </c>
    </row>
    <row r="2212" spans="1:6" x14ac:dyDescent="0.25">
      <c r="A2212" s="38" t="s">
        <v>794</v>
      </c>
      <c r="B2212" s="39">
        <v>26996336</v>
      </c>
      <c r="C2212" s="39">
        <v>27000426</v>
      </c>
      <c r="D2212" s="40">
        <f t="shared" si="34"/>
        <v>4091</v>
      </c>
      <c r="E2212" s="38" t="s">
        <v>790</v>
      </c>
      <c r="F2212" s="38">
        <v>13</v>
      </c>
    </row>
    <row r="2213" spans="1:6" x14ac:dyDescent="0.25">
      <c r="A2213" s="38" t="s">
        <v>794</v>
      </c>
      <c r="B2213" s="39">
        <v>27001239</v>
      </c>
      <c r="C2213" s="39">
        <v>27002128</v>
      </c>
      <c r="D2213" s="40">
        <f t="shared" si="34"/>
        <v>890</v>
      </c>
      <c r="E2213" s="38" t="s">
        <v>790</v>
      </c>
      <c r="F2213" s="38">
        <v>29</v>
      </c>
    </row>
    <row r="2214" spans="1:6" x14ac:dyDescent="0.25">
      <c r="A2214" s="38" t="s">
        <v>794</v>
      </c>
      <c r="B2214" s="39">
        <v>27064831</v>
      </c>
      <c r="C2214" s="39">
        <v>27069786</v>
      </c>
      <c r="D2214" s="40">
        <f t="shared" si="34"/>
        <v>4956</v>
      </c>
      <c r="E2214" s="38" t="s">
        <v>790</v>
      </c>
      <c r="F2214" s="38">
        <v>101</v>
      </c>
    </row>
    <row r="2215" spans="1:6" x14ac:dyDescent="0.25">
      <c r="A2215" s="38" t="s">
        <v>794</v>
      </c>
      <c r="B2215" s="39">
        <v>27073276</v>
      </c>
      <c r="C2215" s="39">
        <v>27074323</v>
      </c>
      <c r="D2215" s="40">
        <f t="shared" si="34"/>
        <v>1048</v>
      </c>
      <c r="E2215" s="38" t="s">
        <v>790</v>
      </c>
      <c r="F2215" s="38">
        <v>12</v>
      </c>
    </row>
    <row r="2216" spans="1:6" x14ac:dyDescent="0.25">
      <c r="A2216" s="38" t="s">
        <v>794</v>
      </c>
      <c r="B2216" s="39">
        <v>27103180</v>
      </c>
      <c r="C2216" s="39">
        <v>27103337</v>
      </c>
      <c r="D2216" s="40">
        <f t="shared" si="34"/>
        <v>158</v>
      </c>
      <c r="E2216" s="38" t="s">
        <v>790</v>
      </c>
      <c r="F2216" s="38">
        <v>20</v>
      </c>
    </row>
    <row r="2217" spans="1:6" x14ac:dyDescent="0.25">
      <c r="A2217" s="38" t="s">
        <v>794</v>
      </c>
      <c r="B2217" s="39">
        <v>27112274</v>
      </c>
      <c r="C2217" s="39">
        <v>27118935</v>
      </c>
      <c r="D2217" s="40">
        <f t="shared" si="34"/>
        <v>6662</v>
      </c>
      <c r="E2217" s="38" t="s">
        <v>790</v>
      </c>
      <c r="F2217" s="38">
        <v>46</v>
      </c>
    </row>
    <row r="2218" spans="1:6" x14ac:dyDescent="0.25">
      <c r="A2218" s="38" t="s">
        <v>794</v>
      </c>
      <c r="B2218" s="39">
        <v>27129479</v>
      </c>
      <c r="C2218" s="39">
        <v>27135024</v>
      </c>
      <c r="D2218" s="40">
        <f t="shared" si="34"/>
        <v>5546</v>
      </c>
      <c r="E2218" s="38" t="s">
        <v>790</v>
      </c>
      <c r="F2218" s="38">
        <v>157</v>
      </c>
    </row>
    <row r="2219" spans="1:6" x14ac:dyDescent="0.25">
      <c r="A2219" s="38" t="s">
        <v>794</v>
      </c>
      <c r="B2219" s="39">
        <v>27151352</v>
      </c>
      <c r="C2219" s="39">
        <v>27151939</v>
      </c>
      <c r="D2219" s="40">
        <f t="shared" si="34"/>
        <v>588</v>
      </c>
      <c r="E2219" s="38" t="s">
        <v>790</v>
      </c>
      <c r="F2219" s="38">
        <v>124</v>
      </c>
    </row>
    <row r="2220" spans="1:6" x14ac:dyDescent="0.25">
      <c r="A2220" s="38" t="s">
        <v>794</v>
      </c>
      <c r="B2220" s="39">
        <v>27274507</v>
      </c>
      <c r="C2220" s="39">
        <v>27275211</v>
      </c>
      <c r="D2220" s="40">
        <f t="shared" si="34"/>
        <v>705</v>
      </c>
      <c r="E2220" s="38" t="s">
        <v>790</v>
      </c>
      <c r="F2220" s="38">
        <v>33</v>
      </c>
    </row>
    <row r="2221" spans="1:6" x14ac:dyDescent="0.25">
      <c r="A2221" s="38" t="s">
        <v>794</v>
      </c>
      <c r="B2221" s="39">
        <v>27287076</v>
      </c>
      <c r="C2221" s="39">
        <v>27287413</v>
      </c>
      <c r="D2221" s="40">
        <f t="shared" si="34"/>
        <v>338</v>
      </c>
      <c r="E2221" s="38" t="s">
        <v>790</v>
      </c>
      <c r="F2221" s="38">
        <v>41</v>
      </c>
    </row>
    <row r="2222" spans="1:6" x14ac:dyDescent="0.25">
      <c r="A2222" s="38" t="s">
        <v>794</v>
      </c>
      <c r="B2222" s="39">
        <v>27397448</v>
      </c>
      <c r="C2222" s="39">
        <v>27402386</v>
      </c>
      <c r="D2222" s="40">
        <f t="shared" si="34"/>
        <v>4939</v>
      </c>
      <c r="E2222" s="38" t="s">
        <v>790</v>
      </c>
      <c r="F2222" s="38">
        <v>27</v>
      </c>
    </row>
    <row r="2223" spans="1:6" x14ac:dyDescent="0.25">
      <c r="A2223" s="38" t="s">
        <v>794</v>
      </c>
      <c r="B2223" s="39">
        <v>27446744</v>
      </c>
      <c r="C2223" s="39">
        <v>27447252</v>
      </c>
      <c r="D2223" s="40">
        <f t="shared" si="34"/>
        <v>509</v>
      </c>
      <c r="E2223" s="38" t="s">
        <v>790</v>
      </c>
      <c r="F2223" s="38">
        <v>11</v>
      </c>
    </row>
    <row r="2224" spans="1:6" x14ac:dyDescent="0.25">
      <c r="A2224" s="38" t="s">
        <v>794</v>
      </c>
      <c r="B2224" s="39">
        <v>27475532</v>
      </c>
      <c r="C2224" s="39">
        <v>27483179</v>
      </c>
      <c r="D2224" s="40">
        <f t="shared" si="34"/>
        <v>7648</v>
      </c>
      <c r="E2224" s="38" t="s">
        <v>790</v>
      </c>
      <c r="F2224" s="38">
        <v>15</v>
      </c>
    </row>
    <row r="2225" spans="1:6" x14ac:dyDescent="0.25">
      <c r="A2225" s="38" t="s">
        <v>794</v>
      </c>
      <c r="B2225" s="39">
        <v>27502241</v>
      </c>
      <c r="C2225" s="39">
        <v>27503176</v>
      </c>
      <c r="D2225" s="40">
        <f t="shared" si="34"/>
        <v>936</v>
      </c>
      <c r="E2225" s="38" t="s">
        <v>790</v>
      </c>
      <c r="F2225" s="38">
        <v>113</v>
      </c>
    </row>
    <row r="2226" spans="1:6" x14ac:dyDescent="0.25">
      <c r="A2226" s="38" t="s">
        <v>794</v>
      </c>
      <c r="B2226" s="39">
        <v>27521244</v>
      </c>
      <c r="C2226" s="39">
        <v>27529650</v>
      </c>
      <c r="D2226" s="40">
        <f t="shared" si="34"/>
        <v>8407</v>
      </c>
      <c r="E2226" s="38" t="s">
        <v>790</v>
      </c>
      <c r="F2226" s="38">
        <v>38</v>
      </c>
    </row>
    <row r="2227" spans="1:6" x14ac:dyDescent="0.25">
      <c r="A2227" s="38" t="s">
        <v>794</v>
      </c>
      <c r="B2227" s="39">
        <v>27556588</v>
      </c>
      <c r="C2227" s="39">
        <v>27557593</v>
      </c>
      <c r="D2227" s="40">
        <f t="shared" si="34"/>
        <v>1006</v>
      </c>
      <c r="E2227" s="38" t="s">
        <v>790</v>
      </c>
      <c r="F2227" s="38">
        <v>18</v>
      </c>
    </row>
    <row r="2228" spans="1:6" x14ac:dyDescent="0.25">
      <c r="A2228" s="38" t="s">
        <v>794</v>
      </c>
      <c r="B2228" s="39">
        <v>27560720</v>
      </c>
      <c r="C2228" s="39">
        <v>27561712</v>
      </c>
      <c r="D2228" s="40">
        <f t="shared" si="34"/>
        <v>993</v>
      </c>
      <c r="E2228" s="38" t="s">
        <v>790</v>
      </c>
      <c r="F2228" s="38">
        <v>40</v>
      </c>
    </row>
    <row r="2229" spans="1:6" x14ac:dyDescent="0.25">
      <c r="A2229" s="38" t="s">
        <v>794</v>
      </c>
      <c r="B2229" s="39">
        <v>27594246</v>
      </c>
      <c r="C2229" s="39">
        <v>27608868</v>
      </c>
      <c r="D2229" s="40">
        <f t="shared" si="34"/>
        <v>14623</v>
      </c>
      <c r="E2229" s="38" t="s">
        <v>792</v>
      </c>
      <c r="F2229" s="38">
        <v>12</v>
      </c>
    </row>
    <row r="2230" spans="1:6" x14ac:dyDescent="0.25">
      <c r="A2230" s="38" t="s">
        <v>794</v>
      </c>
      <c r="B2230" s="39">
        <v>27608868</v>
      </c>
      <c r="C2230" s="39">
        <v>27610583</v>
      </c>
      <c r="D2230" s="40">
        <f t="shared" si="34"/>
        <v>1716</v>
      </c>
      <c r="E2230" s="38" t="s">
        <v>790</v>
      </c>
      <c r="F2230" s="38">
        <v>201</v>
      </c>
    </row>
    <row r="2231" spans="1:6" x14ac:dyDescent="0.25">
      <c r="A2231" s="38" t="s">
        <v>794</v>
      </c>
      <c r="B2231" s="39">
        <v>27611366</v>
      </c>
      <c r="C2231" s="39">
        <v>27611748</v>
      </c>
      <c r="D2231" s="40">
        <f t="shared" si="34"/>
        <v>383</v>
      </c>
      <c r="E2231" s="38" t="s">
        <v>790</v>
      </c>
      <c r="F2231" s="38">
        <v>64</v>
      </c>
    </row>
    <row r="2232" spans="1:6" x14ac:dyDescent="0.25">
      <c r="A2232" s="38" t="s">
        <v>794</v>
      </c>
      <c r="B2232" s="39">
        <v>27627359</v>
      </c>
      <c r="C2232" s="39">
        <v>27631536</v>
      </c>
      <c r="D2232" s="40">
        <f t="shared" si="34"/>
        <v>4178</v>
      </c>
      <c r="E2232" s="38" t="s">
        <v>790</v>
      </c>
      <c r="F2232" s="38">
        <v>222</v>
      </c>
    </row>
    <row r="2233" spans="1:6" x14ac:dyDescent="0.25">
      <c r="A2233" s="38" t="s">
        <v>794</v>
      </c>
      <c r="B2233" s="39">
        <v>27677150</v>
      </c>
      <c r="C2233" s="39">
        <v>27678037</v>
      </c>
      <c r="D2233" s="40">
        <f t="shared" si="34"/>
        <v>888</v>
      </c>
      <c r="E2233" s="38" t="s">
        <v>790</v>
      </c>
      <c r="F2233" s="38">
        <v>35</v>
      </c>
    </row>
    <row r="2234" spans="1:6" x14ac:dyDescent="0.25">
      <c r="A2234" s="38" t="s">
        <v>794</v>
      </c>
      <c r="B2234" s="39">
        <v>27756165</v>
      </c>
      <c r="C2234" s="39">
        <v>27763588</v>
      </c>
      <c r="D2234" s="40">
        <f t="shared" si="34"/>
        <v>7424</v>
      </c>
      <c r="E2234" s="38" t="s">
        <v>790</v>
      </c>
      <c r="F2234" s="38">
        <v>25</v>
      </c>
    </row>
    <row r="2235" spans="1:6" x14ac:dyDescent="0.25">
      <c r="A2235" s="38" t="s">
        <v>794</v>
      </c>
      <c r="B2235" s="39">
        <v>27820936</v>
      </c>
      <c r="C2235" s="39">
        <v>27822069</v>
      </c>
      <c r="D2235" s="40">
        <f t="shared" si="34"/>
        <v>1134</v>
      </c>
      <c r="E2235" s="38" t="s">
        <v>792</v>
      </c>
      <c r="F2235" s="38">
        <v>15</v>
      </c>
    </row>
    <row r="2236" spans="1:6" x14ac:dyDescent="0.25">
      <c r="A2236" s="38" t="s">
        <v>794</v>
      </c>
      <c r="B2236" s="39">
        <v>27861404</v>
      </c>
      <c r="C2236" s="39">
        <v>27866931</v>
      </c>
      <c r="D2236" s="40">
        <f t="shared" si="34"/>
        <v>5528</v>
      </c>
      <c r="E2236" s="38" t="s">
        <v>790</v>
      </c>
      <c r="F2236" s="38">
        <v>14</v>
      </c>
    </row>
    <row r="2237" spans="1:6" x14ac:dyDescent="0.25">
      <c r="A2237" s="38" t="s">
        <v>794</v>
      </c>
      <c r="B2237" s="39">
        <v>27949252</v>
      </c>
      <c r="C2237" s="39">
        <v>27953191</v>
      </c>
      <c r="D2237" s="40">
        <f t="shared" si="34"/>
        <v>3940</v>
      </c>
      <c r="E2237" s="38" t="s">
        <v>790</v>
      </c>
      <c r="F2237" s="38">
        <v>90</v>
      </c>
    </row>
    <row r="2238" spans="1:6" x14ac:dyDescent="0.25">
      <c r="A2238" s="38" t="s">
        <v>794</v>
      </c>
      <c r="B2238" s="39">
        <v>28203224</v>
      </c>
      <c r="C2238" s="39">
        <v>28208839</v>
      </c>
      <c r="D2238" s="40">
        <f t="shared" si="34"/>
        <v>5616</v>
      </c>
      <c r="E2238" s="38" t="s">
        <v>790</v>
      </c>
      <c r="F2238" s="38">
        <v>123</v>
      </c>
    </row>
    <row r="2239" spans="1:6" x14ac:dyDescent="0.25">
      <c r="A2239" s="38" t="s">
        <v>794</v>
      </c>
      <c r="B2239" s="39">
        <v>28254201</v>
      </c>
      <c r="C2239" s="39">
        <v>28254726</v>
      </c>
      <c r="D2239" s="40">
        <f t="shared" si="34"/>
        <v>526</v>
      </c>
      <c r="E2239" s="38" t="s">
        <v>790</v>
      </c>
      <c r="F2239" s="38">
        <v>87</v>
      </c>
    </row>
    <row r="2240" spans="1:6" x14ac:dyDescent="0.25">
      <c r="A2240" s="38" t="s">
        <v>794</v>
      </c>
      <c r="B2240" s="39">
        <v>28271419</v>
      </c>
      <c r="C2240" s="39">
        <v>28280207</v>
      </c>
      <c r="D2240" s="40">
        <f t="shared" si="34"/>
        <v>8789</v>
      </c>
      <c r="E2240" s="38" t="s">
        <v>790</v>
      </c>
      <c r="F2240" s="38">
        <v>11</v>
      </c>
    </row>
    <row r="2241" spans="1:6" x14ac:dyDescent="0.25">
      <c r="A2241" s="38" t="s">
        <v>794</v>
      </c>
      <c r="B2241" s="39">
        <v>28385604</v>
      </c>
      <c r="C2241" s="39">
        <v>28403358</v>
      </c>
      <c r="D2241" s="40">
        <f t="shared" si="34"/>
        <v>17755</v>
      </c>
      <c r="E2241" s="38" t="s">
        <v>790</v>
      </c>
      <c r="F2241" s="38">
        <v>194</v>
      </c>
    </row>
    <row r="2242" spans="1:6" x14ac:dyDescent="0.25">
      <c r="A2242" s="38" t="s">
        <v>794</v>
      </c>
      <c r="B2242" s="39">
        <v>28723142</v>
      </c>
      <c r="C2242" s="39">
        <v>28723548</v>
      </c>
      <c r="D2242" s="40">
        <f t="shared" si="34"/>
        <v>407</v>
      </c>
      <c r="E2242" s="38" t="s">
        <v>790</v>
      </c>
      <c r="F2242" s="38">
        <v>44</v>
      </c>
    </row>
    <row r="2243" spans="1:6" x14ac:dyDescent="0.25">
      <c r="A2243" s="38" t="s">
        <v>794</v>
      </c>
      <c r="B2243" s="39">
        <v>28772557</v>
      </c>
      <c r="C2243" s="39">
        <v>28773693</v>
      </c>
      <c r="D2243" s="40">
        <f t="shared" si="34"/>
        <v>1137</v>
      </c>
      <c r="E2243" s="38" t="s">
        <v>790</v>
      </c>
      <c r="F2243" s="38">
        <v>21</v>
      </c>
    </row>
    <row r="2244" spans="1:6" x14ac:dyDescent="0.25">
      <c r="A2244" s="38" t="s">
        <v>794</v>
      </c>
      <c r="B2244" s="39">
        <v>28818146</v>
      </c>
      <c r="C2244" s="39">
        <v>28818506</v>
      </c>
      <c r="D2244" s="40">
        <f t="shared" ref="D2244:D2307" si="35">C2244-B2244+1</f>
        <v>361</v>
      </c>
      <c r="E2244" s="38" t="s">
        <v>790</v>
      </c>
      <c r="F2244" s="38">
        <v>33</v>
      </c>
    </row>
    <row r="2245" spans="1:6" x14ac:dyDescent="0.25">
      <c r="A2245" s="38" t="s">
        <v>794</v>
      </c>
      <c r="B2245" s="39">
        <v>28832883</v>
      </c>
      <c r="C2245" s="39">
        <v>28833558</v>
      </c>
      <c r="D2245" s="40">
        <f t="shared" si="35"/>
        <v>676</v>
      </c>
      <c r="E2245" s="38" t="s">
        <v>790</v>
      </c>
      <c r="F2245" s="38">
        <v>60</v>
      </c>
    </row>
    <row r="2246" spans="1:6" x14ac:dyDescent="0.25">
      <c r="A2246" s="38" t="s">
        <v>794</v>
      </c>
      <c r="B2246" s="39">
        <v>28885263</v>
      </c>
      <c r="C2246" s="39">
        <v>28885417</v>
      </c>
      <c r="D2246" s="40">
        <f t="shared" si="35"/>
        <v>155</v>
      </c>
      <c r="E2246" s="38" t="s">
        <v>790</v>
      </c>
      <c r="F2246" s="38">
        <v>11</v>
      </c>
    </row>
    <row r="2247" spans="1:6" x14ac:dyDescent="0.25">
      <c r="A2247" s="38" t="s">
        <v>794</v>
      </c>
      <c r="B2247" s="39">
        <v>28910965</v>
      </c>
      <c r="C2247" s="39">
        <v>28911421</v>
      </c>
      <c r="D2247" s="40">
        <f t="shared" si="35"/>
        <v>457</v>
      </c>
      <c r="E2247" s="38" t="s">
        <v>790</v>
      </c>
      <c r="F2247" s="38">
        <v>21</v>
      </c>
    </row>
    <row r="2248" spans="1:6" x14ac:dyDescent="0.25">
      <c r="A2248" s="38" t="s">
        <v>794</v>
      </c>
      <c r="B2248" s="39">
        <v>28978762</v>
      </c>
      <c r="C2248" s="39">
        <v>28981406</v>
      </c>
      <c r="D2248" s="40">
        <f t="shared" si="35"/>
        <v>2645</v>
      </c>
      <c r="E2248" s="38" t="s">
        <v>790</v>
      </c>
      <c r="F2248" s="38">
        <v>32</v>
      </c>
    </row>
    <row r="2249" spans="1:6" x14ac:dyDescent="0.25">
      <c r="A2249" s="38" t="s">
        <v>794</v>
      </c>
      <c r="B2249" s="39">
        <v>28989532</v>
      </c>
      <c r="C2249" s="39">
        <v>28992260</v>
      </c>
      <c r="D2249" s="40">
        <f t="shared" si="35"/>
        <v>2729</v>
      </c>
      <c r="E2249" s="38" t="s">
        <v>790</v>
      </c>
      <c r="F2249" s="38">
        <v>14</v>
      </c>
    </row>
    <row r="2250" spans="1:6" x14ac:dyDescent="0.25">
      <c r="A2250" s="38" t="s">
        <v>794</v>
      </c>
      <c r="B2250" s="39">
        <v>29072214</v>
      </c>
      <c r="C2250" s="39">
        <v>29072367</v>
      </c>
      <c r="D2250" s="40">
        <f t="shared" si="35"/>
        <v>154</v>
      </c>
      <c r="E2250" s="38" t="s">
        <v>792</v>
      </c>
      <c r="F2250" s="38">
        <v>24</v>
      </c>
    </row>
    <row r="2251" spans="1:6" x14ac:dyDescent="0.25">
      <c r="A2251" s="38" t="s">
        <v>794</v>
      </c>
      <c r="B2251" s="39">
        <v>29075144</v>
      </c>
      <c r="C2251" s="39">
        <v>29076260</v>
      </c>
      <c r="D2251" s="40">
        <f t="shared" si="35"/>
        <v>1117</v>
      </c>
      <c r="E2251" s="38" t="s">
        <v>790</v>
      </c>
      <c r="F2251" s="38">
        <v>98</v>
      </c>
    </row>
    <row r="2252" spans="1:6" x14ac:dyDescent="0.25">
      <c r="A2252" s="38" t="s">
        <v>794</v>
      </c>
      <c r="B2252" s="39">
        <v>29103651</v>
      </c>
      <c r="C2252" s="39">
        <v>29104095</v>
      </c>
      <c r="D2252" s="40">
        <f t="shared" si="35"/>
        <v>445</v>
      </c>
      <c r="E2252" s="38" t="s">
        <v>790</v>
      </c>
      <c r="F2252" s="38">
        <v>11</v>
      </c>
    </row>
    <row r="2253" spans="1:6" x14ac:dyDescent="0.25">
      <c r="A2253" s="38" t="s">
        <v>794</v>
      </c>
      <c r="B2253" s="39">
        <v>29118421</v>
      </c>
      <c r="C2253" s="39">
        <v>29126790</v>
      </c>
      <c r="D2253" s="40">
        <f t="shared" si="35"/>
        <v>8370</v>
      </c>
      <c r="E2253" s="38" t="s">
        <v>790</v>
      </c>
      <c r="F2253" s="38">
        <v>118</v>
      </c>
    </row>
    <row r="2254" spans="1:6" x14ac:dyDescent="0.25">
      <c r="A2254" s="38" t="s">
        <v>794</v>
      </c>
      <c r="B2254" s="39">
        <v>29130009</v>
      </c>
      <c r="C2254" s="39">
        <v>29147922</v>
      </c>
      <c r="D2254" s="40">
        <f t="shared" si="35"/>
        <v>17914</v>
      </c>
      <c r="E2254" s="38" t="s">
        <v>790</v>
      </c>
      <c r="F2254" s="38">
        <v>55</v>
      </c>
    </row>
    <row r="2255" spans="1:6" x14ac:dyDescent="0.25">
      <c r="A2255" s="38" t="s">
        <v>794</v>
      </c>
      <c r="B2255" s="39">
        <v>29151284</v>
      </c>
      <c r="C2255" s="39">
        <v>29152900</v>
      </c>
      <c r="D2255" s="40">
        <f t="shared" si="35"/>
        <v>1617</v>
      </c>
      <c r="E2255" s="38" t="s">
        <v>790</v>
      </c>
      <c r="F2255" s="38">
        <v>14</v>
      </c>
    </row>
    <row r="2256" spans="1:6" x14ac:dyDescent="0.25">
      <c r="A2256" s="38" t="s">
        <v>794</v>
      </c>
      <c r="B2256" s="39">
        <v>29166392</v>
      </c>
      <c r="C2256" s="39">
        <v>29167195</v>
      </c>
      <c r="D2256" s="40">
        <f t="shared" si="35"/>
        <v>804</v>
      </c>
      <c r="E2256" s="38" t="s">
        <v>790</v>
      </c>
      <c r="F2256" s="38">
        <v>26</v>
      </c>
    </row>
    <row r="2257" spans="1:6" x14ac:dyDescent="0.25">
      <c r="A2257" s="38" t="s">
        <v>794</v>
      </c>
      <c r="B2257" s="39">
        <v>29298256</v>
      </c>
      <c r="C2257" s="39">
        <v>29299927</v>
      </c>
      <c r="D2257" s="40">
        <f t="shared" si="35"/>
        <v>1672</v>
      </c>
      <c r="E2257" s="38" t="s">
        <v>790</v>
      </c>
      <c r="F2257" s="38">
        <v>59</v>
      </c>
    </row>
    <row r="2258" spans="1:6" x14ac:dyDescent="0.25">
      <c r="A2258" s="38" t="s">
        <v>794</v>
      </c>
      <c r="B2258" s="39">
        <v>29300237</v>
      </c>
      <c r="C2258" s="39">
        <v>29301672</v>
      </c>
      <c r="D2258" s="40">
        <f t="shared" si="35"/>
        <v>1436</v>
      </c>
      <c r="E2258" s="38" t="s">
        <v>790</v>
      </c>
      <c r="F2258" s="38">
        <v>32</v>
      </c>
    </row>
    <row r="2259" spans="1:6" x14ac:dyDescent="0.25">
      <c r="A2259" s="38" t="s">
        <v>794</v>
      </c>
      <c r="B2259" s="39">
        <v>29303737</v>
      </c>
      <c r="C2259" s="39">
        <v>29308059</v>
      </c>
      <c r="D2259" s="40">
        <f t="shared" si="35"/>
        <v>4323</v>
      </c>
      <c r="E2259" s="38" t="s">
        <v>790</v>
      </c>
      <c r="F2259" s="38">
        <v>163</v>
      </c>
    </row>
    <row r="2260" spans="1:6" x14ac:dyDescent="0.25">
      <c r="A2260" s="38" t="s">
        <v>794</v>
      </c>
      <c r="B2260" s="39">
        <v>29308391</v>
      </c>
      <c r="C2260" s="39">
        <v>29313514</v>
      </c>
      <c r="D2260" s="40">
        <f t="shared" si="35"/>
        <v>5124</v>
      </c>
      <c r="E2260" s="38" t="s">
        <v>790</v>
      </c>
      <c r="F2260" s="38">
        <v>96</v>
      </c>
    </row>
    <row r="2261" spans="1:6" x14ac:dyDescent="0.25">
      <c r="A2261" s="38" t="s">
        <v>794</v>
      </c>
      <c r="B2261" s="39">
        <v>29318299</v>
      </c>
      <c r="C2261" s="39">
        <v>29318895</v>
      </c>
      <c r="D2261" s="40">
        <f t="shared" si="35"/>
        <v>597</v>
      </c>
      <c r="E2261" s="38" t="s">
        <v>790</v>
      </c>
      <c r="F2261" s="38">
        <v>69</v>
      </c>
    </row>
    <row r="2262" spans="1:6" x14ac:dyDescent="0.25">
      <c r="A2262" s="38" t="s">
        <v>794</v>
      </c>
      <c r="B2262" s="39">
        <v>29321701</v>
      </c>
      <c r="C2262" s="39">
        <v>29325377</v>
      </c>
      <c r="D2262" s="40">
        <f t="shared" si="35"/>
        <v>3677</v>
      </c>
      <c r="E2262" s="38" t="s">
        <v>790</v>
      </c>
      <c r="F2262" s="38">
        <v>15</v>
      </c>
    </row>
    <row r="2263" spans="1:6" x14ac:dyDescent="0.25">
      <c r="A2263" s="38" t="s">
        <v>794</v>
      </c>
      <c r="B2263" s="39">
        <v>29327509</v>
      </c>
      <c r="C2263" s="39">
        <v>29333146</v>
      </c>
      <c r="D2263" s="40">
        <f t="shared" si="35"/>
        <v>5638</v>
      </c>
      <c r="E2263" s="38" t="s">
        <v>790</v>
      </c>
      <c r="F2263" s="38">
        <v>115</v>
      </c>
    </row>
    <row r="2264" spans="1:6" x14ac:dyDescent="0.25">
      <c r="A2264" s="38" t="s">
        <v>794</v>
      </c>
      <c r="B2264" s="39">
        <v>29333328</v>
      </c>
      <c r="C2264" s="39">
        <v>29352324</v>
      </c>
      <c r="D2264" s="40">
        <f t="shared" si="35"/>
        <v>18997</v>
      </c>
      <c r="E2264" s="38" t="s">
        <v>790</v>
      </c>
      <c r="F2264" s="38">
        <v>29</v>
      </c>
    </row>
    <row r="2265" spans="1:6" x14ac:dyDescent="0.25">
      <c r="A2265" s="38" t="s">
        <v>794</v>
      </c>
      <c r="B2265" s="39">
        <v>29379138</v>
      </c>
      <c r="C2265" s="39">
        <v>29379860</v>
      </c>
      <c r="D2265" s="40">
        <f t="shared" si="35"/>
        <v>723</v>
      </c>
      <c r="E2265" s="38" t="s">
        <v>790</v>
      </c>
      <c r="F2265" s="38">
        <v>76</v>
      </c>
    </row>
    <row r="2266" spans="1:6" x14ac:dyDescent="0.25">
      <c r="A2266" s="38" t="s">
        <v>794</v>
      </c>
      <c r="B2266" s="39">
        <v>29380765</v>
      </c>
      <c r="C2266" s="39">
        <v>29381144</v>
      </c>
      <c r="D2266" s="40">
        <f t="shared" si="35"/>
        <v>380</v>
      </c>
      <c r="E2266" s="38" t="s">
        <v>790</v>
      </c>
      <c r="F2266" s="38">
        <v>10</v>
      </c>
    </row>
    <row r="2267" spans="1:6" x14ac:dyDescent="0.25">
      <c r="A2267" s="38" t="s">
        <v>794</v>
      </c>
      <c r="B2267" s="39">
        <v>29385848</v>
      </c>
      <c r="C2267" s="39">
        <v>29388344</v>
      </c>
      <c r="D2267" s="40">
        <f t="shared" si="35"/>
        <v>2497</v>
      </c>
      <c r="E2267" s="38" t="s">
        <v>792</v>
      </c>
      <c r="F2267" s="38">
        <v>38</v>
      </c>
    </row>
    <row r="2268" spans="1:6" x14ac:dyDescent="0.25">
      <c r="A2268" s="38" t="s">
        <v>794</v>
      </c>
      <c r="B2268" s="39">
        <v>29421050</v>
      </c>
      <c r="C2268" s="39">
        <v>29434500</v>
      </c>
      <c r="D2268" s="40">
        <f t="shared" si="35"/>
        <v>13451</v>
      </c>
      <c r="E2268" s="38" t="s">
        <v>790</v>
      </c>
      <c r="F2268" s="38">
        <v>126</v>
      </c>
    </row>
    <row r="2269" spans="1:6" x14ac:dyDescent="0.25">
      <c r="A2269" s="38" t="s">
        <v>794</v>
      </c>
      <c r="B2269" s="39">
        <v>29504154</v>
      </c>
      <c r="C2269" s="39">
        <v>29508788</v>
      </c>
      <c r="D2269" s="40">
        <f t="shared" si="35"/>
        <v>4635</v>
      </c>
      <c r="E2269" s="38" t="s">
        <v>790</v>
      </c>
      <c r="F2269" s="38">
        <v>22</v>
      </c>
    </row>
    <row r="2270" spans="1:6" x14ac:dyDescent="0.25">
      <c r="A2270" s="38" t="s">
        <v>794</v>
      </c>
      <c r="B2270" s="39">
        <v>29512684</v>
      </c>
      <c r="C2270" s="39">
        <v>29518645</v>
      </c>
      <c r="D2270" s="40">
        <f t="shared" si="35"/>
        <v>5962</v>
      </c>
      <c r="E2270" s="38" t="s">
        <v>790</v>
      </c>
      <c r="F2270" s="38">
        <v>110</v>
      </c>
    </row>
    <row r="2271" spans="1:6" x14ac:dyDescent="0.25">
      <c r="A2271" s="38" t="s">
        <v>794</v>
      </c>
      <c r="B2271" s="39">
        <v>29522794</v>
      </c>
      <c r="C2271" s="39">
        <v>29532463</v>
      </c>
      <c r="D2271" s="40">
        <f t="shared" si="35"/>
        <v>9670</v>
      </c>
      <c r="E2271" s="38" t="s">
        <v>790</v>
      </c>
      <c r="F2271" s="38">
        <v>22</v>
      </c>
    </row>
    <row r="2272" spans="1:6" x14ac:dyDescent="0.25">
      <c r="A2272" s="38" t="s">
        <v>794</v>
      </c>
      <c r="B2272" s="39">
        <v>29582082</v>
      </c>
      <c r="C2272" s="39">
        <v>29585957</v>
      </c>
      <c r="D2272" s="40">
        <f t="shared" si="35"/>
        <v>3876</v>
      </c>
      <c r="E2272" s="38" t="s">
        <v>790</v>
      </c>
      <c r="F2272" s="38">
        <v>11</v>
      </c>
    </row>
    <row r="2273" spans="1:6" x14ac:dyDescent="0.25">
      <c r="A2273" s="38" t="s">
        <v>794</v>
      </c>
      <c r="B2273" s="39">
        <v>29594563</v>
      </c>
      <c r="C2273" s="39">
        <v>29595656</v>
      </c>
      <c r="D2273" s="40">
        <f t="shared" si="35"/>
        <v>1094</v>
      </c>
      <c r="E2273" s="38" t="s">
        <v>790</v>
      </c>
      <c r="F2273" s="38">
        <v>14</v>
      </c>
    </row>
    <row r="2274" spans="1:6" x14ac:dyDescent="0.25">
      <c r="A2274" s="38" t="s">
        <v>794</v>
      </c>
      <c r="B2274" s="39">
        <v>29597328</v>
      </c>
      <c r="C2274" s="39">
        <v>29602344</v>
      </c>
      <c r="D2274" s="40">
        <f t="shared" si="35"/>
        <v>5017</v>
      </c>
      <c r="E2274" s="38" t="s">
        <v>791</v>
      </c>
      <c r="F2274" s="38">
        <v>32</v>
      </c>
    </row>
    <row r="2275" spans="1:6" x14ac:dyDescent="0.25">
      <c r="A2275" s="38" t="s">
        <v>794</v>
      </c>
      <c r="B2275" s="39">
        <v>29642099</v>
      </c>
      <c r="C2275" s="39">
        <v>29655497</v>
      </c>
      <c r="D2275" s="40">
        <f t="shared" si="35"/>
        <v>13399</v>
      </c>
      <c r="E2275" s="38" t="s">
        <v>790</v>
      </c>
      <c r="F2275" s="38">
        <v>87</v>
      </c>
    </row>
    <row r="2276" spans="1:6" x14ac:dyDescent="0.25">
      <c r="A2276" s="38" t="s">
        <v>794</v>
      </c>
      <c r="B2276" s="39">
        <v>29688485</v>
      </c>
      <c r="C2276" s="39">
        <v>29695800</v>
      </c>
      <c r="D2276" s="40">
        <f t="shared" si="35"/>
        <v>7316</v>
      </c>
      <c r="E2276" s="38" t="s">
        <v>790</v>
      </c>
      <c r="F2276" s="38">
        <v>95</v>
      </c>
    </row>
    <row r="2277" spans="1:6" x14ac:dyDescent="0.25">
      <c r="A2277" s="38" t="s">
        <v>794</v>
      </c>
      <c r="B2277" s="39">
        <v>30121187</v>
      </c>
      <c r="C2277" s="39">
        <v>30121921</v>
      </c>
      <c r="D2277" s="40">
        <f t="shared" si="35"/>
        <v>735</v>
      </c>
      <c r="E2277" s="38" t="s">
        <v>790</v>
      </c>
      <c r="F2277" s="38">
        <v>34</v>
      </c>
    </row>
    <row r="2278" spans="1:6" x14ac:dyDescent="0.25">
      <c r="A2278" s="38" t="s">
        <v>794</v>
      </c>
      <c r="B2278" s="39">
        <v>30206182</v>
      </c>
      <c r="C2278" s="39">
        <v>30209586</v>
      </c>
      <c r="D2278" s="40">
        <f t="shared" si="35"/>
        <v>3405</v>
      </c>
      <c r="E2278" s="38" t="s">
        <v>790</v>
      </c>
      <c r="F2278" s="38">
        <v>75</v>
      </c>
    </row>
    <row r="2279" spans="1:6" x14ac:dyDescent="0.25">
      <c r="A2279" s="38" t="s">
        <v>794</v>
      </c>
      <c r="B2279" s="39">
        <v>30209778</v>
      </c>
      <c r="C2279" s="39">
        <v>30214527</v>
      </c>
      <c r="D2279" s="40">
        <f t="shared" si="35"/>
        <v>4750</v>
      </c>
      <c r="E2279" s="38" t="s">
        <v>790</v>
      </c>
      <c r="F2279" s="38">
        <v>55</v>
      </c>
    </row>
    <row r="2280" spans="1:6" x14ac:dyDescent="0.25">
      <c r="A2280" s="38" t="s">
        <v>794</v>
      </c>
      <c r="B2280" s="39">
        <v>30241594</v>
      </c>
      <c r="C2280" s="39">
        <v>30242091</v>
      </c>
      <c r="D2280" s="40">
        <f t="shared" si="35"/>
        <v>498</v>
      </c>
      <c r="E2280" s="38" t="s">
        <v>790</v>
      </c>
      <c r="F2280" s="38">
        <v>25</v>
      </c>
    </row>
    <row r="2281" spans="1:6" x14ac:dyDescent="0.25">
      <c r="A2281" s="38" t="s">
        <v>794</v>
      </c>
      <c r="B2281" s="39">
        <v>30250626</v>
      </c>
      <c r="C2281" s="39">
        <v>30250984</v>
      </c>
      <c r="D2281" s="40">
        <f t="shared" si="35"/>
        <v>359</v>
      </c>
      <c r="E2281" s="38" t="s">
        <v>790</v>
      </c>
      <c r="F2281" s="38">
        <v>13</v>
      </c>
    </row>
    <row r="2282" spans="1:6" x14ac:dyDescent="0.25">
      <c r="A2282" s="38" t="s">
        <v>794</v>
      </c>
      <c r="B2282" s="39">
        <v>30264164</v>
      </c>
      <c r="C2282" s="39">
        <v>30264752</v>
      </c>
      <c r="D2282" s="40">
        <f t="shared" si="35"/>
        <v>589</v>
      </c>
      <c r="E2282" s="38" t="s">
        <v>790</v>
      </c>
      <c r="F2282" s="38">
        <v>19</v>
      </c>
    </row>
    <row r="2283" spans="1:6" x14ac:dyDescent="0.25">
      <c r="A2283" s="38" t="s">
        <v>794</v>
      </c>
      <c r="B2283" s="39">
        <v>30265058</v>
      </c>
      <c r="C2283" s="39">
        <v>30274662</v>
      </c>
      <c r="D2283" s="40">
        <f t="shared" si="35"/>
        <v>9605</v>
      </c>
      <c r="E2283" s="38" t="s">
        <v>790</v>
      </c>
      <c r="F2283" s="38">
        <v>53</v>
      </c>
    </row>
    <row r="2284" spans="1:6" x14ac:dyDescent="0.25">
      <c r="A2284" s="38" t="s">
        <v>794</v>
      </c>
      <c r="B2284" s="39">
        <v>30314785</v>
      </c>
      <c r="C2284" s="39">
        <v>30316025</v>
      </c>
      <c r="D2284" s="40">
        <f t="shared" si="35"/>
        <v>1241</v>
      </c>
      <c r="E2284" s="38" t="s">
        <v>790</v>
      </c>
      <c r="F2284" s="38">
        <v>29</v>
      </c>
    </row>
    <row r="2285" spans="1:6" x14ac:dyDescent="0.25">
      <c r="A2285" s="38" t="s">
        <v>794</v>
      </c>
      <c r="B2285" s="39">
        <v>30316517</v>
      </c>
      <c r="C2285" s="39">
        <v>30316896</v>
      </c>
      <c r="D2285" s="40">
        <f t="shared" si="35"/>
        <v>380</v>
      </c>
      <c r="E2285" s="38" t="s">
        <v>790</v>
      </c>
      <c r="F2285" s="38">
        <v>21</v>
      </c>
    </row>
    <row r="2286" spans="1:6" x14ac:dyDescent="0.25">
      <c r="A2286" s="38" t="s">
        <v>794</v>
      </c>
      <c r="B2286" s="39">
        <v>30320095</v>
      </c>
      <c r="C2286" s="39">
        <v>30321308</v>
      </c>
      <c r="D2286" s="40">
        <f t="shared" si="35"/>
        <v>1214</v>
      </c>
      <c r="E2286" s="38" t="s">
        <v>790</v>
      </c>
      <c r="F2286" s="38">
        <v>10</v>
      </c>
    </row>
    <row r="2287" spans="1:6" x14ac:dyDescent="0.25">
      <c r="A2287" s="38" t="s">
        <v>794</v>
      </c>
      <c r="B2287" s="39">
        <v>30328789</v>
      </c>
      <c r="C2287" s="39">
        <v>30330845</v>
      </c>
      <c r="D2287" s="40">
        <f t="shared" si="35"/>
        <v>2057</v>
      </c>
      <c r="E2287" s="38" t="s">
        <v>790</v>
      </c>
      <c r="F2287" s="38">
        <v>61</v>
      </c>
    </row>
    <row r="2288" spans="1:6" x14ac:dyDescent="0.25">
      <c r="A2288" s="38" t="s">
        <v>794</v>
      </c>
      <c r="B2288" s="39">
        <v>30355716</v>
      </c>
      <c r="C2288" s="39">
        <v>30356855</v>
      </c>
      <c r="D2288" s="40">
        <f t="shared" si="35"/>
        <v>1140</v>
      </c>
      <c r="E2288" s="38" t="s">
        <v>790</v>
      </c>
      <c r="F2288" s="38">
        <v>26</v>
      </c>
    </row>
    <row r="2289" spans="1:6" x14ac:dyDescent="0.25">
      <c r="A2289" s="38" t="s">
        <v>794</v>
      </c>
      <c r="B2289" s="39">
        <v>30363659</v>
      </c>
      <c r="C2289" s="39">
        <v>30364877</v>
      </c>
      <c r="D2289" s="40">
        <f t="shared" si="35"/>
        <v>1219</v>
      </c>
      <c r="E2289" s="38" t="s">
        <v>790</v>
      </c>
      <c r="F2289" s="38">
        <v>52</v>
      </c>
    </row>
    <row r="2290" spans="1:6" x14ac:dyDescent="0.25">
      <c r="A2290" s="38" t="s">
        <v>794</v>
      </c>
      <c r="B2290" s="39">
        <v>30369387</v>
      </c>
      <c r="C2290" s="39">
        <v>30369770</v>
      </c>
      <c r="D2290" s="40">
        <f t="shared" si="35"/>
        <v>384</v>
      </c>
      <c r="E2290" s="38" t="s">
        <v>790</v>
      </c>
      <c r="F2290" s="38">
        <v>25</v>
      </c>
    </row>
    <row r="2291" spans="1:6" x14ac:dyDescent="0.25">
      <c r="A2291" s="38" t="s">
        <v>794</v>
      </c>
      <c r="B2291" s="39">
        <v>30370306</v>
      </c>
      <c r="C2291" s="39">
        <v>30374236</v>
      </c>
      <c r="D2291" s="40">
        <f t="shared" si="35"/>
        <v>3931</v>
      </c>
      <c r="E2291" s="38" t="s">
        <v>790</v>
      </c>
      <c r="F2291" s="38">
        <v>110</v>
      </c>
    </row>
    <row r="2292" spans="1:6" x14ac:dyDescent="0.25">
      <c r="A2292" s="38" t="s">
        <v>794</v>
      </c>
      <c r="B2292" s="39">
        <v>30376626</v>
      </c>
      <c r="C2292" s="39">
        <v>30384856</v>
      </c>
      <c r="D2292" s="40">
        <f t="shared" si="35"/>
        <v>8231</v>
      </c>
      <c r="E2292" s="38" t="s">
        <v>790</v>
      </c>
      <c r="F2292" s="38">
        <v>122</v>
      </c>
    </row>
    <row r="2293" spans="1:6" x14ac:dyDescent="0.25">
      <c r="A2293" s="38" t="s">
        <v>794</v>
      </c>
      <c r="B2293" s="39">
        <v>30387648</v>
      </c>
      <c r="C2293" s="39">
        <v>30393632</v>
      </c>
      <c r="D2293" s="40">
        <f t="shared" si="35"/>
        <v>5985</v>
      </c>
      <c r="E2293" s="38" t="s">
        <v>790</v>
      </c>
      <c r="F2293" s="38">
        <v>19</v>
      </c>
    </row>
    <row r="2294" spans="1:6" x14ac:dyDescent="0.25">
      <c r="A2294" s="38" t="s">
        <v>794</v>
      </c>
      <c r="B2294" s="39">
        <v>30420657</v>
      </c>
      <c r="C2294" s="39">
        <v>30425315</v>
      </c>
      <c r="D2294" s="40">
        <f t="shared" si="35"/>
        <v>4659</v>
      </c>
      <c r="E2294" s="38" t="s">
        <v>792</v>
      </c>
      <c r="F2294" s="38">
        <v>12</v>
      </c>
    </row>
    <row r="2295" spans="1:6" x14ac:dyDescent="0.25">
      <c r="A2295" s="38" t="s">
        <v>794</v>
      </c>
      <c r="B2295" s="39">
        <v>30454599</v>
      </c>
      <c r="C2295" s="39">
        <v>30458226</v>
      </c>
      <c r="D2295" s="40">
        <f t="shared" si="35"/>
        <v>3628</v>
      </c>
      <c r="E2295" s="38" t="s">
        <v>790</v>
      </c>
      <c r="F2295" s="38">
        <v>32</v>
      </c>
    </row>
    <row r="2296" spans="1:6" x14ac:dyDescent="0.25">
      <c r="A2296" s="38" t="s">
        <v>794</v>
      </c>
      <c r="B2296" s="39">
        <v>30467254</v>
      </c>
      <c r="C2296" s="39">
        <v>30467840</v>
      </c>
      <c r="D2296" s="40">
        <f t="shared" si="35"/>
        <v>587</v>
      </c>
      <c r="E2296" s="38" t="s">
        <v>790</v>
      </c>
      <c r="F2296" s="38">
        <v>34</v>
      </c>
    </row>
    <row r="2297" spans="1:6" x14ac:dyDescent="0.25">
      <c r="A2297" s="38" t="s">
        <v>794</v>
      </c>
      <c r="B2297" s="39">
        <v>30477734</v>
      </c>
      <c r="C2297" s="39">
        <v>30478982</v>
      </c>
      <c r="D2297" s="40">
        <f t="shared" si="35"/>
        <v>1249</v>
      </c>
      <c r="E2297" s="38" t="s">
        <v>790</v>
      </c>
      <c r="F2297" s="38">
        <v>19</v>
      </c>
    </row>
    <row r="2298" spans="1:6" x14ac:dyDescent="0.25">
      <c r="A2298" s="38" t="s">
        <v>794</v>
      </c>
      <c r="B2298" s="39">
        <v>30510012</v>
      </c>
      <c r="C2298" s="39">
        <v>30516417</v>
      </c>
      <c r="D2298" s="40">
        <f t="shared" si="35"/>
        <v>6406</v>
      </c>
      <c r="E2298" s="38" t="s">
        <v>790</v>
      </c>
      <c r="F2298" s="38">
        <v>52</v>
      </c>
    </row>
    <row r="2299" spans="1:6" x14ac:dyDescent="0.25">
      <c r="A2299" s="38" t="s">
        <v>794</v>
      </c>
      <c r="B2299" s="39">
        <v>30533270</v>
      </c>
      <c r="C2299" s="39">
        <v>30533643</v>
      </c>
      <c r="D2299" s="40">
        <f t="shared" si="35"/>
        <v>374</v>
      </c>
      <c r="E2299" s="38" t="s">
        <v>790</v>
      </c>
      <c r="F2299" s="38">
        <v>22</v>
      </c>
    </row>
    <row r="2300" spans="1:6" x14ac:dyDescent="0.25">
      <c r="A2300" s="38" t="s">
        <v>794</v>
      </c>
      <c r="B2300" s="39">
        <v>30536055</v>
      </c>
      <c r="C2300" s="39">
        <v>30545388</v>
      </c>
      <c r="D2300" s="40">
        <f t="shared" si="35"/>
        <v>9334</v>
      </c>
      <c r="E2300" s="38" t="s">
        <v>790</v>
      </c>
      <c r="F2300" s="38">
        <v>32</v>
      </c>
    </row>
    <row r="2301" spans="1:6" x14ac:dyDescent="0.25">
      <c r="A2301" s="38" t="s">
        <v>794</v>
      </c>
      <c r="B2301" s="39">
        <v>30567323</v>
      </c>
      <c r="C2301" s="39">
        <v>30567924</v>
      </c>
      <c r="D2301" s="40">
        <f t="shared" si="35"/>
        <v>602</v>
      </c>
      <c r="E2301" s="38" t="s">
        <v>790</v>
      </c>
      <c r="F2301" s="38">
        <v>35</v>
      </c>
    </row>
    <row r="2302" spans="1:6" x14ac:dyDescent="0.25">
      <c r="A2302" s="38" t="s">
        <v>794</v>
      </c>
      <c r="B2302" s="39">
        <v>30593705</v>
      </c>
      <c r="C2302" s="39">
        <v>30594163</v>
      </c>
      <c r="D2302" s="40">
        <f t="shared" si="35"/>
        <v>459</v>
      </c>
      <c r="E2302" s="38" t="s">
        <v>790</v>
      </c>
      <c r="F2302" s="38">
        <v>38</v>
      </c>
    </row>
    <row r="2303" spans="1:6" x14ac:dyDescent="0.25">
      <c r="A2303" s="38" t="s">
        <v>794</v>
      </c>
      <c r="B2303" s="39">
        <v>30594609</v>
      </c>
      <c r="C2303" s="39">
        <v>30604549</v>
      </c>
      <c r="D2303" s="40">
        <f t="shared" si="35"/>
        <v>9941</v>
      </c>
      <c r="E2303" s="38" t="s">
        <v>790</v>
      </c>
      <c r="F2303" s="38">
        <v>52</v>
      </c>
    </row>
    <row r="2304" spans="1:6" x14ac:dyDescent="0.25">
      <c r="A2304" s="38" t="s">
        <v>794</v>
      </c>
      <c r="B2304" s="39">
        <v>30607144</v>
      </c>
      <c r="C2304" s="39">
        <v>30612818</v>
      </c>
      <c r="D2304" s="40">
        <f t="shared" si="35"/>
        <v>5675</v>
      </c>
      <c r="E2304" s="38" t="s">
        <v>790</v>
      </c>
      <c r="F2304" s="38">
        <v>35</v>
      </c>
    </row>
    <row r="2305" spans="1:6" x14ac:dyDescent="0.25">
      <c r="A2305" s="38" t="s">
        <v>794</v>
      </c>
      <c r="B2305" s="39">
        <v>30622914</v>
      </c>
      <c r="C2305" s="39">
        <v>30625085</v>
      </c>
      <c r="D2305" s="40">
        <f t="shared" si="35"/>
        <v>2172</v>
      </c>
      <c r="E2305" s="38" t="s">
        <v>790</v>
      </c>
      <c r="F2305" s="38">
        <v>44</v>
      </c>
    </row>
    <row r="2306" spans="1:6" x14ac:dyDescent="0.25">
      <c r="A2306" s="38" t="s">
        <v>794</v>
      </c>
      <c r="B2306" s="39">
        <v>30628242</v>
      </c>
      <c r="C2306" s="39">
        <v>30628977</v>
      </c>
      <c r="D2306" s="40">
        <f t="shared" si="35"/>
        <v>736</v>
      </c>
      <c r="E2306" s="38" t="s">
        <v>790</v>
      </c>
      <c r="F2306" s="38">
        <v>39</v>
      </c>
    </row>
    <row r="2307" spans="1:6" x14ac:dyDescent="0.25">
      <c r="A2307" s="38" t="s">
        <v>794</v>
      </c>
      <c r="B2307" s="39">
        <v>30629676</v>
      </c>
      <c r="C2307" s="39">
        <v>30630176</v>
      </c>
      <c r="D2307" s="40">
        <f t="shared" si="35"/>
        <v>501</v>
      </c>
      <c r="E2307" s="38" t="s">
        <v>792</v>
      </c>
      <c r="F2307" s="38">
        <v>26</v>
      </c>
    </row>
    <row r="2308" spans="1:6" x14ac:dyDescent="0.25">
      <c r="A2308" s="38" t="s">
        <v>794</v>
      </c>
      <c r="B2308" s="39">
        <v>30662571</v>
      </c>
      <c r="C2308" s="39">
        <v>30669278</v>
      </c>
      <c r="D2308" s="40">
        <f t="shared" ref="D2308:D2371" si="36">C2308-B2308+1</f>
        <v>6708</v>
      </c>
      <c r="E2308" s="38" t="s">
        <v>790</v>
      </c>
      <c r="F2308" s="38">
        <v>133</v>
      </c>
    </row>
    <row r="2309" spans="1:6" x14ac:dyDescent="0.25">
      <c r="A2309" s="38" t="s">
        <v>794</v>
      </c>
      <c r="B2309" s="39">
        <v>30680022</v>
      </c>
      <c r="C2309" s="39">
        <v>30681549</v>
      </c>
      <c r="D2309" s="40">
        <f t="shared" si="36"/>
        <v>1528</v>
      </c>
      <c r="E2309" s="38" t="s">
        <v>790</v>
      </c>
      <c r="F2309" s="38">
        <v>23</v>
      </c>
    </row>
    <row r="2310" spans="1:6" x14ac:dyDescent="0.25">
      <c r="A2310" s="38" t="s">
        <v>794</v>
      </c>
      <c r="B2310" s="39">
        <v>30684998</v>
      </c>
      <c r="C2310" s="39">
        <v>30685904</v>
      </c>
      <c r="D2310" s="40">
        <f t="shared" si="36"/>
        <v>907</v>
      </c>
      <c r="E2310" s="38" t="s">
        <v>790</v>
      </c>
      <c r="F2310" s="38">
        <v>14</v>
      </c>
    </row>
    <row r="2311" spans="1:6" x14ac:dyDescent="0.25">
      <c r="A2311" s="38" t="s">
        <v>794</v>
      </c>
      <c r="B2311" s="39">
        <v>30752219</v>
      </c>
      <c r="C2311" s="39">
        <v>30753916</v>
      </c>
      <c r="D2311" s="40">
        <f t="shared" si="36"/>
        <v>1698</v>
      </c>
      <c r="E2311" s="38" t="s">
        <v>790</v>
      </c>
      <c r="F2311" s="38">
        <v>70</v>
      </c>
    </row>
    <row r="2312" spans="1:6" x14ac:dyDescent="0.25">
      <c r="A2312" s="38" t="s">
        <v>794</v>
      </c>
      <c r="B2312" s="39">
        <v>30776985</v>
      </c>
      <c r="C2312" s="39">
        <v>30777720</v>
      </c>
      <c r="D2312" s="40">
        <f t="shared" si="36"/>
        <v>736</v>
      </c>
      <c r="E2312" s="38" t="s">
        <v>790</v>
      </c>
      <c r="F2312" s="38">
        <v>53</v>
      </c>
    </row>
    <row r="2313" spans="1:6" x14ac:dyDescent="0.25">
      <c r="A2313" s="38" t="s">
        <v>794</v>
      </c>
      <c r="B2313" s="39">
        <v>30851016</v>
      </c>
      <c r="C2313" s="39">
        <v>30864813</v>
      </c>
      <c r="D2313" s="40">
        <f t="shared" si="36"/>
        <v>13798</v>
      </c>
      <c r="E2313" s="38" t="s">
        <v>790</v>
      </c>
      <c r="F2313" s="38">
        <v>13</v>
      </c>
    </row>
    <row r="2314" spans="1:6" x14ac:dyDescent="0.25">
      <c r="A2314" s="38" t="s">
        <v>794</v>
      </c>
      <c r="B2314" s="39">
        <v>30974480</v>
      </c>
      <c r="C2314" s="39">
        <v>30975053</v>
      </c>
      <c r="D2314" s="40">
        <f t="shared" si="36"/>
        <v>574</v>
      </c>
      <c r="E2314" s="38" t="s">
        <v>792</v>
      </c>
      <c r="F2314" s="38">
        <v>20</v>
      </c>
    </row>
    <row r="2315" spans="1:6" x14ac:dyDescent="0.25">
      <c r="A2315" s="38" t="s">
        <v>794</v>
      </c>
      <c r="B2315" s="39">
        <v>31006974</v>
      </c>
      <c r="C2315" s="39">
        <v>31007351</v>
      </c>
      <c r="D2315" s="40">
        <f t="shared" si="36"/>
        <v>378</v>
      </c>
      <c r="E2315" s="38" t="s">
        <v>790</v>
      </c>
      <c r="F2315" s="38">
        <v>17</v>
      </c>
    </row>
    <row r="2316" spans="1:6" x14ac:dyDescent="0.25">
      <c r="A2316" s="38" t="s">
        <v>794</v>
      </c>
      <c r="B2316" s="39">
        <v>31046656</v>
      </c>
      <c r="C2316" s="39">
        <v>31051431</v>
      </c>
      <c r="D2316" s="40">
        <f t="shared" si="36"/>
        <v>4776</v>
      </c>
      <c r="E2316" s="38" t="s">
        <v>790</v>
      </c>
      <c r="F2316" s="38">
        <v>46</v>
      </c>
    </row>
    <row r="2317" spans="1:6" x14ac:dyDescent="0.25">
      <c r="A2317" s="38" t="s">
        <v>794</v>
      </c>
      <c r="B2317" s="39">
        <v>31084281</v>
      </c>
      <c r="C2317" s="39">
        <v>31087391</v>
      </c>
      <c r="D2317" s="40">
        <f t="shared" si="36"/>
        <v>3111</v>
      </c>
      <c r="E2317" s="38" t="s">
        <v>790</v>
      </c>
      <c r="F2317" s="38">
        <v>17</v>
      </c>
    </row>
    <row r="2318" spans="1:6" x14ac:dyDescent="0.25">
      <c r="A2318" s="38" t="s">
        <v>794</v>
      </c>
      <c r="B2318" s="39">
        <v>31109754</v>
      </c>
      <c r="C2318" s="39">
        <v>31110434</v>
      </c>
      <c r="D2318" s="40">
        <f t="shared" si="36"/>
        <v>681</v>
      </c>
      <c r="E2318" s="38" t="s">
        <v>790</v>
      </c>
      <c r="F2318" s="38">
        <v>17</v>
      </c>
    </row>
    <row r="2319" spans="1:6" x14ac:dyDescent="0.25">
      <c r="A2319" s="38" t="s">
        <v>794</v>
      </c>
      <c r="B2319" s="39">
        <v>31114540</v>
      </c>
      <c r="C2319" s="39">
        <v>31119916</v>
      </c>
      <c r="D2319" s="40">
        <f t="shared" si="36"/>
        <v>5377</v>
      </c>
      <c r="E2319" s="38" t="s">
        <v>790</v>
      </c>
      <c r="F2319" s="38">
        <v>39</v>
      </c>
    </row>
    <row r="2320" spans="1:6" x14ac:dyDescent="0.25">
      <c r="A2320" s="38" t="s">
        <v>794</v>
      </c>
      <c r="B2320" s="39">
        <v>31133802</v>
      </c>
      <c r="C2320" s="39">
        <v>31134023</v>
      </c>
      <c r="D2320" s="40">
        <f t="shared" si="36"/>
        <v>222</v>
      </c>
      <c r="E2320" s="38" t="s">
        <v>790</v>
      </c>
      <c r="F2320" s="38">
        <v>13</v>
      </c>
    </row>
    <row r="2321" spans="1:6" x14ac:dyDescent="0.25">
      <c r="A2321" s="38" t="s">
        <v>794</v>
      </c>
      <c r="B2321" s="39">
        <v>31140136</v>
      </c>
      <c r="C2321" s="39">
        <v>31140987</v>
      </c>
      <c r="D2321" s="40">
        <f t="shared" si="36"/>
        <v>852</v>
      </c>
      <c r="E2321" s="38" t="s">
        <v>790</v>
      </c>
      <c r="F2321" s="38">
        <v>95</v>
      </c>
    </row>
    <row r="2322" spans="1:6" x14ac:dyDescent="0.25">
      <c r="A2322" s="38" t="s">
        <v>794</v>
      </c>
      <c r="B2322" s="39">
        <v>31197152</v>
      </c>
      <c r="C2322" s="39">
        <v>31206980</v>
      </c>
      <c r="D2322" s="40">
        <f t="shared" si="36"/>
        <v>9829</v>
      </c>
      <c r="E2322" s="38" t="s">
        <v>790</v>
      </c>
      <c r="F2322" s="38">
        <v>96</v>
      </c>
    </row>
    <row r="2323" spans="1:6" x14ac:dyDescent="0.25">
      <c r="A2323" s="38" t="s">
        <v>794</v>
      </c>
      <c r="B2323" s="39">
        <v>31210776</v>
      </c>
      <c r="C2323" s="39">
        <v>31223169</v>
      </c>
      <c r="D2323" s="40">
        <f t="shared" si="36"/>
        <v>12394</v>
      </c>
      <c r="E2323" s="38" t="s">
        <v>790</v>
      </c>
      <c r="F2323" s="38">
        <v>43</v>
      </c>
    </row>
    <row r="2324" spans="1:6" x14ac:dyDescent="0.25">
      <c r="A2324" s="38" t="s">
        <v>794</v>
      </c>
      <c r="B2324" s="39">
        <v>31227333</v>
      </c>
      <c r="C2324" s="39">
        <v>31232032</v>
      </c>
      <c r="D2324" s="40">
        <f t="shared" si="36"/>
        <v>4700</v>
      </c>
      <c r="E2324" s="38" t="s">
        <v>792</v>
      </c>
      <c r="F2324" s="38">
        <v>66</v>
      </c>
    </row>
    <row r="2325" spans="1:6" x14ac:dyDescent="0.25">
      <c r="A2325" s="38" t="s">
        <v>794</v>
      </c>
      <c r="B2325" s="39">
        <v>31233050</v>
      </c>
      <c r="C2325" s="39">
        <v>31238908</v>
      </c>
      <c r="D2325" s="40">
        <f t="shared" si="36"/>
        <v>5859</v>
      </c>
      <c r="E2325" s="38" t="s">
        <v>790</v>
      </c>
      <c r="F2325" s="38">
        <v>17</v>
      </c>
    </row>
    <row r="2326" spans="1:6" x14ac:dyDescent="0.25">
      <c r="A2326" s="38" t="s">
        <v>794</v>
      </c>
      <c r="B2326" s="39">
        <v>31239505</v>
      </c>
      <c r="C2326" s="39">
        <v>31240142</v>
      </c>
      <c r="D2326" s="40">
        <f t="shared" si="36"/>
        <v>638</v>
      </c>
      <c r="E2326" s="38" t="s">
        <v>790</v>
      </c>
      <c r="F2326" s="38">
        <v>17</v>
      </c>
    </row>
    <row r="2327" spans="1:6" x14ac:dyDescent="0.25">
      <c r="A2327" s="38" t="s">
        <v>794</v>
      </c>
      <c r="B2327" s="39">
        <v>31319560</v>
      </c>
      <c r="C2327" s="39">
        <v>31319861</v>
      </c>
      <c r="D2327" s="40">
        <f t="shared" si="36"/>
        <v>302</v>
      </c>
      <c r="E2327" s="38" t="s">
        <v>790</v>
      </c>
      <c r="F2327" s="38">
        <v>19</v>
      </c>
    </row>
    <row r="2328" spans="1:6" x14ac:dyDescent="0.25">
      <c r="A2328" s="38" t="s">
        <v>794</v>
      </c>
      <c r="B2328" s="39">
        <v>31370470</v>
      </c>
      <c r="C2328" s="39">
        <v>31371265</v>
      </c>
      <c r="D2328" s="40">
        <f t="shared" si="36"/>
        <v>796</v>
      </c>
      <c r="E2328" s="38" t="s">
        <v>790</v>
      </c>
      <c r="F2328" s="38">
        <v>46</v>
      </c>
    </row>
    <row r="2329" spans="1:6" x14ac:dyDescent="0.25">
      <c r="A2329" s="38" t="s">
        <v>794</v>
      </c>
      <c r="B2329" s="39">
        <v>31380997</v>
      </c>
      <c r="C2329" s="39">
        <v>31381165</v>
      </c>
      <c r="D2329" s="40">
        <f t="shared" si="36"/>
        <v>169</v>
      </c>
      <c r="E2329" s="38" t="s">
        <v>790</v>
      </c>
      <c r="F2329" s="38">
        <v>13</v>
      </c>
    </row>
    <row r="2330" spans="1:6" x14ac:dyDescent="0.25">
      <c r="A2330" s="38" t="s">
        <v>794</v>
      </c>
      <c r="B2330" s="39">
        <v>31397615</v>
      </c>
      <c r="C2330" s="39">
        <v>31398057</v>
      </c>
      <c r="D2330" s="40">
        <f t="shared" si="36"/>
        <v>443</v>
      </c>
      <c r="E2330" s="38" t="s">
        <v>790</v>
      </c>
      <c r="F2330" s="38">
        <v>10</v>
      </c>
    </row>
    <row r="2331" spans="1:6" x14ac:dyDescent="0.25">
      <c r="A2331" s="38" t="s">
        <v>794</v>
      </c>
      <c r="B2331" s="39">
        <v>31412542</v>
      </c>
      <c r="C2331" s="39">
        <v>31414142</v>
      </c>
      <c r="D2331" s="40">
        <f t="shared" si="36"/>
        <v>1601</v>
      </c>
      <c r="E2331" s="38" t="s">
        <v>790</v>
      </c>
      <c r="F2331" s="38">
        <v>12</v>
      </c>
    </row>
    <row r="2332" spans="1:6" x14ac:dyDescent="0.25">
      <c r="A2332" s="38" t="s">
        <v>794</v>
      </c>
      <c r="B2332" s="39">
        <v>31414446</v>
      </c>
      <c r="C2332" s="39">
        <v>31414682</v>
      </c>
      <c r="D2332" s="40">
        <f t="shared" si="36"/>
        <v>237</v>
      </c>
      <c r="E2332" s="38" t="s">
        <v>792</v>
      </c>
      <c r="F2332" s="38">
        <v>38</v>
      </c>
    </row>
    <row r="2333" spans="1:6" x14ac:dyDescent="0.25">
      <c r="A2333" s="38" t="s">
        <v>794</v>
      </c>
      <c r="B2333" s="39">
        <v>31508354</v>
      </c>
      <c r="C2333" s="39">
        <v>31509161</v>
      </c>
      <c r="D2333" s="40">
        <f t="shared" si="36"/>
        <v>808</v>
      </c>
      <c r="E2333" s="38" t="s">
        <v>790</v>
      </c>
      <c r="F2333" s="38">
        <v>29</v>
      </c>
    </row>
    <row r="2334" spans="1:6" x14ac:dyDescent="0.25">
      <c r="A2334" s="38" t="s">
        <v>794</v>
      </c>
      <c r="B2334" s="39">
        <v>31558468</v>
      </c>
      <c r="C2334" s="39">
        <v>31559861</v>
      </c>
      <c r="D2334" s="40">
        <f t="shared" si="36"/>
        <v>1394</v>
      </c>
      <c r="E2334" s="38" t="s">
        <v>790</v>
      </c>
      <c r="F2334" s="38">
        <v>53</v>
      </c>
    </row>
    <row r="2335" spans="1:6" x14ac:dyDescent="0.25">
      <c r="A2335" s="38" t="s">
        <v>794</v>
      </c>
      <c r="B2335" s="39">
        <v>31617749</v>
      </c>
      <c r="C2335" s="39">
        <v>31618639</v>
      </c>
      <c r="D2335" s="40">
        <f t="shared" si="36"/>
        <v>891</v>
      </c>
      <c r="E2335" s="38" t="s">
        <v>790</v>
      </c>
      <c r="F2335" s="38">
        <v>11</v>
      </c>
    </row>
    <row r="2336" spans="1:6" x14ac:dyDescent="0.25">
      <c r="A2336" s="38" t="s">
        <v>794</v>
      </c>
      <c r="B2336" s="39">
        <v>31619534</v>
      </c>
      <c r="C2336" s="39">
        <v>31620480</v>
      </c>
      <c r="D2336" s="40">
        <f t="shared" si="36"/>
        <v>947</v>
      </c>
      <c r="E2336" s="38" t="s">
        <v>790</v>
      </c>
      <c r="F2336" s="38">
        <v>17</v>
      </c>
    </row>
    <row r="2337" spans="1:6" x14ac:dyDescent="0.25">
      <c r="A2337" s="38" t="s">
        <v>794</v>
      </c>
      <c r="B2337" s="39">
        <v>31628025</v>
      </c>
      <c r="C2337" s="39">
        <v>31628882</v>
      </c>
      <c r="D2337" s="40">
        <f t="shared" si="36"/>
        <v>858</v>
      </c>
      <c r="E2337" s="38" t="s">
        <v>790</v>
      </c>
      <c r="F2337" s="38">
        <v>84</v>
      </c>
    </row>
    <row r="2338" spans="1:6" x14ac:dyDescent="0.25">
      <c r="A2338" s="38" t="s">
        <v>794</v>
      </c>
      <c r="B2338" s="39">
        <v>31704229</v>
      </c>
      <c r="C2338" s="39">
        <v>31704754</v>
      </c>
      <c r="D2338" s="40">
        <f t="shared" si="36"/>
        <v>526</v>
      </c>
      <c r="E2338" s="38" t="s">
        <v>790</v>
      </c>
      <c r="F2338" s="38">
        <v>37</v>
      </c>
    </row>
    <row r="2339" spans="1:6" x14ac:dyDescent="0.25">
      <c r="A2339" s="38" t="s">
        <v>794</v>
      </c>
      <c r="B2339" s="39">
        <v>31734019</v>
      </c>
      <c r="C2339" s="39">
        <v>31745504</v>
      </c>
      <c r="D2339" s="40">
        <f t="shared" si="36"/>
        <v>11486</v>
      </c>
      <c r="E2339" s="38" t="s">
        <v>792</v>
      </c>
      <c r="F2339" s="38">
        <v>31</v>
      </c>
    </row>
    <row r="2340" spans="1:6" x14ac:dyDescent="0.25">
      <c r="A2340" s="38" t="s">
        <v>794</v>
      </c>
      <c r="B2340" s="39">
        <v>31817640</v>
      </c>
      <c r="C2340" s="39">
        <v>31818628</v>
      </c>
      <c r="D2340" s="40">
        <f t="shared" si="36"/>
        <v>989</v>
      </c>
      <c r="E2340" s="38" t="s">
        <v>790</v>
      </c>
      <c r="F2340" s="38">
        <v>46</v>
      </c>
    </row>
    <row r="2341" spans="1:6" x14ac:dyDescent="0.25">
      <c r="A2341" s="38" t="s">
        <v>794</v>
      </c>
      <c r="B2341" s="39">
        <v>31865507</v>
      </c>
      <c r="C2341" s="39">
        <v>31918643</v>
      </c>
      <c r="D2341" s="40">
        <f t="shared" si="36"/>
        <v>53137</v>
      </c>
      <c r="E2341" s="38" t="s">
        <v>791</v>
      </c>
      <c r="F2341" s="38">
        <v>132</v>
      </c>
    </row>
    <row r="2342" spans="1:6" x14ac:dyDescent="0.25">
      <c r="A2342" s="38" t="s">
        <v>794</v>
      </c>
      <c r="B2342" s="39">
        <v>31938267</v>
      </c>
      <c r="C2342" s="39">
        <v>31938647</v>
      </c>
      <c r="D2342" s="40">
        <f t="shared" si="36"/>
        <v>381</v>
      </c>
      <c r="E2342" s="38" t="s">
        <v>790</v>
      </c>
      <c r="F2342" s="38">
        <v>13</v>
      </c>
    </row>
    <row r="2343" spans="1:6" x14ac:dyDescent="0.25">
      <c r="A2343" s="38" t="s">
        <v>794</v>
      </c>
      <c r="B2343" s="39">
        <v>31942228</v>
      </c>
      <c r="C2343" s="39">
        <v>31943897</v>
      </c>
      <c r="D2343" s="40">
        <f t="shared" si="36"/>
        <v>1670</v>
      </c>
      <c r="E2343" s="38" t="s">
        <v>790</v>
      </c>
      <c r="F2343" s="38">
        <v>13</v>
      </c>
    </row>
    <row r="2344" spans="1:6" x14ac:dyDescent="0.25">
      <c r="A2344" s="38" t="s">
        <v>794</v>
      </c>
      <c r="B2344" s="39">
        <v>31948569</v>
      </c>
      <c r="C2344" s="39">
        <v>31949773</v>
      </c>
      <c r="D2344" s="40">
        <f t="shared" si="36"/>
        <v>1205</v>
      </c>
      <c r="E2344" s="38" t="s">
        <v>790</v>
      </c>
      <c r="F2344" s="38">
        <v>88</v>
      </c>
    </row>
    <row r="2345" spans="1:6" x14ac:dyDescent="0.25">
      <c r="A2345" s="38" t="s">
        <v>794</v>
      </c>
      <c r="B2345" s="39">
        <v>31950103</v>
      </c>
      <c r="C2345" s="39">
        <v>31955650</v>
      </c>
      <c r="D2345" s="40">
        <f t="shared" si="36"/>
        <v>5548</v>
      </c>
      <c r="E2345" s="38" t="s">
        <v>790</v>
      </c>
      <c r="F2345" s="38">
        <v>99</v>
      </c>
    </row>
    <row r="2346" spans="1:6" x14ac:dyDescent="0.25">
      <c r="A2346" s="38" t="s">
        <v>794</v>
      </c>
      <c r="B2346" s="39">
        <v>31960954</v>
      </c>
      <c r="C2346" s="39">
        <v>31962058</v>
      </c>
      <c r="D2346" s="40">
        <f t="shared" si="36"/>
        <v>1105</v>
      </c>
      <c r="E2346" s="38" t="s">
        <v>790</v>
      </c>
      <c r="F2346" s="38">
        <v>67</v>
      </c>
    </row>
    <row r="2347" spans="1:6" x14ac:dyDescent="0.25">
      <c r="A2347" s="38" t="s">
        <v>794</v>
      </c>
      <c r="B2347" s="39">
        <v>31964185</v>
      </c>
      <c r="C2347" s="39">
        <v>31970106</v>
      </c>
      <c r="D2347" s="40">
        <f t="shared" si="36"/>
        <v>5922</v>
      </c>
      <c r="E2347" s="38" t="s">
        <v>790</v>
      </c>
      <c r="F2347" s="38">
        <v>108</v>
      </c>
    </row>
    <row r="2348" spans="1:6" x14ac:dyDescent="0.25">
      <c r="A2348" s="38" t="s">
        <v>794</v>
      </c>
      <c r="B2348" s="39">
        <v>31996987</v>
      </c>
      <c r="C2348" s="39">
        <v>32002056</v>
      </c>
      <c r="D2348" s="40">
        <f t="shared" si="36"/>
        <v>5070</v>
      </c>
      <c r="E2348" s="38" t="s">
        <v>790</v>
      </c>
      <c r="F2348" s="38">
        <v>51</v>
      </c>
    </row>
    <row r="2349" spans="1:6" x14ac:dyDescent="0.25">
      <c r="A2349" s="38" t="s">
        <v>794</v>
      </c>
      <c r="B2349" s="39">
        <v>32006210</v>
      </c>
      <c r="C2349" s="39">
        <v>32015092</v>
      </c>
      <c r="D2349" s="40">
        <f t="shared" si="36"/>
        <v>8883</v>
      </c>
      <c r="E2349" s="38" t="s">
        <v>792</v>
      </c>
      <c r="F2349" s="38">
        <v>26</v>
      </c>
    </row>
    <row r="2350" spans="1:6" x14ac:dyDescent="0.25">
      <c r="A2350" s="38" t="s">
        <v>794</v>
      </c>
      <c r="B2350" s="39">
        <v>32025238</v>
      </c>
      <c r="C2350" s="39">
        <v>32105043</v>
      </c>
      <c r="D2350" s="40">
        <f t="shared" si="36"/>
        <v>79806</v>
      </c>
      <c r="E2350" s="38" t="s">
        <v>790</v>
      </c>
      <c r="F2350" s="38">
        <v>153</v>
      </c>
    </row>
    <row r="2351" spans="1:6" x14ac:dyDescent="0.25">
      <c r="A2351" s="38" t="s">
        <v>794</v>
      </c>
      <c r="B2351" s="39">
        <v>32180081</v>
      </c>
      <c r="C2351" s="39">
        <v>32183373</v>
      </c>
      <c r="D2351" s="40">
        <f t="shared" si="36"/>
        <v>3293</v>
      </c>
      <c r="E2351" s="38" t="s">
        <v>790</v>
      </c>
      <c r="F2351" s="38">
        <v>12</v>
      </c>
    </row>
    <row r="2352" spans="1:6" x14ac:dyDescent="0.25">
      <c r="A2352" s="38" t="s">
        <v>794</v>
      </c>
      <c r="B2352" s="39">
        <v>32198033</v>
      </c>
      <c r="C2352" s="39">
        <v>32201646</v>
      </c>
      <c r="D2352" s="40">
        <f t="shared" si="36"/>
        <v>3614</v>
      </c>
      <c r="E2352" s="38" t="s">
        <v>790</v>
      </c>
      <c r="F2352" s="38">
        <v>98</v>
      </c>
    </row>
    <row r="2353" spans="1:6" x14ac:dyDescent="0.25">
      <c r="A2353" s="38" t="s">
        <v>794</v>
      </c>
      <c r="B2353" s="39">
        <v>32202283</v>
      </c>
      <c r="C2353" s="39">
        <v>32203165</v>
      </c>
      <c r="D2353" s="40">
        <f t="shared" si="36"/>
        <v>883</v>
      </c>
      <c r="E2353" s="38" t="s">
        <v>790</v>
      </c>
      <c r="F2353" s="38">
        <v>65</v>
      </c>
    </row>
    <row r="2354" spans="1:6" x14ac:dyDescent="0.25">
      <c r="A2354" s="38" t="s">
        <v>794</v>
      </c>
      <c r="B2354" s="39">
        <v>32207198</v>
      </c>
      <c r="C2354" s="39">
        <v>32208204</v>
      </c>
      <c r="D2354" s="40">
        <f t="shared" si="36"/>
        <v>1007</v>
      </c>
      <c r="E2354" s="38" t="s">
        <v>790</v>
      </c>
      <c r="F2354" s="38">
        <v>52</v>
      </c>
    </row>
    <row r="2355" spans="1:6" x14ac:dyDescent="0.25">
      <c r="A2355" s="38" t="s">
        <v>794</v>
      </c>
      <c r="B2355" s="39">
        <v>32218425</v>
      </c>
      <c r="C2355" s="39">
        <v>32219267</v>
      </c>
      <c r="D2355" s="40">
        <f t="shared" si="36"/>
        <v>843</v>
      </c>
      <c r="E2355" s="38" t="s">
        <v>790</v>
      </c>
      <c r="F2355" s="38">
        <v>14</v>
      </c>
    </row>
    <row r="2356" spans="1:6" x14ac:dyDescent="0.25">
      <c r="A2356" s="38" t="s">
        <v>794</v>
      </c>
      <c r="B2356" s="39">
        <v>32341648</v>
      </c>
      <c r="C2356" s="39">
        <v>32343429</v>
      </c>
      <c r="D2356" s="40">
        <f t="shared" si="36"/>
        <v>1782</v>
      </c>
      <c r="E2356" s="38" t="s">
        <v>792</v>
      </c>
      <c r="F2356" s="38">
        <v>12</v>
      </c>
    </row>
    <row r="2357" spans="1:6" x14ac:dyDescent="0.25">
      <c r="A2357" s="38" t="s">
        <v>794</v>
      </c>
      <c r="B2357" s="39">
        <v>32346032</v>
      </c>
      <c r="C2357" s="39">
        <v>32346514</v>
      </c>
      <c r="D2357" s="40">
        <f t="shared" si="36"/>
        <v>483</v>
      </c>
      <c r="E2357" s="38" t="s">
        <v>790</v>
      </c>
      <c r="F2357" s="38">
        <v>17</v>
      </c>
    </row>
    <row r="2358" spans="1:6" x14ac:dyDescent="0.25">
      <c r="A2358" s="38" t="s">
        <v>794</v>
      </c>
      <c r="B2358" s="39">
        <v>32353999</v>
      </c>
      <c r="C2358" s="39">
        <v>32355017</v>
      </c>
      <c r="D2358" s="40">
        <f t="shared" si="36"/>
        <v>1019</v>
      </c>
      <c r="E2358" s="38" t="s">
        <v>790</v>
      </c>
      <c r="F2358" s="38">
        <v>12</v>
      </c>
    </row>
    <row r="2359" spans="1:6" x14ac:dyDescent="0.25">
      <c r="A2359" s="38" t="s">
        <v>794</v>
      </c>
      <c r="B2359" s="39">
        <v>32367501</v>
      </c>
      <c r="C2359" s="39">
        <v>32369771</v>
      </c>
      <c r="D2359" s="40">
        <f t="shared" si="36"/>
        <v>2271</v>
      </c>
      <c r="E2359" s="38" t="s">
        <v>790</v>
      </c>
      <c r="F2359" s="38">
        <v>25</v>
      </c>
    </row>
    <row r="2360" spans="1:6" x14ac:dyDescent="0.25">
      <c r="A2360" s="38" t="s">
        <v>794</v>
      </c>
      <c r="B2360" s="39">
        <v>32473160</v>
      </c>
      <c r="C2360" s="39">
        <v>32473765</v>
      </c>
      <c r="D2360" s="40">
        <f t="shared" si="36"/>
        <v>606</v>
      </c>
      <c r="E2360" s="38" t="s">
        <v>790</v>
      </c>
      <c r="F2360" s="38">
        <v>24</v>
      </c>
    </row>
    <row r="2361" spans="1:6" x14ac:dyDescent="0.25">
      <c r="A2361" s="38" t="s">
        <v>794</v>
      </c>
      <c r="B2361" s="39">
        <v>32481709</v>
      </c>
      <c r="C2361" s="39">
        <v>32482064</v>
      </c>
      <c r="D2361" s="40">
        <f t="shared" si="36"/>
        <v>356</v>
      </c>
      <c r="E2361" s="38" t="s">
        <v>790</v>
      </c>
      <c r="F2361" s="38">
        <v>17</v>
      </c>
    </row>
    <row r="2362" spans="1:6" x14ac:dyDescent="0.25">
      <c r="A2362" s="38" t="s">
        <v>794</v>
      </c>
      <c r="B2362" s="39">
        <v>32535363</v>
      </c>
      <c r="C2362" s="39">
        <v>32539182</v>
      </c>
      <c r="D2362" s="40">
        <f t="shared" si="36"/>
        <v>3820</v>
      </c>
      <c r="E2362" s="38" t="s">
        <v>790</v>
      </c>
      <c r="F2362" s="38">
        <v>16</v>
      </c>
    </row>
    <row r="2363" spans="1:6" x14ac:dyDescent="0.25">
      <c r="A2363" s="38" t="s">
        <v>794</v>
      </c>
      <c r="B2363" s="39">
        <v>32572383</v>
      </c>
      <c r="C2363" s="39">
        <v>32573850</v>
      </c>
      <c r="D2363" s="40">
        <f t="shared" si="36"/>
        <v>1468</v>
      </c>
      <c r="E2363" s="38" t="s">
        <v>790</v>
      </c>
      <c r="F2363" s="38">
        <v>57</v>
      </c>
    </row>
    <row r="2364" spans="1:6" x14ac:dyDescent="0.25">
      <c r="A2364" s="38" t="s">
        <v>794</v>
      </c>
      <c r="B2364" s="39">
        <v>32577660</v>
      </c>
      <c r="C2364" s="39">
        <v>32591973</v>
      </c>
      <c r="D2364" s="40">
        <f t="shared" si="36"/>
        <v>14314</v>
      </c>
      <c r="E2364" s="38" t="s">
        <v>792</v>
      </c>
      <c r="F2364" s="38">
        <v>159</v>
      </c>
    </row>
    <row r="2365" spans="1:6" x14ac:dyDescent="0.25">
      <c r="A2365" s="38" t="s">
        <v>794</v>
      </c>
      <c r="B2365" s="39">
        <v>32613305</v>
      </c>
      <c r="C2365" s="39">
        <v>32615008</v>
      </c>
      <c r="D2365" s="40">
        <f t="shared" si="36"/>
        <v>1704</v>
      </c>
      <c r="E2365" s="38" t="s">
        <v>790</v>
      </c>
      <c r="F2365" s="38">
        <v>59</v>
      </c>
    </row>
    <row r="2366" spans="1:6" x14ac:dyDescent="0.25">
      <c r="A2366" s="38" t="s">
        <v>794</v>
      </c>
      <c r="B2366" s="39">
        <v>32780334</v>
      </c>
      <c r="C2366" s="39">
        <v>32782403</v>
      </c>
      <c r="D2366" s="40">
        <f t="shared" si="36"/>
        <v>2070</v>
      </c>
      <c r="E2366" s="38" t="s">
        <v>790</v>
      </c>
      <c r="F2366" s="38">
        <v>20</v>
      </c>
    </row>
    <row r="2367" spans="1:6" x14ac:dyDescent="0.25">
      <c r="A2367" s="38" t="s">
        <v>794</v>
      </c>
      <c r="B2367" s="39">
        <v>32806088</v>
      </c>
      <c r="C2367" s="39">
        <v>32807204</v>
      </c>
      <c r="D2367" s="40">
        <f t="shared" si="36"/>
        <v>1117</v>
      </c>
      <c r="E2367" s="38" t="s">
        <v>790</v>
      </c>
      <c r="F2367" s="38">
        <v>11</v>
      </c>
    </row>
    <row r="2368" spans="1:6" x14ac:dyDescent="0.25">
      <c r="A2368" s="38" t="s">
        <v>794</v>
      </c>
      <c r="B2368" s="39">
        <v>32864651</v>
      </c>
      <c r="C2368" s="39">
        <v>32882050</v>
      </c>
      <c r="D2368" s="40">
        <f t="shared" si="36"/>
        <v>17400</v>
      </c>
      <c r="E2368" s="38" t="s">
        <v>790</v>
      </c>
      <c r="F2368" s="38">
        <v>20</v>
      </c>
    </row>
    <row r="2369" spans="1:6" x14ac:dyDescent="0.25">
      <c r="A2369" s="38" t="s">
        <v>794</v>
      </c>
      <c r="B2369" s="39">
        <v>32884713</v>
      </c>
      <c r="C2369" s="39">
        <v>32885022</v>
      </c>
      <c r="D2369" s="40">
        <f t="shared" si="36"/>
        <v>310</v>
      </c>
      <c r="E2369" s="38" t="s">
        <v>790</v>
      </c>
      <c r="F2369" s="38">
        <v>22</v>
      </c>
    </row>
    <row r="2370" spans="1:6" x14ac:dyDescent="0.25">
      <c r="A2370" s="38" t="s">
        <v>794</v>
      </c>
      <c r="B2370" s="39">
        <v>33113315</v>
      </c>
      <c r="C2370" s="39">
        <v>33113782</v>
      </c>
      <c r="D2370" s="40">
        <f t="shared" si="36"/>
        <v>468</v>
      </c>
      <c r="E2370" s="38" t="s">
        <v>790</v>
      </c>
      <c r="F2370" s="38">
        <v>18</v>
      </c>
    </row>
    <row r="2371" spans="1:6" x14ac:dyDescent="0.25">
      <c r="A2371" s="38" t="s">
        <v>794</v>
      </c>
      <c r="B2371" s="39">
        <v>33118809</v>
      </c>
      <c r="C2371" s="39">
        <v>33121096</v>
      </c>
      <c r="D2371" s="40">
        <f t="shared" si="36"/>
        <v>2288</v>
      </c>
      <c r="E2371" s="38" t="s">
        <v>790</v>
      </c>
      <c r="F2371" s="38">
        <v>35</v>
      </c>
    </row>
    <row r="2372" spans="1:6" x14ac:dyDescent="0.25">
      <c r="A2372" s="38" t="s">
        <v>794</v>
      </c>
      <c r="B2372" s="39">
        <v>33127241</v>
      </c>
      <c r="C2372" s="39">
        <v>33128924</v>
      </c>
      <c r="D2372" s="40">
        <f t="shared" ref="D2372:D2435" si="37">C2372-B2372+1</f>
        <v>1684</v>
      </c>
      <c r="E2372" s="38" t="s">
        <v>790</v>
      </c>
      <c r="F2372" s="38">
        <v>48</v>
      </c>
    </row>
    <row r="2373" spans="1:6" x14ac:dyDescent="0.25">
      <c r="A2373" s="38" t="s">
        <v>794</v>
      </c>
      <c r="B2373" s="39">
        <v>33208667</v>
      </c>
      <c r="C2373" s="39">
        <v>33224676</v>
      </c>
      <c r="D2373" s="40">
        <f t="shared" si="37"/>
        <v>16010</v>
      </c>
      <c r="E2373" s="38" t="s">
        <v>790</v>
      </c>
      <c r="F2373" s="38">
        <v>71</v>
      </c>
    </row>
    <row r="2374" spans="1:6" x14ac:dyDescent="0.25">
      <c r="A2374" s="38" t="s">
        <v>794</v>
      </c>
      <c r="B2374" s="39">
        <v>33253396</v>
      </c>
      <c r="C2374" s="39">
        <v>33254303</v>
      </c>
      <c r="D2374" s="40">
        <f t="shared" si="37"/>
        <v>908</v>
      </c>
      <c r="E2374" s="38" t="s">
        <v>790</v>
      </c>
      <c r="F2374" s="38">
        <v>24</v>
      </c>
    </row>
    <row r="2375" spans="1:6" x14ac:dyDescent="0.25">
      <c r="A2375" s="38" t="s">
        <v>794</v>
      </c>
      <c r="B2375" s="39">
        <v>33292981</v>
      </c>
      <c r="C2375" s="39">
        <v>33293935</v>
      </c>
      <c r="D2375" s="40">
        <f t="shared" si="37"/>
        <v>955</v>
      </c>
      <c r="E2375" s="38" t="s">
        <v>790</v>
      </c>
      <c r="F2375" s="38">
        <v>20</v>
      </c>
    </row>
    <row r="2376" spans="1:6" x14ac:dyDescent="0.25">
      <c r="A2376" s="38" t="s">
        <v>794</v>
      </c>
      <c r="B2376" s="39">
        <v>33310890</v>
      </c>
      <c r="C2376" s="39">
        <v>33318186</v>
      </c>
      <c r="D2376" s="40">
        <f t="shared" si="37"/>
        <v>7297</v>
      </c>
      <c r="E2376" s="38" t="s">
        <v>790</v>
      </c>
      <c r="F2376" s="38">
        <v>187</v>
      </c>
    </row>
    <row r="2377" spans="1:6" x14ac:dyDescent="0.25">
      <c r="A2377" s="38" t="s">
        <v>794</v>
      </c>
      <c r="B2377" s="39">
        <v>33337778</v>
      </c>
      <c r="C2377" s="39">
        <v>33338446</v>
      </c>
      <c r="D2377" s="40">
        <f t="shared" si="37"/>
        <v>669</v>
      </c>
      <c r="E2377" s="38" t="s">
        <v>790</v>
      </c>
      <c r="F2377" s="38">
        <v>19</v>
      </c>
    </row>
    <row r="2378" spans="1:6" x14ac:dyDescent="0.25">
      <c r="A2378" s="38" t="s">
        <v>794</v>
      </c>
      <c r="B2378" s="39">
        <v>33339096</v>
      </c>
      <c r="C2378" s="39">
        <v>33340772</v>
      </c>
      <c r="D2378" s="40">
        <f t="shared" si="37"/>
        <v>1677</v>
      </c>
      <c r="E2378" s="38" t="s">
        <v>790</v>
      </c>
      <c r="F2378" s="38">
        <v>16</v>
      </c>
    </row>
    <row r="2379" spans="1:6" x14ac:dyDescent="0.25">
      <c r="A2379" s="38" t="s">
        <v>794</v>
      </c>
      <c r="B2379" s="39">
        <v>33344285</v>
      </c>
      <c r="C2379" s="39">
        <v>33344950</v>
      </c>
      <c r="D2379" s="40">
        <f t="shared" si="37"/>
        <v>666</v>
      </c>
      <c r="E2379" s="38" t="s">
        <v>790</v>
      </c>
      <c r="F2379" s="38">
        <v>12</v>
      </c>
    </row>
    <row r="2380" spans="1:6" x14ac:dyDescent="0.25">
      <c r="A2380" s="38" t="s">
        <v>794</v>
      </c>
      <c r="B2380" s="39">
        <v>33345827</v>
      </c>
      <c r="C2380" s="39">
        <v>33346687</v>
      </c>
      <c r="D2380" s="40">
        <f t="shared" si="37"/>
        <v>861</v>
      </c>
      <c r="E2380" s="38" t="s">
        <v>790</v>
      </c>
      <c r="F2380" s="38">
        <v>20</v>
      </c>
    </row>
    <row r="2381" spans="1:6" x14ac:dyDescent="0.25">
      <c r="A2381" s="38" t="s">
        <v>794</v>
      </c>
      <c r="B2381" s="39">
        <v>33420190</v>
      </c>
      <c r="C2381" s="39">
        <v>33423681</v>
      </c>
      <c r="D2381" s="40">
        <f t="shared" si="37"/>
        <v>3492</v>
      </c>
      <c r="E2381" s="38" t="s">
        <v>790</v>
      </c>
      <c r="F2381" s="38">
        <v>12</v>
      </c>
    </row>
    <row r="2382" spans="1:6" x14ac:dyDescent="0.25">
      <c r="A2382" s="38" t="s">
        <v>794</v>
      </c>
      <c r="B2382" s="39">
        <v>33434444</v>
      </c>
      <c r="C2382" s="39">
        <v>33439577</v>
      </c>
      <c r="D2382" s="40">
        <f t="shared" si="37"/>
        <v>5134</v>
      </c>
      <c r="E2382" s="38" t="s">
        <v>790</v>
      </c>
      <c r="F2382" s="38">
        <v>58</v>
      </c>
    </row>
    <row r="2383" spans="1:6" x14ac:dyDescent="0.25">
      <c r="A2383" s="38" t="s">
        <v>794</v>
      </c>
      <c r="B2383" s="39">
        <v>33453776</v>
      </c>
      <c r="C2383" s="39">
        <v>33455229</v>
      </c>
      <c r="D2383" s="40">
        <f t="shared" si="37"/>
        <v>1454</v>
      </c>
      <c r="E2383" s="38" t="s">
        <v>790</v>
      </c>
      <c r="F2383" s="38">
        <v>21</v>
      </c>
    </row>
    <row r="2384" spans="1:6" x14ac:dyDescent="0.25">
      <c r="A2384" s="38" t="s">
        <v>794</v>
      </c>
      <c r="B2384" s="39">
        <v>33464260</v>
      </c>
      <c r="C2384" s="39">
        <v>33465845</v>
      </c>
      <c r="D2384" s="40">
        <f t="shared" si="37"/>
        <v>1586</v>
      </c>
      <c r="E2384" s="38" t="s">
        <v>790</v>
      </c>
      <c r="F2384" s="38">
        <v>68</v>
      </c>
    </row>
    <row r="2385" spans="1:6" x14ac:dyDescent="0.25">
      <c r="A2385" s="38" t="s">
        <v>794</v>
      </c>
      <c r="B2385" s="39">
        <v>33505749</v>
      </c>
      <c r="C2385" s="39">
        <v>33511426</v>
      </c>
      <c r="D2385" s="40">
        <f t="shared" si="37"/>
        <v>5678</v>
      </c>
      <c r="E2385" s="38" t="s">
        <v>790</v>
      </c>
      <c r="F2385" s="38">
        <v>181</v>
      </c>
    </row>
    <row r="2386" spans="1:6" x14ac:dyDescent="0.25">
      <c r="A2386" s="38" t="s">
        <v>794</v>
      </c>
      <c r="B2386" s="39">
        <v>33523593</v>
      </c>
      <c r="C2386" s="39">
        <v>33645902</v>
      </c>
      <c r="D2386" s="40">
        <f t="shared" si="37"/>
        <v>122310</v>
      </c>
      <c r="E2386" s="38" t="s">
        <v>790</v>
      </c>
      <c r="F2386" s="38">
        <v>35</v>
      </c>
    </row>
    <row r="2387" spans="1:6" x14ac:dyDescent="0.25">
      <c r="A2387" s="38" t="s">
        <v>794</v>
      </c>
      <c r="B2387" s="39">
        <v>33652060</v>
      </c>
      <c r="C2387" s="39">
        <v>33660055</v>
      </c>
      <c r="D2387" s="40">
        <f t="shared" si="37"/>
        <v>7996</v>
      </c>
      <c r="E2387" s="38" t="s">
        <v>790</v>
      </c>
      <c r="F2387" s="38">
        <v>68</v>
      </c>
    </row>
    <row r="2388" spans="1:6" x14ac:dyDescent="0.25">
      <c r="A2388" s="38" t="s">
        <v>794</v>
      </c>
      <c r="B2388" s="39">
        <v>33717994</v>
      </c>
      <c r="C2388" s="39">
        <v>33723166</v>
      </c>
      <c r="D2388" s="40">
        <f t="shared" si="37"/>
        <v>5173</v>
      </c>
      <c r="E2388" s="38" t="s">
        <v>790</v>
      </c>
      <c r="F2388" s="38">
        <v>17</v>
      </c>
    </row>
    <row r="2389" spans="1:6" x14ac:dyDescent="0.25">
      <c r="A2389" s="38" t="s">
        <v>794</v>
      </c>
      <c r="B2389" s="39">
        <v>33820684</v>
      </c>
      <c r="C2389" s="39">
        <v>33822882</v>
      </c>
      <c r="D2389" s="40">
        <f t="shared" si="37"/>
        <v>2199</v>
      </c>
      <c r="E2389" s="38" t="s">
        <v>790</v>
      </c>
      <c r="F2389" s="38">
        <v>82</v>
      </c>
    </row>
    <row r="2390" spans="1:6" x14ac:dyDescent="0.25">
      <c r="A2390" s="38" t="s">
        <v>794</v>
      </c>
      <c r="B2390" s="39">
        <v>33825021</v>
      </c>
      <c r="C2390" s="39">
        <v>33825996</v>
      </c>
      <c r="D2390" s="40">
        <f t="shared" si="37"/>
        <v>976</v>
      </c>
      <c r="E2390" s="38" t="s">
        <v>790</v>
      </c>
      <c r="F2390" s="38">
        <v>11</v>
      </c>
    </row>
    <row r="2391" spans="1:6" x14ac:dyDescent="0.25">
      <c r="A2391" s="38" t="s">
        <v>794</v>
      </c>
      <c r="B2391" s="39">
        <v>33864629</v>
      </c>
      <c r="C2391" s="39">
        <v>33865585</v>
      </c>
      <c r="D2391" s="40">
        <f t="shared" si="37"/>
        <v>957</v>
      </c>
      <c r="E2391" s="38" t="s">
        <v>790</v>
      </c>
      <c r="F2391" s="38">
        <v>10</v>
      </c>
    </row>
    <row r="2392" spans="1:6" x14ac:dyDescent="0.25">
      <c r="A2392" s="38" t="s">
        <v>794</v>
      </c>
      <c r="B2392" s="39">
        <v>34016316</v>
      </c>
      <c r="C2392" s="39">
        <v>34021241</v>
      </c>
      <c r="D2392" s="40">
        <f t="shared" si="37"/>
        <v>4926</v>
      </c>
      <c r="E2392" s="38" t="s">
        <v>790</v>
      </c>
      <c r="F2392" s="38">
        <v>152</v>
      </c>
    </row>
    <row r="2393" spans="1:6" x14ac:dyDescent="0.25">
      <c r="A2393" s="38" t="s">
        <v>794</v>
      </c>
      <c r="B2393" s="39">
        <v>34040288</v>
      </c>
      <c r="C2393" s="39">
        <v>34041064</v>
      </c>
      <c r="D2393" s="40">
        <f t="shared" si="37"/>
        <v>777</v>
      </c>
      <c r="E2393" s="38" t="s">
        <v>790</v>
      </c>
      <c r="F2393" s="38">
        <v>53</v>
      </c>
    </row>
    <row r="2394" spans="1:6" x14ac:dyDescent="0.25">
      <c r="A2394" s="38" t="s">
        <v>794</v>
      </c>
      <c r="B2394" s="39">
        <v>34098331</v>
      </c>
      <c r="C2394" s="39">
        <v>34111443</v>
      </c>
      <c r="D2394" s="40">
        <f t="shared" si="37"/>
        <v>13113</v>
      </c>
      <c r="E2394" s="38" t="s">
        <v>792</v>
      </c>
      <c r="F2394" s="38">
        <v>14</v>
      </c>
    </row>
    <row r="2395" spans="1:6" x14ac:dyDescent="0.25">
      <c r="A2395" s="38" t="s">
        <v>794</v>
      </c>
      <c r="B2395" s="39">
        <v>34290480</v>
      </c>
      <c r="C2395" s="39">
        <v>34291188</v>
      </c>
      <c r="D2395" s="40">
        <f t="shared" si="37"/>
        <v>709</v>
      </c>
      <c r="E2395" s="38" t="s">
        <v>790</v>
      </c>
      <c r="F2395" s="38">
        <v>61</v>
      </c>
    </row>
    <row r="2396" spans="1:6" x14ac:dyDescent="0.25">
      <c r="A2396" s="38" t="s">
        <v>794</v>
      </c>
      <c r="B2396" s="39">
        <v>34295848</v>
      </c>
      <c r="C2396" s="39">
        <v>34303759</v>
      </c>
      <c r="D2396" s="40">
        <f t="shared" si="37"/>
        <v>7912</v>
      </c>
      <c r="E2396" s="38" t="s">
        <v>790</v>
      </c>
      <c r="F2396" s="38">
        <v>137</v>
      </c>
    </row>
    <row r="2397" spans="1:6" x14ac:dyDescent="0.25">
      <c r="A2397" s="38" t="s">
        <v>794</v>
      </c>
      <c r="B2397" s="39">
        <v>34317861</v>
      </c>
      <c r="C2397" s="39">
        <v>34326156</v>
      </c>
      <c r="D2397" s="40">
        <f t="shared" si="37"/>
        <v>8296</v>
      </c>
      <c r="E2397" s="38" t="s">
        <v>790</v>
      </c>
      <c r="F2397" s="38">
        <v>35</v>
      </c>
    </row>
    <row r="2398" spans="1:6" x14ac:dyDescent="0.25">
      <c r="A2398" s="38" t="s">
        <v>794</v>
      </c>
      <c r="B2398" s="39">
        <v>34354654</v>
      </c>
      <c r="C2398" s="39">
        <v>34355096</v>
      </c>
      <c r="D2398" s="40">
        <f t="shared" si="37"/>
        <v>443</v>
      </c>
      <c r="E2398" s="38" t="s">
        <v>790</v>
      </c>
      <c r="F2398" s="38">
        <v>19</v>
      </c>
    </row>
    <row r="2399" spans="1:6" x14ac:dyDescent="0.25">
      <c r="A2399" s="38" t="s">
        <v>794</v>
      </c>
      <c r="B2399" s="39">
        <v>34387545</v>
      </c>
      <c r="C2399" s="39">
        <v>34388365</v>
      </c>
      <c r="D2399" s="40">
        <f t="shared" si="37"/>
        <v>821</v>
      </c>
      <c r="E2399" s="38" t="s">
        <v>792</v>
      </c>
      <c r="F2399" s="38">
        <v>24</v>
      </c>
    </row>
    <row r="2400" spans="1:6" x14ac:dyDescent="0.25">
      <c r="A2400" s="38" t="s">
        <v>794</v>
      </c>
      <c r="B2400" s="39">
        <v>34403229</v>
      </c>
      <c r="C2400" s="39">
        <v>34404109</v>
      </c>
      <c r="D2400" s="40">
        <f t="shared" si="37"/>
        <v>881</v>
      </c>
      <c r="E2400" s="38" t="s">
        <v>790</v>
      </c>
      <c r="F2400" s="38">
        <v>30</v>
      </c>
    </row>
    <row r="2401" spans="1:6" x14ac:dyDescent="0.25">
      <c r="A2401" s="38" t="s">
        <v>794</v>
      </c>
      <c r="B2401" s="39">
        <v>34426627</v>
      </c>
      <c r="C2401" s="39">
        <v>34431728</v>
      </c>
      <c r="D2401" s="40">
        <f t="shared" si="37"/>
        <v>5102</v>
      </c>
      <c r="E2401" s="38" t="s">
        <v>790</v>
      </c>
      <c r="F2401" s="38">
        <v>126</v>
      </c>
    </row>
    <row r="2402" spans="1:6" x14ac:dyDescent="0.25">
      <c r="A2402" s="38" t="s">
        <v>794</v>
      </c>
      <c r="B2402" s="39">
        <v>34433816</v>
      </c>
      <c r="C2402" s="39">
        <v>34439099</v>
      </c>
      <c r="D2402" s="40">
        <f t="shared" si="37"/>
        <v>5284</v>
      </c>
      <c r="E2402" s="38" t="s">
        <v>790</v>
      </c>
      <c r="F2402" s="38">
        <v>66</v>
      </c>
    </row>
    <row r="2403" spans="1:6" x14ac:dyDescent="0.25">
      <c r="A2403" s="38" t="s">
        <v>794</v>
      </c>
      <c r="B2403" s="39">
        <v>34462886</v>
      </c>
      <c r="C2403" s="39">
        <v>34471593</v>
      </c>
      <c r="D2403" s="40">
        <f t="shared" si="37"/>
        <v>8708</v>
      </c>
      <c r="E2403" s="38" t="s">
        <v>790</v>
      </c>
      <c r="F2403" s="38">
        <v>132</v>
      </c>
    </row>
    <row r="2404" spans="1:6" x14ac:dyDescent="0.25">
      <c r="A2404" s="38" t="s">
        <v>794</v>
      </c>
      <c r="B2404" s="39">
        <v>34496531</v>
      </c>
      <c r="C2404" s="39">
        <v>34503964</v>
      </c>
      <c r="D2404" s="40">
        <f t="shared" si="37"/>
        <v>7434</v>
      </c>
      <c r="E2404" s="38" t="s">
        <v>790</v>
      </c>
      <c r="F2404" s="38">
        <v>175</v>
      </c>
    </row>
    <row r="2405" spans="1:6" x14ac:dyDescent="0.25">
      <c r="A2405" s="38" t="s">
        <v>794</v>
      </c>
      <c r="B2405" s="39">
        <v>34575900</v>
      </c>
      <c r="C2405" s="39">
        <v>34588919</v>
      </c>
      <c r="D2405" s="40">
        <f t="shared" si="37"/>
        <v>13020</v>
      </c>
      <c r="E2405" s="38" t="s">
        <v>790</v>
      </c>
      <c r="F2405" s="38">
        <v>12</v>
      </c>
    </row>
    <row r="2406" spans="1:6" x14ac:dyDescent="0.25">
      <c r="A2406" s="38" t="s">
        <v>794</v>
      </c>
      <c r="B2406" s="39">
        <v>34602144</v>
      </c>
      <c r="C2406" s="39">
        <v>34609378</v>
      </c>
      <c r="D2406" s="40">
        <f t="shared" si="37"/>
        <v>7235</v>
      </c>
      <c r="E2406" s="38" t="s">
        <v>790</v>
      </c>
      <c r="F2406" s="38">
        <v>32</v>
      </c>
    </row>
    <row r="2407" spans="1:6" x14ac:dyDescent="0.25">
      <c r="A2407" s="38" t="s">
        <v>794</v>
      </c>
      <c r="B2407" s="39">
        <v>34616673</v>
      </c>
      <c r="C2407" s="39">
        <v>34621311</v>
      </c>
      <c r="D2407" s="40">
        <f t="shared" si="37"/>
        <v>4639</v>
      </c>
      <c r="E2407" s="38" t="s">
        <v>792</v>
      </c>
      <c r="F2407" s="38">
        <v>25</v>
      </c>
    </row>
    <row r="2408" spans="1:6" x14ac:dyDescent="0.25">
      <c r="A2408" s="38" t="s">
        <v>794</v>
      </c>
      <c r="B2408" s="39">
        <v>34715016</v>
      </c>
      <c r="C2408" s="39">
        <v>34715625</v>
      </c>
      <c r="D2408" s="40">
        <f t="shared" si="37"/>
        <v>610</v>
      </c>
      <c r="E2408" s="38" t="s">
        <v>790</v>
      </c>
      <c r="F2408" s="38">
        <v>32</v>
      </c>
    </row>
    <row r="2409" spans="1:6" x14ac:dyDescent="0.25">
      <c r="A2409" s="38" t="s">
        <v>794</v>
      </c>
      <c r="B2409" s="39">
        <v>34769717</v>
      </c>
      <c r="C2409" s="39">
        <v>34774650</v>
      </c>
      <c r="D2409" s="40">
        <f t="shared" si="37"/>
        <v>4934</v>
      </c>
      <c r="E2409" s="38" t="s">
        <v>790</v>
      </c>
      <c r="F2409" s="38">
        <v>32</v>
      </c>
    </row>
    <row r="2410" spans="1:6" x14ac:dyDescent="0.25">
      <c r="A2410" s="38" t="s">
        <v>794</v>
      </c>
      <c r="B2410" s="39">
        <v>34785110</v>
      </c>
      <c r="C2410" s="39">
        <v>34785375</v>
      </c>
      <c r="D2410" s="40">
        <f t="shared" si="37"/>
        <v>266</v>
      </c>
      <c r="E2410" s="38" t="s">
        <v>792</v>
      </c>
      <c r="F2410" s="38">
        <v>17</v>
      </c>
    </row>
    <row r="2411" spans="1:6" x14ac:dyDescent="0.25">
      <c r="A2411" s="38" t="s">
        <v>794</v>
      </c>
      <c r="B2411" s="39">
        <v>34825485</v>
      </c>
      <c r="C2411" s="39">
        <v>34830470</v>
      </c>
      <c r="D2411" s="40">
        <f t="shared" si="37"/>
        <v>4986</v>
      </c>
      <c r="E2411" s="38" t="s">
        <v>790</v>
      </c>
      <c r="F2411" s="38">
        <v>20</v>
      </c>
    </row>
    <row r="2412" spans="1:6" x14ac:dyDescent="0.25">
      <c r="A2412" s="38" t="s">
        <v>794</v>
      </c>
      <c r="B2412" s="39">
        <v>34831665</v>
      </c>
      <c r="C2412" s="39">
        <v>34845442</v>
      </c>
      <c r="D2412" s="40">
        <f t="shared" si="37"/>
        <v>13778</v>
      </c>
      <c r="E2412" s="38" t="s">
        <v>790</v>
      </c>
      <c r="F2412" s="38">
        <v>62</v>
      </c>
    </row>
    <row r="2413" spans="1:6" x14ac:dyDescent="0.25">
      <c r="A2413" s="38" t="s">
        <v>794</v>
      </c>
      <c r="B2413" s="39">
        <v>34921983</v>
      </c>
      <c r="C2413" s="39">
        <v>34927005</v>
      </c>
      <c r="D2413" s="40">
        <f t="shared" si="37"/>
        <v>5023</v>
      </c>
      <c r="E2413" s="38" t="s">
        <v>790</v>
      </c>
      <c r="F2413" s="38">
        <v>67</v>
      </c>
    </row>
    <row r="2414" spans="1:6" x14ac:dyDescent="0.25">
      <c r="A2414" s="38" t="s">
        <v>794</v>
      </c>
      <c r="B2414" s="39">
        <v>35006290</v>
      </c>
      <c r="C2414" s="39">
        <v>35006685</v>
      </c>
      <c r="D2414" s="40">
        <f t="shared" si="37"/>
        <v>396</v>
      </c>
      <c r="E2414" s="38" t="s">
        <v>790</v>
      </c>
      <c r="F2414" s="38">
        <v>22</v>
      </c>
    </row>
    <row r="2415" spans="1:6" x14ac:dyDescent="0.25">
      <c r="A2415" s="38" t="s">
        <v>794</v>
      </c>
      <c r="B2415" s="39">
        <v>35027848</v>
      </c>
      <c r="C2415" s="39">
        <v>35032560</v>
      </c>
      <c r="D2415" s="40">
        <f t="shared" si="37"/>
        <v>4713</v>
      </c>
      <c r="E2415" s="38" t="s">
        <v>790</v>
      </c>
      <c r="F2415" s="38">
        <v>77</v>
      </c>
    </row>
    <row r="2416" spans="1:6" x14ac:dyDescent="0.25">
      <c r="A2416" s="38" t="s">
        <v>794</v>
      </c>
      <c r="B2416" s="39">
        <v>35036569</v>
      </c>
      <c r="C2416" s="39">
        <v>35037618</v>
      </c>
      <c r="D2416" s="40">
        <f t="shared" si="37"/>
        <v>1050</v>
      </c>
      <c r="E2416" s="38" t="s">
        <v>790</v>
      </c>
      <c r="F2416" s="38">
        <v>15</v>
      </c>
    </row>
    <row r="2417" spans="1:6" x14ac:dyDescent="0.25">
      <c r="A2417" s="38" t="s">
        <v>794</v>
      </c>
      <c r="B2417" s="39">
        <v>35037849</v>
      </c>
      <c r="C2417" s="39">
        <v>35038369</v>
      </c>
      <c r="D2417" s="40">
        <f t="shared" si="37"/>
        <v>521</v>
      </c>
      <c r="E2417" s="38" t="s">
        <v>790</v>
      </c>
      <c r="F2417" s="38">
        <v>11</v>
      </c>
    </row>
    <row r="2418" spans="1:6" x14ac:dyDescent="0.25">
      <c r="A2418" s="38" t="s">
        <v>794</v>
      </c>
      <c r="B2418" s="39">
        <v>35102292</v>
      </c>
      <c r="C2418" s="39">
        <v>35110557</v>
      </c>
      <c r="D2418" s="40">
        <f t="shared" si="37"/>
        <v>8266</v>
      </c>
      <c r="E2418" s="38" t="s">
        <v>790</v>
      </c>
      <c r="F2418" s="38">
        <v>84</v>
      </c>
    </row>
    <row r="2419" spans="1:6" x14ac:dyDescent="0.25">
      <c r="A2419" s="38" t="s">
        <v>794</v>
      </c>
      <c r="B2419" s="39">
        <v>35157967</v>
      </c>
      <c r="C2419" s="39">
        <v>35159499</v>
      </c>
      <c r="D2419" s="40">
        <f t="shared" si="37"/>
        <v>1533</v>
      </c>
      <c r="E2419" s="38" t="s">
        <v>790</v>
      </c>
      <c r="F2419" s="38">
        <v>10</v>
      </c>
    </row>
    <row r="2420" spans="1:6" x14ac:dyDescent="0.25">
      <c r="A2420" s="38" t="s">
        <v>794</v>
      </c>
      <c r="B2420" s="39">
        <v>35200131</v>
      </c>
      <c r="C2420" s="39">
        <v>35200846</v>
      </c>
      <c r="D2420" s="40">
        <f t="shared" si="37"/>
        <v>716</v>
      </c>
      <c r="E2420" s="38" t="s">
        <v>790</v>
      </c>
      <c r="F2420" s="38">
        <v>26</v>
      </c>
    </row>
    <row r="2421" spans="1:6" x14ac:dyDescent="0.25">
      <c r="A2421" s="38" t="s">
        <v>794</v>
      </c>
      <c r="B2421" s="39">
        <v>35207852</v>
      </c>
      <c r="C2421" s="39">
        <v>35218440</v>
      </c>
      <c r="D2421" s="40">
        <f t="shared" si="37"/>
        <v>10589</v>
      </c>
      <c r="E2421" s="38" t="s">
        <v>790</v>
      </c>
      <c r="F2421" s="38">
        <v>28</v>
      </c>
    </row>
    <row r="2422" spans="1:6" x14ac:dyDescent="0.25">
      <c r="A2422" s="38" t="s">
        <v>794</v>
      </c>
      <c r="B2422" s="39">
        <v>35242951</v>
      </c>
      <c r="C2422" s="39">
        <v>35245980</v>
      </c>
      <c r="D2422" s="40">
        <f t="shared" si="37"/>
        <v>3030</v>
      </c>
      <c r="E2422" s="38" t="s">
        <v>790</v>
      </c>
      <c r="F2422" s="38">
        <v>53</v>
      </c>
    </row>
    <row r="2423" spans="1:6" x14ac:dyDescent="0.25">
      <c r="A2423" s="38" t="s">
        <v>794</v>
      </c>
      <c r="B2423" s="39">
        <v>35323720</v>
      </c>
      <c r="C2423" s="39">
        <v>35327676</v>
      </c>
      <c r="D2423" s="40">
        <f t="shared" si="37"/>
        <v>3957</v>
      </c>
      <c r="E2423" s="38" t="s">
        <v>790</v>
      </c>
      <c r="F2423" s="38">
        <v>36</v>
      </c>
    </row>
    <row r="2424" spans="1:6" x14ac:dyDescent="0.25">
      <c r="A2424" s="38" t="s">
        <v>794</v>
      </c>
      <c r="B2424" s="39">
        <v>35347892</v>
      </c>
      <c r="C2424" s="39">
        <v>35349227</v>
      </c>
      <c r="D2424" s="40">
        <f t="shared" si="37"/>
        <v>1336</v>
      </c>
      <c r="E2424" s="38" t="s">
        <v>790</v>
      </c>
      <c r="F2424" s="38">
        <v>32</v>
      </c>
    </row>
    <row r="2425" spans="1:6" x14ac:dyDescent="0.25">
      <c r="A2425" s="38" t="s">
        <v>794</v>
      </c>
      <c r="B2425" s="39">
        <v>35355888</v>
      </c>
      <c r="C2425" s="39">
        <v>35359932</v>
      </c>
      <c r="D2425" s="40">
        <f t="shared" si="37"/>
        <v>4045</v>
      </c>
      <c r="E2425" s="38" t="s">
        <v>792</v>
      </c>
      <c r="F2425" s="38">
        <v>41</v>
      </c>
    </row>
    <row r="2426" spans="1:6" x14ac:dyDescent="0.25">
      <c r="A2426" s="38" t="s">
        <v>794</v>
      </c>
      <c r="B2426" s="39">
        <v>35380211</v>
      </c>
      <c r="C2426" s="39">
        <v>35387410</v>
      </c>
      <c r="D2426" s="40">
        <f t="shared" si="37"/>
        <v>7200</v>
      </c>
      <c r="E2426" s="38" t="s">
        <v>790</v>
      </c>
      <c r="F2426" s="38">
        <v>109</v>
      </c>
    </row>
    <row r="2427" spans="1:6" x14ac:dyDescent="0.25">
      <c r="A2427" s="38" t="s">
        <v>794</v>
      </c>
      <c r="B2427" s="39">
        <v>35439349</v>
      </c>
      <c r="C2427" s="39">
        <v>35443667</v>
      </c>
      <c r="D2427" s="40">
        <f t="shared" si="37"/>
        <v>4319</v>
      </c>
      <c r="E2427" s="38" t="s">
        <v>790</v>
      </c>
      <c r="F2427" s="38">
        <v>23</v>
      </c>
    </row>
    <row r="2428" spans="1:6" x14ac:dyDescent="0.25">
      <c r="A2428" s="38" t="s">
        <v>794</v>
      </c>
      <c r="B2428" s="39">
        <v>35455921</v>
      </c>
      <c r="C2428" s="39">
        <v>35458760</v>
      </c>
      <c r="D2428" s="40">
        <f t="shared" si="37"/>
        <v>2840</v>
      </c>
      <c r="E2428" s="38" t="s">
        <v>790</v>
      </c>
      <c r="F2428" s="38">
        <v>33</v>
      </c>
    </row>
    <row r="2429" spans="1:6" x14ac:dyDescent="0.25">
      <c r="A2429" s="38" t="s">
        <v>794</v>
      </c>
      <c r="B2429" s="39">
        <v>35489148</v>
      </c>
      <c r="C2429" s="39">
        <v>35493279</v>
      </c>
      <c r="D2429" s="40">
        <f t="shared" si="37"/>
        <v>4132</v>
      </c>
      <c r="E2429" s="38" t="s">
        <v>790</v>
      </c>
      <c r="F2429" s="38">
        <v>10</v>
      </c>
    </row>
    <row r="2430" spans="1:6" x14ac:dyDescent="0.25">
      <c r="A2430" s="38" t="s">
        <v>794</v>
      </c>
      <c r="B2430" s="39">
        <v>35515156</v>
      </c>
      <c r="C2430" s="39">
        <v>35519388</v>
      </c>
      <c r="D2430" s="40">
        <f t="shared" si="37"/>
        <v>4233</v>
      </c>
      <c r="E2430" s="38" t="s">
        <v>790</v>
      </c>
      <c r="F2430" s="38">
        <v>118</v>
      </c>
    </row>
    <row r="2431" spans="1:6" x14ac:dyDescent="0.25">
      <c r="A2431" s="38" t="s">
        <v>794</v>
      </c>
      <c r="B2431" s="39">
        <v>35524588</v>
      </c>
      <c r="C2431" s="39">
        <v>35528980</v>
      </c>
      <c r="D2431" s="40">
        <f t="shared" si="37"/>
        <v>4393</v>
      </c>
      <c r="E2431" s="38" t="s">
        <v>790</v>
      </c>
      <c r="F2431" s="38">
        <v>151</v>
      </c>
    </row>
    <row r="2432" spans="1:6" x14ac:dyDescent="0.25">
      <c r="A2432" s="38" t="s">
        <v>794</v>
      </c>
      <c r="B2432" s="39">
        <v>35549887</v>
      </c>
      <c r="C2432" s="39">
        <v>35550438</v>
      </c>
      <c r="D2432" s="40">
        <f t="shared" si="37"/>
        <v>552</v>
      </c>
      <c r="E2432" s="38" t="s">
        <v>790</v>
      </c>
      <c r="F2432" s="38">
        <v>20</v>
      </c>
    </row>
    <row r="2433" spans="1:6" x14ac:dyDescent="0.25">
      <c r="A2433" s="38" t="s">
        <v>794</v>
      </c>
      <c r="B2433" s="39">
        <v>35594944</v>
      </c>
      <c r="C2433" s="39">
        <v>35595283</v>
      </c>
      <c r="D2433" s="40">
        <f t="shared" si="37"/>
        <v>340</v>
      </c>
      <c r="E2433" s="38" t="s">
        <v>790</v>
      </c>
      <c r="F2433" s="38">
        <v>12</v>
      </c>
    </row>
    <row r="2434" spans="1:6" x14ac:dyDescent="0.25">
      <c r="A2434" s="38" t="s">
        <v>794</v>
      </c>
      <c r="B2434" s="39">
        <v>35641506</v>
      </c>
      <c r="C2434" s="39">
        <v>35651138</v>
      </c>
      <c r="D2434" s="40">
        <f t="shared" si="37"/>
        <v>9633</v>
      </c>
      <c r="E2434" s="38" t="s">
        <v>790</v>
      </c>
      <c r="F2434" s="38">
        <v>20</v>
      </c>
    </row>
    <row r="2435" spans="1:6" x14ac:dyDescent="0.25">
      <c r="A2435" s="38" t="s">
        <v>794</v>
      </c>
      <c r="B2435" s="39">
        <v>35686517</v>
      </c>
      <c r="C2435" s="39">
        <v>35687880</v>
      </c>
      <c r="D2435" s="40">
        <f t="shared" si="37"/>
        <v>1364</v>
      </c>
      <c r="E2435" s="38" t="s">
        <v>790</v>
      </c>
      <c r="F2435" s="38">
        <v>10</v>
      </c>
    </row>
    <row r="2436" spans="1:6" x14ac:dyDescent="0.25">
      <c r="A2436" s="38" t="s">
        <v>794</v>
      </c>
      <c r="B2436" s="39">
        <v>35696411</v>
      </c>
      <c r="C2436" s="39">
        <v>35696770</v>
      </c>
      <c r="D2436" s="40">
        <f t="shared" ref="D2436:D2499" si="38">C2436-B2436+1</f>
        <v>360</v>
      </c>
      <c r="E2436" s="38" t="s">
        <v>790</v>
      </c>
      <c r="F2436" s="38">
        <v>73</v>
      </c>
    </row>
    <row r="2437" spans="1:6" x14ac:dyDescent="0.25">
      <c r="A2437" s="38" t="s">
        <v>794</v>
      </c>
      <c r="B2437" s="39">
        <v>35753563</v>
      </c>
      <c r="C2437" s="39">
        <v>35769326</v>
      </c>
      <c r="D2437" s="40">
        <f t="shared" si="38"/>
        <v>15764</v>
      </c>
      <c r="E2437" s="38" t="s">
        <v>791</v>
      </c>
      <c r="F2437" s="38">
        <v>29</v>
      </c>
    </row>
    <row r="2438" spans="1:6" x14ac:dyDescent="0.25">
      <c r="A2438" s="38" t="s">
        <v>794</v>
      </c>
      <c r="B2438" s="39">
        <v>35972719</v>
      </c>
      <c r="C2438" s="39">
        <v>35977589</v>
      </c>
      <c r="D2438" s="40">
        <f t="shared" si="38"/>
        <v>4871</v>
      </c>
      <c r="E2438" s="38" t="s">
        <v>790</v>
      </c>
      <c r="F2438" s="38">
        <v>19</v>
      </c>
    </row>
    <row r="2439" spans="1:6" x14ac:dyDescent="0.25">
      <c r="A2439" s="38" t="s">
        <v>794</v>
      </c>
      <c r="B2439" s="39">
        <v>35992692</v>
      </c>
      <c r="C2439" s="39">
        <v>36004432</v>
      </c>
      <c r="D2439" s="40">
        <f t="shared" si="38"/>
        <v>11741</v>
      </c>
      <c r="E2439" s="38" t="s">
        <v>790</v>
      </c>
      <c r="F2439" s="38">
        <v>30</v>
      </c>
    </row>
    <row r="2440" spans="1:6" x14ac:dyDescent="0.25">
      <c r="A2440" s="38" t="s">
        <v>794</v>
      </c>
      <c r="B2440" s="39">
        <v>36023563</v>
      </c>
      <c r="C2440" s="39">
        <v>36023782</v>
      </c>
      <c r="D2440" s="40">
        <f t="shared" si="38"/>
        <v>220</v>
      </c>
      <c r="E2440" s="38" t="s">
        <v>790</v>
      </c>
      <c r="F2440" s="38">
        <v>16</v>
      </c>
    </row>
    <row r="2441" spans="1:6" x14ac:dyDescent="0.25">
      <c r="A2441" s="38" t="s">
        <v>794</v>
      </c>
      <c r="B2441" s="39">
        <v>36050822</v>
      </c>
      <c r="C2441" s="39">
        <v>36051909</v>
      </c>
      <c r="D2441" s="40">
        <f t="shared" si="38"/>
        <v>1088</v>
      </c>
      <c r="E2441" s="38" t="s">
        <v>792</v>
      </c>
      <c r="F2441" s="38">
        <v>42</v>
      </c>
    </row>
    <row r="2442" spans="1:6" x14ac:dyDescent="0.25">
      <c r="A2442" s="38" t="s">
        <v>794</v>
      </c>
      <c r="B2442" s="39">
        <v>36059835</v>
      </c>
      <c r="C2442" s="39">
        <v>36067182</v>
      </c>
      <c r="D2442" s="40">
        <f t="shared" si="38"/>
        <v>7348</v>
      </c>
      <c r="E2442" s="38" t="s">
        <v>790</v>
      </c>
      <c r="F2442" s="38">
        <v>123</v>
      </c>
    </row>
    <row r="2443" spans="1:6" x14ac:dyDescent="0.25">
      <c r="A2443" s="38" t="s">
        <v>794</v>
      </c>
      <c r="B2443" s="39">
        <v>36163085</v>
      </c>
      <c r="C2443" s="39">
        <v>36163532</v>
      </c>
      <c r="D2443" s="40">
        <f t="shared" si="38"/>
        <v>448</v>
      </c>
      <c r="E2443" s="38" t="s">
        <v>790</v>
      </c>
      <c r="F2443" s="38">
        <v>20</v>
      </c>
    </row>
    <row r="2444" spans="1:6" x14ac:dyDescent="0.25">
      <c r="A2444" s="38" t="s">
        <v>794</v>
      </c>
      <c r="B2444" s="39">
        <v>36184050</v>
      </c>
      <c r="C2444" s="39">
        <v>36248418</v>
      </c>
      <c r="D2444" s="40">
        <f t="shared" si="38"/>
        <v>64369</v>
      </c>
      <c r="E2444" s="38" t="s">
        <v>791</v>
      </c>
      <c r="F2444" s="38">
        <v>39</v>
      </c>
    </row>
    <row r="2445" spans="1:6" x14ac:dyDescent="0.25">
      <c r="A2445" s="38" t="s">
        <v>794</v>
      </c>
      <c r="B2445" s="39">
        <v>36250243</v>
      </c>
      <c r="C2445" s="39">
        <v>36251077</v>
      </c>
      <c r="D2445" s="40">
        <f t="shared" si="38"/>
        <v>835</v>
      </c>
      <c r="E2445" s="38" t="s">
        <v>790</v>
      </c>
      <c r="F2445" s="38">
        <v>43</v>
      </c>
    </row>
    <row r="2446" spans="1:6" x14ac:dyDescent="0.25">
      <c r="A2446" s="38" t="s">
        <v>794</v>
      </c>
      <c r="B2446" s="39">
        <v>36321974</v>
      </c>
      <c r="C2446" s="39">
        <v>36322884</v>
      </c>
      <c r="D2446" s="40">
        <f t="shared" si="38"/>
        <v>911</v>
      </c>
      <c r="E2446" s="38" t="s">
        <v>792</v>
      </c>
      <c r="F2446" s="38">
        <v>38</v>
      </c>
    </row>
    <row r="2447" spans="1:6" x14ac:dyDescent="0.25">
      <c r="A2447" s="38" t="s">
        <v>794</v>
      </c>
      <c r="B2447" s="39">
        <v>36356874</v>
      </c>
      <c r="C2447" s="39">
        <v>36358076</v>
      </c>
      <c r="D2447" s="40">
        <f t="shared" si="38"/>
        <v>1203</v>
      </c>
      <c r="E2447" s="38" t="s">
        <v>790</v>
      </c>
      <c r="F2447" s="38">
        <v>136</v>
      </c>
    </row>
    <row r="2448" spans="1:6" x14ac:dyDescent="0.25">
      <c r="A2448" s="38" t="s">
        <v>794</v>
      </c>
      <c r="B2448" s="39">
        <v>36366133</v>
      </c>
      <c r="C2448" s="39">
        <v>36372921</v>
      </c>
      <c r="D2448" s="40">
        <f t="shared" si="38"/>
        <v>6789</v>
      </c>
      <c r="E2448" s="38" t="s">
        <v>790</v>
      </c>
      <c r="F2448" s="38">
        <v>16</v>
      </c>
    </row>
    <row r="2449" spans="1:6" x14ac:dyDescent="0.25">
      <c r="A2449" s="38" t="s">
        <v>794</v>
      </c>
      <c r="B2449" s="39">
        <v>36395572</v>
      </c>
      <c r="C2449" s="39">
        <v>36396031</v>
      </c>
      <c r="D2449" s="40">
        <f t="shared" si="38"/>
        <v>460</v>
      </c>
      <c r="E2449" s="38" t="s">
        <v>790</v>
      </c>
      <c r="F2449" s="38">
        <v>22</v>
      </c>
    </row>
    <row r="2450" spans="1:6" x14ac:dyDescent="0.25">
      <c r="A2450" s="38" t="s">
        <v>794</v>
      </c>
      <c r="B2450" s="39">
        <v>36403421</v>
      </c>
      <c r="C2450" s="39">
        <v>36404360</v>
      </c>
      <c r="D2450" s="40">
        <f t="shared" si="38"/>
        <v>940</v>
      </c>
      <c r="E2450" s="38" t="s">
        <v>790</v>
      </c>
      <c r="F2450" s="38">
        <v>11</v>
      </c>
    </row>
    <row r="2451" spans="1:6" x14ac:dyDescent="0.25">
      <c r="A2451" s="38" t="s">
        <v>794</v>
      </c>
      <c r="B2451" s="39">
        <v>36422527</v>
      </c>
      <c r="C2451" s="39">
        <v>36425139</v>
      </c>
      <c r="D2451" s="40">
        <f t="shared" si="38"/>
        <v>2613</v>
      </c>
      <c r="E2451" s="38" t="s">
        <v>790</v>
      </c>
      <c r="F2451" s="38">
        <v>15</v>
      </c>
    </row>
    <row r="2452" spans="1:6" x14ac:dyDescent="0.25">
      <c r="A2452" s="38" t="s">
        <v>794</v>
      </c>
      <c r="B2452" s="39">
        <v>36426178</v>
      </c>
      <c r="C2452" s="39">
        <v>36434140</v>
      </c>
      <c r="D2452" s="40">
        <f t="shared" si="38"/>
        <v>7963</v>
      </c>
      <c r="E2452" s="38" t="s">
        <v>791</v>
      </c>
      <c r="F2452" s="38">
        <v>60</v>
      </c>
    </row>
    <row r="2453" spans="1:6" x14ac:dyDescent="0.25">
      <c r="A2453" s="38" t="s">
        <v>794</v>
      </c>
      <c r="B2453" s="39">
        <v>36547512</v>
      </c>
      <c r="C2453" s="39">
        <v>36548620</v>
      </c>
      <c r="D2453" s="40">
        <f t="shared" si="38"/>
        <v>1109</v>
      </c>
      <c r="E2453" s="38" t="s">
        <v>790</v>
      </c>
      <c r="F2453" s="38">
        <v>51</v>
      </c>
    </row>
    <row r="2454" spans="1:6" x14ac:dyDescent="0.25">
      <c r="A2454" s="38" t="s">
        <v>794</v>
      </c>
      <c r="B2454" s="39">
        <v>36558572</v>
      </c>
      <c r="C2454" s="39">
        <v>36559720</v>
      </c>
      <c r="D2454" s="40">
        <f t="shared" si="38"/>
        <v>1149</v>
      </c>
      <c r="E2454" s="38" t="s">
        <v>792</v>
      </c>
      <c r="F2454" s="38">
        <v>10</v>
      </c>
    </row>
    <row r="2455" spans="1:6" x14ac:dyDescent="0.25">
      <c r="A2455" s="38" t="s">
        <v>794</v>
      </c>
      <c r="B2455" s="39">
        <v>36568424</v>
      </c>
      <c r="C2455" s="39">
        <v>36569347</v>
      </c>
      <c r="D2455" s="40">
        <f t="shared" si="38"/>
        <v>924</v>
      </c>
      <c r="E2455" s="38" t="s">
        <v>790</v>
      </c>
      <c r="F2455" s="38">
        <v>15</v>
      </c>
    </row>
    <row r="2456" spans="1:6" x14ac:dyDescent="0.25">
      <c r="A2456" s="38" t="s">
        <v>794</v>
      </c>
      <c r="B2456" s="39">
        <v>36606018</v>
      </c>
      <c r="C2456" s="39">
        <v>36621182</v>
      </c>
      <c r="D2456" s="40">
        <f t="shared" si="38"/>
        <v>15165</v>
      </c>
      <c r="E2456" s="38" t="s">
        <v>790</v>
      </c>
      <c r="F2456" s="38">
        <v>58</v>
      </c>
    </row>
    <row r="2457" spans="1:6" x14ac:dyDescent="0.25">
      <c r="A2457" s="38" t="s">
        <v>794</v>
      </c>
      <c r="B2457" s="39">
        <v>36638088</v>
      </c>
      <c r="C2457" s="39">
        <v>36642938</v>
      </c>
      <c r="D2457" s="40">
        <f t="shared" si="38"/>
        <v>4851</v>
      </c>
      <c r="E2457" s="38" t="s">
        <v>790</v>
      </c>
      <c r="F2457" s="38">
        <v>30</v>
      </c>
    </row>
    <row r="2458" spans="1:6" x14ac:dyDescent="0.25">
      <c r="A2458" s="38" t="s">
        <v>794</v>
      </c>
      <c r="B2458" s="39">
        <v>36682322</v>
      </c>
      <c r="C2458" s="39">
        <v>36682723</v>
      </c>
      <c r="D2458" s="40">
        <f t="shared" si="38"/>
        <v>402</v>
      </c>
      <c r="E2458" s="38" t="s">
        <v>790</v>
      </c>
      <c r="F2458" s="38">
        <v>37</v>
      </c>
    </row>
    <row r="2459" spans="1:6" x14ac:dyDescent="0.25">
      <c r="A2459" s="38" t="s">
        <v>794</v>
      </c>
      <c r="B2459" s="39">
        <v>36695426</v>
      </c>
      <c r="C2459" s="39">
        <v>36695939</v>
      </c>
      <c r="D2459" s="40">
        <f t="shared" si="38"/>
        <v>514</v>
      </c>
      <c r="E2459" s="38" t="s">
        <v>790</v>
      </c>
      <c r="F2459" s="38">
        <v>25</v>
      </c>
    </row>
    <row r="2460" spans="1:6" x14ac:dyDescent="0.25">
      <c r="A2460" s="38" t="s">
        <v>794</v>
      </c>
      <c r="B2460" s="39">
        <v>36706024</v>
      </c>
      <c r="C2460" s="39">
        <v>36706510</v>
      </c>
      <c r="D2460" s="40">
        <f t="shared" si="38"/>
        <v>487</v>
      </c>
      <c r="E2460" s="38" t="s">
        <v>792</v>
      </c>
      <c r="F2460" s="38">
        <v>22</v>
      </c>
    </row>
    <row r="2461" spans="1:6" x14ac:dyDescent="0.25">
      <c r="A2461" s="38" t="s">
        <v>794</v>
      </c>
      <c r="B2461" s="39">
        <v>36711054</v>
      </c>
      <c r="C2461" s="39">
        <v>36718391</v>
      </c>
      <c r="D2461" s="40">
        <f t="shared" si="38"/>
        <v>7338</v>
      </c>
      <c r="E2461" s="38" t="s">
        <v>790</v>
      </c>
      <c r="F2461" s="38">
        <v>13</v>
      </c>
    </row>
    <row r="2462" spans="1:6" x14ac:dyDescent="0.25">
      <c r="A2462" s="38" t="s">
        <v>794</v>
      </c>
      <c r="B2462" s="39">
        <v>36758177</v>
      </c>
      <c r="C2462" s="39">
        <v>36784799</v>
      </c>
      <c r="D2462" s="40">
        <f t="shared" si="38"/>
        <v>26623</v>
      </c>
      <c r="E2462" s="38" t="s">
        <v>792</v>
      </c>
      <c r="F2462" s="38">
        <v>118</v>
      </c>
    </row>
    <row r="2463" spans="1:6" x14ac:dyDescent="0.25">
      <c r="A2463" s="38" t="s">
        <v>794</v>
      </c>
      <c r="B2463" s="39">
        <v>36855611</v>
      </c>
      <c r="C2463" s="39">
        <v>36857689</v>
      </c>
      <c r="D2463" s="40">
        <f t="shared" si="38"/>
        <v>2079</v>
      </c>
      <c r="E2463" s="38" t="s">
        <v>790</v>
      </c>
      <c r="F2463" s="38">
        <v>57</v>
      </c>
    </row>
    <row r="2464" spans="1:6" x14ac:dyDescent="0.25">
      <c r="A2464" s="38" t="s">
        <v>794</v>
      </c>
      <c r="B2464" s="39">
        <v>36860102</v>
      </c>
      <c r="C2464" s="39">
        <v>36872734</v>
      </c>
      <c r="D2464" s="40">
        <f t="shared" si="38"/>
        <v>12633</v>
      </c>
      <c r="E2464" s="38" t="s">
        <v>790</v>
      </c>
      <c r="F2464" s="38">
        <v>71</v>
      </c>
    </row>
    <row r="2465" spans="1:6" x14ac:dyDescent="0.25">
      <c r="A2465" s="38" t="s">
        <v>794</v>
      </c>
      <c r="B2465" s="39">
        <v>36884271</v>
      </c>
      <c r="C2465" s="39">
        <v>36892007</v>
      </c>
      <c r="D2465" s="40">
        <f t="shared" si="38"/>
        <v>7737</v>
      </c>
      <c r="E2465" s="38" t="s">
        <v>790</v>
      </c>
      <c r="F2465" s="38">
        <v>23</v>
      </c>
    </row>
    <row r="2466" spans="1:6" x14ac:dyDescent="0.25">
      <c r="A2466" s="38" t="s">
        <v>794</v>
      </c>
      <c r="B2466" s="39">
        <v>36892636</v>
      </c>
      <c r="C2466" s="39">
        <v>36892819</v>
      </c>
      <c r="D2466" s="40">
        <f t="shared" si="38"/>
        <v>184</v>
      </c>
      <c r="E2466" s="38" t="s">
        <v>792</v>
      </c>
      <c r="F2466" s="38">
        <v>74</v>
      </c>
    </row>
    <row r="2467" spans="1:6" x14ac:dyDescent="0.25">
      <c r="A2467" s="38" t="s">
        <v>794</v>
      </c>
      <c r="B2467" s="39">
        <v>36977345</v>
      </c>
      <c r="C2467" s="39">
        <v>36982202</v>
      </c>
      <c r="D2467" s="40">
        <f t="shared" si="38"/>
        <v>4858</v>
      </c>
      <c r="E2467" s="38" t="s">
        <v>790</v>
      </c>
      <c r="F2467" s="38">
        <v>22</v>
      </c>
    </row>
    <row r="2468" spans="1:6" x14ac:dyDescent="0.25">
      <c r="A2468" s="38" t="s">
        <v>794</v>
      </c>
      <c r="B2468" s="39">
        <v>37025445</v>
      </c>
      <c r="C2468" s="39">
        <v>37035385</v>
      </c>
      <c r="D2468" s="40">
        <f t="shared" si="38"/>
        <v>9941</v>
      </c>
      <c r="E2468" s="38" t="s">
        <v>790</v>
      </c>
      <c r="F2468" s="38">
        <v>30</v>
      </c>
    </row>
    <row r="2469" spans="1:6" x14ac:dyDescent="0.25">
      <c r="A2469" s="38" t="s">
        <v>794</v>
      </c>
      <c r="B2469" s="39">
        <v>37069101</v>
      </c>
      <c r="C2469" s="39">
        <v>37069412</v>
      </c>
      <c r="D2469" s="40">
        <f t="shared" si="38"/>
        <v>312</v>
      </c>
      <c r="E2469" s="38" t="s">
        <v>792</v>
      </c>
      <c r="F2469" s="38">
        <v>21</v>
      </c>
    </row>
    <row r="2470" spans="1:6" x14ac:dyDescent="0.25">
      <c r="A2470" s="38" t="s">
        <v>794</v>
      </c>
      <c r="B2470" s="39">
        <v>37196081</v>
      </c>
      <c r="C2470" s="39">
        <v>37201369</v>
      </c>
      <c r="D2470" s="40">
        <f t="shared" si="38"/>
        <v>5289</v>
      </c>
      <c r="E2470" s="38" t="s">
        <v>790</v>
      </c>
      <c r="F2470" s="38">
        <v>120</v>
      </c>
    </row>
    <row r="2471" spans="1:6" x14ac:dyDescent="0.25">
      <c r="A2471" s="38" t="s">
        <v>794</v>
      </c>
      <c r="B2471" s="39">
        <v>37231535</v>
      </c>
      <c r="C2471" s="39">
        <v>37231934</v>
      </c>
      <c r="D2471" s="40">
        <f t="shared" si="38"/>
        <v>400</v>
      </c>
      <c r="E2471" s="38" t="s">
        <v>792</v>
      </c>
      <c r="F2471" s="38">
        <v>10</v>
      </c>
    </row>
    <row r="2472" spans="1:6" x14ac:dyDescent="0.25">
      <c r="A2472" s="38" t="s">
        <v>794</v>
      </c>
      <c r="B2472" s="39">
        <v>37236011</v>
      </c>
      <c r="C2472" s="39">
        <v>37236236</v>
      </c>
      <c r="D2472" s="40">
        <f t="shared" si="38"/>
        <v>226</v>
      </c>
      <c r="E2472" s="38" t="s">
        <v>790</v>
      </c>
      <c r="F2472" s="38">
        <v>27</v>
      </c>
    </row>
    <row r="2473" spans="1:6" x14ac:dyDescent="0.25">
      <c r="A2473" s="38" t="s">
        <v>794</v>
      </c>
      <c r="B2473" s="39">
        <v>37285731</v>
      </c>
      <c r="C2473" s="39">
        <v>37286176</v>
      </c>
      <c r="D2473" s="40">
        <f t="shared" si="38"/>
        <v>446</v>
      </c>
      <c r="E2473" s="38" t="s">
        <v>790</v>
      </c>
      <c r="F2473" s="38">
        <v>11</v>
      </c>
    </row>
    <row r="2474" spans="1:6" x14ac:dyDescent="0.25">
      <c r="A2474" s="38" t="s">
        <v>794</v>
      </c>
      <c r="B2474" s="39">
        <v>37313523</v>
      </c>
      <c r="C2474" s="39">
        <v>37314138</v>
      </c>
      <c r="D2474" s="40">
        <f t="shared" si="38"/>
        <v>616</v>
      </c>
      <c r="E2474" s="38" t="s">
        <v>792</v>
      </c>
      <c r="F2474" s="38">
        <v>11</v>
      </c>
    </row>
    <row r="2475" spans="1:6" x14ac:dyDescent="0.25">
      <c r="A2475" s="38" t="s">
        <v>794</v>
      </c>
      <c r="B2475" s="39">
        <v>37350599</v>
      </c>
      <c r="C2475" s="39">
        <v>37356059</v>
      </c>
      <c r="D2475" s="40">
        <f t="shared" si="38"/>
        <v>5461</v>
      </c>
      <c r="E2475" s="38" t="s">
        <v>790</v>
      </c>
      <c r="F2475" s="38">
        <v>10</v>
      </c>
    </row>
    <row r="2476" spans="1:6" x14ac:dyDescent="0.25">
      <c r="A2476" s="38" t="s">
        <v>794</v>
      </c>
      <c r="B2476" s="39">
        <v>37396195</v>
      </c>
      <c r="C2476" s="39">
        <v>37401597</v>
      </c>
      <c r="D2476" s="40">
        <f t="shared" si="38"/>
        <v>5403</v>
      </c>
      <c r="E2476" s="38" t="s">
        <v>790</v>
      </c>
      <c r="F2476" s="38">
        <v>11</v>
      </c>
    </row>
    <row r="2477" spans="1:6" x14ac:dyDescent="0.25">
      <c r="A2477" s="38" t="s">
        <v>794</v>
      </c>
      <c r="B2477" s="39">
        <v>37422792</v>
      </c>
      <c r="C2477" s="39">
        <v>37424852</v>
      </c>
      <c r="D2477" s="40">
        <f t="shared" si="38"/>
        <v>2061</v>
      </c>
      <c r="E2477" s="38" t="s">
        <v>790</v>
      </c>
      <c r="F2477" s="38">
        <v>15</v>
      </c>
    </row>
    <row r="2478" spans="1:6" x14ac:dyDescent="0.25">
      <c r="A2478" s="38" t="s">
        <v>794</v>
      </c>
      <c r="B2478" s="39">
        <v>37476618</v>
      </c>
      <c r="C2478" s="39">
        <v>37484643</v>
      </c>
      <c r="D2478" s="40">
        <f t="shared" si="38"/>
        <v>8026</v>
      </c>
      <c r="E2478" s="38" t="s">
        <v>790</v>
      </c>
      <c r="F2478" s="38">
        <v>20</v>
      </c>
    </row>
    <row r="2479" spans="1:6" x14ac:dyDescent="0.25">
      <c r="A2479" s="38" t="s">
        <v>795</v>
      </c>
      <c r="B2479" s="39">
        <v>24191</v>
      </c>
      <c r="C2479" s="39">
        <v>24565</v>
      </c>
      <c r="D2479" s="40">
        <f t="shared" si="38"/>
        <v>375</v>
      </c>
      <c r="E2479" s="38" t="s">
        <v>790</v>
      </c>
      <c r="F2479" s="38">
        <v>31</v>
      </c>
    </row>
    <row r="2480" spans="1:6" x14ac:dyDescent="0.25">
      <c r="A2480" s="38" t="s">
        <v>795</v>
      </c>
      <c r="B2480" s="39">
        <v>43669</v>
      </c>
      <c r="C2480" s="39">
        <v>48805</v>
      </c>
      <c r="D2480" s="40">
        <f t="shared" si="38"/>
        <v>5137</v>
      </c>
      <c r="E2480" s="38" t="s">
        <v>790</v>
      </c>
      <c r="F2480" s="38">
        <v>151</v>
      </c>
    </row>
    <row r="2481" spans="1:6" x14ac:dyDescent="0.25">
      <c r="A2481" s="38" t="s">
        <v>795</v>
      </c>
      <c r="B2481" s="39">
        <v>77095</v>
      </c>
      <c r="C2481" s="39">
        <v>78376</v>
      </c>
      <c r="D2481" s="40">
        <f t="shared" si="38"/>
        <v>1282</v>
      </c>
      <c r="E2481" s="38" t="s">
        <v>790</v>
      </c>
      <c r="F2481" s="38">
        <v>48</v>
      </c>
    </row>
    <row r="2482" spans="1:6" x14ac:dyDescent="0.25">
      <c r="A2482" s="38" t="s">
        <v>795</v>
      </c>
      <c r="B2482" s="39">
        <v>112564</v>
      </c>
      <c r="C2482" s="39">
        <v>112962</v>
      </c>
      <c r="D2482" s="40">
        <f t="shared" si="38"/>
        <v>399</v>
      </c>
      <c r="E2482" s="38" t="s">
        <v>790</v>
      </c>
      <c r="F2482" s="38">
        <v>94</v>
      </c>
    </row>
    <row r="2483" spans="1:6" x14ac:dyDescent="0.25">
      <c r="A2483" s="38" t="s">
        <v>795</v>
      </c>
      <c r="B2483" s="39">
        <v>127895</v>
      </c>
      <c r="C2483" s="39">
        <v>129075</v>
      </c>
      <c r="D2483" s="40">
        <f t="shared" si="38"/>
        <v>1181</v>
      </c>
      <c r="E2483" s="38" t="s">
        <v>790</v>
      </c>
      <c r="F2483" s="38">
        <v>116</v>
      </c>
    </row>
    <row r="2484" spans="1:6" x14ac:dyDescent="0.25">
      <c r="A2484" s="38" t="s">
        <v>795</v>
      </c>
      <c r="B2484" s="39">
        <v>135197</v>
      </c>
      <c r="C2484" s="39">
        <v>141641</v>
      </c>
      <c r="D2484" s="40">
        <f t="shared" si="38"/>
        <v>6445</v>
      </c>
      <c r="E2484" s="38" t="s">
        <v>790</v>
      </c>
      <c r="F2484" s="38">
        <v>72</v>
      </c>
    </row>
    <row r="2485" spans="1:6" x14ac:dyDescent="0.25">
      <c r="A2485" s="38" t="s">
        <v>795</v>
      </c>
      <c r="B2485" s="39">
        <v>148661</v>
      </c>
      <c r="C2485" s="39">
        <v>151296</v>
      </c>
      <c r="D2485" s="40">
        <f t="shared" si="38"/>
        <v>2636</v>
      </c>
      <c r="E2485" s="38" t="s">
        <v>790</v>
      </c>
      <c r="F2485" s="38">
        <v>86</v>
      </c>
    </row>
    <row r="2486" spans="1:6" x14ac:dyDescent="0.25">
      <c r="A2486" s="38" t="s">
        <v>795</v>
      </c>
      <c r="B2486" s="39">
        <v>173395</v>
      </c>
      <c r="C2486" s="39">
        <v>174388</v>
      </c>
      <c r="D2486" s="40">
        <f t="shared" si="38"/>
        <v>994</v>
      </c>
      <c r="E2486" s="38" t="s">
        <v>790</v>
      </c>
      <c r="F2486" s="38">
        <v>34</v>
      </c>
    </row>
    <row r="2487" spans="1:6" x14ac:dyDescent="0.25">
      <c r="A2487" s="38" t="s">
        <v>795</v>
      </c>
      <c r="B2487" s="39">
        <v>211205</v>
      </c>
      <c r="C2487" s="39">
        <v>216207</v>
      </c>
      <c r="D2487" s="40">
        <f t="shared" si="38"/>
        <v>5003</v>
      </c>
      <c r="E2487" s="38" t="s">
        <v>790</v>
      </c>
      <c r="F2487" s="38">
        <v>30</v>
      </c>
    </row>
    <row r="2488" spans="1:6" x14ac:dyDescent="0.25">
      <c r="A2488" s="38" t="s">
        <v>795</v>
      </c>
      <c r="B2488" s="39">
        <v>235931</v>
      </c>
      <c r="C2488" s="39">
        <v>243509</v>
      </c>
      <c r="D2488" s="40">
        <f t="shared" si="38"/>
        <v>7579</v>
      </c>
      <c r="E2488" s="38" t="s">
        <v>790</v>
      </c>
      <c r="F2488" s="38">
        <v>175</v>
      </c>
    </row>
    <row r="2489" spans="1:6" x14ac:dyDescent="0.25">
      <c r="A2489" s="38" t="s">
        <v>795</v>
      </c>
      <c r="B2489" s="39">
        <v>300849</v>
      </c>
      <c r="C2489" s="39">
        <v>431994</v>
      </c>
      <c r="D2489" s="40">
        <f t="shared" si="38"/>
        <v>131146</v>
      </c>
      <c r="E2489" s="38" t="s">
        <v>791</v>
      </c>
      <c r="F2489" s="38">
        <v>219</v>
      </c>
    </row>
    <row r="2490" spans="1:6" x14ac:dyDescent="0.25">
      <c r="A2490" s="38" t="s">
        <v>795</v>
      </c>
      <c r="B2490" s="39">
        <v>433208</v>
      </c>
      <c r="C2490" s="39">
        <v>433422</v>
      </c>
      <c r="D2490" s="40">
        <f t="shared" si="38"/>
        <v>215</v>
      </c>
      <c r="E2490" s="38" t="s">
        <v>790</v>
      </c>
      <c r="F2490" s="38">
        <v>60</v>
      </c>
    </row>
    <row r="2491" spans="1:6" x14ac:dyDescent="0.25">
      <c r="A2491" s="38" t="s">
        <v>795</v>
      </c>
      <c r="B2491" s="39">
        <v>433590</v>
      </c>
      <c r="C2491" s="39">
        <v>433790</v>
      </c>
      <c r="D2491" s="40">
        <f t="shared" si="38"/>
        <v>201</v>
      </c>
      <c r="E2491" s="38" t="s">
        <v>790</v>
      </c>
      <c r="F2491" s="38">
        <v>26</v>
      </c>
    </row>
    <row r="2492" spans="1:6" x14ac:dyDescent="0.25">
      <c r="A2492" s="38" t="s">
        <v>795</v>
      </c>
      <c r="B2492" s="39">
        <v>435254</v>
      </c>
      <c r="C2492" s="39">
        <v>437879</v>
      </c>
      <c r="D2492" s="40">
        <f t="shared" si="38"/>
        <v>2626</v>
      </c>
      <c r="E2492" s="38" t="s">
        <v>790</v>
      </c>
      <c r="F2492" s="38">
        <v>86</v>
      </c>
    </row>
    <row r="2493" spans="1:6" x14ac:dyDescent="0.25">
      <c r="A2493" s="38" t="s">
        <v>795</v>
      </c>
      <c r="B2493" s="39">
        <v>500187</v>
      </c>
      <c r="C2493" s="39">
        <v>500697</v>
      </c>
      <c r="D2493" s="40">
        <f t="shared" si="38"/>
        <v>511</v>
      </c>
      <c r="E2493" s="38" t="s">
        <v>790</v>
      </c>
      <c r="F2493" s="38">
        <v>14</v>
      </c>
    </row>
    <row r="2494" spans="1:6" x14ac:dyDescent="0.25">
      <c r="A2494" s="38" t="s">
        <v>795</v>
      </c>
      <c r="B2494" s="39">
        <v>504737</v>
      </c>
      <c r="C2494" s="39">
        <v>504949</v>
      </c>
      <c r="D2494" s="40">
        <f t="shared" si="38"/>
        <v>213</v>
      </c>
      <c r="E2494" s="38" t="s">
        <v>790</v>
      </c>
      <c r="F2494" s="38">
        <v>31</v>
      </c>
    </row>
    <row r="2495" spans="1:6" x14ac:dyDescent="0.25">
      <c r="A2495" s="38" t="s">
        <v>795</v>
      </c>
      <c r="B2495" s="39">
        <v>543672</v>
      </c>
      <c r="C2495" s="39">
        <v>544104</v>
      </c>
      <c r="D2495" s="40">
        <f t="shared" si="38"/>
        <v>433</v>
      </c>
      <c r="E2495" s="38" t="s">
        <v>790</v>
      </c>
      <c r="F2495" s="38">
        <v>43</v>
      </c>
    </row>
    <row r="2496" spans="1:6" x14ac:dyDescent="0.25">
      <c r="A2496" s="38" t="s">
        <v>795</v>
      </c>
      <c r="B2496" s="39">
        <v>558126</v>
      </c>
      <c r="C2496" s="39">
        <v>567354</v>
      </c>
      <c r="D2496" s="40">
        <f t="shared" si="38"/>
        <v>9229</v>
      </c>
      <c r="E2496" s="38" t="s">
        <v>790</v>
      </c>
      <c r="F2496" s="38">
        <v>57</v>
      </c>
    </row>
    <row r="2497" spans="1:6" x14ac:dyDescent="0.25">
      <c r="A2497" s="38" t="s">
        <v>795</v>
      </c>
      <c r="B2497" s="39">
        <v>577430</v>
      </c>
      <c r="C2497" s="39">
        <v>582479</v>
      </c>
      <c r="D2497" s="40">
        <f t="shared" si="38"/>
        <v>5050</v>
      </c>
      <c r="E2497" s="38" t="s">
        <v>790</v>
      </c>
      <c r="F2497" s="38">
        <v>169</v>
      </c>
    </row>
    <row r="2498" spans="1:6" x14ac:dyDescent="0.25">
      <c r="A2498" s="38" t="s">
        <v>795</v>
      </c>
      <c r="B2498" s="39">
        <v>593164</v>
      </c>
      <c r="C2498" s="39">
        <v>598678</v>
      </c>
      <c r="D2498" s="40">
        <f t="shared" si="38"/>
        <v>5515</v>
      </c>
      <c r="E2498" s="38" t="s">
        <v>790</v>
      </c>
      <c r="F2498" s="38">
        <v>46</v>
      </c>
    </row>
    <row r="2499" spans="1:6" x14ac:dyDescent="0.25">
      <c r="A2499" s="38" t="s">
        <v>795</v>
      </c>
      <c r="B2499" s="39">
        <v>619594</v>
      </c>
      <c r="C2499" s="39">
        <v>619790</v>
      </c>
      <c r="D2499" s="40">
        <f t="shared" si="38"/>
        <v>197</v>
      </c>
      <c r="E2499" s="38" t="s">
        <v>792</v>
      </c>
      <c r="F2499" s="38">
        <v>14</v>
      </c>
    </row>
    <row r="2500" spans="1:6" x14ac:dyDescent="0.25">
      <c r="A2500" s="38" t="s">
        <v>795</v>
      </c>
      <c r="B2500" s="39">
        <v>637306</v>
      </c>
      <c r="C2500" s="39">
        <v>660768</v>
      </c>
      <c r="D2500" s="40">
        <f t="shared" ref="D2500:D2563" si="39">C2500-B2500+1</f>
        <v>23463</v>
      </c>
      <c r="E2500" s="38" t="s">
        <v>791</v>
      </c>
      <c r="F2500" s="38">
        <v>30</v>
      </c>
    </row>
    <row r="2501" spans="1:6" x14ac:dyDescent="0.25">
      <c r="A2501" s="38" t="s">
        <v>795</v>
      </c>
      <c r="B2501" s="39">
        <v>661108</v>
      </c>
      <c r="C2501" s="39">
        <v>671220</v>
      </c>
      <c r="D2501" s="40">
        <f t="shared" si="39"/>
        <v>10113</v>
      </c>
      <c r="E2501" s="38" t="s">
        <v>790</v>
      </c>
      <c r="F2501" s="38">
        <v>71</v>
      </c>
    </row>
    <row r="2502" spans="1:6" x14ac:dyDescent="0.25">
      <c r="A2502" s="38" t="s">
        <v>795</v>
      </c>
      <c r="B2502" s="39">
        <v>709473</v>
      </c>
      <c r="C2502" s="39">
        <v>709825</v>
      </c>
      <c r="D2502" s="40">
        <f t="shared" si="39"/>
        <v>353</v>
      </c>
      <c r="E2502" s="38" t="s">
        <v>790</v>
      </c>
      <c r="F2502" s="38">
        <v>30</v>
      </c>
    </row>
    <row r="2503" spans="1:6" x14ac:dyDescent="0.25">
      <c r="A2503" s="38" t="s">
        <v>795</v>
      </c>
      <c r="B2503" s="39">
        <v>973433</v>
      </c>
      <c r="C2503" s="39">
        <v>978470</v>
      </c>
      <c r="D2503" s="40">
        <f t="shared" si="39"/>
        <v>5038</v>
      </c>
      <c r="E2503" s="38" t="s">
        <v>790</v>
      </c>
      <c r="F2503" s="38">
        <v>171</v>
      </c>
    </row>
    <row r="2504" spans="1:6" x14ac:dyDescent="0.25">
      <c r="A2504" s="38" t="s">
        <v>795</v>
      </c>
      <c r="B2504" s="39">
        <v>986541</v>
      </c>
      <c r="C2504" s="39">
        <v>986767</v>
      </c>
      <c r="D2504" s="40">
        <f t="shared" si="39"/>
        <v>227</v>
      </c>
      <c r="E2504" s="38" t="s">
        <v>790</v>
      </c>
      <c r="F2504" s="38">
        <v>17</v>
      </c>
    </row>
    <row r="2505" spans="1:6" x14ac:dyDescent="0.25">
      <c r="A2505" s="38" t="s">
        <v>795</v>
      </c>
      <c r="B2505" s="39">
        <v>987217</v>
      </c>
      <c r="C2505" s="39">
        <v>987876</v>
      </c>
      <c r="D2505" s="40">
        <f t="shared" si="39"/>
        <v>660</v>
      </c>
      <c r="E2505" s="38" t="s">
        <v>790</v>
      </c>
      <c r="F2505" s="38">
        <v>47</v>
      </c>
    </row>
    <row r="2506" spans="1:6" x14ac:dyDescent="0.25">
      <c r="A2506" s="38" t="s">
        <v>795</v>
      </c>
      <c r="B2506" s="39">
        <v>992183</v>
      </c>
      <c r="C2506" s="39">
        <v>996839</v>
      </c>
      <c r="D2506" s="40">
        <f t="shared" si="39"/>
        <v>4657</v>
      </c>
      <c r="E2506" s="38" t="s">
        <v>790</v>
      </c>
      <c r="F2506" s="38">
        <v>131</v>
      </c>
    </row>
    <row r="2507" spans="1:6" x14ac:dyDescent="0.25">
      <c r="A2507" s="38" t="s">
        <v>795</v>
      </c>
      <c r="B2507" s="39">
        <v>1009047</v>
      </c>
      <c r="C2507" s="39">
        <v>1016719</v>
      </c>
      <c r="D2507" s="40">
        <f t="shared" si="39"/>
        <v>7673</v>
      </c>
      <c r="E2507" s="38" t="s">
        <v>790</v>
      </c>
      <c r="F2507" s="38">
        <v>40</v>
      </c>
    </row>
    <row r="2508" spans="1:6" x14ac:dyDescent="0.25">
      <c r="A2508" s="38" t="s">
        <v>795</v>
      </c>
      <c r="B2508" s="39">
        <v>1022722</v>
      </c>
      <c r="C2508" s="39">
        <v>1044122</v>
      </c>
      <c r="D2508" s="40">
        <f t="shared" si="39"/>
        <v>21401</v>
      </c>
      <c r="E2508" s="38" t="s">
        <v>790</v>
      </c>
      <c r="F2508" s="38">
        <v>43</v>
      </c>
    </row>
    <row r="2509" spans="1:6" x14ac:dyDescent="0.25">
      <c r="A2509" s="38" t="s">
        <v>795</v>
      </c>
      <c r="B2509" s="39">
        <v>1047034</v>
      </c>
      <c r="C2509" s="39">
        <v>1047256</v>
      </c>
      <c r="D2509" s="40">
        <f t="shared" si="39"/>
        <v>223</v>
      </c>
      <c r="E2509" s="38" t="s">
        <v>790</v>
      </c>
      <c r="F2509" s="38">
        <v>18</v>
      </c>
    </row>
    <row r="2510" spans="1:6" x14ac:dyDescent="0.25">
      <c r="A2510" s="38" t="s">
        <v>795</v>
      </c>
      <c r="B2510" s="39">
        <v>1053075</v>
      </c>
      <c r="C2510" s="39">
        <v>1053585</v>
      </c>
      <c r="D2510" s="40">
        <f t="shared" si="39"/>
        <v>511</v>
      </c>
      <c r="E2510" s="38" t="s">
        <v>790</v>
      </c>
      <c r="F2510" s="38">
        <v>72</v>
      </c>
    </row>
    <row r="2511" spans="1:6" x14ac:dyDescent="0.25">
      <c r="A2511" s="38" t="s">
        <v>795</v>
      </c>
      <c r="B2511" s="39">
        <v>1122993</v>
      </c>
      <c r="C2511" s="39">
        <v>1123153</v>
      </c>
      <c r="D2511" s="40">
        <f t="shared" si="39"/>
        <v>161</v>
      </c>
      <c r="E2511" s="38" t="s">
        <v>790</v>
      </c>
      <c r="F2511" s="38">
        <v>26</v>
      </c>
    </row>
    <row r="2512" spans="1:6" x14ac:dyDescent="0.25">
      <c r="A2512" s="38" t="s">
        <v>795</v>
      </c>
      <c r="B2512" s="39">
        <v>1124553</v>
      </c>
      <c r="C2512" s="39">
        <v>1125063</v>
      </c>
      <c r="D2512" s="40">
        <f t="shared" si="39"/>
        <v>511</v>
      </c>
      <c r="E2512" s="38" t="s">
        <v>790</v>
      </c>
      <c r="F2512" s="38">
        <v>51</v>
      </c>
    </row>
    <row r="2513" spans="1:6" x14ac:dyDescent="0.25">
      <c r="A2513" s="38" t="s">
        <v>795</v>
      </c>
      <c r="B2513" s="39">
        <v>1135068</v>
      </c>
      <c r="C2513" s="39">
        <v>1136054</v>
      </c>
      <c r="D2513" s="40">
        <f t="shared" si="39"/>
        <v>987</v>
      </c>
      <c r="E2513" s="38" t="s">
        <v>790</v>
      </c>
      <c r="F2513" s="38">
        <v>31</v>
      </c>
    </row>
    <row r="2514" spans="1:6" x14ac:dyDescent="0.25">
      <c r="A2514" s="38" t="s">
        <v>795</v>
      </c>
      <c r="B2514" s="39">
        <v>1160163</v>
      </c>
      <c r="C2514" s="39">
        <v>1163492</v>
      </c>
      <c r="D2514" s="40">
        <f t="shared" si="39"/>
        <v>3330</v>
      </c>
      <c r="E2514" s="38" t="s">
        <v>790</v>
      </c>
      <c r="F2514" s="38">
        <v>29</v>
      </c>
    </row>
    <row r="2515" spans="1:6" x14ac:dyDescent="0.25">
      <c r="A2515" s="38" t="s">
        <v>795</v>
      </c>
      <c r="B2515" s="39">
        <v>1164998</v>
      </c>
      <c r="C2515" s="39">
        <v>1174841</v>
      </c>
      <c r="D2515" s="40">
        <f t="shared" si="39"/>
        <v>9844</v>
      </c>
      <c r="E2515" s="38" t="s">
        <v>790</v>
      </c>
      <c r="F2515" s="38">
        <v>21</v>
      </c>
    </row>
    <row r="2516" spans="1:6" x14ac:dyDescent="0.25">
      <c r="A2516" s="38" t="s">
        <v>795</v>
      </c>
      <c r="B2516" s="39">
        <v>1178453</v>
      </c>
      <c r="C2516" s="39">
        <v>1178825</v>
      </c>
      <c r="D2516" s="40">
        <f t="shared" si="39"/>
        <v>373</v>
      </c>
      <c r="E2516" s="38" t="s">
        <v>790</v>
      </c>
      <c r="F2516" s="38">
        <v>12</v>
      </c>
    </row>
    <row r="2517" spans="1:6" x14ac:dyDescent="0.25">
      <c r="A2517" s="38" t="s">
        <v>795</v>
      </c>
      <c r="B2517" s="39">
        <v>1179333</v>
      </c>
      <c r="C2517" s="39">
        <v>1180195</v>
      </c>
      <c r="D2517" s="40">
        <f t="shared" si="39"/>
        <v>863</v>
      </c>
      <c r="E2517" s="38" t="s">
        <v>790</v>
      </c>
      <c r="F2517" s="38">
        <v>34</v>
      </c>
    </row>
    <row r="2518" spans="1:6" x14ac:dyDescent="0.25">
      <c r="A2518" s="38" t="s">
        <v>795</v>
      </c>
      <c r="B2518" s="39">
        <v>1199803</v>
      </c>
      <c r="C2518" s="39">
        <v>1203831</v>
      </c>
      <c r="D2518" s="40">
        <f t="shared" si="39"/>
        <v>4029</v>
      </c>
      <c r="E2518" s="38" t="s">
        <v>790</v>
      </c>
      <c r="F2518" s="38">
        <v>96</v>
      </c>
    </row>
    <row r="2519" spans="1:6" x14ac:dyDescent="0.25">
      <c r="A2519" s="38" t="s">
        <v>795</v>
      </c>
      <c r="B2519" s="39">
        <v>1254476</v>
      </c>
      <c r="C2519" s="39">
        <v>1276912</v>
      </c>
      <c r="D2519" s="40">
        <f t="shared" si="39"/>
        <v>22437</v>
      </c>
      <c r="E2519" s="38" t="s">
        <v>790</v>
      </c>
      <c r="F2519" s="38">
        <v>128</v>
      </c>
    </row>
    <row r="2520" spans="1:6" x14ac:dyDescent="0.25">
      <c r="A2520" s="38" t="s">
        <v>795</v>
      </c>
      <c r="B2520" s="39">
        <v>1283434</v>
      </c>
      <c r="C2520" s="39">
        <v>1285229</v>
      </c>
      <c r="D2520" s="40">
        <f t="shared" si="39"/>
        <v>1796</v>
      </c>
      <c r="E2520" s="38" t="s">
        <v>790</v>
      </c>
      <c r="F2520" s="38">
        <v>15</v>
      </c>
    </row>
    <row r="2521" spans="1:6" x14ac:dyDescent="0.25">
      <c r="A2521" s="38" t="s">
        <v>795</v>
      </c>
      <c r="B2521" s="39">
        <v>1357393</v>
      </c>
      <c r="C2521" s="39">
        <v>1360109</v>
      </c>
      <c r="D2521" s="40">
        <f t="shared" si="39"/>
        <v>2717</v>
      </c>
      <c r="E2521" s="38" t="s">
        <v>790</v>
      </c>
      <c r="F2521" s="38">
        <v>22</v>
      </c>
    </row>
    <row r="2522" spans="1:6" x14ac:dyDescent="0.25">
      <c r="A2522" s="38" t="s">
        <v>795</v>
      </c>
      <c r="B2522" s="39">
        <v>1368956</v>
      </c>
      <c r="C2522" s="39">
        <v>1386399</v>
      </c>
      <c r="D2522" s="40">
        <f t="shared" si="39"/>
        <v>17444</v>
      </c>
      <c r="E2522" s="38" t="s">
        <v>790</v>
      </c>
      <c r="F2522" s="38">
        <v>55</v>
      </c>
    </row>
    <row r="2523" spans="1:6" x14ac:dyDescent="0.25">
      <c r="A2523" s="38" t="s">
        <v>795</v>
      </c>
      <c r="B2523" s="39">
        <v>1442205</v>
      </c>
      <c r="C2523" s="39">
        <v>1442607</v>
      </c>
      <c r="D2523" s="40">
        <f t="shared" si="39"/>
        <v>403</v>
      </c>
      <c r="E2523" s="38" t="s">
        <v>790</v>
      </c>
      <c r="F2523" s="38">
        <v>27</v>
      </c>
    </row>
    <row r="2524" spans="1:6" x14ac:dyDescent="0.25">
      <c r="A2524" s="38" t="s">
        <v>795</v>
      </c>
      <c r="B2524" s="39">
        <v>1446234</v>
      </c>
      <c r="C2524" s="39">
        <v>1446419</v>
      </c>
      <c r="D2524" s="40">
        <f t="shared" si="39"/>
        <v>186</v>
      </c>
      <c r="E2524" s="38" t="s">
        <v>792</v>
      </c>
      <c r="F2524" s="38">
        <v>23</v>
      </c>
    </row>
    <row r="2525" spans="1:6" x14ac:dyDescent="0.25">
      <c r="A2525" s="38" t="s">
        <v>795</v>
      </c>
      <c r="B2525" s="39">
        <v>1553371</v>
      </c>
      <c r="C2525" s="39">
        <v>1558415</v>
      </c>
      <c r="D2525" s="40">
        <f t="shared" si="39"/>
        <v>5045</v>
      </c>
      <c r="E2525" s="38" t="s">
        <v>792</v>
      </c>
      <c r="F2525" s="38">
        <v>11</v>
      </c>
    </row>
    <row r="2526" spans="1:6" x14ac:dyDescent="0.25">
      <c r="A2526" s="38" t="s">
        <v>795</v>
      </c>
      <c r="B2526" s="39">
        <v>1580719</v>
      </c>
      <c r="C2526" s="39">
        <v>1585793</v>
      </c>
      <c r="D2526" s="40">
        <f t="shared" si="39"/>
        <v>5075</v>
      </c>
      <c r="E2526" s="38" t="s">
        <v>790</v>
      </c>
      <c r="F2526" s="38">
        <v>12</v>
      </c>
    </row>
    <row r="2527" spans="1:6" x14ac:dyDescent="0.25">
      <c r="A2527" s="38" t="s">
        <v>795</v>
      </c>
      <c r="B2527" s="39">
        <v>1643225</v>
      </c>
      <c r="C2527" s="39">
        <v>1649268</v>
      </c>
      <c r="D2527" s="40">
        <f t="shared" si="39"/>
        <v>6044</v>
      </c>
      <c r="E2527" s="38" t="s">
        <v>790</v>
      </c>
      <c r="F2527" s="38">
        <v>41</v>
      </c>
    </row>
    <row r="2528" spans="1:6" x14ac:dyDescent="0.25">
      <c r="A2528" s="38" t="s">
        <v>795</v>
      </c>
      <c r="B2528" s="39">
        <v>1650480</v>
      </c>
      <c r="C2528" s="39">
        <v>1685433</v>
      </c>
      <c r="D2528" s="40">
        <f t="shared" si="39"/>
        <v>34954</v>
      </c>
      <c r="E2528" s="38" t="s">
        <v>792</v>
      </c>
      <c r="F2528" s="38">
        <v>18</v>
      </c>
    </row>
    <row r="2529" spans="1:6" x14ac:dyDescent="0.25">
      <c r="A2529" s="38" t="s">
        <v>795</v>
      </c>
      <c r="B2529" s="39">
        <v>1708655</v>
      </c>
      <c r="C2529" s="39">
        <v>1756119</v>
      </c>
      <c r="D2529" s="40">
        <f t="shared" si="39"/>
        <v>47465</v>
      </c>
      <c r="E2529" s="38" t="s">
        <v>791</v>
      </c>
      <c r="F2529" s="38">
        <v>123</v>
      </c>
    </row>
    <row r="2530" spans="1:6" x14ac:dyDescent="0.25">
      <c r="A2530" s="38" t="s">
        <v>795</v>
      </c>
      <c r="B2530" s="39">
        <v>1758585</v>
      </c>
      <c r="C2530" s="39">
        <v>1758978</v>
      </c>
      <c r="D2530" s="40">
        <f t="shared" si="39"/>
        <v>394</v>
      </c>
      <c r="E2530" s="38" t="s">
        <v>790</v>
      </c>
      <c r="F2530" s="38">
        <v>53</v>
      </c>
    </row>
    <row r="2531" spans="1:6" x14ac:dyDescent="0.25">
      <c r="A2531" s="38" t="s">
        <v>795</v>
      </c>
      <c r="B2531" s="39">
        <v>1761462</v>
      </c>
      <c r="C2531" s="39">
        <v>1761797</v>
      </c>
      <c r="D2531" s="40">
        <f t="shared" si="39"/>
        <v>336</v>
      </c>
      <c r="E2531" s="38" t="s">
        <v>790</v>
      </c>
      <c r="F2531" s="38">
        <v>12</v>
      </c>
    </row>
    <row r="2532" spans="1:6" x14ac:dyDescent="0.25">
      <c r="A2532" s="38" t="s">
        <v>795</v>
      </c>
      <c r="B2532" s="39">
        <v>1762545</v>
      </c>
      <c r="C2532" s="39">
        <v>1763847</v>
      </c>
      <c r="D2532" s="40">
        <f t="shared" si="39"/>
        <v>1303</v>
      </c>
      <c r="E2532" s="38" t="s">
        <v>790</v>
      </c>
      <c r="F2532" s="38">
        <v>11</v>
      </c>
    </row>
    <row r="2533" spans="1:6" x14ac:dyDescent="0.25">
      <c r="A2533" s="38" t="s">
        <v>795</v>
      </c>
      <c r="B2533" s="39">
        <v>1794439</v>
      </c>
      <c r="C2533" s="39">
        <v>1796574</v>
      </c>
      <c r="D2533" s="40">
        <f t="shared" si="39"/>
        <v>2136</v>
      </c>
      <c r="E2533" s="38" t="s">
        <v>790</v>
      </c>
      <c r="F2533" s="38">
        <v>51</v>
      </c>
    </row>
    <row r="2534" spans="1:6" x14ac:dyDescent="0.25">
      <c r="A2534" s="38" t="s">
        <v>795</v>
      </c>
      <c r="B2534" s="39">
        <v>1811375</v>
      </c>
      <c r="C2534" s="39">
        <v>1814579</v>
      </c>
      <c r="D2534" s="40">
        <f t="shared" si="39"/>
        <v>3205</v>
      </c>
      <c r="E2534" s="38" t="s">
        <v>790</v>
      </c>
      <c r="F2534" s="38">
        <v>66</v>
      </c>
    </row>
    <row r="2535" spans="1:6" x14ac:dyDescent="0.25">
      <c r="A2535" s="38" t="s">
        <v>795</v>
      </c>
      <c r="B2535" s="39">
        <v>1826671</v>
      </c>
      <c r="C2535" s="39">
        <v>1828693</v>
      </c>
      <c r="D2535" s="40">
        <f t="shared" si="39"/>
        <v>2023</v>
      </c>
      <c r="E2535" s="38" t="s">
        <v>790</v>
      </c>
      <c r="F2535" s="38">
        <v>43</v>
      </c>
    </row>
    <row r="2536" spans="1:6" x14ac:dyDescent="0.25">
      <c r="A2536" s="38" t="s">
        <v>795</v>
      </c>
      <c r="B2536" s="39">
        <v>1835859</v>
      </c>
      <c r="C2536" s="39">
        <v>1836736</v>
      </c>
      <c r="D2536" s="40">
        <f t="shared" si="39"/>
        <v>878</v>
      </c>
      <c r="E2536" s="38" t="s">
        <v>790</v>
      </c>
      <c r="F2536" s="38">
        <v>36</v>
      </c>
    </row>
    <row r="2537" spans="1:6" x14ac:dyDescent="0.25">
      <c r="A2537" s="38" t="s">
        <v>795</v>
      </c>
      <c r="B2537" s="39">
        <v>1863539</v>
      </c>
      <c r="C2537" s="39">
        <v>1871704</v>
      </c>
      <c r="D2537" s="40">
        <f t="shared" si="39"/>
        <v>8166</v>
      </c>
      <c r="E2537" s="38" t="s">
        <v>790</v>
      </c>
      <c r="F2537" s="38">
        <v>150</v>
      </c>
    </row>
    <row r="2538" spans="1:6" x14ac:dyDescent="0.25">
      <c r="A2538" s="38" t="s">
        <v>795</v>
      </c>
      <c r="B2538" s="39">
        <v>1876562</v>
      </c>
      <c r="C2538" s="39">
        <v>1877369</v>
      </c>
      <c r="D2538" s="40">
        <f t="shared" si="39"/>
        <v>808</v>
      </c>
      <c r="E2538" s="38" t="s">
        <v>790</v>
      </c>
      <c r="F2538" s="38">
        <v>24</v>
      </c>
    </row>
    <row r="2539" spans="1:6" x14ac:dyDescent="0.25">
      <c r="A2539" s="38" t="s">
        <v>795</v>
      </c>
      <c r="B2539" s="39">
        <v>2026315</v>
      </c>
      <c r="C2539" s="39">
        <v>2041802</v>
      </c>
      <c r="D2539" s="40">
        <f t="shared" si="39"/>
        <v>15488</v>
      </c>
      <c r="E2539" s="38" t="s">
        <v>790</v>
      </c>
      <c r="F2539" s="38">
        <v>37</v>
      </c>
    </row>
    <row r="2540" spans="1:6" x14ac:dyDescent="0.25">
      <c r="A2540" s="38" t="s">
        <v>795</v>
      </c>
      <c r="B2540" s="39">
        <v>2062826</v>
      </c>
      <c r="C2540" s="39">
        <v>2066673</v>
      </c>
      <c r="D2540" s="40">
        <f t="shared" si="39"/>
        <v>3848</v>
      </c>
      <c r="E2540" s="38" t="s">
        <v>790</v>
      </c>
      <c r="F2540" s="38">
        <v>74</v>
      </c>
    </row>
    <row r="2541" spans="1:6" x14ac:dyDescent="0.25">
      <c r="A2541" s="38" t="s">
        <v>795</v>
      </c>
      <c r="B2541" s="39">
        <v>2095688</v>
      </c>
      <c r="C2541" s="39">
        <v>2096217</v>
      </c>
      <c r="D2541" s="40">
        <f t="shared" si="39"/>
        <v>530</v>
      </c>
      <c r="E2541" s="38" t="s">
        <v>790</v>
      </c>
      <c r="F2541" s="38">
        <v>39</v>
      </c>
    </row>
    <row r="2542" spans="1:6" x14ac:dyDescent="0.25">
      <c r="A2542" s="38" t="s">
        <v>795</v>
      </c>
      <c r="B2542" s="39">
        <v>2097337</v>
      </c>
      <c r="C2542" s="39">
        <v>2105662</v>
      </c>
      <c r="D2542" s="40">
        <f t="shared" si="39"/>
        <v>8326</v>
      </c>
      <c r="E2542" s="38" t="s">
        <v>790</v>
      </c>
      <c r="F2542" s="38">
        <v>50</v>
      </c>
    </row>
    <row r="2543" spans="1:6" x14ac:dyDescent="0.25">
      <c r="A2543" s="38" t="s">
        <v>795</v>
      </c>
      <c r="B2543" s="39">
        <v>2108988</v>
      </c>
      <c r="C2543" s="39">
        <v>2109579</v>
      </c>
      <c r="D2543" s="40">
        <f t="shared" si="39"/>
        <v>592</v>
      </c>
      <c r="E2543" s="38" t="s">
        <v>790</v>
      </c>
      <c r="F2543" s="38">
        <v>14</v>
      </c>
    </row>
    <row r="2544" spans="1:6" x14ac:dyDescent="0.25">
      <c r="A2544" s="38" t="s">
        <v>795</v>
      </c>
      <c r="B2544" s="39">
        <v>2112646</v>
      </c>
      <c r="C2544" s="39">
        <v>2113726</v>
      </c>
      <c r="D2544" s="40">
        <f t="shared" si="39"/>
        <v>1081</v>
      </c>
      <c r="E2544" s="38" t="s">
        <v>790</v>
      </c>
      <c r="F2544" s="38">
        <v>15</v>
      </c>
    </row>
    <row r="2545" spans="1:6" x14ac:dyDescent="0.25">
      <c r="A2545" s="38" t="s">
        <v>795</v>
      </c>
      <c r="B2545" s="39">
        <v>2139981</v>
      </c>
      <c r="C2545" s="39">
        <v>2149661</v>
      </c>
      <c r="D2545" s="40">
        <f t="shared" si="39"/>
        <v>9681</v>
      </c>
      <c r="E2545" s="38" t="s">
        <v>790</v>
      </c>
      <c r="F2545" s="38">
        <v>56</v>
      </c>
    </row>
    <row r="2546" spans="1:6" x14ac:dyDescent="0.25">
      <c r="A2546" s="38" t="s">
        <v>795</v>
      </c>
      <c r="B2546" s="39">
        <v>2156260</v>
      </c>
      <c r="C2546" s="39">
        <v>2156459</v>
      </c>
      <c r="D2546" s="40">
        <f t="shared" si="39"/>
        <v>200</v>
      </c>
      <c r="E2546" s="38" t="s">
        <v>790</v>
      </c>
      <c r="F2546" s="38">
        <v>11</v>
      </c>
    </row>
    <row r="2547" spans="1:6" x14ac:dyDescent="0.25">
      <c r="A2547" s="38" t="s">
        <v>795</v>
      </c>
      <c r="B2547" s="39">
        <v>2296540</v>
      </c>
      <c r="C2547" s="39">
        <v>2310497</v>
      </c>
      <c r="D2547" s="40">
        <f t="shared" si="39"/>
        <v>13958</v>
      </c>
      <c r="E2547" s="38" t="s">
        <v>790</v>
      </c>
      <c r="F2547" s="38">
        <v>43</v>
      </c>
    </row>
    <row r="2548" spans="1:6" x14ac:dyDescent="0.25">
      <c r="A2548" s="38" t="s">
        <v>795</v>
      </c>
      <c r="B2548" s="39">
        <v>2321917</v>
      </c>
      <c r="C2548" s="39">
        <v>2322971</v>
      </c>
      <c r="D2548" s="40">
        <f t="shared" si="39"/>
        <v>1055</v>
      </c>
      <c r="E2548" s="38" t="s">
        <v>790</v>
      </c>
      <c r="F2548" s="38">
        <v>11</v>
      </c>
    </row>
    <row r="2549" spans="1:6" x14ac:dyDescent="0.25">
      <c r="A2549" s="38" t="s">
        <v>795</v>
      </c>
      <c r="B2549" s="39">
        <v>2346159</v>
      </c>
      <c r="C2549" s="39">
        <v>2355359</v>
      </c>
      <c r="D2549" s="40">
        <f t="shared" si="39"/>
        <v>9201</v>
      </c>
      <c r="E2549" s="38" t="s">
        <v>790</v>
      </c>
      <c r="F2549" s="38">
        <v>55</v>
      </c>
    </row>
    <row r="2550" spans="1:6" x14ac:dyDescent="0.25">
      <c r="A2550" s="38" t="s">
        <v>795</v>
      </c>
      <c r="B2550" s="39">
        <v>2356499</v>
      </c>
      <c r="C2550" s="39">
        <v>2357681</v>
      </c>
      <c r="D2550" s="40">
        <f t="shared" si="39"/>
        <v>1183</v>
      </c>
      <c r="E2550" s="38" t="s">
        <v>790</v>
      </c>
      <c r="F2550" s="38">
        <v>36</v>
      </c>
    </row>
    <row r="2551" spans="1:6" x14ac:dyDescent="0.25">
      <c r="A2551" s="38" t="s">
        <v>795</v>
      </c>
      <c r="B2551" s="39">
        <v>2358264</v>
      </c>
      <c r="C2551" s="39">
        <v>2367539</v>
      </c>
      <c r="D2551" s="40">
        <f t="shared" si="39"/>
        <v>9276</v>
      </c>
      <c r="E2551" s="38" t="s">
        <v>790</v>
      </c>
      <c r="F2551" s="38">
        <v>39</v>
      </c>
    </row>
    <row r="2552" spans="1:6" x14ac:dyDescent="0.25">
      <c r="A2552" s="38" t="s">
        <v>795</v>
      </c>
      <c r="B2552" s="39">
        <v>2373595</v>
      </c>
      <c r="C2552" s="39">
        <v>2374935</v>
      </c>
      <c r="D2552" s="40">
        <f t="shared" si="39"/>
        <v>1341</v>
      </c>
      <c r="E2552" s="38" t="s">
        <v>790</v>
      </c>
      <c r="F2552" s="38">
        <v>17</v>
      </c>
    </row>
    <row r="2553" spans="1:6" x14ac:dyDescent="0.25">
      <c r="A2553" s="38" t="s">
        <v>795</v>
      </c>
      <c r="B2553" s="39">
        <v>2383073</v>
      </c>
      <c r="C2553" s="39">
        <v>2385164</v>
      </c>
      <c r="D2553" s="40">
        <f t="shared" si="39"/>
        <v>2092</v>
      </c>
      <c r="E2553" s="38" t="s">
        <v>790</v>
      </c>
      <c r="F2553" s="38">
        <v>91</v>
      </c>
    </row>
    <row r="2554" spans="1:6" x14ac:dyDescent="0.25">
      <c r="A2554" s="38" t="s">
        <v>795</v>
      </c>
      <c r="B2554" s="39">
        <v>2401194</v>
      </c>
      <c r="C2554" s="39">
        <v>2462357</v>
      </c>
      <c r="D2554" s="40">
        <f t="shared" si="39"/>
        <v>61164</v>
      </c>
      <c r="E2554" s="38" t="s">
        <v>792</v>
      </c>
      <c r="F2554" s="38">
        <v>12</v>
      </c>
    </row>
    <row r="2555" spans="1:6" x14ac:dyDescent="0.25">
      <c r="A2555" s="38" t="s">
        <v>795</v>
      </c>
      <c r="B2555" s="39">
        <v>2493710</v>
      </c>
      <c r="C2555" s="39">
        <v>2494619</v>
      </c>
      <c r="D2555" s="40">
        <f t="shared" si="39"/>
        <v>910</v>
      </c>
      <c r="E2555" s="38" t="s">
        <v>792</v>
      </c>
      <c r="F2555" s="38">
        <v>19</v>
      </c>
    </row>
    <row r="2556" spans="1:6" x14ac:dyDescent="0.25">
      <c r="A2556" s="38" t="s">
        <v>795</v>
      </c>
      <c r="B2556" s="39">
        <v>2560542</v>
      </c>
      <c r="C2556" s="39">
        <v>2560776</v>
      </c>
      <c r="D2556" s="40">
        <f t="shared" si="39"/>
        <v>235</v>
      </c>
      <c r="E2556" s="38" t="s">
        <v>790</v>
      </c>
      <c r="F2556" s="38">
        <v>11</v>
      </c>
    </row>
    <row r="2557" spans="1:6" x14ac:dyDescent="0.25">
      <c r="A2557" s="38" t="s">
        <v>795</v>
      </c>
      <c r="B2557" s="39">
        <v>2573159</v>
      </c>
      <c r="C2557" s="39">
        <v>2573638</v>
      </c>
      <c r="D2557" s="40">
        <f t="shared" si="39"/>
        <v>480</v>
      </c>
      <c r="E2557" s="38" t="s">
        <v>790</v>
      </c>
      <c r="F2557" s="38">
        <v>22</v>
      </c>
    </row>
    <row r="2558" spans="1:6" x14ac:dyDescent="0.25">
      <c r="A2558" s="38" t="s">
        <v>795</v>
      </c>
      <c r="B2558" s="39">
        <v>2648698</v>
      </c>
      <c r="C2558" s="39">
        <v>2653577</v>
      </c>
      <c r="D2558" s="40">
        <f t="shared" si="39"/>
        <v>4880</v>
      </c>
      <c r="E2558" s="38" t="s">
        <v>790</v>
      </c>
      <c r="F2558" s="38">
        <v>146</v>
      </c>
    </row>
    <row r="2559" spans="1:6" x14ac:dyDescent="0.25">
      <c r="A2559" s="38" t="s">
        <v>795</v>
      </c>
      <c r="B2559" s="39">
        <v>2688744</v>
      </c>
      <c r="C2559" s="39">
        <v>2689569</v>
      </c>
      <c r="D2559" s="40">
        <f t="shared" si="39"/>
        <v>826</v>
      </c>
      <c r="E2559" s="38" t="s">
        <v>790</v>
      </c>
      <c r="F2559" s="38">
        <v>34</v>
      </c>
    </row>
    <row r="2560" spans="1:6" x14ac:dyDescent="0.25">
      <c r="A2560" s="38" t="s">
        <v>795</v>
      </c>
      <c r="B2560" s="39">
        <v>2763540</v>
      </c>
      <c r="C2560" s="39">
        <v>2764591</v>
      </c>
      <c r="D2560" s="40">
        <f t="shared" si="39"/>
        <v>1052</v>
      </c>
      <c r="E2560" s="38" t="s">
        <v>790</v>
      </c>
      <c r="F2560" s="38">
        <v>30</v>
      </c>
    </row>
    <row r="2561" spans="1:6" x14ac:dyDescent="0.25">
      <c r="A2561" s="38" t="s">
        <v>795</v>
      </c>
      <c r="B2561" s="39">
        <v>2781291</v>
      </c>
      <c r="C2561" s="39">
        <v>2782198</v>
      </c>
      <c r="D2561" s="40">
        <f t="shared" si="39"/>
        <v>908</v>
      </c>
      <c r="E2561" s="38" t="s">
        <v>790</v>
      </c>
      <c r="F2561" s="38">
        <v>45</v>
      </c>
    </row>
    <row r="2562" spans="1:6" x14ac:dyDescent="0.25">
      <c r="A2562" s="38" t="s">
        <v>795</v>
      </c>
      <c r="B2562" s="39">
        <v>2848847</v>
      </c>
      <c r="C2562" s="39">
        <v>2854176</v>
      </c>
      <c r="D2562" s="40">
        <f t="shared" si="39"/>
        <v>5330</v>
      </c>
      <c r="E2562" s="38" t="s">
        <v>790</v>
      </c>
      <c r="F2562" s="38">
        <v>14</v>
      </c>
    </row>
    <row r="2563" spans="1:6" x14ac:dyDescent="0.25">
      <c r="A2563" s="38" t="s">
        <v>795</v>
      </c>
      <c r="B2563" s="39">
        <v>3017148</v>
      </c>
      <c r="C2563" s="39">
        <v>3019231</v>
      </c>
      <c r="D2563" s="40">
        <f t="shared" si="39"/>
        <v>2084</v>
      </c>
      <c r="E2563" s="38" t="s">
        <v>790</v>
      </c>
      <c r="F2563" s="38">
        <v>118</v>
      </c>
    </row>
    <row r="2564" spans="1:6" x14ac:dyDescent="0.25">
      <c r="A2564" s="38" t="s">
        <v>795</v>
      </c>
      <c r="B2564" s="39">
        <v>3030505</v>
      </c>
      <c r="C2564" s="39">
        <v>3036105</v>
      </c>
      <c r="D2564" s="40">
        <f t="shared" ref="D2564:D2627" si="40">C2564-B2564+1</f>
        <v>5601</v>
      </c>
      <c r="E2564" s="38" t="s">
        <v>790</v>
      </c>
      <c r="F2564" s="38">
        <v>10</v>
      </c>
    </row>
    <row r="2565" spans="1:6" x14ac:dyDescent="0.25">
      <c r="A2565" s="38" t="s">
        <v>795</v>
      </c>
      <c r="B2565" s="39">
        <v>3038322</v>
      </c>
      <c r="C2565" s="39">
        <v>3046511</v>
      </c>
      <c r="D2565" s="40">
        <f t="shared" si="40"/>
        <v>8190</v>
      </c>
      <c r="E2565" s="38" t="s">
        <v>792</v>
      </c>
      <c r="F2565" s="38">
        <v>84</v>
      </c>
    </row>
    <row r="2566" spans="1:6" x14ac:dyDescent="0.25">
      <c r="A2566" s="38" t="s">
        <v>795</v>
      </c>
      <c r="B2566" s="39">
        <v>3064985</v>
      </c>
      <c r="C2566" s="39">
        <v>3065142</v>
      </c>
      <c r="D2566" s="40">
        <f t="shared" si="40"/>
        <v>158</v>
      </c>
      <c r="E2566" s="38" t="s">
        <v>792</v>
      </c>
      <c r="F2566" s="38">
        <v>21</v>
      </c>
    </row>
    <row r="2567" spans="1:6" x14ac:dyDescent="0.25">
      <c r="A2567" s="38" t="s">
        <v>795</v>
      </c>
      <c r="B2567" s="39">
        <v>3104794</v>
      </c>
      <c r="C2567" s="39">
        <v>3112888</v>
      </c>
      <c r="D2567" s="40">
        <f t="shared" si="40"/>
        <v>8095</v>
      </c>
      <c r="E2567" s="38" t="s">
        <v>790</v>
      </c>
      <c r="F2567" s="38">
        <v>26</v>
      </c>
    </row>
    <row r="2568" spans="1:6" x14ac:dyDescent="0.25">
      <c r="A2568" s="38" t="s">
        <v>795</v>
      </c>
      <c r="B2568" s="39">
        <v>3116521</v>
      </c>
      <c r="C2568" s="39">
        <v>3124661</v>
      </c>
      <c r="D2568" s="40">
        <f t="shared" si="40"/>
        <v>8141</v>
      </c>
      <c r="E2568" s="38" t="s">
        <v>790</v>
      </c>
      <c r="F2568" s="38">
        <v>103</v>
      </c>
    </row>
    <row r="2569" spans="1:6" x14ac:dyDescent="0.25">
      <c r="A2569" s="38" t="s">
        <v>795</v>
      </c>
      <c r="B2569" s="39">
        <v>3134892</v>
      </c>
      <c r="C2569" s="39">
        <v>3135396</v>
      </c>
      <c r="D2569" s="40">
        <f t="shared" si="40"/>
        <v>505</v>
      </c>
      <c r="E2569" s="38" t="s">
        <v>792</v>
      </c>
      <c r="F2569" s="38">
        <v>14</v>
      </c>
    </row>
    <row r="2570" spans="1:6" x14ac:dyDescent="0.25">
      <c r="A2570" s="38" t="s">
        <v>795</v>
      </c>
      <c r="B2570" s="39">
        <v>3171829</v>
      </c>
      <c r="C2570" s="39">
        <v>3172766</v>
      </c>
      <c r="D2570" s="40">
        <f t="shared" si="40"/>
        <v>938</v>
      </c>
      <c r="E2570" s="38" t="s">
        <v>790</v>
      </c>
      <c r="F2570" s="38">
        <v>60</v>
      </c>
    </row>
    <row r="2571" spans="1:6" x14ac:dyDescent="0.25">
      <c r="A2571" s="38" t="s">
        <v>795</v>
      </c>
      <c r="B2571" s="39">
        <v>3181889</v>
      </c>
      <c r="C2571" s="39">
        <v>3189096</v>
      </c>
      <c r="D2571" s="40">
        <f t="shared" si="40"/>
        <v>7208</v>
      </c>
      <c r="E2571" s="38" t="s">
        <v>790</v>
      </c>
      <c r="F2571" s="38">
        <v>154</v>
      </c>
    </row>
    <row r="2572" spans="1:6" x14ac:dyDescent="0.25">
      <c r="A2572" s="38" t="s">
        <v>795</v>
      </c>
      <c r="B2572" s="39">
        <v>3200360</v>
      </c>
      <c r="C2572" s="39">
        <v>3200784</v>
      </c>
      <c r="D2572" s="40">
        <f t="shared" si="40"/>
        <v>425</v>
      </c>
      <c r="E2572" s="38" t="s">
        <v>790</v>
      </c>
      <c r="F2572" s="38">
        <v>14</v>
      </c>
    </row>
    <row r="2573" spans="1:6" x14ac:dyDescent="0.25">
      <c r="A2573" s="38" t="s">
        <v>795</v>
      </c>
      <c r="B2573" s="39">
        <v>3317259</v>
      </c>
      <c r="C2573" s="39">
        <v>3319232</v>
      </c>
      <c r="D2573" s="40">
        <f t="shared" si="40"/>
        <v>1974</v>
      </c>
      <c r="E2573" s="38" t="s">
        <v>790</v>
      </c>
      <c r="F2573" s="38">
        <v>15</v>
      </c>
    </row>
    <row r="2574" spans="1:6" x14ac:dyDescent="0.25">
      <c r="A2574" s="38" t="s">
        <v>795</v>
      </c>
      <c r="B2574" s="39">
        <v>3344009</v>
      </c>
      <c r="C2574" s="39">
        <v>3351332</v>
      </c>
      <c r="D2574" s="40">
        <f t="shared" si="40"/>
        <v>7324</v>
      </c>
      <c r="E2574" s="38" t="s">
        <v>790</v>
      </c>
      <c r="F2574" s="38">
        <v>67</v>
      </c>
    </row>
    <row r="2575" spans="1:6" x14ac:dyDescent="0.25">
      <c r="A2575" s="38" t="s">
        <v>795</v>
      </c>
      <c r="B2575" s="39">
        <v>3486718</v>
      </c>
      <c r="C2575" s="39">
        <v>3487769</v>
      </c>
      <c r="D2575" s="40">
        <f t="shared" si="40"/>
        <v>1052</v>
      </c>
      <c r="E2575" s="38" t="s">
        <v>790</v>
      </c>
      <c r="F2575" s="38">
        <v>53</v>
      </c>
    </row>
    <row r="2576" spans="1:6" x14ac:dyDescent="0.25">
      <c r="A2576" s="38" t="s">
        <v>795</v>
      </c>
      <c r="B2576" s="39">
        <v>3491711</v>
      </c>
      <c r="C2576" s="39">
        <v>3492736</v>
      </c>
      <c r="D2576" s="40">
        <f t="shared" si="40"/>
        <v>1026</v>
      </c>
      <c r="E2576" s="38" t="s">
        <v>790</v>
      </c>
      <c r="F2576" s="38">
        <v>19</v>
      </c>
    </row>
    <row r="2577" spans="1:6" x14ac:dyDescent="0.25">
      <c r="A2577" s="38" t="s">
        <v>795</v>
      </c>
      <c r="B2577" s="39">
        <v>3532059</v>
      </c>
      <c r="C2577" s="39">
        <v>3533058</v>
      </c>
      <c r="D2577" s="40">
        <f t="shared" si="40"/>
        <v>1000</v>
      </c>
      <c r="E2577" s="38" t="s">
        <v>790</v>
      </c>
      <c r="F2577" s="38">
        <v>27</v>
      </c>
    </row>
    <row r="2578" spans="1:6" x14ac:dyDescent="0.25">
      <c r="A2578" s="38" t="s">
        <v>795</v>
      </c>
      <c r="B2578" s="39">
        <v>3534792</v>
      </c>
      <c r="C2578" s="39">
        <v>3535666</v>
      </c>
      <c r="D2578" s="40">
        <f t="shared" si="40"/>
        <v>875</v>
      </c>
      <c r="E2578" s="38" t="s">
        <v>790</v>
      </c>
      <c r="F2578" s="38">
        <v>48</v>
      </c>
    </row>
    <row r="2579" spans="1:6" x14ac:dyDescent="0.25">
      <c r="A2579" s="38" t="s">
        <v>795</v>
      </c>
      <c r="B2579" s="39">
        <v>3654869</v>
      </c>
      <c r="C2579" s="39">
        <v>3663054</v>
      </c>
      <c r="D2579" s="40">
        <f t="shared" si="40"/>
        <v>8186</v>
      </c>
      <c r="E2579" s="38" t="s">
        <v>790</v>
      </c>
      <c r="F2579" s="38">
        <v>99</v>
      </c>
    </row>
    <row r="2580" spans="1:6" x14ac:dyDescent="0.25">
      <c r="A2580" s="38" t="s">
        <v>795</v>
      </c>
      <c r="B2580" s="39">
        <v>3665836</v>
      </c>
      <c r="C2580" s="39">
        <v>3666506</v>
      </c>
      <c r="D2580" s="40">
        <f t="shared" si="40"/>
        <v>671</v>
      </c>
      <c r="E2580" s="38" t="s">
        <v>790</v>
      </c>
      <c r="F2580" s="38">
        <v>15</v>
      </c>
    </row>
    <row r="2581" spans="1:6" x14ac:dyDescent="0.25">
      <c r="A2581" s="38" t="s">
        <v>795</v>
      </c>
      <c r="B2581" s="39">
        <v>3676676</v>
      </c>
      <c r="C2581" s="39">
        <v>3677911</v>
      </c>
      <c r="D2581" s="40">
        <f t="shared" si="40"/>
        <v>1236</v>
      </c>
      <c r="E2581" s="38" t="s">
        <v>790</v>
      </c>
      <c r="F2581" s="38">
        <v>32</v>
      </c>
    </row>
    <row r="2582" spans="1:6" x14ac:dyDescent="0.25">
      <c r="A2582" s="38" t="s">
        <v>795</v>
      </c>
      <c r="B2582" s="39">
        <v>3723102</v>
      </c>
      <c r="C2582" s="39">
        <v>3724392</v>
      </c>
      <c r="D2582" s="40">
        <f t="shared" si="40"/>
        <v>1291</v>
      </c>
      <c r="E2582" s="38" t="s">
        <v>790</v>
      </c>
      <c r="F2582" s="38">
        <v>11</v>
      </c>
    </row>
    <row r="2583" spans="1:6" x14ac:dyDescent="0.25">
      <c r="A2583" s="38" t="s">
        <v>795</v>
      </c>
      <c r="B2583" s="39">
        <v>3735855</v>
      </c>
      <c r="C2583" s="39">
        <v>3741173</v>
      </c>
      <c r="D2583" s="40">
        <f t="shared" si="40"/>
        <v>5319</v>
      </c>
      <c r="E2583" s="38" t="s">
        <v>790</v>
      </c>
      <c r="F2583" s="38">
        <v>11</v>
      </c>
    </row>
    <row r="2584" spans="1:6" x14ac:dyDescent="0.25">
      <c r="A2584" s="38" t="s">
        <v>795</v>
      </c>
      <c r="B2584" s="39">
        <v>3833135</v>
      </c>
      <c r="C2584" s="39">
        <v>3835478</v>
      </c>
      <c r="D2584" s="40">
        <f t="shared" si="40"/>
        <v>2344</v>
      </c>
      <c r="E2584" s="38" t="s">
        <v>790</v>
      </c>
      <c r="F2584" s="38">
        <v>128</v>
      </c>
    </row>
    <row r="2585" spans="1:6" x14ac:dyDescent="0.25">
      <c r="A2585" s="38" t="s">
        <v>795</v>
      </c>
      <c r="B2585" s="39">
        <v>3847174</v>
      </c>
      <c r="C2585" s="39">
        <v>3852308</v>
      </c>
      <c r="D2585" s="40">
        <f t="shared" si="40"/>
        <v>5135</v>
      </c>
      <c r="E2585" s="38" t="s">
        <v>790</v>
      </c>
      <c r="F2585" s="38">
        <v>75</v>
      </c>
    </row>
    <row r="2586" spans="1:6" x14ac:dyDescent="0.25">
      <c r="A2586" s="38" t="s">
        <v>795</v>
      </c>
      <c r="B2586" s="39">
        <v>3861324</v>
      </c>
      <c r="C2586" s="39">
        <v>3913453</v>
      </c>
      <c r="D2586" s="40">
        <f t="shared" si="40"/>
        <v>52130</v>
      </c>
      <c r="E2586" s="38" t="s">
        <v>791</v>
      </c>
      <c r="F2586" s="38">
        <v>78</v>
      </c>
    </row>
    <row r="2587" spans="1:6" x14ac:dyDescent="0.25">
      <c r="A2587" s="38" t="s">
        <v>795</v>
      </c>
      <c r="B2587" s="39">
        <v>3969050</v>
      </c>
      <c r="C2587" s="39">
        <v>3969822</v>
      </c>
      <c r="D2587" s="40">
        <f t="shared" si="40"/>
        <v>773</v>
      </c>
      <c r="E2587" s="38" t="s">
        <v>790</v>
      </c>
      <c r="F2587" s="38">
        <v>25</v>
      </c>
    </row>
    <row r="2588" spans="1:6" x14ac:dyDescent="0.25">
      <c r="A2588" s="38" t="s">
        <v>795</v>
      </c>
      <c r="B2588" s="39">
        <v>3976084</v>
      </c>
      <c r="C2588" s="39">
        <v>3978370</v>
      </c>
      <c r="D2588" s="40">
        <f t="shared" si="40"/>
        <v>2287</v>
      </c>
      <c r="E2588" s="38" t="s">
        <v>790</v>
      </c>
      <c r="F2588" s="38">
        <v>14</v>
      </c>
    </row>
    <row r="2589" spans="1:6" x14ac:dyDescent="0.25">
      <c r="A2589" s="38" t="s">
        <v>795</v>
      </c>
      <c r="B2589" s="39">
        <v>3981140</v>
      </c>
      <c r="C2589" s="39">
        <v>3982190</v>
      </c>
      <c r="D2589" s="40">
        <f t="shared" si="40"/>
        <v>1051</v>
      </c>
      <c r="E2589" s="38" t="s">
        <v>790</v>
      </c>
      <c r="F2589" s="38">
        <v>67</v>
      </c>
    </row>
    <row r="2590" spans="1:6" x14ac:dyDescent="0.25">
      <c r="A2590" s="38" t="s">
        <v>795</v>
      </c>
      <c r="B2590" s="39">
        <v>3982783</v>
      </c>
      <c r="C2590" s="39">
        <v>3983931</v>
      </c>
      <c r="D2590" s="40">
        <f t="shared" si="40"/>
        <v>1149</v>
      </c>
      <c r="E2590" s="38" t="s">
        <v>790</v>
      </c>
      <c r="F2590" s="38">
        <v>56</v>
      </c>
    </row>
    <row r="2591" spans="1:6" x14ac:dyDescent="0.25">
      <c r="A2591" s="38" t="s">
        <v>795</v>
      </c>
      <c r="B2591" s="39">
        <v>4028229</v>
      </c>
      <c r="C2591" s="39">
        <v>4029407</v>
      </c>
      <c r="D2591" s="40">
        <f t="shared" si="40"/>
        <v>1179</v>
      </c>
      <c r="E2591" s="38" t="s">
        <v>790</v>
      </c>
      <c r="F2591" s="38">
        <v>13</v>
      </c>
    </row>
    <row r="2592" spans="1:6" x14ac:dyDescent="0.25">
      <c r="A2592" s="38" t="s">
        <v>795</v>
      </c>
      <c r="B2592" s="39">
        <v>4078196</v>
      </c>
      <c r="C2592" s="39">
        <v>4082368</v>
      </c>
      <c r="D2592" s="40">
        <f t="shared" si="40"/>
        <v>4173</v>
      </c>
      <c r="E2592" s="38" t="s">
        <v>792</v>
      </c>
      <c r="F2592" s="38">
        <v>22</v>
      </c>
    </row>
    <row r="2593" spans="1:6" x14ac:dyDescent="0.25">
      <c r="A2593" s="38" t="s">
        <v>795</v>
      </c>
      <c r="B2593" s="39">
        <v>4087969</v>
      </c>
      <c r="C2593" s="39">
        <v>4090329</v>
      </c>
      <c r="D2593" s="40">
        <f t="shared" si="40"/>
        <v>2361</v>
      </c>
      <c r="E2593" s="38" t="s">
        <v>790</v>
      </c>
      <c r="F2593" s="38">
        <v>14</v>
      </c>
    </row>
    <row r="2594" spans="1:6" x14ac:dyDescent="0.25">
      <c r="A2594" s="38" t="s">
        <v>795</v>
      </c>
      <c r="B2594" s="39">
        <v>4188184</v>
      </c>
      <c r="C2594" s="39">
        <v>4189144</v>
      </c>
      <c r="D2594" s="40">
        <f t="shared" si="40"/>
        <v>961</v>
      </c>
      <c r="E2594" s="38" t="s">
        <v>790</v>
      </c>
      <c r="F2594" s="38">
        <v>10</v>
      </c>
    </row>
    <row r="2595" spans="1:6" x14ac:dyDescent="0.25">
      <c r="A2595" s="38" t="s">
        <v>795</v>
      </c>
      <c r="B2595" s="39">
        <v>4193291</v>
      </c>
      <c r="C2595" s="39">
        <v>4194349</v>
      </c>
      <c r="D2595" s="40">
        <f t="shared" si="40"/>
        <v>1059</v>
      </c>
      <c r="E2595" s="38" t="s">
        <v>790</v>
      </c>
      <c r="F2595" s="38">
        <v>13</v>
      </c>
    </row>
    <row r="2596" spans="1:6" x14ac:dyDescent="0.25">
      <c r="A2596" s="38" t="s">
        <v>795</v>
      </c>
      <c r="B2596" s="39">
        <v>4239117</v>
      </c>
      <c r="C2596" s="39">
        <v>4246101</v>
      </c>
      <c r="D2596" s="40">
        <f t="shared" si="40"/>
        <v>6985</v>
      </c>
      <c r="E2596" s="38" t="s">
        <v>790</v>
      </c>
      <c r="F2596" s="38">
        <v>182</v>
      </c>
    </row>
    <row r="2597" spans="1:6" x14ac:dyDescent="0.25">
      <c r="A2597" s="38" t="s">
        <v>795</v>
      </c>
      <c r="B2597" s="39">
        <v>4260382</v>
      </c>
      <c r="C2597" s="39">
        <v>4260811</v>
      </c>
      <c r="D2597" s="40">
        <f t="shared" si="40"/>
        <v>430</v>
      </c>
      <c r="E2597" s="38" t="s">
        <v>790</v>
      </c>
      <c r="F2597" s="38">
        <v>23</v>
      </c>
    </row>
    <row r="2598" spans="1:6" x14ac:dyDescent="0.25">
      <c r="A2598" s="38" t="s">
        <v>795</v>
      </c>
      <c r="B2598" s="39">
        <v>4262303</v>
      </c>
      <c r="C2598" s="39">
        <v>4263704</v>
      </c>
      <c r="D2598" s="40">
        <f t="shared" si="40"/>
        <v>1402</v>
      </c>
      <c r="E2598" s="38" t="s">
        <v>792</v>
      </c>
      <c r="F2598" s="38">
        <v>12</v>
      </c>
    </row>
    <row r="2599" spans="1:6" x14ac:dyDescent="0.25">
      <c r="A2599" s="38" t="s">
        <v>795</v>
      </c>
      <c r="B2599" s="39">
        <v>4271789</v>
      </c>
      <c r="C2599" s="39">
        <v>4272619</v>
      </c>
      <c r="D2599" s="40">
        <f t="shared" si="40"/>
        <v>831</v>
      </c>
      <c r="E2599" s="38" t="s">
        <v>790</v>
      </c>
      <c r="F2599" s="38">
        <v>11</v>
      </c>
    </row>
    <row r="2600" spans="1:6" x14ac:dyDescent="0.25">
      <c r="A2600" s="38" t="s">
        <v>795</v>
      </c>
      <c r="B2600" s="39">
        <v>4285290</v>
      </c>
      <c r="C2600" s="39">
        <v>4287181</v>
      </c>
      <c r="D2600" s="40">
        <f t="shared" si="40"/>
        <v>1892</v>
      </c>
      <c r="E2600" s="38" t="s">
        <v>790</v>
      </c>
      <c r="F2600" s="38">
        <v>46</v>
      </c>
    </row>
    <row r="2601" spans="1:6" x14ac:dyDescent="0.25">
      <c r="A2601" s="38" t="s">
        <v>795</v>
      </c>
      <c r="B2601" s="39">
        <v>4305263</v>
      </c>
      <c r="C2601" s="39">
        <v>4309250</v>
      </c>
      <c r="D2601" s="40">
        <f t="shared" si="40"/>
        <v>3988</v>
      </c>
      <c r="E2601" s="38" t="s">
        <v>790</v>
      </c>
      <c r="F2601" s="38">
        <v>17</v>
      </c>
    </row>
    <row r="2602" spans="1:6" x14ac:dyDescent="0.25">
      <c r="A2602" s="38" t="s">
        <v>795</v>
      </c>
      <c r="B2602" s="39">
        <v>4328740</v>
      </c>
      <c r="C2602" s="39">
        <v>4337013</v>
      </c>
      <c r="D2602" s="40">
        <f t="shared" si="40"/>
        <v>8274</v>
      </c>
      <c r="E2602" s="38" t="s">
        <v>790</v>
      </c>
      <c r="F2602" s="38">
        <v>100</v>
      </c>
    </row>
    <row r="2603" spans="1:6" x14ac:dyDescent="0.25">
      <c r="A2603" s="38" t="s">
        <v>795</v>
      </c>
      <c r="B2603" s="39">
        <v>4343366</v>
      </c>
      <c r="C2603" s="39">
        <v>4347690</v>
      </c>
      <c r="D2603" s="40">
        <f t="shared" si="40"/>
        <v>4325</v>
      </c>
      <c r="E2603" s="38" t="s">
        <v>790</v>
      </c>
      <c r="F2603" s="38">
        <v>44</v>
      </c>
    </row>
    <row r="2604" spans="1:6" x14ac:dyDescent="0.25">
      <c r="A2604" s="38" t="s">
        <v>795</v>
      </c>
      <c r="B2604" s="39">
        <v>4347864</v>
      </c>
      <c r="C2604" s="39">
        <v>4348597</v>
      </c>
      <c r="D2604" s="40">
        <f t="shared" si="40"/>
        <v>734</v>
      </c>
      <c r="E2604" s="38" t="s">
        <v>792</v>
      </c>
      <c r="F2604" s="38">
        <v>40</v>
      </c>
    </row>
    <row r="2605" spans="1:6" x14ac:dyDescent="0.25">
      <c r="A2605" s="38" t="s">
        <v>795</v>
      </c>
      <c r="B2605" s="39">
        <v>4694117</v>
      </c>
      <c r="C2605" s="39">
        <v>4699004</v>
      </c>
      <c r="D2605" s="40">
        <f t="shared" si="40"/>
        <v>4888</v>
      </c>
      <c r="E2605" s="38" t="s">
        <v>790</v>
      </c>
      <c r="F2605" s="38">
        <v>42</v>
      </c>
    </row>
    <row r="2606" spans="1:6" x14ac:dyDescent="0.25">
      <c r="A2606" s="38" t="s">
        <v>795</v>
      </c>
      <c r="B2606" s="39">
        <v>4736815</v>
      </c>
      <c r="C2606" s="39">
        <v>4742065</v>
      </c>
      <c r="D2606" s="40">
        <f t="shared" si="40"/>
        <v>5251</v>
      </c>
      <c r="E2606" s="38" t="s">
        <v>790</v>
      </c>
      <c r="F2606" s="38">
        <v>70</v>
      </c>
    </row>
    <row r="2607" spans="1:6" x14ac:dyDescent="0.25">
      <c r="A2607" s="38" t="s">
        <v>795</v>
      </c>
      <c r="B2607" s="39">
        <v>4758600</v>
      </c>
      <c r="C2607" s="39">
        <v>4758974</v>
      </c>
      <c r="D2607" s="40">
        <f t="shared" si="40"/>
        <v>375</v>
      </c>
      <c r="E2607" s="38" t="s">
        <v>790</v>
      </c>
      <c r="F2607" s="38">
        <v>28</v>
      </c>
    </row>
    <row r="2608" spans="1:6" x14ac:dyDescent="0.25">
      <c r="A2608" s="38" t="s">
        <v>795</v>
      </c>
      <c r="B2608" s="39">
        <v>4794875</v>
      </c>
      <c r="C2608" s="39">
        <v>4798958</v>
      </c>
      <c r="D2608" s="40">
        <f t="shared" si="40"/>
        <v>4084</v>
      </c>
      <c r="E2608" s="38" t="s">
        <v>790</v>
      </c>
      <c r="F2608" s="38">
        <v>53</v>
      </c>
    </row>
    <row r="2609" spans="1:6" x14ac:dyDescent="0.25">
      <c r="A2609" s="38" t="s">
        <v>795</v>
      </c>
      <c r="B2609" s="39">
        <v>4820564</v>
      </c>
      <c r="C2609" s="39">
        <v>4823883</v>
      </c>
      <c r="D2609" s="40">
        <f t="shared" si="40"/>
        <v>3320</v>
      </c>
      <c r="E2609" s="38" t="s">
        <v>790</v>
      </c>
      <c r="F2609" s="38">
        <v>12</v>
      </c>
    </row>
    <row r="2610" spans="1:6" x14ac:dyDescent="0.25">
      <c r="A2610" s="38" t="s">
        <v>795</v>
      </c>
      <c r="B2610" s="39">
        <v>4846127</v>
      </c>
      <c r="C2610" s="39">
        <v>4852080</v>
      </c>
      <c r="D2610" s="40">
        <f t="shared" si="40"/>
        <v>5954</v>
      </c>
      <c r="E2610" s="38" t="s">
        <v>790</v>
      </c>
      <c r="F2610" s="38">
        <v>23</v>
      </c>
    </row>
    <row r="2611" spans="1:6" x14ac:dyDescent="0.25">
      <c r="A2611" s="38" t="s">
        <v>795</v>
      </c>
      <c r="B2611" s="39">
        <v>4852670</v>
      </c>
      <c r="C2611" s="39">
        <v>4853490</v>
      </c>
      <c r="D2611" s="40">
        <f t="shared" si="40"/>
        <v>821</v>
      </c>
      <c r="E2611" s="38" t="s">
        <v>790</v>
      </c>
      <c r="F2611" s="38">
        <v>15</v>
      </c>
    </row>
    <row r="2612" spans="1:6" x14ac:dyDescent="0.25">
      <c r="A2612" s="38" t="s">
        <v>795</v>
      </c>
      <c r="B2612" s="39">
        <v>4899240</v>
      </c>
      <c r="C2612" s="39">
        <v>4899461</v>
      </c>
      <c r="D2612" s="40">
        <f t="shared" si="40"/>
        <v>222</v>
      </c>
      <c r="E2612" s="38" t="s">
        <v>790</v>
      </c>
      <c r="F2612" s="38">
        <v>16</v>
      </c>
    </row>
    <row r="2613" spans="1:6" x14ac:dyDescent="0.25">
      <c r="A2613" s="38" t="s">
        <v>795</v>
      </c>
      <c r="B2613" s="39">
        <v>4900675</v>
      </c>
      <c r="C2613" s="39">
        <v>4904974</v>
      </c>
      <c r="D2613" s="40">
        <f t="shared" si="40"/>
        <v>4300</v>
      </c>
      <c r="E2613" s="38" t="s">
        <v>790</v>
      </c>
      <c r="F2613" s="38">
        <v>72</v>
      </c>
    </row>
    <row r="2614" spans="1:6" x14ac:dyDescent="0.25">
      <c r="A2614" s="38" t="s">
        <v>795</v>
      </c>
      <c r="B2614" s="39">
        <v>4914787</v>
      </c>
      <c r="C2614" s="39">
        <v>4915421</v>
      </c>
      <c r="D2614" s="40">
        <f t="shared" si="40"/>
        <v>635</v>
      </c>
      <c r="E2614" s="38" t="s">
        <v>790</v>
      </c>
      <c r="F2614" s="38">
        <v>17</v>
      </c>
    </row>
    <row r="2615" spans="1:6" x14ac:dyDescent="0.25">
      <c r="A2615" s="38" t="s">
        <v>795</v>
      </c>
      <c r="B2615" s="39">
        <v>4950646</v>
      </c>
      <c r="C2615" s="39">
        <v>4954412</v>
      </c>
      <c r="D2615" s="40">
        <f t="shared" si="40"/>
        <v>3767</v>
      </c>
      <c r="E2615" s="38" t="s">
        <v>790</v>
      </c>
      <c r="F2615" s="38">
        <v>78</v>
      </c>
    </row>
    <row r="2616" spans="1:6" x14ac:dyDescent="0.25">
      <c r="A2616" s="38" t="s">
        <v>795</v>
      </c>
      <c r="B2616" s="39">
        <v>4975089</v>
      </c>
      <c r="C2616" s="39">
        <v>4980610</v>
      </c>
      <c r="D2616" s="40">
        <f t="shared" si="40"/>
        <v>5522</v>
      </c>
      <c r="E2616" s="38" t="s">
        <v>790</v>
      </c>
      <c r="F2616" s="38">
        <v>156</v>
      </c>
    </row>
    <row r="2617" spans="1:6" x14ac:dyDescent="0.25">
      <c r="A2617" s="38" t="s">
        <v>795</v>
      </c>
      <c r="B2617" s="39">
        <v>5118432</v>
      </c>
      <c r="C2617" s="39">
        <v>5127566</v>
      </c>
      <c r="D2617" s="40">
        <f t="shared" si="40"/>
        <v>9135</v>
      </c>
      <c r="E2617" s="38" t="s">
        <v>792</v>
      </c>
      <c r="F2617" s="38">
        <v>14</v>
      </c>
    </row>
    <row r="2618" spans="1:6" x14ac:dyDescent="0.25">
      <c r="A2618" s="38" t="s">
        <v>795</v>
      </c>
      <c r="B2618" s="39">
        <v>5274610</v>
      </c>
      <c r="C2618" s="39">
        <v>5274987</v>
      </c>
      <c r="D2618" s="40">
        <f t="shared" si="40"/>
        <v>378</v>
      </c>
      <c r="E2618" s="38" t="s">
        <v>790</v>
      </c>
      <c r="F2618" s="38">
        <v>38</v>
      </c>
    </row>
    <row r="2619" spans="1:6" x14ac:dyDescent="0.25">
      <c r="A2619" s="38" t="s">
        <v>795</v>
      </c>
      <c r="B2619" s="39">
        <v>5390264</v>
      </c>
      <c r="C2619" s="39">
        <v>5392784</v>
      </c>
      <c r="D2619" s="40">
        <f t="shared" si="40"/>
        <v>2521</v>
      </c>
      <c r="E2619" s="38" t="s">
        <v>790</v>
      </c>
      <c r="F2619" s="38">
        <v>125</v>
      </c>
    </row>
    <row r="2620" spans="1:6" x14ac:dyDescent="0.25">
      <c r="A2620" s="38" t="s">
        <v>795</v>
      </c>
      <c r="B2620" s="39">
        <v>5394920</v>
      </c>
      <c r="C2620" s="39">
        <v>5395387</v>
      </c>
      <c r="D2620" s="40">
        <f t="shared" si="40"/>
        <v>468</v>
      </c>
      <c r="E2620" s="38" t="s">
        <v>790</v>
      </c>
      <c r="F2620" s="38">
        <v>10</v>
      </c>
    </row>
    <row r="2621" spans="1:6" x14ac:dyDescent="0.25">
      <c r="A2621" s="38" t="s">
        <v>795</v>
      </c>
      <c r="B2621" s="39">
        <v>5411357</v>
      </c>
      <c r="C2621" s="39">
        <v>5417667</v>
      </c>
      <c r="D2621" s="40">
        <f t="shared" si="40"/>
        <v>6311</v>
      </c>
      <c r="E2621" s="38" t="s">
        <v>790</v>
      </c>
      <c r="F2621" s="38">
        <v>94</v>
      </c>
    </row>
    <row r="2622" spans="1:6" x14ac:dyDescent="0.25">
      <c r="A2622" s="38" t="s">
        <v>795</v>
      </c>
      <c r="B2622" s="39">
        <v>5542695</v>
      </c>
      <c r="C2622" s="39">
        <v>5543209</v>
      </c>
      <c r="D2622" s="40">
        <f t="shared" si="40"/>
        <v>515</v>
      </c>
      <c r="E2622" s="38" t="s">
        <v>790</v>
      </c>
      <c r="F2622" s="38">
        <v>21</v>
      </c>
    </row>
    <row r="2623" spans="1:6" x14ac:dyDescent="0.25">
      <c r="A2623" s="38" t="s">
        <v>795</v>
      </c>
      <c r="B2623" s="39">
        <v>5563155</v>
      </c>
      <c r="C2623" s="39">
        <v>5565794</v>
      </c>
      <c r="D2623" s="40">
        <f t="shared" si="40"/>
        <v>2640</v>
      </c>
      <c r="E2623" s="38" t="s">
        <v>790</v>
      </c>
      <c r="F2623" s="38">
        <v>137</v>
      </c>
    </row>
    <row r="2624" spans="1:6" x14ac:dyDescent="0.25">
      <c r="A2624" s="38" t="s">
        <v>795</v>
      </c>
      <c r="B2624" s="39">
        <v>5566588</v>
      </c>
      <c r="C2624" s="39">
        <v>5568219</v>
      </c>
      <c r="D2624" s="40">
        <f t="shared" si="40"/>
        <v>1632</v>
      </c>
      <c r="E2624" s="38" t="s">
        <v>790</v>
      </c>
      <c r="F2624" s="38">
        <v>112</v>
      </c>
    </row>
    <row r="2625" spans="1:6" x14ac:dyDescent="0.25">
      <c r="A2625" s="38" t="s">
        <v>795</v>
      </c>
      <c r="B2625" s="39">
        <v>5570687</v>
      </c>
      <c r="C2625" s="39">
        <v>5572056</v>
      </c>
      <c r="D2625" s="40">
        <f t="shared" si="40"/>
        <v>1370</v>
      </c>
      <c r="E2625" s="38" t="s">
        <v>792</v>
      </c>
      <c r="F2625" s="38">
        <v>24</v>
      </c>
    </row>
    <row r="2626" spans="1:6" x14ac:dyDescent="0.25">
      <c r="A2626" s="38" t="s">
        <v>795</v>
      </c>
      <c r="B2626" s="39">
        <v>5599529</v>
      </c>
      <c r="C2626" s="39">
        <v>5601299</v>
      </c>
      <c r="D2626" s="40">
        <f t="shared" si="40"/>
        <v>1771</v>
      </c>
      <c r="E2626" s="38" t="s">
        <v>790</v>
      </c>
      <c r="F2626" s="38">
        <v>106</v>
      </c>
    </row>
    <row r="2627" spans="1:6" x14ac:dyDescent="0.25">
      <c r="A2627" s="38" t="s">
        <v>795</v>
      </c>
      <c r="B2627" s="39">
        <v>5609158</v>
      </c>
      <c r="C2627" s="39">
        <v>5615740</v>
      </c>
      <c r="D2627" s="40">
        <f t="shared" si="40"/>
        <v>6583</v>
      </c>
      <c r="E2627" s="38" t="s">
        <v>790</v>
      </c>
      <c r="F2627" s="38">
        <v>13</v>
      </c>
    </row>
    <row r="2628" spans="1:6" x14ac:dyDescent="0.25">
      <c r="A2628" s="38" t="s">
        <v>795</v>
      </c>
      <c r="B2628" s="39">
        <v>5632123</v>
      </c>
      <c r="C2628" s="39">
        <v>5637327</v>
      </c>
      <c r="D2628" s="40">
        <f t="shared" ref="D2628:D2691" si="41">C2628-B2628+1</f>
        <v>5205</v>
      </c>
      <c r="E2628" s="38" t="s">
        <v>790</v>
      </c>
      <c r="F2628" s="38">
        <v>74</v>
      </c>
    </row>
    <row r="2629" spans="1:6" x14ac:dyDescent="0.25">
      <c r="A2629" s="38" t="s">
        <v>795</v>
      </c>
      <c r="B2629" s="39">
        <v>5646912</v>
      </c>
      <c r="C2629" s="39">
        <v>5647659</v>
      </c>
      <c r="D2629" s="40">
        <f t="shared" si="41"/>
        <v>748</v>
      </c>
      <c r="E2629" s="38" t="s">
        <v>790</v>
      </c>
      <c r="F2629" s="38">
        <v>189</v>
      </c>
    </row>
    <row r="2630" spans="1:6" x14ac:dyDescent="0.25">
      <c r="A2630" s="38" t="s">
        <v>795</v>
      </c>
      <c r="B2630" s="39">
        <v>5652495</v>
      </c>
      <c r="C2630" s="39">
        <v>5657147</v>
      </c>
      <c r="D2630" s="40">
        <f t="shared" si="41"/>
        <v>4653</v>
      </c>
      <c r="E2630" s="38" t="s">
        <v>790</v>
      </c>
      <c r="F2630" s="38">
        <v>187</v>
      </c>
    </row>
    <row r="2631" spans="1:6" x14ac:dyDescent="0.25">
      <c r="A2631" s="38" t="s">
        <v>795</v>
      </c>
      <c r="B2631" s="39">
        <v>5663496</v>
      </c>
      <c r="C2631" s="39">
        <v>5684399</v>
      </c>
      <c r="D2631" s="40">
        <f t="shared" si="41"/>
        <v>20904</v>
      </c>
      <c r="E2631" s="38" t="s">
        <v>790</v>
      </c>
      <c r="F2631" s="38">
        <v>74</v>
      </c>
    </row>
    <row r="2632" spans="1:6" x14ac:dyDescent="0.25">
      <c r="A2632" s="38" t="s">
        <v>795</v>
      </c>
      <c r="B2632" s="39">
        <v>5687298</v>
      </c>
      <c r="C2632" s="39">
        <v>5695877</v>
      </c>
      <c r="D2632" s="40">
        <f t="shared" si="41"/>
        <v>8580</v>
      </c>
      <c r="E2632" s="38" t="s">
        <v>790</v>
      </c>
      <c r="F2632" s="38">
        <v>75</v>
      </c>
    </row>
    <row r="2633" spans="1:6" x14ac:dyDescent="0.25">
      <c r="A2633" s="38" t="s">
        <v>795</v>
      </c>
      <c r="B2633" s="39">
        <v>5696409</v>
      </c>
      <c r="C2633" s="39">
        <v>5698713</v>
      </c>
      <c r="D2633" s="40">
        <f t="shared" si="41"/>
        <v>2305</v>
      </c>
      <c r="E2633" s="38" t="s">
        <v>792</v>
      </c>
      <c r="F2633" s="38">
        <v>36</v>
      </c>
    </row>
    <row r="2634" spans="1:6" x14ac:dyDescent="0.25">
      <c r="A2634" s="38" t="s">
        <v>795</v>
      </c>
      <c r="B2634" s="39">
        <v>5825748</v>
      </c>
      <c r="C2634" s="39">
        <v>5826013</v>
      </c>
      <c r="D2634" s="40">
        <f t="shared" si="41"/>
        <v>266</v>
      </c>
      <c r="E2634" s="38" t="s">
        <v>792</v>
      </c>
      <c r="F2634" s="38">
        <v>10</v>
      </c>
    </row>
    <row r="2635" spans="1:6" x14ac:dyDescent="0.25">
      <c r="A2635" s="38" t="s">
        <v>795</v>
      </c>
      <c r="B2635" s="39">
        <v>5827738</v>
      </c>
      <c r="C2635" s="39">
        <v>5829802</v>
      </c>
      <c r="D2635" s="40">
        <f t="shared" si="41"/>
        <v>2065</v>
      </c>
      <c r="E2635" s="38" t="s">
        <v>790</v>
      </c>
      <c r="F2635" s="38">
        <v>107</v>
      </c>
    </row>
    <row r="2636" spans="1:6" x14ac:dyDescent="0.25">
      <c r="A2636" s="38" t="s">
        <v>795</v>
      </c>
      <c r="B2636" s="39">
        <v>5835323</v>
      </c>
      <c r="C2636" s="39">
        <v>5845130</v>
      </c>
      <c r="D2636" s="40">
        <f t="shared" si="41"/>
        <v>9808</v>
      </c>
      <c r="E2636" s="38" t="s">
        <v>790</v>
      </c>
      <c r="F2636" s="38">
        <v>15</v>
      </c>
    </row>
    <row r="2637" spans="1:6" x14ac:dyDescent="0.25">
      <c r="A2637" s="38" t="s">
        <v>795</v>
      </c>
      <c r="B2637" s="39">
        <v>5861064</v>
      </c>
      <c r="C2637" s="39">
        <v>5865546</v>
      </c>
      <c r="D2637" s="40">
        <f t="shared" si="41"/>
        <v>4483</v>
      </c>
      <c r="E2637" s="38" t="s">
        <v>790</v>
      </c>
      <c r="F2637" s="38">
        <v>150</v>
      </c>
    </row>
    <row r="2638" spans="1:6" x14ac:dyDescent="0.25">
      <c r="A2638" s="38" t="s">
        <v>795</v>
      </c>
      <c r="B2638" s="39">
        <v>5893931</v>
      </c>
      <c r="C2638" s="39">
        <v>5898198</v>
      </c>
      <c r="D2638" s="40">
        <f t="shared" si="41"/>
        <v>4268</v>
      </c>
      <c r="E2638" s="38" t="s">
        <v>790</v>
      </c>
      <c r="F2638" s="38">
        <v>126</v>
      </c>
    </row>
    <row r="2639" spans="1:6" x14ac:dyDescent="0.25">
      <c r="A2639" s="38" t="s">
        <v>795</v>
      </c>
      <c r="B2639" s="39">
        <v>5898953</v>
      </c>
      <c r="C2639" s="39">
        <v>5902221</v>
      </c>
      <c r="D2639" s="40">
        <f t="shared" si="41"/>
        <v>3269</v>
      </c>
      <c r="E2639" s="38" t="s">
        <v>790</v>
      </c>
      <c r="F2639" s="38">
        <v>148</v>
      </c>
    </row>
    <row r="2640" spans="1:6" x14ac:dyDescent="0.25">
      <c r="A2640" s="38" t="s">
        <v>795</v>
      </c>
      <c r="B2640" s="39">
        <v>5905276</v>
      </c>
      <c r="C2640" s="39">
        <v>5906990</v>
      </c>
      <c r="D2640" s="40">
        <f t="shared" si="41"/>
        <v>1715</v>
      </c>
      <c r="E2640" s="38" t="s">
        <v>790</v>
      </c>
      <c r="F2640" s="38">
        <v>107</v>
      </c>
    </row>
    <row r="2641" spans="1:6" x14ac:dyDescent="0.25">
      <c r="A2641" s="38" t="s">
        <v>795</v>
      </c>
      <c r="B2641" s="39">
        <v>5908655</v>
      </c>
      <c r="C2641" s="39">
        <v>5913447</v>
      </c>
      <c r="D2641" s="40">
        <f t="shared" si="41"/>
        <v>4793</v>
      </c>
      <c r="E2641" s="38" t="s">
        <v>790</v>
      </c>
      <c r="F2641" s="38">
        <v>87</v>
      </c>
    </row>
    <row r="2642" spans="1:6" x14ac:dyDescent="0.25">
      <c r="A2642" s="38" t="s">
        <v>795</v>
      </c>
      <c r="B2642" s="39">
        <v>5913675</v>
      </c>
      <c r="C2642" s="39">
        <v>5914198</v>
      </c>
      <c r="D2642" s="40">
        <f t="shared" si="41"/>
        <v>524</v>
      </c>
      <c r="E2642" s="38" t="s">
        <v>790</v>
      </c>
      <c r="F2642" s="38">
        <v>114</v>
      </c>
    </row>
    <row r="2643" spans="1:6" x14ac:dyDescent="0.25">
      <c r="A2643" s="38" t="s">
        <v>795</v>
      </c>
      <c r="B2643" s="39">
        <v>5943045</v>
      </c>
      <c r="C2643" s="39">
        <v>5948045</v>
      </c>
      <c r="D2643" s="40">
        <f t="shared" si="41"/>
        <v>5001</v>
      </c>
      <c r="E2643" s="38" t="s">
        <v>790</v>
      </c>
      <c r="F2643" s="38">
        <v>209</v>
      </c>
    </row>
    <row r="2644" spans="1:6" x14ac:dyDescent="0.25">
      <c r="A2644" s="38" t="s">
        <v>795</v>
      </c>
      <c r="B2644" s="39">
        <v>5993927</v>
      </c>
      <c r="C2644" s="39">
        <v>6002809</v>
      </c>
      <c r="D2644" s="40">
        <f t="shared" si="41"/>
        <v>8883</v>
      </c>
      <c r="E2644" s="38" t="s">
        <v>791</v>
      </c>
      <c r="F2644" s="38">
        <v>46</v>
      </c>
    </row>
    <row r="2645" spans="1:6" x14ac:dyDescent="0.25">
      <c r="A2645" s="38" t="s">
        <v>795</v>
      </c>
      <c r="B2645" s="39">
        <v>6003544</v>
      </c>
      <c r="C2645" s="39">
        <v>6013407</v>
      </c>
      <c r="D2645" s="40">
        <f t="shared" si="41"/>
        <v>9864</v>
      </c>
      <c r="E2645" s="38" t="s">
        <v>790</v>
      </c>
      <c r="F2645" s="38">
        <v>10</v>
      </c>
    </row>
    <row r="2646" spans="1:6" x14ac:dyDescent="0.25">
      <c r="A2646" s="38" t="s">
        <v>795</v>
      </c>
      <c r="B2646" s="39">
        <v>6054820</v>
      </c>
      <c r="C2646" s="39">
        <v>6056276</v>
      </c>
      <c r="D2646" s="40">
        <f t="shared" si="41"/>
        <v>1457</v>
      </c>
      <c r="E2646" s="38" t="s">
        <v>790</v>
      </c>
      <c r="F2646" s="38">
        <v>12</v>
      </c>
    </row>
    <row r="2647" spans="1:6" x14ac:dyDescent="0.25">
      <c r="A2647" s="38" t="s">
        <v>795</v>
      </c>
      <c r="B2647" s="39">
        <v>6062699</v>
      </c>
      <c r="C2647" s="39">
        <v>6064963</v>
      </c>
      <c r="D2647" s="40">
        <f t="shared" si="41"/>
        <v>2265</v>
      </c>
      <c r="E2647" s="38" t="s">
        <v>790</v>
      </c>
      <c r="F2647" s="38">
        <v>30</v>
      </c>
    </row>
    <row r="2648" spans="1:6" x14ac:dyDescent="0.25">
      <c r="A2648" s="38" t="s">
        <v>795</v>
      </c>
      <c r="B2648" s="39">
        <v>6097084</v>
      </c>
      <c r="C2648" s="39">
        <v>6097245</v>
      </c>
      <c r="D2648" s="40">
        <f t="shared" si="41"/>
        <v>162</v>
      </c>
      <c r="E2648" s="38" t="s">
        <v>790</v>
      </c>
      <c r="F2648" s="38">
        <v>56</v>
      </c>
    </row>
    <row r="2649" spans="1:6" x14ac:dyDescent="0.25">
      <c r="A2649" s="38" t="s">
        <v>795</v>
      </c>
      <c r="B2649" s="39">
        <v>6146804</v>
      </c>
      <c r="C2649" s="39">
        <v>6148004</v>
      </c>
      <c r="D2649" s="40">
        <f t="shared" si="41"/>
        <v>1201</v>
      </c>
      <c r="E2649" s="38" t="s">
        <v>790</v>
      </c>
      <c r="F2649" s="38">
        <v>61</v>
      </c>
    </row>
    <row r="2650" spans="1:6" x14ac:dyDescent="0.25">
      <c r="A2650" s="38" t="s">
        <v>795</v>
      </c>
      <c r="B2650" s="39">
        <v>6247120</v>
      </c>
      <c r="C2650" s="39">
        <v>6248035</v>
      </c>
      <c r="D2650" s="40">
        <f t="shared" si="41"/>
        <v>916</v>
      </c>
      <c r="E2650" s="38" t="s">
        <v>790</v>
      </c>
      <c r="F2650" s="38">
        <v>143</v>
      </c>
    </row>
    <row r="2651" spans="1:6" x14ac:dyDescent="0.25">
      <c r="A2651" s="38" t="s">
        <v>795</v>
      </c>
      <c r="B2651" s="39">
        <v>6328212</v>
      </c>
      <c r="C2651" s="39">
        <v>6330814</v>
      </c>
      <c r="D2651" s="40">
        <f t="shared" si="41"/>
        <v>2603</v>
      </c>
      <c r="E2651" s="38" t="s">
        <v>790</v>
      </c>
      <c r="F2651" s="38">
        <v>19</v>
      </c>
    </row>
    <row r="2652" spans="1:6" x14ac:dyDescent="0.25">
      <c r="A2652" s="38" t="s">
        <v>795</v>
      </c>
      <c r="B2652" s="39">
        <v>6361687</v>
      </c>
      <c r="C2652" s="39">
        <v>6361837</v>
      </c>
      <c r="D2652" s="40">
        <f t="shared" si="41"/>
        <v>151</v>
      </c>
      <c r="E2652" s="38" t="s">
        <v>790</v>
      </c>
      <c r="F2652" s="38">
        <v>10</v>
      </c>
    </row>
    <row r="2653" spans="1:6" x14ac:dyDescent="0.25">
      <c r="A2653" s="38" t="s">
        <v>795</v>
      </c>
      <c r="B2653" s="39">
        <v>6429387</v>
      </c>
      <c r="C2653" s="39">
        <v>6430176</v>
      </c>
      <c r="D2653" s="40">
        <f t="shared" si="41"/>
        <v>790</v>
      </c>
      <c r="E2653" s="38" t="s">
        <v>790</v>
      </c>
      <c r="F2653" s="38">
        <v>16</v>
      </c>
    </row>
    <row r="2654" spans="1:6" x14ac:dyDescent="0.25">
      <c r="A2654" s="38" t="s">
        <v>795</v>
      </c>
      <c r="B2654" s="39">
        <v>6435745</v>
      </c>
      <c r="C2654" s="39">
        <v>6436186</v>
      </c>
      <c r="D2654" s="40">
        <f t="shared" si="41"/>
        <v>442</v>
      </c>
      <c r="E2654" s="38" t="s">
        <v>790</v>
      </c>
      <c r="F2654" s="38">
        <v>11</v>
      </c>
    </row>
    <row r="2655" spans="1:6" x14ac:dyDescent="0.25">
      <c r="A2655" s="38" t="s">
        <v>795</v>
      </c>
      <c r="B2655" s="39">
        <v>6517103</v>
      </c>
      <c r="C2655" s="39">
        <v>6517481</v>
      </c>
      <c r="D2655" s="40">
        <f t="shared" si="41"/>
        <v>379</v>
      </c>
      <c r="E2655" s="38" t="s">
        <v>790</v>
      </c>
      <c r="F2655" s="38">
        <v>33</v>
      </c>
    </row>
    <row r="2656" spans="1:6" x14ac:dyDescent="0.25">
      <c r="A2656" s="38" t="s">
        <v>795</v>
      </c>
      <c r="B2656" s="39">
        <v>6617628</v>
      </c>
      <c r="C2656" s="39">
        <v>6619831</v>
      </c>
      <c r="D2656" s="40">
        <f t="shared" si="41"/>
        <v>2204</v>
      </c>
      <c r="E2656" s="38" t="s">
        <v>790</v>
      </c>
      <c r="F2656" s="38">
        <v>55</v>
      </c>
    </row>
    <row r="2657" spans="1:6" x14ac:dyDescent="0.25">
      <c r="A2657" s="38" t="s">
        <v>795</v>
      </c>
      <c r="B2657" s="39">
        <v>6638707</v>
      </c>
      <c r="C2657" s="39">
        <v>6652174</v>
      </c>
      <c r="D2657" s="40">
        <f t="shared" si="41"/>
        <v>13468</v>
      </c>
      <c r="E2657" s="38" t="s">
        <v>790</v>
      </c>
      <c r="F2657" s="38">
        <v>10</v>
      </c>
    </row>
    <row r="2658" spans="1:6" x14ac:dyDescent="0.25">
      <c r="A2658" s="38" t="s">
        <v>795</v>
      </c>
      <c r="B2658" s="39">
        <v>6670789</v>
      </c>
      <c r="C2658" s="39">
        <v>6671887</v>
      </c>
      <c r="D2658" s="40">
        <f t="shared" si="41"/>
        <v>1099</v>
      </c>
      <c r="E2658" s="38" t="s">
        <v>790</v>
      </c>
      <c r="F2658" s="38">
        <v>13</v>
      </c>
    </row>
    <row r="2659" spans="1:6" x14ac:dyDescent="0.25">
      <c r="A2659" s="38" t="s">
        <v>795</v>
      </c>
      <c r="B2659" s="39">
        <v>6682170</v>
      </c>
      <c r="C2659" s="39">
        <v>6689493</v>
      </c>
      <c r="D2659" s="40">
        <f t="shared" si="41"/>
        <v>7324</v>
      </c>
      <c r="E2659" s="38" t="s">
        <v>790</v>
      </c>
      <c r="F2659" s="38">
        <v>50</v>
      </c>
    </row>
    <row r="2660" spans="1:6" x14ac:dyDescent="0.25">
      <c r="A2660" s="38" t="s">
        <v>795</v>
      </c>
      <c r="B2660" s="39">
        <v>6713789</v>
      </c>
      <c r="C2660" s="39">
        <v>6738544</v>
      </c>
      <c r="D2660" s="40">
        <f t="shared" si="41"/>
        <v>24756</v>
      </c>
      <c r="E2660" s="38" t="s">
        <v>790</v>
      </c>
      <c r="F2660" s="38">
        <v>19</v>
      </c>
    </row>
    <row r="2661" spans="1:6" x14ac:dyDescent="0.25">
      <c r="A2661" s="38" t="s">
        <v>795</v>
      </c>
      <c r="B2661" s="39">
        <v>6782607</v>
      </c>
      <c r="C2661" s="39">
        <v>6782963</v>
      </c>
      <c r="D2661" s="40">
        <f t="shared" si="41"/>
        <v>357</v>
      </c>
      <c r="E2661" s="38" t="s">
        <v>790</v>
      </c>
      <c r="F2661" s="38">
        <v>10</v>
      </c>
    </row>
    <row r="2662" spans="1:6" x14ac:dyDescent="0.25">
      <c r="A2662" s="38" t="s">
        <v>795</v>
      </c>
      <c r="B2662" s="39">
        <v>6814846</v>
      </c>
      <c r="C2662" s="39">
        <v>6821523</v>
      </c>
      <c r="D2662" s="40">
        <f t="shared" si="41"/>
        <v>6678</v>
      </c>
      <c r="E2662" s="38" t="s">
        <v>790</v>
      </c>
      <c r="F2662" s="38">
        <v>96</v>
      </c>
    </row>
    <row r="2663" spans="1:6" x14ac:dyDescent="0.25">
      <c r="A2663" s="38" t="s">
        <v>795</v>
      </c>
      <c r="B2663" s="39">
        <v>6851814</v>
      </c>
      <c r="C2663" s="39">
        <v>6852698</v>
      </c>
      <c r="D2663" s="40">
        <f t="shared" si="41"/>
        <v>885</v>
      </c>
      <c r="E2663" s="38" t="s">
        <v>790</v>
      </c>
      <c r="F2663" s="38">
        <v>58</v>
      </c>
    </row>
    <row r="2664" spans="1:6" x14ac:dyDescent="0.25">
      <c r="A2664" s="38" t="s">
        <v>795</v>
      </c>
      <c r="B2664" s="39">
        <v>6886390</v>
      </c>
      <c r="C2664" s="39">
        <v>6887530</v>
      </c>
      <c r="D2664" s="40">
        <f t="shared" si="41"/>
        <v>1141</v>
      </c>
      <c r="E2664" s="38" t="s">
        <v>790</v>
      </c>
      <c r="F2664" s="38">
        <v>30</v>
      </c>
    </row>
    <row r="2665" spans="1:6" x14ac:dyDescent="0.25">
      <c r="A2665" s="38" t="s">
        <v>795</v>
      </c>
      <c r="B2665" s="39">
        <v>6894448</v>
      </c>
      <c r="C2665" s="39">
        <v>6895614</v>
      </c>
      <c r="D2665" s="40">
        <f t="shared" si="41"/>
        <v>1167</v>
      </c>
      <c r="E2665" s="38" t="s">
        <v>790</v>
      </c>
      <c r="F2665" s="38">
        <v>32</v>
      </c>
    </row>
    <row r="2666" spans="1:6" x14ac:dyDescent="0.25">
      <c r="A2666" s="38" t="s">
        <v>795</v>
      </c>
      <c r="B2666" s="39">
        <v>6928461</v>
      </c>
      <c r="C2666" s="39">
        <v>6929366</v>
      </c>
      <c r="D2666" s="40">
        <f t="shared" si="41"/>
        <v>906</v>
      </c>
      <c r="E2666" s="38" t="s">
        <v>790</v>
      </c>
      <c r="F2666" s="38">
        <v>13</v>
      </c>
    </row>
    <row r="2667" spans="1:6" x14ac:dyDescent="0.25">
      <c r="A2667" s="38" t="s">
        <v>795</v>
      </c>
      <c r="B2667" s="39">
        <v>6931284</v>
      </c>
      <c r="C2667" s="39">
        <v>6932995</v>
      </c>
      <c r="D2667" s="40">
        <f t="shared" si="41"/>
        <v>1712</v>
      </c>
      <c r="E2667" s="38" t="s">
        <v>790</v>
      </c>
      <c r="F2667" s="38">
        <v>78</v>
      </c>
    </row>
    <row r="2668" spans="1:6" x14ac:dyDescent="0.25">
      <c r="A2668" s="38" t="s">
        <v>795</v>
      </c>
      <c r="B2668" s="39">
        <v>6971988</v>
      </c>
      <c r="C2668" s="39">
        <v>6973308</v>
      </c>
      <c r="D2668" s="40">
        <f t="shared" si="41"/>
        <v>1321</v>
      </c>
      <c r="E2668" s="38" t="s">
        <v>790</v>
      </c>
      <c r="F2668" s="38">
        <v>13</v>
      </c>
    </row>
    <row r="2669" spans="1:6" x14ac:dyDescent="0.25">
      <c r="A2669" s="38" t="s">
        <v>795</v>
      </c>
      <c r="B2669" s="39">
        <v>7014216</v>
      </c>
      <c r="C2669" s="39">
        <v>7018742</v>
      </c>
      <c r="D2669" s="40">
        <f t="shared" si="41"/>
        <v>4527</v>
      </c>
      <c r="E2669" s="38" t="s">
        <v>790</v>
      </c>
      <c r="F2669" s="38">
        <v>69</v>
      </c>
    </row>
    <row r="2670" spans="1:6" x14ac:dyDescent="0.25">
      <c r="A2670" s="38" t="s">
        <v>795</v>
      </c>
      <c r="B2670" s="39">
        <v>7028146</v>
      </c>
      <c r="C2670" s="39">
        <v>7036313</v>
      </c>
      <c r="D2670" s="40">
        <f t="shared" si="41"/>
        <v>8168</v>
      </c>
      <c r="E2670" s="38" t="s">
        <v>790</v>
      </c>
      <c r="F2670" s="38">
        <v>152</v>
      </c>
    </row>
    <row r="2671" spans="1:6" x14ac:dyDescent="0.25">
      <c r="A2671" s="38" t="s">
        <v>795</v>
      </c>
      <c r="B2671" s="39">
        <v>7055282</v>
      </c>
      <c r="C2671" s="39">
        <v>7056160</v>
      </c>
      <c r="D2671" s="40">
        <f t="shared" si="41"/>
        <v>879</v>
      </c>
      <c r="E2671" s="38" t="s">
        <v>790</v>
      </c>
      <c r="F2671" s="38">
        <v>24</v>
      </c>
    </row>
    <row r="2672" spans="1:6" x14ac:dyDescent="0.25">
      <c r="A2672" s="38" t="s">
        <v>795</v>
      </c>
      <c r="B2672" s="39">
        <v>7081869</v>
      </c>
      <c r="C2672" s="39">
        <v>7089688</v>
      </c>
      <c r="D2672" s="40">
        <f t="shared" si="41"/>
        <v>7820</v>
      </c>
      <c r="E2672" s="38" t="s">
        <v>790</v>
      </c>
      <c r="F2672" s="38">
        <v>132</v>
      </c>
    </row>
    <row r="2673" spans="1:6" x14ac:dyDescent="0.25">
      <c r="A2673" s="38" t="s">
        <v>795</v>
      </c>
      <c r="B2673" s="39">
        <v>7152229</v>
      </c>
      <c r="C2673" s="39">
        <v>7152929</v>
      </c>
      <c r="D2673" s="40">
        <f t="shared" si="41"/>
        <v>701</v>
      </c>
      <c r="E2673" s="38" t="s">
        <v>790</v>
      </c>
      <c r="F2673" s="38">
        <v>16</v>
      </c>
    </row>
    <row r="2674" spans="1:6" x14ac:dyDescent="0.25">
      <c r="A2674" s="38" t="s">
        <v>795</v>
      </c>
      <c r="B2674" s="39">
        <v>7155988</v>
      </c>
      <c r="C2674" s="39">
        <v>7163537</v>
      </c>
      <c r="D2674" s="40">
        <f t="shared" si="41"/>
        <v>7550</v>
      </c>
      <c r="E2674" s="38" t="s">
        <v>790</v>
      </c>
      <c r="F2674" s="38">
        <v>131</v>
      </c>
    </row>
    <row r="2675" spans="1:6" x14ac:dyDescent="0.25">
      <c r="A2675" s="38" t="s">
        <v>795</v>
      </c>
      <c r="B2675" s="39">
        <v>7216290</v>
      </c>
      <c r="C2675" s="39">
        <v>7216442</v>
      </c>
      <c r="D2675" s="40">
        <f t="shared" si="41"/>
        <v>153</v>
      </c>
      <c r="E2675" s="38" t="s">
        <v>790</v>
      </c>
      <c r="F2675" s="38">
        <v>26</v>
      </c>
    </row>
    <row r="2676" spans="1:6" x14ac:dyDescent="0.25">
      <c r="A2676" s="38" t="s">
        <v>795</v>
      </c>
      <c r="B2676" s="39">
        <v>7216597</v>
      </c>
      <c r="C2676" s="39">
        <v>7218597</v>
      </c>
      <c r="D2676" s="40">
        <f t="shared" si="41"/>
        <v>2001</v>
      </c>
      <c r="E2676" s="38" t="s">
        <v>790</v>
      </c>
      <c r="F2676" s="38">
        <v>11</v>
      </c>
    </row>
    <row r="2677" spans="1:6" x14ac:dyDescent="0.25">
      <c r="A2677" s="38" t="s">
        <v>795</v>
      </c>
      <c r="B2677" s="39">
        <v>7236232</v>
      </c>
      <c r="C2677" s="39">
        <v>7238599</v>
      </c>
      <c r="D2677" s="40">
        <f t="shared" si="41"/>
        <v>2368</v>
      </c>
      <c r="E2677" s="38" t="s">
        <v>790</v>
      </c>
      <c r="F2677" s="38">
        <v>67</v>
      </c>
    </row>
    <row r="2678" spans="1:6" x14ac:dyDescent="0.25">
      <c r="A2678" s="38" t="s">
        <v>795</v>
      </c>
      <c r="B2678" s="39">
        <v>7244245</v>
      </c>
      <c r="C2678" s="39">
        <v>7244929</v>
      </c>
      <c r="D2678" s="40">
        <f t="shared" si="41"/>
        <v>685</v>
      </c>
      <c r="E2678" s="38" t="s">
        <v>790</v>
      </c>
      <c r="F2678" s="38">
        <v>16</v>
      </c>
    </row>
    <row r="2679" spans="1:6" x14ac:dyDescent="0.25">
      <c r="A2679" s="38" t="s">
        <v>795</v>
      </c>
      <c r="B2679" s="39">
        <v>7645720</v>
      </c>
      <c r="C2679" s="39">
        <v>7645882</v>
      </c>
      <c r="D2679" s="40">
        <f t="shared" si="41"/>
        <v>163</v>
      </c>
      <c r="E2679" s="38" t="s">
        <v>790</v>
      </c>
      <c r="F2679" s="38">
        <v>18</v>
      </c>
    </row>
    <row r="2680" spans="1:6" x14ac:dyDescent="0.25">
      <c r="A2680" s="38" t="s">
        <v>795</v>
      </c>
      <c r="B2680" s="39">
        <v>7688073</v>
      </c>
      <c r="C2680" s="39">
        <v>7693381</v>
      </c>
      <c r="D2680" s="40">
        <f t="shared" si="41"/>
        <v>5309</v>
      </c>
      <c r="E2680" s="38" t="s">
        <v>790</v>
      </c>
      <c r="F2680" s="38">
        <v>213</v>
      </c>
    </row>
    <row r="2681" spans="1:6" x14ac:dyDescent="0.25">
      <c r="A2681" s="38" t="s">
        <v>795</v>
      </c>
      <c r="B2681" s="39">
        <v>7696614</v>
      </c>
      <c r="C2681" s="39">
        <v>7710127</v>
      </c>
      <c r="D2681" s="40">
        <f t="shared" si="41"/>
        <v>13514</v>
      </c>
      <c r="E2681" s="38" t="s">
        <v>790</v>
      </c>
      <c r="F2681" s="38">
        <v>48</v>
      </c>
    </row>
    <row r="2682" spans="1:6" x14ac:dyDescent="0.25">
      <c r="A2682" s="38" t="s">
        <v>795</v>
      </c>
      <c r="B2682" s="39">
        <v>7715161</v>
      </c>
      <c r="C2682" s="39">
        <v>7716293</v>
      </c>
      <c r="D2682" s="40">
        <f t="shared" si="41"/>
        <v>1133</v>
      </c>
      <c r="E2682" s="38" t="s">
        <v>790</v>
      </c>
      <c r="F2682" s="38">
        <v>14</v>
      </c>
    </row>
    <row r="2683" spans="1:6" x14ac:dyDescent="0.25">
      <c r="A2683" s="38" t="s">
        <v>795</v>
      </c>
      <c r="B2683" s="39">
        <v>7790779</v>
      </c>
      <c r="C2683" s="39">
        <v>7792797</v>
      </c>
      <c r="D2683" s="40">
        <f t="shared" si="41"/>
        <v>2019</v>
      </c>
      <c r="E2683" s="38" t="s">
        <v>790</v>
      </c>
      <c r="F2683" s="38">
        <v>26</v>
      </c>
    </row>
    <row r="2684" spans="1:6" x14ac:dyDescent="0.25">
      <c r="A2684" s="38" t="s">
        <v>795</v>
      </c>
      <c r="B2684" s="39">
        <v>7864156</v>
      </c>
      <c r="C2684" s="39">
        <v>7871259</v>
      </c>
      <c r="D2684" s="40">
        <f t="shared" si="41"/>
        <v>7104</v>
      </c>
      <c r="E2684" s="38" t="s">
        <v>790</v>
      </c>
      <c r="F2684" s="38">
        <v>81</v>
      </c>
    </row>
    <row r="2685" spans="1:6" x14ac:dyDescent="0.25">
      <c r="A2685" s="38" t="s">
        <v>795</v>
      </c>
      <c r="B2685" s="39">
        <v>7924366</v>
      </c>
      <c r="C2685" s="39">
        <v>7924847</v>
      </c>
      <c r="D2685" s="40">
        <f t="shared" si="41"/>
        <v>482</v>
      </c>
      <c r="E2685" s="38" t="s">
        <v>790</v>
      </c>
      <c r="F2685" s="38">
        <v>11</v>
      </c>
    </row>
    <row r="2686" spans="1:6" x14ac:dyDescent="0.25">
      <c r="A2686" s="38" t="s">
        <v>795</v>
      </c>
      <c r="B2686" s="39">
        <v>8062071</v>
      </c>
      <c r="C2686" s="39">
        <v>8063292</v>
      </c>
      <c r="D2686" s="40">
        <f t="shared" si="41"/>
        <v>1222</v>
      </c>
      <c r="E2686" s="38" t="s">
        <v>790</v>
      </c>
      <c r="F2686" s="38">
        <v>36</v>
      </c>
    </row>
    <row r="2687" spans="1:6" x14ac:dyDescent="0.25">
      <c r="A2687" s="38" t="s">
        <v>795</v>
      </c>
      <c r="B2687" s="39">
        <v>8071673</v>
      </c>
      <c r="C2687" s="39">
        <v>8072380</v>
      </c>
      <c r="D2687" s="40">
        <f t="shared" si="41"/>
        <v>708</v>
      </c>
      <c r="E2687" s="38" t="s">
        <v>790</v>
      </c>
      <c r="F2687" s="38">
        <v>84</v>
      </c>
    </row>
    <row r="2688" spans="1:6" x14ac:dyDescent="0.25">
      <c r="A2688" s="38" t="s">
        <v>795</v>
      </c>
      <c r="B2688" s="39">
        <v>8127944</v>
      </c>
      <c r="C2688" s="39">
        <v>8128730</v>
      </c>
      <c r="D2688" s="40">
        <f t="shared" si="41"/>
        <v>787</v>
      </c>
      <c r="E2688" s="38" t="s">
        <v>790</v>
      </c>
      <c r="F2688" s="38">
        <v>25</v>
      </c>
    </row>
    <row r="2689" spans="1:6" x14ac:dyDescent="0.25">
      <c r="A2689" s="38" t="s">
        <v>795</v>
      </c>
      <c r="B2689" s="39">
        <v>8180637</v>
      </c>
      <c r="C2689" s="39">
        <v>8181997</v>
      </c>
      <c r="D2689" s="40">
        <f t="shared" si="41"/>
        <v>1361</v>
      </c>
      <c r="E2689" s="38" t="s">
        <v>790</v>
      </c>
      <c r="F2689" s="38">
        <v>125</v>
      </c>
    </row>
    <row r="2690" spans="1:6" x14ac:dyDescent="0.25">
      <c r="A2690" s="38" t="s">
        <v>795</v>
      </c>
      <c r="B2690" s="39">
        <v>8188453</v>
      </c>
      <c r="C2690" s="39">
        <v>8196593</v>
      </c>
      <c r="D2690" s="40">
        <f t="shared" si="41"/>
        <v>8141</v>
      </c>
      <c r="E2690" s="38" t="s">
        <v>790</v>
      </c>
      <c r="F2690" s="38">
        <v>147</v>
      </c>
    </row>
    <row r="2691" spans="1:6" x14ac:dyDescent="0.25">
      <c r="A2691" s="38" t="s">
        <v>795</v>
      </c>
      <c r="B2691" s="39">
        <v>8200783</v>
      </c>
      <c r="C2691" s="39">
        <v>8206691</v>
      </c>
      <c r="D2691" s="40">
        <f t="shared" si="41"/>
        <v>5909</v>
      </c>
      <c r="E2691" s="38" t="s">
        <v>790</v>
      </c>
      <c r="F2691" s="38">
        <v>111</v>
      </c>
    </row>
    <row r="2692" spans="1:6" x14ac:dyDescent="0.25">
      <c r="A2692" s="38" t="s">
        <v>795</v>
      </c>
      <c r="B2692" s="39">
        <v>8212793</v>
      </c>
      <c r="C2692" s="39">
        <v>8213023</v>
      </c>
      <c r="D2692" s="40">
        <f t="shared" ref="D2692:D2755" si="42">C2692-B2692+1</f>
        <v>231</v>
      </c>
      <c r="E2692" s="38" t="s">
        <v>790</v>
      </c>
      <c r="F2692" s="38">
        <v>20</v>
      </c>
    </row>
    <row r="2693" spans="1:6" x14ac:dyDescent="0.25">
      <c r="A2693" s="38" t="s">
        <v>795</v>
      </c>
      <c r="B2693" s="39">
        <v>8332453</v>
      </c>
      <c r="C2693" s="39">
        <v>8333300</v>
      </c>
      <c r="D2693" s="40">
        <f t="shared" si="42"/>
        <v>848</v>
      </c>
      <c r="E2693" s="38" t="s">
        <v>790</v>
      </c>
      <c r="F2693" s="38">
        <v>52</v>
      </c>
    </row>
    <row r="2694" spans="1:6" x14ac:dyDescent="0.25">
      <c r="A2694" s="38" t="s">
        <v>795</v>
      </c>
      <c r="B2694" s="39">
        <v>8393210</v>
      </c>
      <c r="C2694" s="39">
        <v>8402551</v>
      </c>
      <c r="D2694" s="40">
        <f t="shared" si="42"/>
        <v>9342</v>
      </c>
      <c r="E2694" s="38" t="s">
        <v>790</v>
      </c>
      <c r="F2694" s="38">
        <v>63</v>
      </c>
    </row>
    <row r="2695" spans="1:6" x14ac:dyDescent="0.25">
      <c r="A2695" s="38" t="s">
        <v>795</v>
      </c>
      <c r="B2695" s="39">
        <v>8405159</v>
      </c>
      <c r="C2695" s="39">
        <v>8405626</v>
      </c>
      <c r="D2695" s="40">
        <f t="shared" si="42"/>
        <v>468</v>
      </c>
      <c r="E2695" s="38" t="s">
        <v>790</v>
      </c>
      <c r="F2695" s="38">
        <v>20</v>
      </c>
    </row>
    <row r="2696" spans="1:6" x14ac:dyDescent="0.25">
      <c r="A2696" s="38" t="s">
        <v>795</v>
      </c>
      <c r="B2696" s="39">
        <v>8412807</v>
      </c>
      <c r="C2696" s="39">
        <v>8413097</v>
      </c>
      <c r="D2696" s="40">
        <f t="shared" si="42"/>
        <v>291</v>
      </c>
      <c r="E2696" s="38" t="s">
        <v>790</v>
      </c>
      <c r="F2696" s="38">
        <v>30</v>
      </c>
    </row>
    <row r="2697" spans="1:6" x14ac:dyDescent="0.25">
      <c r="A2697" s="38" t="s">
        <v>795</v>
      </c>
      <c r="B2697" s="39">
        <v>8439160</v>
      </c>
      <c r="C2697" s="39">
        <v>8440448</v>
      </c>
      <c r="D2697" s="40">
        <f t="shared" si="42"/>
        <v>1289</v>
      </c>
      <c r="E2697" s="38" t="s">
        <v>790</v>
      </c>
      <c r="F2697" s="38">
        <v>18</v>
      </c>
    </row>
    <row r="2698" spans="1:6" x14ac:dyDescent="0.25">
      <c r="A2698" s="38" t="s">
        <v>795</v>
      </c>
      <c r="B2698" s="39">
        <v>8449242</v>
      </c>
      <c r="C2698" s="39">
        <v>8450120</v>
      </c>
      <c r="D2698" s="40">
        <f t="shared" si="42"/>
        <v>879</v>
      </c>
      <c r="E2698" s="38" t="s">
        <v>790</v>
      </c>
      <c r="F2698" s="38">
        <v>14</v>
      </c>
    </row>
    <row r="2699" spans="1:6" x14ac:dyDescent="0.25">
      <c r="A2699" s="38" t="s">
        <v>795</v>
      </c>
      <c r="B2699" s="39">
        <v>8497850</v>
      </c>
      <c r="C2699" s="39">
        <v>8504871</v>
      </c>
      <c r="D2699" s="40">
        <f t="shared" si="42"/>
        <v>7022</v>
      </c>
      <c r="E2699" s="38" t="s">
        <v>790</v>
      </c>
      <c r="F2699" s="38">
        <v>12</v>
      </c>
    </row>
    <row r="2700" spans="1:6" x14ac:dyDescent="0.25">
      <c r="A2700" s="38" t="s">
        <v>795</v>
      </c>
      <c r="B2700" s="39">
        <v>8553756</v>
      </c>
      <c r="C2700" s="39">
        <v>8555098</v>
      </c>
      <c r="D2700" s="40">
        <f t="shared" si="42"/>
        <v>1343</v>
      </c>
      <c r="E2700" s="38" t="s">
        <v>790</v>
      </c>
      <c r="F2700" s="38">
        <v>154</v>
      </c>
    </row>
    <row r="2701" spans="1:6" x14ac:dyDescent="0.25">
      <c r="A2701" s="38" t="s">
        <v>795</v>
      </c>
      <c r="B2701" s="39">
        <v>8555337</v>
      </c>
      <c r="C2701" s="39">
        <v>8556958</v>
      </c>
      <c r="D2701" s="40">
        <f t="shared" si="42"/>
        <v>1622</v>
      </c>
      <c r="E2701" s="38" t="s">
        <v>790</v>
      </c>
      <c r="F2701" s="38">
        <v>22</v>
      </c>
    </row>
    <row r="2702" spans="1:6" x14ac:dyDescent="0.25">
      <c r="A2702" s="38" t="s">
        <v>795</v>
      </c>
      <c r="B2702" s="39">
        <v>8573494</v>
      </c>
      <c r="C2702" s="39">
        <v>8589297</v>
      </c>
      <c r="D2702" s="40">
        <f t="shared" si="42"/>
        <v>15804</v>
      </c>
      <c r="E2702" s="38" t="s">
        <v>790</v>
      </c>
      <c r="F2702" s="38">
        <v>31</v>
      </c>
    </row>
    <row r="2703" spans="1:6" x14ac:dyDescent="0.25">
      <c r="A2703" s="38" t="s">
        <v>795</v>
      </c>
      <c r="B2703" s="39">
        <v>8627947</v>
      </c>
      <c r="C2703" s="39">
        <v>8630232</v>
      </c>
      <c r="D2703" s="40">
        <f t="shared" si="42"/>
        <v>2286</v>
      </c>
      <c r="E2703" s="38" t="s">
        <v>790</v>
      </c>
      <c r="F2703" s="38">
        <v>15</v>
      </c>
    </row>
    <row r="2704" spans="1:6" x14ac:dyDescent="0.25">
      <c r="A2704" s="38" t="s">
        <v>795</v>
      </c>
      <c r="B2704" s="39">
        <v>8631282</v>
      </c>
      <c r="C2704" s="39">
        <v>8642463</v>
      </c>
      <c r="D2704" s="40">
        <f t="shared" si="42"/>
        <v>11182</v>
      </c>
      <c r="E2704" s="38" t="s">
        <v>790</v>
      </c>
      <c r="F2704" s="38">
        <v>91</v>
      </c>
    </row>
    <row r="2705" spans="1:6" x14ac:dyDescent="0.25">
      <c r="A2705" s="38" t="s">
        <v>795</v>
      </c>
      <c r="B2705" s="39">
        <v>8668313</v>
      </c>
      <c r="C2705" s="39">
        <v>8669206</v>
      </c>
      <c r="D2705" s="40">
        <f t="shared" si="42"/>
        <v>894</v>
      </c>
      <c r="E2705" s="38" t="s">
        <v>790</v>
      </c>
      <c r="F2705" s="38">
        <v>85</v>
      </c>
    </row>
    <row r="2706" spans="1:6" x14ac:dyDescent="0.25">
      <c r="A2706" s="38" t="s">
        <v>795</v>
      </c>
      <c r="B2706" s="39">
        <v>8759408</v>
      </c>
      <c r="C2706" s="39">
        <v>8760902</v>
      </c>
      <c r="D2706" s="40">
        <f t="shared" si="42"/>
        <v>1495</v>
      </c>
      <c r="E2706" s="38" t="s">
        <v>790</v>
      </c>
      <c r="F2706" s="38">
        <v>100</v>
      </c>
    </row>
    <row r="2707" spans="1:6" x14ac:dyDescent="0.25">
      <c r="A2707" s="38" t="s">
        <v>795</v>
      </c>
      <c r="B2707" s="39">
        <v>8766300</v>
      </c>
      <c r="C2707" s="39">
        <v>8766923</v>
      </c>
      <c r="D2707" s="40">
        <f t="shared" si="42"/>
        <v>624</v>
      </c>
      <c r="E2707" s="38" t="s">
        <v>790</v>
      </c>
      <c r="F2707" s="38">
        <v>19</v>
      </c>
    </row>
    <row r="2708" spans="1:6" x14ac:dyDescent="0.25">
      <c r="A2708" s="38" t="s">
        <v>795</v>
      </c>
      <c r="B2708" s="39">
        <v>8767467</v>
      </c>
      <c r="C2708" s="39">
        <v>8768606</v>
      </c>
      <c r="D2708" s="40">
        <f t="shared" si="42"/>
        <v>1140</v>
      </c>
      <c r="E2708" s="38" t="s">
        <v>790</v>
      </c>
      <c r="F2708" s="38">
        <v>22</v>
      </c>
    </row>
    <row r="2709" spans="1:6" x14ac:dyDescent="0.25">
      <c r="A2709" s="38" t="s">
        <v>795</v>
      </c>
      <c r="B2709" s="39">
        <v>8821154</v>
      </c>
      <c r="C2709" s="39">
        <v>8824188</v>
      </c>
      <c r="D2709" s="40">
        <f t="shared" si="42"/>
        <v>3035</v>
      </c>
      <c r="E2709" s="38" t="s">
        <v>790</v>
      </c>
      <c r="F2709" s="38">
        <v>15</v>
      </c>
    </row>
    <row r="2710" spans="1:6" x14ac:dyDescent="0.25">
      <c r="A2710" s="38" t="s">
        <v>795</v>
      </c>
      <c r="B2710" s="39">
        <v>8867087</v>
      </c>
      <c r="C2710" s="39">
        <v>8886081</v>
      </c>
      <c r="D2710" s="40">
        <f t="shared" si="42"/>
        <v>18995</v>
      </c>
      <c r="E2710" s="38" t="s">
        <v>790</v>
      </c>
      <c r="F2710" s="38">
        <v>102</v>
      </c>
    </row>
    <row r="2711" spans="1:6" x14ac:dyDescent="0.25">
      <c r="A2711" s="38" t="s">
        <v>795</v>
      </c>
      <c r="B2711" s="39">
        <v>8901174</v>
      </c>
      <c r="C2711" s="39">
        <v>8913752</v>
      </c>
      <c r="D2711" s="40">
        <f t="shared" si="42"/>
        <v>12579</v>
      </c>
      <c r="E2711" s="38" t="s">
        <v>790</v>
      </c>
      <c r="F2711" s="38">
        <v>34</v>
      </c>
    </row>
    <row r="2712" spans="1:6" x14ac:dyDescent="0.25">
      <c r="A2712" s="38" t="s">
        <v>795</v>
      </c>
      <c r="B2712" s="39">
        <v>8916587</v>
      </c>
      <c r="C2712" s="39">
        <v>8920635</v>
      </c>
      <c r="D2712" s="40">
        <f t="shared" si="42"/>
        <v>4049</v>
      </c>
      <c r="E2712" s="38" t="s">
        <v>790</v>
      </c>
      <c r="F2712" s="38">
        <v>60</v>
      </c>
    </row>
    <row r="2713" spans="1:6" x14ac:dyDescent="0.25">
      <c r="A2713" s="38" t="s">
        <v>795</v>
      </c>
      <c r="B2713" s="39">
        <v>8941725</v>
      </c>
      <c r="C2713" s="39">
        <v>8942735</v>
      </c>
      <c r="D2713" s="40">
        <f t="shared" si="42"/>
        <v>1011</v>
      </c>
      <c r="E2713" s="38" t="s">
        <v>790</v>
      </c>
      <c r="F2713" s="38">
        <v>66</v>
      </c>
    </row>
    <row r="2714" spans="1:6" x14ac:dyDescent="0.25">
      <c r="A2714" s="38" t="s">
        <v>795</v>
      </c>
      <c r="B2714" s="39">
        <v>8960186</v>
      </c>
      <c r="C2714" s="39">
        <v>8961119</v>
      </c>
      <c r="D2714" s="40">
        <f t="shared" si="42"/>
        <v>934</v>
      </c>
      <c r="E2714" s="38" t="s">
        <v>790</v>
      </c>
      <c r="F2714" s="38">
        <v>107</v>
      </c>
    </row>
    <row r="2715" spans="1:6" x14ac:dyDescent="0.25">
      <c r="A2715" s="38" t="s">
        <v>795</v>
      </c>
      <c r="B2715" s="39">
        <v>8970715</v>
      </c>
      <c r="C2715" s="39">
        <v>8972035</v>
      </c>
      <c r="D2715" s="40">
        <f t="shared" si="42"/>
        <v>1321</v>
      </c>
      <c r="E2715" s="38" t="s">
        <v>790</v>
      </c>
      <c r="F2715" s="38">
        <v>126</v>
      </c>
    </row>
    <row r="2716" spans="1:6" x14ac:dyDescent="0.25">
      <c r="A2716" s="38" t="s">
        <v>795</v>
      </c>
      <c r="B2716" s="39">
        <v>8994717</v>
      </c>
      <c r="C2716" s="39">
        <v>8995586</v>
      </c>
      <c r="D2716" s="40">
        <f t="shared" si="42"/>
        <v>870</v>
      </c>
      <c r="E2716" s="38" t="s">
        <v>790</v>
      </c>
      <c r="F2716" s="38">
        <v>50</v>
      </c>
    </row>
    <row r="2717" spans="1:6" x14ac:dyDescent="0.25">
      <c r="A2717" s="38" t="s">
        <v>795</v>
      </c>
      <c r="B2717" s="39">
        <v>9053263</v>
      </c>
      <c r="C2717" s="39">
        <v>9055185</v>
      </c>
      <c r="D2717" s="40">
        <f t="shared" si="42"/>
        <v>1923</v>
      </c>
      <c r="E2717" s="38" t="s">
        <v>790</v>
      </c>
      <c r="F2717" s="38">
        <v>49</v>
      </c>
    </row>
    <row r="2718" spans="1:6" x14ac:dyDescent="0.25">
      <c r="A2718" s="38" t="s">
        <v>795</v>
      </c>
      <c r="B2718" s="39">
        <v>9076048</v>
      </c>
      <c r="C2718" s="39">
        <v>9076739</v>
      </c>
      <c r="D2718" s="40">
        <f t="shared" si="42"/>
        <v>692</v>
      </c>
      <c r="E2718" s="38" t="s">
        <v>790</v>
      </c>
      <c r="F2718" s="38">
        <v>14</v>
      </c>
    </row>
    <row r="2719" spans="1:6" x14ac:dyDescent="0.25">
      <c r="A2719" s="38" t="s">
        <v>795</v>
      </c>
      <c r="B2719" s="39">
        <v>9171890</v>
      </c>
      <c r="C2719" s="39">
        <v>9172697</v>
      </c>
      <c r="D2719" s="40">
        <f t="shared" si="42"/>
        <v>808</v>
      </c>
      <c r="E2719" s="38" t="s">
        <v>790</v>
      </c>
      <c r="F2719" s="38">
        <v>88</v>
      </c>
    </row>
    <row r="2720" spans="1:6" x14ac:dyDescent="0.25">
      <c r="A2720" s="38" t="s">
        <v>795</v>
      </c>
      <c r="B2720" s="39">
        <v>9389276</v>
      </c>
      <c r="C2720" s="39">
        <v>9390350</v>
      </c>
      <c r="D2720" s="40">
        <f t="shared" si="42"/>
        <v>1075</v>
      </c>
      <c r="E2720" s="38" t="s">
        <v>790</v>
      </c>
      <c r="F2720" s="38">
        <v>14</v>
      </c>
    </row>
    <row r="2721" spans="1:6" x14ac:dyDescent="0.25">
      <c r="A2721" s="38" t="s">
        <v>795</v>
      </c>
      <c r="B2721" s="39">
        <v>9401369</v>
      </c>
      <c r="C2721" s="39">
        <v>9401773</v>
      </c>
      <c r="D2721" s="40">
        <f t="shared" si="42"/>
        <v>405</v>
      </c>
      <c r="E2721" s="38" t="s">
        <v>790</v>
      </c>
      <c r="F2721" s="38">
        <v>14</v>
      </c>
    </row>
    <row r="2722" spans="1:6" x14ac:dyDescent="0.25">
      <c r="A2722" s="38" t="s">
        <v>795</v>
      </c>
      <c r="B2722" s="39">
        <v>9512245</v>
      </c>
      <c r="C2722" s="39">
        <v>9513310</v>
      </c>
      <c r="D2722" s="40">
        <f t="shared" si="42"/>
        <v>1066</v>
      </c>
      <c r="E2722" s="38" t="s">
        <v>790</v>
      </c>
      <c r="F2722" s="38">
        <v>43</v>
      </c>
    </row>
    <row r="2723" spans="1:6" x14ac:dyDescent="0.25">
      <c r="A2723" s="38" t="s">
        <v>795</v>
      </c>
      <c r="B2723" s="39">
        <v>9529973</v>
      </c>
      <c r="C2723" s="39">
        <v>9530195</v>
      </c>
      <c r="D2723" s="40">
        <f t="shared" si="42"/>
        <v>223</v>
      </c>
      <c r="E2723" s="38" t="s">
        <v>790</v>
      </c>
      <c r="F2723" s="38">
        <v>76</v>
      </c>
    </row>
    <row r="2724" spans="1:6" x14ac:dyDescent="0.25">
      <c r="A2724" s="38" t="s">
        <v>795</v>
      </c>
      <c r="B2724" s="39">
        <v>9530462</v>
      </c>
      <c r="C2724" s="39">
        <v>9531136</v>
      </c>
      <c r="D2724" s="40">
        <f t="shared" si="42"/>
        <v>675</v>
      </c>
      <c r="E2724" s="38" t="s">
        <v>790</v>
      </c>
      <c r="F2724" s="38">
        <v>84</v>
      </c>
    </row>
    <row r="2725" spans="1:6" x14ac:dyDescent="0.25">
      <c r="A2725" s="38" t="s">
        <v>795</v>
      </c>
      <c r="B2725" s="39">
        <v>9589439</v>
      </c>
      <c r="C2725" s="39">
        <v>9589663</v>
      </c>
      <c r="D2725" s="40">
        <f t="shared" si="42"/>
        <v>225</v>
      </c>
      <c r="E2725" s="38" t="s">
        <v>790</v>
      </c>
      <c r="F2725" s="38">
        <v>14</v>
      </c>
    </row>
    <row r="2726" spans="1:6" x14ac:dyDescent="0.25">
      <c r="A2726" s="38" t="s">
        <v>795</v>
      </c>
      <c r="B2726" s="39">
        <v>9609073</v>
      </c>
      <c r="C2726" s="39">
        <v>9619098</v>
      </c>
      <c r="D2726" s="40">
        <f t="shared" si="42"/>
        <v>10026</v>
      </c>
      <c r="E2726" s="38" t="s">
        <v>790</v>
      </c>
      <c r="F2726" s="38">
        <v>52</v>
      </c>
    </row>
    <row r="2727" spans="1:6" x14ac:dyDescent="0.25">
      <c r="A2727" s="38" t="s">
        <v>795</v>
      </c>
      <c r="B2727" s="39">
        <v>9627995</v>
      </c>
      <c r="C2727" s="39">
        <v>9629392</v>
      </c>
      <c r="D2727" s="40">
        <f t="shared" si="42"/>
        <v>1398</v>
      </c>
      <c r="E2727" s="38" t="s">
        <v>790</v>
      </c>
      <c r="F2727" s="38">
        <v>130</v>
      </c>
    </row>
    <row r="2728" spans="1:6" x14ac:dyDescent="0.25">
      <c r="A2728" s="38" t="s">
        <v>795</v>
      </c>
      <c r="B2728" s="39">
        <v>9636380</v>
      </c>
      <c r="C2728" s="39">
        <v>9649873</v>
      </c>
      <c r="D2728" s="40">
        <f t="shared" si="42"/>
        <v>13494</v>
      </c>
      <c r="E2728" s="38" t="s">
        <v>790</v>
      </c>
      <c r="F2728" s="38">
        <v>38</v>
      </c>
    </row>
    <row r="2729" spans="1:6" x14ac:dyDescent="0.25">
      <c r="A2729" s="38" t="s">
        <v>795</v>
      </c>
      <c r="B2729" s="39">
        <v>9674079</v>
      </c>
      <c r="C2729" s="39">
        <v>9674269</v>
      </c>
      <c r="D2729" s="40">
        <f t="shared" si="42"/>
        <v>191</v>
      </c>
      <c r="E2729" s="38" t="s">
        <v>790</v>
      </c>
      <c r="F2729" s="38">
        <v>12</v>
      </c>
    </row>
    <row r="2730" spans="1:6" x14ac:dyDescent="0.25">
      <c r="A2730" s="38" t="s">
        <v>795</v>
      </c>
      <c r="B2730" s="39">
        <v>9697720</v>
      </c>
      <c r="C2730" s="39">
        <v>9922539</v>
      </c>
      <c r="D2730" s="40">
        <f t="shared" si="42"/>
        <v>224820</v>
      </c>
      <c r="E2730" s="38" t="s">
        <v>790</v>
      </c>
      <c r="F2730" s="38">
        <v>135</v>
      </c>
    </row>
    <row r="2731" spans="1:6" x14ac:dyDescent="0.25">
      <c r="A2731" s="38" t="s">
        <v>795</v>
      </c>
      <c r="B2731" s="39">
        <v>9923567</v>
      </c>
      <c r="C2731" s="39">
        <v>9930431</v>
      </c>
      <c r="D2731" s="40">
        <f t="shared" si="42"/>
        <v>6865</v>
      </c>
      <c r="E2731" s="38" t="s">
        <v>790</v>
      </c>
      <c r="F2731" s="38">
        <v>88</v>
      </c>
    </row>
    <row r="2732" spans="1:6" x14ac:dyDescent="0.25">
      <c r="A2732" s="38" t="s">
        <v>795</v>
      </c>
      <c r="B2732" s="39">
        <v>9940401</v>
      </c>
      <c r="C2732" s="39">
        <v>9940779</v>
      </c>
      <c r="D2732" s="40">
        <f t="shared" si="42"/>
        <v>379</v>
      </c>
      <c r="E2732" s="38" t="s">
        <v>790</v>
      </c>
      <c r="F2732" s="38">
        <v>14</v>
      </c>
    </row>
    <row r="2733" spans="1:6" x14ac:dyDescent="0.25">
      <c r="A2733" s="38" t="s">
        <v>795</v>
      </c>
      <c r="B2733" s="39">
        <v>9964927</v>
      </c>
      <c r="C2733" s="39">
        <v>9971774</v>
      </c>
      <c r="D2733" s="40">
        <f t="shared" si="42"/>
        <v>6848</v>
      </c>
      <c r="E2733" s="38" t="s">
        <v>790</v>
      </c>
      <c r="F2733" s="38">
        <v>295</v>
      </c>
    </row>
    <row r="2734" spans="1:6" x14ac:dyDescent="0.25">
      <c r="A2734" s="38" t="s">
        <v>795</v>
      </c>
      <c r="B2734" s="39">
        <v>9973613</v>
      </c>
      <c r="C2734" s="39">
        <v>9981829</v>
      </c>
      <c r="D2734" s="40">
        <f t="shared" si="42"/>
        <v>8217</v>
      </c>
      <c r="E2734" s="38" t="s">
        <v>790</v>
      </c>
      <c r="F2734" s="38">
        <v>140</v>
      </c>
    </row>
    <row r="2735" spans="1:6" x14ac:dyDescent="0.25">
      <c r="A2735" s="38" t="s">
        <v>795</v>
      </c>
      <c r="B2735" s="39">
        <v>10006943</v>
      </c>
      <c r="C2735" s="39">
        <v>10026681</v>
      </c>
      <c r="D2735" s="40">
        <f t="shared" si="42"/>
        <v>19739</v>
      </c>
      <c r="E2735" s="38" t="s">
        <v>790</v>
      </c>
      <c r="F2735" s="38">
        <v>29</v>
      </c>
    </row>
    <row r="2736" spans="1:6" x14ac:dyDescent="0.25">
      <c r="A2736" s="38" t="s">
        <v>795</v>
      </c>
      <c r="B2736" s="39">
        <v>10045182</v>
      </c>
      <c r="C2736" s="39">
        <v>10047100</v>
      </c>
      <c r="D2736" s="40">
        <f t="shared" si="42"/>
        <v>1919</v>
      </c>
      <c r="E2736" s="38" t="s">
        <v>790</v>
      </c>
      <c r="F2736" s="38">
        <v>146</v>
      </c>
    </row>
    <row r="2737" spans="1:6" x14ac:dyDescent="0.25">
      <c r="A2737" s="38" t="s">
        <v>795</v>
      </c>
      <c r="B2737" s="39">
        <v>10092509</v>
      </c>
      <c r="C2737" s="39">
        <v>10094312</v>
      </c>
      <c r="D2737" s="40">
        <f t="shared" si="42"/>
        <v>1804</v>
      </c>
      <c r="E2737" s="38" t="s">
        <v>790</v>
      </c>
      <c r="F2737" s="38">
        <v>112</v>
      </c>
    </row>
    <row r="2738" spans="1:6" x14ac:dyDescent="0.25">
      <c r="A2738" s="38" t="s">
        <v>795</v>
      </c>
      <c r="B2738" s="39">
        <v>10104424</v>
      </c>
      <c r="C2738" s="39">
        <v>10107249</v>
      </c>
      <c r="D2738" s="40">
        <f t="shared" si="42"/>
        <v>2826</v>
      </c>
      <c r="E2738" s="38" t="s">
        <v>790</v>
      </c>
      <c r="F2738" s="38">
        <v>136</v>
      </c>
    </row>
    <row r="2739" spans="1:6" x14ac:dyDescent="0.25">
      <c r="A2739" s="38" t="s">
        <v>795</v>
      </c>
      <c r="B2739" s="39">
        <v>10120651</v>
      </c>
      <c r="C2739" s="39">
        <v>10122468</v>
      </c>
      <c r="D2739" s="40">
        <f t="shared" si="42"/>
        <v>1818</v>
      </c>
      <c r="E2739" s="38" t="s">
        <v>790</v>
      </c>
      <c r="F2739" s="38">
        <v>16</v>
      </c>
    </row>
    <row r="2740" spans="1:6" x14ac:dyDescent="0.25">
      <c r="A2740" s="38" t="s">
        <v>795</v>
      </c>
      <c r="B2740" s="39">
        <v>10123783</v>
      </c>
      <c r="C2740" s="39">
        <v>10134522</v>
      </c>
      <c r="D2740" s="40">
        <f t="shared" si="42"/>
        <v>10740</v>
      </c>
      <c r="E2740" s="38" t="s">
        <v>790</v>
      </c>
      <c r="F2740" s="38">
        <v>22</v>
      </c>
    </row>
    <row r="2741" spans="1:6" x14ac:dyDescent="0.25">
      <c r="A2741" s="38" t="s">
        <v>795</v>
      </c>
      <c r="B2741" s="39">
        <v>10202541</v>
      </c>
      <c r="C2741" s="39">
        <v>10212929</v>
      </c>
      <c r="D2741" s="40">
        <f t="shared" si="42"/>
        <v>10389</v>
      </c>
      <c r="E2741" s="38" t="s">
        <v>790</v>
      </c>
      <c r="F2741" s="38">
        <v>147</v>
      </c>
    </row>
    <row r="2742" spans="1:6" x14ac:dyDescent="0.25">
      <c r="A2742" s="38" t="s">
        <v>795</v>
      </c>
      <c r="B2742" s="39">
        <v>10216345</v>
      </c>
      <c r="C2742" s="39">
        <v>10217042</v>
      </c>
      <c r="D2742" s="40">
        <f t="shared" si="42"/>
        <v>698</v>
      </c>
      <c r="E2742" s="38" t="s">
        <v>790</v>
      </c>
      <c r="F2742" s="38">
        <v>33</v>
      </c>
    </row>
    <row r="2743" spans="1:6" x14ac:dyDescent="0.25">
      <c r="A2743" s="38" t="s">
        <v>795</v>
      </c>
      <c r="B2743" s="39">
        <v>10220039</v>
      </c>
      <c r="C2743" s="39">
        <v>10221340</v>
      </c>
      <c r="D2743" s="40">
        <f t="shared" si="42"/>
        <v>1302</v>
      </c>
      <c r="E2743" s="38" t="s">
        <v>790</v>
      </c>
      <c r="F2743" s="38">
        <v>44</v>
      </c>
    </row>
    <row r="2744" spans="1:6" x14ac:dyDescent="0.25">
      <c r="A2744" s="38" t="s">
        <v>795</v>
      </c>
      <c r="B2744" s="39">
        <v>10237623</v>
      </c>
      <c r="C2744" s="39">
        <v>10238866</v>
      </c>
      <c r="D2744" s="40">
        <f t="shared" si="42"/>
        <v>1244</v>
      </c>
      <c r="E2744" s="38" t="s">
        <v>790</v>
      </c>
      <c r="F2744" s="38">
        <v>51</v>
      </c>
    </row>
    <row r="2745" spans="1:6" x14ac:dyDescent="0.25">
      <c r="A2745" s="38" t="s">
        <v>795</v>
      </c>
      <c r="B2745" s="39">
        <v>10253601</v>
      </c>
      <c r="C2745" s="39">
        <v>10254757</v>
      </c>
      <c r="D2745" s="40">
        <f t="shared" si="42"/>
        <v>1157</v>
      </c>
      <c r="E2745" s="38" t="s">
        <v>790</v>
      </c>
      <c r="F2745" s="38">
        <v>19</v>
      </c>
    </row>
    <row r="2746" spans="1:6" x14ac:dyDescent="0.25">
      <c r="A2746" s="38" t="s">
        <v>795</v>
      </c>
      <c r="B2746" s="39">
        <v>10352399</v>
      </c>
      <c r="C2746" s="39">
        <v>10378797</v>
      </c>
      <c r="D2746" s="40">
        <f t="shared" si="42"/>
        <v>26399</v>
      </c>
      <c r="E2746" s="38" t="s">
        <v>791</v>
      </c>
      <c r="F2746" s="38">
        <v>91</v>
      </c>
    </row>
    <row r="2747" spans="1:6" x14ac:dyDescent="0.25">
      <c r="A2747" s="38" t="s">
        <v>795</v>
      </c>
      <c r="B2747" s="39">
        <v>10468374</v>
      </c>
      <c r="C2747" s="39">
        <v>10469253</v>
      </c>
      <c r="D2747" s="40">
        <f t="shared" si="42"/>
        <v>880</v>
      </c>
      <c r="E2747" s="38" t="s">
        <v>790</v>
      </c>
      <c r="F2747" s="38">
        <v>105</v>
      </c>
    </row>
    <row r="2748" spans="1:6" x14ac:dyDescent="0.25">
      <c r="A2748" s="38" t="s">
        <v>795</v>
      </c>
      <c r="B2748" s="39">
        <v>10692914</v>
      </c>
      <c r="C2748" s="39">
        <v>10693433</v>
      </c>
      <c r="D2748" s="40">
        <f t="shared" si="42"/>
        <v>520</v>
      </c>
      <c r="E2748" s="38" t="s">
        <v>790</v>
      </c>
      <c r="F2748" s="38">
        <v>44</v>
      </c>
    </row>
    <row r="2749" spans="1:6" x14ac:dyDescent="0.25">
      <c r="A2749" s="38" t="s">
        <v>795</v>
      </c>
      <c r="B2749" s="39">
        <v>10757965</v>
      </c>
      <c r="C2749" s="39">
        <v>10760312</v>
      </c>
      <c r="D2749" s="40">
        <f t="shared" si="42"/>
        <v>2348</v>
      </c>
      <c r="E2749" s="38" t="s">
        <v>790</v>
      </c>
      <c r="F2749" s="38">
        <v>104</v>
      </c>
    </row>
    <row r="2750" spans="1:6" x14ac:dyDescent="0.25">
      <c r="A2750" s="38" t="s">
        <v>795</v>
      </c>
      <c r="B2750" s="39">
        <v>10849186</v>
      </c>
      <c r="C2750" s="39">
        <v>10849355</v>
      </c>
      <c r="D2750" s="40">
        <f t="shared" si="42"/>
        <v>170</v>
      </c>
      <c r="E2750" s="38" t="s">
        <v>790</v>
      </c>
      <c r="F2750" s="38">
        <v>14</v>
      </c>
    </row>
    <row r="2751" spans="1:6" x14ac:dyDescent="0.25">
      <c r="A2751" s="38" t="s">
        <v>795</v>
      </c>
      <c r="B2751" s="39">
        <v>10862996</v>
      </c>
      <c r="C2751" s="39">
        <v>10865832</v>
      </c>
      <c r="D2751" s="40">
        <f t="shared" si="42"/>
        <v>2837</v>
      </c>
      <c r="E2751" s="38" t="s">
        <v>790</v>
      </c>
      <c r="F2751" s="38">
        <v>27</v>
      </c>
    </row>
    <row r="2752" spans="1:6" x14ac:dyDescent="0.25">
      <c r="A2752" s="38" t="s">
        <v>795</v>
      </c>
      <c r="B2752" s="39">
        <v>10865894</v>
      </c>
      <c r="C2752" s="39">
        <v>10872591</v>
      </c>
      <c r="D2752" s="40">
        <f t="shared" si="42"/>
        <v>6698</v>
      </c>
      <c r="E2752" s="38" t="s">
        <v>790</v>
      </c>
      <c r="F2752" s="38">
        <v>18</v>
      </c>
    </row>
    <row r="2753" spans="1:6" x14ac:dyDescent="0.25">
      <c r="A2753" s="38" t="s">
        <v>795</v>
      </c>
      <c r="B2753" s="39">
        <v>10875748</v>
      </c>
      <c r="C2753" s="39">
        <v>10876995</v>
      </c>
      <c r="D2753" s="40">
        <f t="shared" si="42"/>
        <v>1248</v>
      </c>
      <c r="E2753" s="38" t="s">
        <v>790</v>
      </c>
      <c r="F2753" s="38">
        <v>55</v>
      </c>
    </row>
    <row r="2754" spans="1:6" x14ac:dyDescent="0.25">
      <c r="A2754" s="38" t="s">
        <v>795</v>
      </c>
      <c r="B2754" s="39">
        <v>10916838</v>
      </c>
      <c r="C2754" s="39">
        <v>10917673</v>
      </c>
      <c r="D2754" s="40">
        <f t="shared" si="42"/>
        <v>836</v>
      </c>
      <c r="E2754" s="38" t="s">
        <v>790</v>
      </c>
      <c r="F2754" s="38">
        <v>18</v>
      </c>
    </row>
    <row r="2755" spans="1:6" x14ac:dyDescent="0.25">
      <c r="A2755" s="38" t="s">
        <v>795</v>
      </c>
      <c r="B2755" s="39">
        <v>10938390</v>
      </c>
      <c r="C2755" s="39">
        <v>10942344</v>
      </c>
      <c r="D2755" s="40">
        <f t="shared" si="42"/>
        <v>3955</v>
      </c>
      <c r="E2755" s="38" t="s">
        <v>790</v>
      </c>
      <c r="F2755" s="38">
        <v>11</v>
      </c>
    </row>
    <row r="2756" spans="1:6" x14ac:dyDescent="0.25">
      <c r="A2756" s="38" t="s">
        <v>795</v>
      </c>
      <c r="B2756" s="39">
        <v>10958363</v>
      </c>
      <c r="C2756" s="39">
        <v>10958953</v>
      </c>
      <c r="D2756" s="40">
        <f t="shared" ref="D2756:D2819" si="43">C2756-B2756+1</f>
        <v>591</v>
      </c>
      <c r="E2756" s="38" t="s">
        <v>792</v>
      </c>
      <c r="F2756" s="38">
        <v>64</v>
      </c>
    </row>
    <row r="2757" spans="1:6" x14ac:dyDescent="0.25">
      <c r="A2757" s="38" t="s">
        <v>795</v>
      </c>
      <c r="B2757" s="39">
        <v>11035079</v>
      </c>
      <c r="C2757" s="39">
        <v>11045102</v>
      </c>
      <c r="D2757" s="40">
        <f t="shared" si="43"/>
        <v>10024</v>
      </c>
      <c r="E2757" s="38" t="s">
        <v>790</v>
      </c>
      <c r="F2757" s="38">
        <v>20</v>
      </c>
    </row>
    <row r="2758" spans="1:6" x14ac:dyDescent="0.25">
      <c r="A2758" s="38" t="s">
        <v>795</v>
      </c>
      <c r="B2758" s="39">
        <v>11066850</v>
      </c>
      <c r="C2758" s="39">
        <v>11075205</v>
      </c>
      <c r="D2758" s="40">
        <f t="shared" si="43"/>
        <v>8356</v>
      </c>
      <c r="E2758" s="38" t="s">
        <v>790</v>
      </c>
      <c r="F2758" s="38">
        <v>150</v>
      </c>
    </row>
    <row r="2759" spans="1:6" x14ac:dyDescent="0.25">
      <c r="A2759" s="38" t="s">
        <v>795</v>
      </c>
      <c r="B2759" s="39">
        <v>11097126</v>
      </c>
      <c r="C2759" s="39">
        <v>11116981</v>
      </c>
      <c r="D2759" s="40">
        <f t="shared" si="43"/>
        <v>19856</v>
      </c>
      <c r="E2759" s="38" t="s">
        <v>791</v>
      </c>
      <c r="F2759" s="38">
        <v>98</v>
      </c>
    </row>
    <row r="2760" spans="1:6" x14ac:dyDescent="0.25">
      <c r="A2760" s="38" t="s">
        <v>795</v>
      </c>
      <c r="B2760" s="39">
        <v>11150207</v>
      </c>
      <c r="C2760" s="39">
        <v>11150997</v>
      </c>
      <c r="D2760" s="40">
        <f t="shared" si="43"/>
        <v>791</v>
      </c>
      <c r="E2760" s="38" t="s">
        <v>790</v>
      </c>
      <c r="F2760" s="38">
        <v>176</v>
      </c>
    </row>
    <row r="2761" spans="1:6" x14ac:dyDescent="0.25">
      <c r="A2761" s="38" t="s">
        <v>795</v>
      </c>
      <c r="B2761" s="39">
        <v>11212570</v>
      </c>
      <c r="C2761" s="39">
        <v>11213838</v>
      </c>
      <c r="D2761" s="40">
        <f t="shared" si="43"/>
        <v>1269</v>
      </c>
      <c r="E2761" s="38" t="s">
        <v>790</v>
      </c>
      <c r="F2761" s="38">
        <v>50</v>
      </c>
    </row>
    <row r="2762" spans="1:6" x14ac:dyDescent="0.25">
      <c r="A2762" s="38" t="s">
        <v>795</v>
      </c>
      <c r="B2762" s="39">
        <v>11232951</v>
      </c>
      <c r="C2762" s="39">
        <v>11234765</v>
      </c>
      <c r="D2762" s="40">
        <f t="shared" si="43"/>
        <v>1815</v>
      </c>
      <c r="E2762" s="38" t="s">
        <v>790</v>
      </c>
      <c r="F2762" s="38">
        <v>24</v>
      </c>
    </row>
    <row r="2763" spans="1:6" x14ac:dyDescent="0.25">
      <c r="A2763" s="38" t="s">
        <v>795</v>
      </c>
      <c r="B2763" s="39">
        <v>11323429</v>
      </c>
      <c r="C2763" s="39">
        <v>11331201</v>
      </c>
      <c r="D2763" s="40">
        <f t="shared" si="43"/>
        <v>7773</v>
      </c>
      <c r="E2763" s="38" t="s">
        <v>790</v>
      </c>
      <c r="F2763" s="38">
        <v>18</v>
      </c>
    </row>
    <row r="2764" spans="1:6" x14ac:dyDescent="0.25">
      <c r="A2764" s="38" t="s">
        <v>795</v>
      </c>
      <c r="B2764" s="39">
        <v>11388881</v>
      </c>
      <c r="C2764" s="39">
        <v>11399099</v>
      </c>
      <c r="D2764" s="40">
        <f t="shared" si="43"/>
        <v>10219</v>
      </c>
      <c r="E2764" s="38" t="s">
        <v>791</v>
      </c>
      <c r="F2764" s="38">
        <v>44</v>
      </c>
    </row>
    <row r="2765" spans="1:6" x14ac:dyDescent="0.25">
      <c r="A2765" s="38" t="s">
        <v>795</v>
      </c>
      <c r="B2765" s="39">
        <v>11483878</v>
      </c>
      <c r="C2765" s="39">
        <v>11485065</v>
      </c>
      <c r="D2765" s="40">
        <f t="shared" si="43"/>
        <v>1188</v>
      </c>
      <c r="E2765" s="38" t="s">
        <v>790</v>
      </c>
      <c r="F2765" s="38">
        <v>49</v>
      </c>
    </row>
    <row r="2766" spans="1:6" x14ac:dyDescent="0.25">
      <c r="A2766" s="38" t="s">
        <v>795</v>
      </c>
      <c r="B2766" s="39">
        <v>11513723</v>
      </c>
      <c r="C2766" s="39">
        <v>11535326</v>
      </c>
      <c r="D2766" s="40">
        <f t="shared" si="43"/>
        <v>21604</v>
      </c>
      <c r="E2766" s="38" t="s">
        <v>790</v>
      </c>
      <c r="F2766" s="38">
        <v>16</v>
      </c>
    </row>
    <row r="2767" spans="1:6" x14ac:dyDescent="0.25">
      <c r="A2767" s="38" t="s">
        <v>795</v>
      </c>
      <c r="B2767" s="39">
        <v>11537307</v>
      </c>
      <c r="C2767" s="39">
        <v>11539012</v>
      </c>
      <c r="D2767" s="40">
        <f t="shared" si="43"/>
        <v>1706</v>
      </c>
      <c r="E2767" s="38" t="s">
        <v>790</v>
      </c>
      <c r="F2767" s="38">
        <v>38</v>
      </c>
    </row>
    <row r="2768" spans="1:6" x14ac:dyDescent="0.25">
      <c r="A2768" s="38" t="s">
        <v>795</v>
      </c>
      <c r="B2768" s="39">
        <v>11581845</v>
      </c>
      <c r="C2768" s="39">
        <v>11591458</v>
      </c>
      <c r="D2768" s="40">
        <f t="shared" si="43"/>
        <v>9614</v>
      </c>
      <c r="E2768" s="38" t="s">
        <v>790</v>
      </c>
      <c r="F2768" s="38">
        <v>27</v>
      </c>
    </row>
    <row r="2769" spans="1:6" x14ac:dyDescent="0.25">
      <c r="A2769" s="38" t="s">
        <v>795</v>
      </c>
      <c r="B2769" s="39">
        <v>11597570</v>
      </c>
      <c r="C2769" s="39">
        <v>11605932</v>
      </c>
      <c r="D2769" s="40">
        <f t="shared" si="43"/>
        <v>8363</v>
      </c>
      <c r="E2769" s="38" t="s">
        <v>790</v>
      </c>
      <c r="F2769" s="38">
        <v>25</v>
      </c>
    </row>
    <row r="2770" spans="1:6" x14ac:dyDescent="0.25">
      <c r="A2770" s="38" t="s">
        <v>795</v>
      </c>
      <c r="B2770" s="39">
        <v>11623930</v>
      </c>
      <c r="C2770" s="39">
        <v>11624623</v>
      </c>
      <c r="D2770" s="40">
        <f t="shared" si="43"/>
        <v>694</v>
      </c>
      <c r="E2770" s="38" t="s">
        <v>790</v>
      </c>
      <c r="F2770" s="38">
        <v>11</v>
      </c>
    </row>
    <row r="2771" spans="1:6" x14ac:dyDescent="0.25">
      <c r="A2771" s="38" t="s">
        <v>795</v>
      </c>
      <c r="B2771" s="39">
        <v>11661663</v>
      </c>
      <c r="C2771" s="39">
        <v>11669474</v>
      </c>
      <c r="D2771" s="40">
        <f t="shared" si="43"/>
        <v>7812</v>
      </c>
      <c r="E2771" s="38" t="s">
        <v>790</v>
      </c>
      <c r="F2771" s="38">
        <v>42</v>
      </c>
    </row>
    <row r="2772" spans="1:6" x14ac:dyDescent="0.25">
      <c r="A2772" s="38" t="s">
        <v>795</v>
      </c>
      <c r="B2772" s="39">
        <v>11672447</v>
      </c>
      <c r="C2772" s="39">
        <v>11675946</v>
      </c>
      <c r="D2772" s="40">
        <f t="shared" si="43"/>
        <v>3500</v>
      </c>
      <c r="E2772" s="38" t="s">
        <v>790</v>
      </c>
      <c r="F2772" s="38">
        <v>30</v>
      </c>
    </row>
    <row r="2773" spans="1:6" x14ac:dyDescent="0.25">
      <c r="A2773" s="38" t="s">
        <v>795</v>
      </c>
      <c r="B2773" s="39">
        <v>11696266</v>
      </c>
      <c r="C2773" s="39">
        <v>11708607</v>
      </c>
      <c r="D2773" s="40">
        <f t="shared" si="43"/>
        <v>12342</v>
      </c>
      <c r="E2773" s="38" t="s">
        <v>790</v>
      </c>
      <c r="F2773" s="38">
        <v>18</v>
      </c>
    </row>
    <row r="2774" spans="1:6" x14ac:dyDescent="0.25">
      <c r="A2774" s="38" t="s">
        <v>795</v>
      </c>
      <c r="B2774" s="39">
        <v>11734078</v>
      </c>
      <c r="C2774" s="39">
        <v>11736097</v>
      </c>
      <c r="D2774" s="40">
        <f t="shared" si="43"/>
        <v>2020</v>
      </c>
      <c r="E2774" s="38" t="s">
        <v>790</v>
      </c>
      <c r="F2774" s="38">
        <v>12</v>
      </c>
    </row>
    <row r="2775" spans="1:6" x14ac:dyDescent="0.25">
      <c r="A2775" s="38" t="s">
        <v>795</v>
      </c>
      <c r="B2775" s="39">
        <v>11739630</v>
      </c>
      <c r="C2775" s="39">
        <v>11744312</v>
      </c>
      <c r="D2775" s="40">
        <f t="shared" si="43"/>
        <v>4683</v>
      </c>
      <c r="E2775" s="38" t="s">
        <v>790</v>
      </c>
      <c r="F2775" s="38">
        <v>111</v>
      </c>
    </row>
    <row r="2776" spans="1:6" x14ac:dyDescent="0.25">
      <c r="A2776" s="38" t="s">
        <v>795</v>
      </c>
      <c r="B2776" s="39">
        <v>11867037</v>
      </c>
      <c r="C2776" s="39">
        <v>11876288</v>
      </c>
      <c r="D2776" s="40">
        <f t="shared" si="43"/>
        <v>9252</v>
      </c>
      <c r="E2776" s="38" t="s">
        <v>790</v>
      </c>
      <c r="F2776" s="38">
        <v>36</v>
      </c>
    </row>
    <row r="2777" spans="1:6" x14ac:dyDescent="0.25">
      <c r="A2777" s="38" t="s">
        <v>795</v>
      </c>
      <c r="B2777" s="39">
        <v>12017066</v>
      </c>
      <c r="C2777" s="39">
        <v>12024018</v>
      </c>
      <c r="D2777" s="40">
        <f t="shared" si="43"/>
        <v>6953</v>
      </c>
      <c r="E2777" s="38" t="s">
        <v>790</v>
      </c>
      <c r="F2777" s="38">
        <v>13</v>
      </c>
    </row>
    <row r="2778" spans="1:6" x14ac:dyDescent="0.25">
      <c r="A2778" s="38" t="s">
        <v>795</v>
      </c>
      <c r="B2778" s="39">
        <v>12131095</v>
      </c>
      <c r="C2778" s="39">
        <v>12137174</v>
      </c>
      <c r="D2778" s="40">
        <f t="shared" si="43"/>
        <v>6080</v>
      </c>
      <c r="E2778" s="38" t="s">
        <v>790</v>
      </c>
      <c r="F2778" s="38">
        <v>11</v>
      </c>
    </row>
    <row r="2779" spans="1:6" x14ac:dyDescent="0.25">
      <c r="A2779" s="38" t="s">
        <v>795</v>
      </c>
      <c r="B2779" s="39">
        <v>12196945</v>
      </c>
      <c r="C2779" s="39">
        <v>12206013</v>
      </c>
      <c r="D2779" s="40">
        <f t="shared" si="43"/>
        <v>9069</v>
      </c>
      <c r="E2779" s="38" t="s">
        <v>790</v>
      </c>
      <c r="F2779" s="38">
        <v>15</v>
      </c>
    </row>
    <row r="2780" spans="1:6" x14ac:dyDescent="0.25">
      <c r="A2780" s="38" t="s">
        <v>795</v>
      </c>
      <c r="B2780" s="39">
        <v>12222467</v>
      </c>
      <c r="C2780" s="39">
        <v>12223352</v>
      </c>
      <c r="D2780" s="40">
        <f t="shared" si="43"/>
        <v>886</v>
      </c>
      <c r="E2780" s="38" t="s">
        <v>790</v>
      </c>
      <c r="F2780" s="38">
        <v>36</v>
      </c>
    </row>
    <row r="2781" spans="1:6" x14ac:dyDescent="0.25">
      <c r="A2781" s="38" t="s">
        <v>795</v>
      </c>
      <c r="B2781" s="39">
        <v>12248442</v>
      </c>
      <c r="C2781" s="39">
        <v>12249006</v>
      </c>
      <c r="D2781" s="40">
        <f t="shared" si="43"/>
        <v>565</v>
      </c>
      <c r="E2781" s="38" t="s">
        <v>790</v>
      </c>
      <c r="F2781" s="38">
        <v>15</v>
      </c>
    </row>
    <row r="2782" spans="1:6" x14ac:dyDescent="0.25">
      <c r="A2782" s="38" t="s">
        <v>795</v>
      </c>
      <c r="B2782" s="39">
        <v>12252615</v>
      </c>
      <c r="C2782" s="39">
        <v>12253008</v>
      </c>
      <c r="D2782" s="40">
        <f t="shared" si="43"/>
        <v>394</v>
      </c>
      <c r="E2782" s="38" t="s">
        <v>790</v>
      </c>
      <c r="F2782" s="38">
        <v>10</v>
      </c>
    </row>
    <row r="2783" spans="1:6" x14ac:dyDescent="0.25">
      <c r="A2783" s="38" t="s">
        <v>795</v>
      </c>
      <c r="B2783" s="39">
        <v>12369262</v>
      </c>
      <c r="C2783" s="39">
        <v>12377029</v>
      </c>
      <c r="D2783" s="40">
        <f t="shared" si="43"/>
        <v>7768</v>
      </c>
      <c r="E2783" s="38" t="s">
        <v>790</v>
      </c>
      <c r="F2783" s="38">
        <v>119</v>
      </c>
    </row>
    <row r="2784" spans="1:6" x14ac:dyDescent="0.25">
      <c r="A2784" s="38" t="s">
        <v>795</v>
      </c>
      <c r="B2784" s="39">
        <v>12409791</v>
      </c>
      <c r="C2784" s="39">
        <v>12413720</v>
      </c>
      <c r="D2784" s="40">
        <f t="shared" si="43"/>
        <v>3930</v>
      </c>
      <c r="E2784" s="38" t="s">
        <v>790</v>
      </c>
      <c r="F2784" s="38">
        <v>11</v>
      </c>
    </row>
    <row r="2785" spans="1:6" x14ac:dyDescent="0.25">
      <c r="A2785" s="38" t="s">
        <v>795</v>
      </c>
      <c r="B2785" s="39">
        <v>12458929</v>
      </c>
      <c r="C2785" s="39">
        <v>12464403</v>
      </c>
      <c r="D2785" s="40">
        <f t="shared" si="43"/>
        <v>5475</v>
      </c>
      <c r="E2785" s="38" t="s">
        <v>790</v>
      </c>
      <c r="F2785" s="38">
        <v>25</v>
      </c>
    </row>
    <row r="2786" spans="1:6" x14ac:dyDescent="0.25">
      <c r="A2786" s="38" t="s">
        <v>795</v>
      </c>
      <c r="B2786" s="39">
        <v>12479612</v>
      </c>
      <c r="C2786" s="39">
        <v>12480995</v>
      </c>
      <c r="D2786" s="40">
        <f t="shared" si="43"/>
        <v>1384</v>
      </c>
      <c r="E2786" s="38" t="s">
        <v>790</v>
      </c>
      <c r="F2786" s="38">
        <v>103</v>
      </c>
    </row>
    <row r="2787" spans="1:6" x14ac:dyDescent="0.25">
      <c r="A2787" s="38" t="s">
        <v>795</v>
      </c>
      <c r="B2787" s="39">
        <v>12495739</v>
      </c>
      <c r="C2787" s="39">
        <v>12497704</v>
      </c>
      <c r="D2787" s="40">
        <f t="shared" si="43"/>
        <v>1966</v>
      </c>
      <c r="E2787" s="38" t="s">
        <v>790</v>
      </c>
      <c r="F2787" s="38">
        <v>99</v>
      </c>
    </row>
    <row r="2788" spans="1:6" x14ac:dyDescent="0.25">
      <c r="A2788" s="38" t="s">
        <v>795</v>
      </c>
      <c r="B2788" s="39">
        <v>12602356</v>
      </c>
      <c r="C2788" s="39">
        <v>12606259</v>
      </c>
      <c r="D2788" s="40">
        <f t="shared" si="43"/>
        <v>3904</v>
      </c>
      <c r="E2788" s="38" t="s">
        <v>790</v>
      </c>
      <c r="F2788" s="38">
        <v>22</v>
      </c>
    </row>
    <row r="2789" spans="1:6" x14ac:dyDescent="0.25">
      <c r="A2789" s="38" t="s">
        <v>795</v>
      </c>
      <c r="B2789" s="39">
        <v>12607084</v>
      </c>
      <c r="C2789" s="39">
        <v>12608901</v>
      </c>
      <c r="D2789" s="40">
        <f t="shared" si="43"/>
        <v>1818</v>
      </c>
      <c r="E2789" s="38" t="s">
        <v>790</v>
      </c>
      <c r="F2789" s="38">
        <v>108</v>
      </c>
    </row>
    <row r="2790" spans="1:6" x14ac:dyDescent="0.25">
      <c r="A2790" s="38" t="s">
        <v>795</v>
      </c>
      <c r="B2790" s="39">
        <v>12637046</v>
      </c>
      <c r="C2790" s="39">
        <v>12637450</v>
      </c>
      <c r="D2790" s="40">
        <f t="shared" si="43"/>
        <v>405</v>
      </c>
      <c r="E2790" s="38" t="s">
        <v>790</v>
      </c>
      <c r="F2790" s="38">
        <v>16</v>
      </c>
    </row>
    <row r="2791" spans="1:6" x14ac:dyDescent="0.25">
      <c r="A2791" s="38" t="s">
        <v>795</v>
      </c>
      <c r="B2791" s="39">
        <v>12691341</v>
      </c>
      <c r="C2791" s="39">
        <v>12691803</v>
      </c>
      <c r="D2791" s="40">
        <f t="shared" si="43"/>
        <v>463</v>
      </c>
      <c r="E2791" s="38" t="s">
        <v>790</v>
      </c>
      <c r="F2791" s="38">
        <v>17</v>
      </c>
    </row>
    <row r="2792" spans="1:6" x14ac:dyDescent="0.25">
      <c r="A2792" s="38" t="s">
        <v>795</v>
      </c>
      <c r="B2792" s="39">
        <v>12694192</v>
      </c>
      <c r="C2792" s="39">
        <v>12715105</v>
      </c>
      <c r="D2792" s="40">
        <f t="shared" si="43"/>
        <v>20914</v>
      </c>
      <c r="E2792" s="38" t="s">
        <v>790</v>
      </c>
      <c r="F2792" s="38">
        <v>10</v>
      </c>
    </row>
    <row r="2793" spans="1:6" x14ac:dyDescent="0.25">
      <c r="A2793" s="38" t="s">
        <v>795</v>
      </c>
      <c r="B2793" s="39">
        <v>12775694</v>
      </c>
      <c r="C2793" s="39">
        <v>12776320</v>
      </c>
      <c r="D2793" s="40">
        <f t="shared" si="43"/>
        <v>627</v>
      </c>
      <c r="E2793" s="38" t="s">
        <v>790</v>
      </c>
      <c r="F2793" s="38">
        <v>12</v>
      </c>
    </row>
    <row r="2794" spans="1:6" x14ac:dyDescent="0.25">
      <c r="A2794" s="38" t="s">
        <v>795</v>
      </c>
      <c r="B2794" s="39">
        <v>12808636</v>
      </c>
      <c r="C2794" s="39">
        <v>12810678</v>
      </c>
      <c r="D2794" s="40">
        <f t="shared" si="43"/>
        <v>2043</v>
      </c>
      <c r="E2794" s="38" t="s">
        <v>790</v>
      </c>
      <c r="F2794" s="38">
        <v>10</v>
      </c>
    </row>
    <row r="2795" spans="1:6" x14ac:dyDescent="0.25">
      <c r="A2795" s="38" t="s">
        <v>795</v>
      </c>
      <c r="B2795" s="39">
        <v>12811931</v>
      </c>
      <c r="C2795" s="39">
        <v>12825779</v>
      </c>
      <c r="D2795" s="40">
        <f t="shared" si="43"/>
        <v>13849</v>
      </c>
      <c r="E2795" s="38" t="s">
        <v>790</v>
      </c>
      <c r="F2795" s="38">
        <v>32</v>
      </c>
    </row>
    <row r="2796" spans="1:6" x14ac:dyDescent="0.25">
      <c r="A2796" s="38" t="s">
        <v>795</v>
      </c>
      <c r="B2796" s="39">
        <v>12833608</v>
      </c>
      <c r="C2796" s="39">
        <v>12843147</v>
      </c>
      <c r="D2796" s="40">
        <f t="shared" si="43"/>
        <v>9540</v>
      </c>
      <c r="E2796" s="38" t="s">
        <v>791</v>
      </c>
      <c r="F2796" s="38">
        <v>70</v>
      </c>
    </row>
    <row r="2797" spans="1:6" x14ac:dyDescent="0.25">
      <c r="A2797" s="38" t="s">
        <v>795</v>
      </c>
      <c r="B2797" s="39">
        <v>12902499</v>
      </c>
      <c r="C2797" s="39">
        <v>12904588</v>
      </c>
      <c r="D2797" s="40">
        <f t="shared" si="43"/>
        <v>2090</v>
      </c>
      <c r="E2797" s="38" t="s">
        <v>790</v>
      </c>
      <c r="F2797" s="38">
        <v>118</v>
      </c>
    </row>
    <row r="2798" spans="1:6" x14ac:dyDescent="0.25">
      <c r="A2798" s="38" t="s">
        <v>795</v>
      </c>
      <c r="B2798" s="39">
        <v>12907702</v>
      </c>
      <c r="C2798" s="39">
        <v>12915116</v>
      </c>
      <c r="D2798" s="40">
        <f t="shared" si="43"/>
        <v>7415</v>
      </c>
      <c r="E2798" s="38" t="s">
        <v>790</v>
      </c>
      <c r="F2798" s="38">
        <v>124</v>
      </c>
    </row>
    <row r="2799" spans="1:6" x14ac:dyDescent="0.25">
      <c r="A2799" s="38" t="s">
        <v>795</v>
      </c>
      <c r="B2799" s="39">
        <v>12977754</v>
      </c>
      <c r="C2799" s="39">
        <v>12979554</v>
      </c>
      <c r="D2799" s="40">
        <f t="shared" si="43"/>
        <v>1801</v>
      </c>
      <c r="E2799" s="38" t="s">
        <v>790</v>
      </c>
      <c r="F2799" s="38">
        <v>42</v>
      </c>
    </row>
    <row r="2800" spans="1:6" x14ac:dyDescent="0.25">
      <c r="A2800" s="38" t="s">
        <v>795</v>
      </c>
      <c r="B2800" s="39">
        <v>12983294</v>
      </c>
      <c r="C2800" s="39">
        <v>12994495</v>
      </c>
      <c r="D2800" s="40">
        <f t="shared" si="43"/>
        <v>11202</v>
      </c>
      <c r="E2800" s="38" t="s">
        <v>790</v>
      </c>
      <c r="F2800" s="38">
        <v>104</v>
      </c>
    </row>
    <row r="2801" spans="1:6" x14ac:dyDescent="0.25">
      <c r="A2801" s="38" t="s">
        <v>795</v>
      </c>
      <c r="B2801" s="39">
        <v>13030039</v>
      </c>
      <c r="C2801" s="39">
        <v>13035888</v>
      </c>
      <c r="D2801" s="40">
        <f t="shared" si="43"/>
        <v>5850</v>
      </c>
      <c r="E2801" s="38" t="s">
        <v>790</v>
      </c>
      <c r="F2801" s="38">
        <v>10</v>
      </c>
    </row>
    <row r="2802" spans="1:6" x14ac:dyDescent="0.25">
      <c r="A2802" s="38" t="s">
        <v>795</v>
      </c>
      <c r="B2802" s="39">
        <v>13052311</v>
      </c>
      <c r="C2802" s="39">
        <v>13053104</v>
      </c>
      <c r="D2802" s="40">
        <f t="shared" si="43"/>
        <v>794</v>
      </c>
      <c r="E2802" s="38" t="s">
        <v>790</v>
      </c>
      <c r="F2802" s="38">
        <v>49</v>
      </c>
    </row>
    <row r="2803" spans="1:6" x14ac:dyDescent="0.25">
      <c r="A2803" s="38" t="s">
        <v>795</v>
      </c>
      <c r="B2803" s="39">
        <v>13428947</v>
      </c>
      <c r="C2803" s="39">
        <v>13430686</v>
      </c>
      <c r="D2803" s="40">
        <f t="shared" si="43"/>
        <v>1740</v>
      </c>
      <c r="E2803" s="38" t="s">
        <v>790</v>
      </c>
      <c r="F2803" s="38">
        <v>12</v>
      </c>
    </row>
    <row r="2804" spans="1:6" x14ac:dyDescent="0.25">
      <c r="A2804" s="38" t="s">
        <v>795</v>
      </c>
      <c r="B2804" s="39">
        <v>13434847</v>
      </c>
      <c r="C2804" s="39">
        <v>13444475</v>
      </c>
      <c r="D2804" s="40">
        <f t="shared" si="43"/>
        <v>9629</v>
      </c>
      <c r="E2804" s="38" t="s">
        <v>790</v>
      </c>
      <c r="F2804" s="38">
        <v>123</v>
      </c>
    </row>
    <row r="2805" spans="1:6" x14ac:dyDescent="0.25">
      <c r="A2805" s="38" t="s">
        <v>795</v>
      </c>
      <c r="B2805" s="39">
        <v>13447435</v>
      </c>
      <c r="C2805" s="39">
        <v>13458445</v>
      </c>
      <c r="D2805" s="40">
        <f t="shared" si="43"/>
        <v>11011</v>
      </c>
      <c r="E2805" s="38" t="s">
        <v>790</v>
      </c>
      <c r="F2805" s="38">
        <v>189</v>
      </c>
    </row>
    <row r="2806" spans="1:6" x14ac:dyDescent="0.25">
      <c r="A2806" s="38" t="s">
        <v>795</v>
      </c>
      <c r="B2806" s="39">
        <v>13465966</v>
      </c>
      <c r="C2806" s="39">
        <v>13468983</v>
      </c>
      <c r="D2806" s="40">
        <f t="shared" si="43"/>
        <v>3018</v>
      </c>
      <c r="E2806" s="38" t="s">
        <v>790</v>
      </c>
      <c r="F2806" s="38">
        <v>39</v>
      </c>
    </row>
    <row r="2807" spans="1:6" x14ac:dyDescent="0.25">
      <c r="A2807" s="38" t="s">
        <v>795</v>
      </c>
      <c r="B2807" s="39">
        <v>13485514</v>
      </c>
      <c r="C2807" s="39">
        <v>13486544</v>
      </c>
      <c r="D2807" s="40">
        <f t="shared" si="43"/>
        <v>1031</v>
      </c>
      <c r="E2807" s="38" t="s">
        <v>790</v>
      </c>
      <c r="F2807" s="38">
        <v>22</v>
      </c>
    </row>
    <row r="2808" spans="1:6" x14ac:dyDescent="0.25">
      <c r="A2808" s="38" t="s">
        <v>795</v>
      </c>
      <c r="B2808" s="39">
        <v>13487349</v>
      </c>
      <c r="C2808" s="39">
        <v>13487506</v>
      </c>
      <c r="D2808" s="40">
        <f t="shared" si="43"/>
        <v>158</v>
      </c>
      <c r="E2808" s="38" t="s">
        <v>792</v>
      </c>
      <c r="F2808" s="38">
        <v>18</v>
      </c>
    </row>
    <row r="2809" spans="1:6" x14ac:dyDescent="0.25">
      <c r="A2809" s="38" t="s">
        <v>795</v>
      </c>
      <c r="B2809" s="39">
        <v>13523115</v>
      </c>
      <c r="C2809" s="39">
        <v>13534115</v>
      </c>
      <c r="D2809" s="40">
        <f t="shared" si="43"/>
        <v>11001</v>
      </c>
      <c r="E2809" s="38" t="s">
        <v>790</v>
      </c>
      <c r="F2809" s="38">
        <v>47</v>
      </c>
    </row>
    <row r="2810" spans="1:6" x14ac:dyDescent="0.25">
      <c r="A2810" s="38" t="s">
        <v>795</v>
      </c>
      <c r="B2810" s="39">
        <v>13600700</v>
      </c>
      <c r="C2810" s="39">
        <v>13602168</v>
      </c>
      <c r="D2810" s="40">
        <f t="shared" si="43"/>
        <v>1469</v>
      </c>
      <c r="E2810" s="38" t="s">
        <v>790</v>
      </c>
      <c r="F2810" s="38">
        <v>218</v>
      </c>
    </row>
    <row r="2811" spans="1:6" x14ac:dyDescent="0.25">
      <c r="A2811" s="38" t="s">
        <v>795</v>
      </c>
      <c r="B2811" s="39">
        <v>13615734</v>
      </c>
      <c r="C2811" s="39">
        <v>13623813</v>
      </c>
      <c r="D2811" s="40">
        <f t="shared" si="43"/>
        <v>8080</v>
      </c>
      <c r="E2811" s="38" t="s">
        <v>790</v>
      </c>
      <c r="F2811" s="38">
        <v>190</v>
      </c>
    </row>
    <row r="2812" spans="1:6" x14ac:dyDescent="0.25">
      <c r="A2812" s="38" t="s">
        <v>795</v>
      </c>
      <c r="B2812" s="39">
        <v>13860089</v>
      </c>
      <c r="C2812" s="39">
        <v>13878635</v>
      </c>
      <c r="D2812" s="40">
        <f t="shared" si="43"/>
        <v>18547</v>
      </c>
      <c r="E2812" s="38" t="s">
        <v>790</v>
      </c>
      <c r="F2812" s="38">
        <v>13</v>
      </c>
    </row>
    <row r="2813" spans="1:6" x14ac:dyDescent="0.25">
      <c r="A2813" s="38" t="s">
        <v>795</v>
      </c>
      <c r="B2813" s="39">
        <v>13879662</v>
      </c>
      <c r="C2813" s="39">
        <v>13886396</v>
      </c>
      <c r="D2813" s="40">
        <f t="shared" si="43"/>
        <v>6735</v>
      </c>
      <c r="E2813" s="38" t="s">
        <v>790</v>
      </c>
      <c r="F2813" s="38">
        <v>94</v>
      </c>
    </row>
    <row r="2814" spans="1:6" x14ac:dyDescent="0.25">
      <c r="A2814" s="38" t="s">
        <v>795</v>
      </c>
      <c r="B2814" s="39">
        <v>15377546</v>
      </c>
      <c r="C2814" s="39">
        <v>15379457</v>
      </c>
      <c r="D2814" s="40">
        <f t="shared" si="43"/>
        <v>1912</v>
      </c>
      <c r="E2814" s="38" t="s">
        <v>790</v>
      </c>
      <c r="F2814" s="38">
        <v>22</v>
      </c>
    </row>
    <row r="2815" spans="1:6" x14ac:dyDescent="0.25">
      <c r="A2815" s="38" t="s">
        <v>795</v>
      </c>
      <c r="B2815" s="39">
        <v>15380521</v>
      </c>
      <c r="C2815" s="39">
        <v>15381725</v>
      </c>
      <c r="D2815" s="40">
        <f t="shared" si="43"/>
        <v>1205</v>
      </c>
      <c r="E2815" s="38" t="s">
        <v>790</v>
      </c>
      <c r="F2815" s="38">
        <v>12</v>
      </c>
    </row>
    <row r="2816" spans="1:6" x14ac:dyDescent="0.25">
      <c r="A2816" s="38" t="s">
        <v>795</v>
      </c>
      <c r="B2816" s="39">
        <v>15407238</v>
      </c>
      <c r="C2816" s="39">
        <v>15408204</v>
      </c>
      <c r="D2816" s="40">
        <f t="shared" si="43"/>
        <v>967</v>
      </c>
      <c r="E2816" s="38" t="s">
        <v>790</v>
      </c>
      <c r="F2816" s="38">
        <v>51</v>
      </c>
    </row>
    <row r="2817" spans="1:6" x14ac:dyDescent="0.25">
      <c r="A2817" s="38" t="s">
        <v>795</v>
      </c>
      <c r="B2817" s="39">
        <v>15442463</v>
      </c>
      <c r="C2817" s="39">
        <v>15452157</v>
      </c>
      <c r="D2817" s="40">
        <f t="shared" si="43"/>
        <v>9695</v>
      </c>
      <c r="E2817" s="38" t="s">
        <v>790</v>
      </c>
      <c r="F2817" s="38">
        <v>53</v>
      </c>
    </row>
    <row r="2818" spans="1:6" x14ac:dyDescent="0.25">
      <c r="A2818" s="38" t="s">
        <v>795</v>
      </c>
      <c r="B2818" s="39">
        <v>15454525</v>
      </c>
      <c r="C2818" s="39">
        <v>15456360</v>
      </c>
      <c r="D2818" s="40">
        <f t="shared" si="43"/>
        <v>1836</v>
      </c>
      <c r="E2818" s="38" t="s">
        <v>790</v>
      </c>
      <c r="F2818" s="38">
        <v>132</v>
      </c>
    </row>
    <row r="2819" spans="1:6" x14ac:dyDescent="0.25">
      <c r="A2819" s="38" t="s">
        <v>795</v>
      </c>
      <c r="B2819" s="39">
        <v>15475838</v>
      </c>
      <c r="C2819" s="39">
        <v>15490389</v>
      </c>
      <c r="D2819" s="40">
        <f t="shared" si="43"/>
        <v>14552</v>
      </c>
      <c r="E2819" s="38" t="s">
        <v>790</v>
      </c>
      <c r="F2819" s="38">
        <v>28</v>
      </c>
    </row>
    <row r="2820" spans="1:6" x14ac:dyDescent="0.25">
      <c r="A2820" s="38" t="s">
        <v>795</v>
      </c>
      <c r="B2820" s="39">
        <v>15491004</v>
      </c>
      <c r="C2820" s="39">
        <v>15492069</v>
      </c>
      <c r="D2820" s="40">
        <f t="shared" ref="D2820:D2883" si="44">C2820-B2820+1</f>
        <v>1066</v>
      </c>
      <c r="E2820" s="38" t="s">
        <v>790</v>
      </c>
      <c r="F2820" s="38">
        <v>62</v>
      </c>
    </row>
    <row r="2821" spans="1:6" x14ac:dyDescent="0.25">
      <c r="A2821" s="38" t="s">
        <v>795</v>
      </c>
      <c r="B2821" s="39">
        <v>15494208</v>
      </c>
      <c r="C2821" s="39">
        <v>15496442</v>
      </c>
      <c r="D2821" s="40">
        <f t="shared" si="44"/>
        <v>2235</v>
      </c>
      <c r="E2821" s="38" t="s">
        <v>790</v>
      </c>
      <c r="F2821" s="38">
        <v>23</v>
      </c>
    </row>
    <row r="2822" spans="1:6" x14ac:dyDescent="0.25">
      <c r="A2822" s="38" t="s">
        <v>795</v>
      </c>
      <c r="B2822" s="39">
        <v>15523641</v>
      </c>
      <c r="C2822" s="39">
        <v>15531336</v>
      </c>
      <c r="D2822" s="40">
        <f t="shared" si="44"/>
        <v>7696</v>
      </c>
      <c r="E2822" s="38" t="s">
        <v>790</v>
      </c>
      <c r="F2822" s="38">
        <v>31</v>
      </c>
    </row>
    <row r="2823" spans="1:6" x14ac:dyDescent="0.25">
      <c r="A2823" s="38" t="s">
        <v>795</v>
      </c>
      <c r="B2823" s="39">
        <v>15750225</v>
      </c>
      <c r="C2823" s="39">
        <v>15759620</v>
      </c>
      <c r="D2823" s="40">
        <f t="shared" si="44"/>
        <v>9396</v>
      </c>
      <c r="E2823" s="38" t="s">
        <v>790</v>
      </c>
      <c r="F2823" s="38">
        <v>77</v>
      </c>
    </row>
    <row r="2824" spans="1:6" x14ac:dyDescent="0.25">
      <c r="A2824" s="38" t="s">
        <v>795</v>
      </c>
      <c r="B2824" s="39">
        <v>15765745</v>
      </c>
      <c r="C2824" s="39">
        <v>15775441</v>
      </c>
      <c r="D2824" s="40">
        <f t="shared" si="44"/>
        <v>9697</v>
      </c>
      <c r="E2824" s="38" t="s">
        <v>790</v>
      </c>
      <c r="F2824" s="38">
        <v>35</v>
      </c>
    </row>
    <row r="2825" spans="1:6" x14ac:dyDescent="0.25">
      <c r="A2825" s="38" t="s">
        <v>795</v>
      </c>
      <c r="B2825" s="39">
        <v>15943053</v>
      </c>
      <c r="C2825" s="39">
        <v>15950632</v>
      </c>
      <c r="D2825" s="40">
        <f t="shared" si="44"/>
        <v>7580</v>
      </c>
      <c r="E2825" s="38" t="s">
        <v>790</v>
      </c>
      <c r="F2825" s="38">
        <v>19</v>
      </c>
    </row>
    <row r="2826" spans="1:6" x14ac:dyDescent="0.25">
      <c r="A2826" s="38" t="s">
        <v>795</v>
      </c>
      <c r="B2826" s="39">
        <v>15978661</v>
      </c>
      <c r="C2826" s="39">
        <v>15983658</v>
      </c>
      <c r="D2826" s="40">
        <f t="shared" si="44"/>
        <v>4998</v>
      </c>
      <c r="E2826" s="38" t="s">
        <v>790</v>
      </c>
      <c r="F2826" s="38">
        <v>125</v>
      </c>
    </row>
    <row r="2827" spans="1:6" x14ac:dyDescent="0.25">
      <c r="A2827" s="38" t="s">
        <v>795</v>
      </c>
      <c r="B2827" s="39">
        <v>15999503</v>
      </c>
      <c r="C2827" s="39">
        <v>16004266</v>
      </c>
      <c r="D2827" s="40">
        <f t="shared" si="44"/>
        <v>4764</v>
      </c>
      <c r="E2827" s="38" t="s">
        <v>790</v>
      </c>
      <c r="F2827" s="38">
        <v>23</v>
      </c>
    </row>
    <row r="2828" spans="1:6" x14ac:dyDescent="0.25">
      <c r="A2828" s="38" t="s">
        <v>795</v>
      </c>
      <c r="B2828" s="39">
        <v>16017230</v>
      </c>
      <c r="C2828" s="39">
        <v>16019028</v>
      </c>
      <c r="D2828" s="40">
        <f t="shared" si="44"/>
        <v>1799</v>
      </c>
      <c r="E2828" s="38" t="s">
        <v>790</v>
      </c>
      <c r="F2828" s="38">
        <v>74</v>
      </c>
    </row>
    <row r="2829" spans="1:6" x14ac:dyDescent="0.25">
      <c r="A2829" s="38" t="s">
        <v>795</v>
      </c>
      <c r="B2829" s="39">
        <v>16144219</v>
      </c>
      <c r="C2829" s="39">
        <v>16149239</v>
      </c>
      <c r="D2829" s="40">
        <f t="shared" si="44"/>
        <v>5021</v>
      </c>
      <c r="E2829" s="38" t="s">
        <v>790</v>
      </c>
      <c r="F2829" s="38">
        <v>28</v>
      </c>
    </row>
    <row r="2830" spans="1:6" x14ac:dyDescent="0.25">
      <c r="A2830" s="38" t="s">
        <v>795</v>
      </c>
      <c r="B2830" s="39">
        <v>16171865</v>
      </c>
      <c r="C2830" s="39">
        <v>16173452</v>
      </c>
      <c r="D2830" s="40">
        <f t="shared" si="44"/>
        <v>1588</v>
      </c>
      <c r="E2830" s="38" t="s">
        <v>790</v>
      </c>
      <c r="F2830" s="38">
        <v>49</v>
      </c>
    </row>
    <row r="2831" spans="1:6" x14ac:dyDescent="0.25">
      <c r="A2831" s="38" t="s">
        <v>795</v>
      </c>
      <c r="B2831" s="39">
        <v>16190743</v>
      </c>
      <c r="C2831" s="39">
        <v>16192361</v>
      </c>
      <c r="D2831" s="40">
        <f t="shared" si="44"/>
        <v>1619</v>
      </c>
      <c r="E2831" s="38" t="s">
        <v>790</v>
      </c>
      <c r="F2831" s="38">
        <v>72</v>
      </c>
    </row>
    <row r="2832" spans="1:6" x14ac:dyDescent="0.25">
      <c r="A2832" s="38" t="s">
        <v>795</v>
      </c>
      <c r="B2832" s="39">
        <v>16229420</v>
      </c>
      <c r="C2832" s="39">
        <v>16230040</v>
      </c>
      <c r="D2832" s="40">
        <f t="shared" si="44"/>
        <v>621</v>
      </c>
      <c r="E2832" s="38" t="s">
        <v>790</v>
      </c>
      <c r="F2832" s="38">
        <v>27</v>
      </c>
    </row>
    <row r="2833" spans="1:6" x14ac:dyDescent="0.25">
      <c r="A2833" s="38" t="s">
        <v>795</v>
      </c>
      <c r="B2833" s="39">
        <v>16231564</v>
      </c>
      <c r="C2833" s="39">
        <v>16236717</v>
      </c>
      <c r="D2833" s="40">
        <f t="shared" si="44"/>
        <v>5154</v>
      </c>
      <c r="E2833" s="38" t="s">
        <v>790</v>
      </c>
      <c r="F2833" s="38">
        <v>140</v>
      </c>
    </row>
    <row r="2834" spans="1:6" x14ac:dyDescent="0.25">
      <c r="A2834" s="38" t="s">
        <v>795</v>
      </c>
      <c r="B2834" s="39">
        <v>16240172</v>
      </c>
      <c r="C2834" s="39">
        <v>16242352</v>
      </c>
      <c r="D2834" s="40">
        <f t="shared" si="44"/>
        <v>2181</v>
      </c>
      <c r="E2834" s="38" t="s">
        <v>790</v>
      </c>
      <c r="F2834" s="38">
        <v>87</v>
      </c>
    </row>
    <row r="2835" spans="1:6" x14ac:dyDescent="0.25">
      <c r="A2835" s="38" t="s">
        <v>795</v>
      </c>
      <c r="B2835" s="39">
        <v>16321484</v>
      </c>
      <c r="C2835" s="39">
        <v>16327555</v>
      </c>
      <c r="D2835" s="40">
        <f t="shared" si="44"/>
        <v>6072</v>
      </c>
      <c r="E2835" s="38" t="s">
        <v>790</v>
      </c>
      <c r="F2835" s="38">
        <v>160</v>
      </c>
    </row>
    <row r="2836" spans="1:6" x14ac:dyDescent="0.25">
      <c r="A2836" s="38" t="s">
        <v>795</v>
      </c>
      <c r="B2836" s="39">
        <v>16330921</v>
      </c>
      <c r="C2836" s="39">
        <v>16339366</v>
      </c>
      <c r="D2836" s="40">
        <f t="shared" si="44"/>
        <v>8446</v>
      </c>
      <c r="E2836" s="38" t="s">
        <v>790</v>
      </c>
      <c r="F2836" s="38">
        <v>72</v>
      </c>
    </row>
    <row r="2837" spans="1:6" x14ac:dyDescent="0.25">
      <c r="A2837" s="38" t="s">
        <v>795</v>
      </c>
      <c r="B2837" s="39">
        <v>16341872</v>
      </c>
      <c r="C2837" s="39">
        <v>16346950</v>
      </c>
      <c r="D2837" s="40">
        <f t="shared" si="44"/>
        <v>5079</v>
      </c>
      <c r="E2837" s="38" t="s">
        <v>790</v>
      </c>
      <c r="F2837" s="38">
        <v>169</v>
      </c>
    </row>
    <row r="2838" spans="1:6" x14ac:dyDescent="0.25">
      <c r="A2838" s="38" t="s">
        <v>795</v>
      </c>
      <c r="B2838" s="39">
        <v>16404260</v>
      </c>
      <c r="C2838" s="39">
        <v>16409132</v>
      </c>
      <c r="D2838" s="40">
        <f t="shared" si="44"/>
        <v>4873</v>
      </c>
      <c r="E2838" s="38" t="s">
        <v>790</v>
      </c>
      <c r="F2838" s="38">
        <v>14</v>
      </c>
    </row>
    <row r="2839" spans="1:6" x14ac:dyDescent="0.25">
      <c r="A2839" s="38" t="s">
        <v>795</v>
      </c>
      <c r="B2839" s="39">
        <v>16482755</v>
      </c>
      <c r="C2839" s="39">
        <v>16487810</v>
      </c>
      <c r="D2839" s="40">
        <f t="shared" si="44"/>
        <v>5056</v>
      </c>
      <c r="E2839" s="38" t="s">
        <v>790</v>
      </c>
      <c r="F2839" s="38">
        <v>216</v>
      </c>
    </row>
    <row r="2840" spans="1:6" x14ac:dyDescent="0.25">
      <c r="A2840" s="38" t="s">
        <v>795</v>
      </c>
      <c r="B2840" s="39">
        <v>16560010</v>
      </c>
      <c r="C2840" s="39">
        <v>16561167</v>
      </c>
      <c r="D2840" s="40">
        <f t="shared" si="44"/>
        <v>1158</v>
      </c>
      <c r="E2840" s="38" t="s">
        <v>790</v>
      </c>
      <c r="F2840" s="38">
        <v>11</v>
      </c>
    </row>
    <row r="2841" spans="1:6" x14ac:dyDescent="0.25">
      <c r="A2841" s="38" t="s">
        <v>795</v>
      </c>
      <c r="B2841" s="39">
        <v>16586098</v>
      </c>
      <c r="C2841" s="39">
        <v>16586807</v>
      </c>
      <c r="D2841" s="40">
        <f t="shared" si="44"/>
        <v>710</v>
      </c>
      <c r="E2841" s="38" t="s">
        <v>790</v>
      </c>
      <c r="F2841" s="38">
        <v>40</v>
      </c>
    </row>
    <row r="2842" spans="1:6" x14ac:dyDescent="0.25">
      <c r="A2842" s="38" t="s">
        <v>795</v>
      </c>
      <c r="B2842" s="39">
        <v>16703963</v>
      </c>
      <c r="C2842" s="39">
        <v>16713539</v>
      </c>
      <c r="D2842" s="40">
        <f t="shared" si="44"/>
        <v>9577</v>
      </c>
      <c r="E2842" s="38" t="s">
        <v>790</v>
      </c>
      <c r="F2842" s="38">
        <v>41</v>
      </c>
    </row>
    <row r="2843" spans="1:6" x14ac:dyDescent="0.25">
      <c r="A2843" s="38" t="s">
        <v>795</v>
      </c>
      <c r="B2843" s="39">
        <v>16896589</v>
      </c>
      <c r="C2843" s="39">
        <v>16953832</v>
      </c>
      <c r="D2843" s="40">
        <f t="shared" si="44"/>
        <v>57244</v>
      </c>
      <c r="E2843" s="38" t="s">
        <v>790</v>
      </c>
      <c r="F2843" s="38">
        <v>54</v>
      </c>
    </row>
    <row r="2844" spans="1:6" x14ac:dyDescent="0.25">
      <c r="A2844" s="38" t="s">
        <v>795</v>
      </c>
      <c r="B2844" s="39">
        <v>16973617</v>
      </c>
      <c r="C2844" s="39">
        <v>16975864</v>
      </c>
      <c r="D2844" s="40">
        <f t="shared" si="44"/>
        <v>2248</v>
      </c>
      <c r="E2844" s="38" t="s">
        <v>790</v>
      </c>
      <c r="F2844" s="38">
        <v>224</v>
      </c>
    </row>
    <row r="2845" spans="1:6" x14ac:dyDescent="0.25">
      <c r="A2845" s="38" t="s">
        <v>795</v>
      </c>
      <c r="B2845" s="39">
        <v>17005378</v>
      </c>
      <c r="C2845" s="39">
        <v>17008239</v>
      </c>
      <c r="D2845" s="40">
        <f t="shared" si="44"/>
        <v>2862</v>
      </c>
      <c r="E2845" s="38" t="s">
        <v>790</v>
      </c>
      <c r="F2845" s="38">
        <v>24</v>
      </c>
    </row>
    <row r="2846" spans="1:6" x14ac:dyDescent="0.25">
      <c r="A2846" s="38" t="s">
        <v>795</v>
      </c>
      <c r="B2846" s="39">
        <v>17112398</v>
      </c>
      <c r="C2846" s="39">
        <v>17113237</v>
      </c>
      <c r="D2846" s="40">
        <f t="shared" si="44"/>
        <v>840</v>
      </c>
      <c r="E2846" s="38" t="s">
        <v>790</v>
      </c>
      <c r="F2846" s="38">
        <v>85</v>
      </c>
    </row>
    <row r="2847" spans="1:6" x14ac:dyDescent="0.25">
      <c r="A2847" s="38" t="s">
        <v>795</v>
      </c>
      <c r="B2847" s="39">
        <v>17123174</v>
      </c>
      <c r="C2847" s="39">
        <v>17130740</v>
      </c>
      <c r="D2847" s="40">
        <f t="shared" si="44"/>
        <v>7567</v>
      </c>
      <c r="E2847" s="38" t="s">
        <v>790</v>
      </c>
      <c r="F2847" s="38">
        <v>74</v>
      </c>
    </row>
    <row r="2848" spans="1:6" x14ac:dyDescent="0.25">
      <c r="A2848" s="38" t="s">
        <v>795</v>
      </c>
      <c r="B2848" s="39">
        <v>17144372</v>
      </c>
      <c r="C2848" s="39">
        <v>17150003</v>
      </c>
      <c r="D2848" s="40">
        <f t="shared" si="44"/>
        <v>5632</v>
      </c>
      <c r="E2848" s="38" t="s">
        <v>790</v>
      </c>
      <c r="F2848" s="38">
        <v>168</v>
      </c>
    </row>
    <row r="2849" spans="1:6" x14ac:dyDescent="0.25">
      <c r="A2849" s="38" t="s">
        <v>795</v>
      </c>
      <c r="B2849" s="39">
        <v>17192921</v>
      </c>
      <c r="C2849" s="39">
        <v>17193299</v>
      </c>
      <c r="D2849" s="40">
        <f t="shared" si="44"/>
        <v>379</v>
      </c>
      <c r="E2849" s="38" t="s">
        <v>790</v>
      </c>
      <c r="F2849" s="38">
        <v>55</v>
      </c>
    </row>
    <row r="2850" spans="1:6" x14ac:dyDescent="0.25">
      <c r="A2850" s="38" t="s">
        <v>795</v>
      </c>
      <c r="B2850" s="39">
        <v>17215767</v>
      </c>
      <c r="C2850" s="39">
        <v>17217635</v>
      </c>
      <c r="D2850" s="40">
        <f t="shared" si="44"/>
        <v>1869</v>
      </c>
      <c r="E2850" s="38" t="s">
        <v>790</v>
      </c>
      <c r="F2850" s="38">
        <v>31</v>
      </c>
    </row>
    <row r="2851" spans="1:6" x14ac:dyDescent="0.25">
      <c r="A2851" s="38" t="s">
        <v>795</v>
      </c>
      <c r="B2851" s="39">
        <v>17225541</v>
      </c>
      <c r="C2851" s="39">
        <v>17234666</v>
      </c>
      <c r="D2851" s="40">
        <f t="shared" si="44"/>
        <v>9126</v>
      </c>
      <c r="E2851" s="38" t="s">
        <v>790</v>
      </c>
      <c r="F2851" s="38">
        <v>44</v>
      </c>
    </row>
    <row r="2852" spans="1:6" x14ac:dyDescent="0.25">
      <c r="A2852" s="38" t="s">
        <v>795</v>
      </c>
      <c r="B2852" s="39">
        <v>17324188</v>
      </c>
      <c r="C2852" s="39">
        <v>17333842</v>
      </c>
      <c r="D2852" s="40">
        <f t="shared" si="44"/>
        <v>9655</v>
      </c>
      <c r="E2852" s="38" t="s">
        <v>790</v>
      </c>
      <c r="F2852" s="38">
        <v>75</v>
      </c>
    </row>
    <row r="2853" spans="1:6" x14ac:dyDescent="0.25">
      <c r="A2853" s="38" t="s">
        <v>795</v>
      </c>
      <c r="B2853" s="39">
        <v>17342765</v>
      </c>
      <c r="C2853" s="39">
        <v>17345913</v>
      </c>
      <c r="D2853" s="40">
        <f t="shared" si="44"/>
        <v>3149</v>
      </c>
      <c r="E2853" s="38" t="s">
        <v>790</v>
      </c>
      <c r="F2853" s="38">
        <v>77</v>
      </c>
    </row>
    <row r="2854" spans="1:6" x14ac:dyDescent="0.25">
      <c r="A2854" s="38" t="s">
        <v>795</v>
      </c>
      <c r="B2854" s="39">
        <v>17439473</v>
      </c>
      <c r="C2854" s="39">
        <v>17439718</v>
      </c>
      <c r="D2854" s="40">
        <f t="shared" si="44"/>
        <v>246</v>
      </c>
      <c r="E2854" s="38" t="s">
        <v>790</v>
      </c>
      <c r="F2854" s="38">
        <v>10</v>
      </c>
    </row>
    <row r="2855" spans="1:6" x14ac:dyDescent="0.25">
      <c r="A2855" s="38" t="s">
        <v>795</v>
      </c>
      <c r="B2855" s="39">
        <v>17453717</v>
      </c>
      <c r="C2855" s="39">
        <v>17466326</v>
      </c>
      <c r="D2855" s="40">
        <f t="shared" si="44"/>
        <v>12610</v>
      </c>
      <c r="E2855" s="38" t="s">
        <v>790</v>
      </c>
      <c r="F2855" s="38">
        <v>154</v>
      </c>
    </row>
    <row r="2856" spans="1:6" x14ac:dyDescent="0.25">
      <c r="A2856" s="38" t="s">
        <v>795</v>
      </c>
      <c r="B2856" s="39">
        <v>17483150</v>
      </c>
      <c r="C2856" s="39">
        <v>17483855</v>
      </c>
      <c r="D2856" s="40">
        <f t="shared" si="44"/>
        <v>706</v>
      </c>
      <c r="E2856" s="38" t="s">
        <v>790</v>
      </c>
      <c r="F2856" s="38">
        <v>21</v>
      </c>
    </row>
    <row r="2857" spans="1:6" x14ac:dyDescent="0.25">
      <c r="A2857" s="38" t="s">
        <v>795</v>
      </c>
      <c r="B2857" s="39">
        <v>17487167</v>
      </c>
      <c r="C2857" s="39">
        <v>17491209</v>
      </c>
      <c r="D2857" s="40">
        <f t="shared" si="44"/>
        <v>4043</v>
      </c>
      <c r="E2857" s="38" t="s">
        <v>790</v>
      </c>
      <c r="F2857" s="38">
        <v>23</v>
      </c>
    </row>
    <row r="2858" spans="1:6" x14ac:dyDescent="0.25">
      <c r="A2858" s="38" t="s">
        <v>795</v>
      </c>
      <c r="B2858" s="39">
        <v>17567313</v>
      </c>
      <c r="C2858" s="39">
        <v>17571730</v>
      </c>
      <c r="D2858" s="40">
        <f t="shared" si="44"/>
        <v>4418</v>
      </c>
      <c r="E2858" s="38" t="s">
        <v>790</v>
      </c>
      <c r="F2858" s="38">
        <v>31</v>
      </c>
    </row>
    <row r="2859" spans="1:6" x14ac:dyDescent="0.25">
      <c r="A2859" s="38" t="s">
        <v>795</v>
      </c>
      <c r="B2859" s="39">
        <v>17602478</v>
      </c>
      <c r="C2859" s="39">
        <v>17603180</v>
      </c>
      <c r="D2859" s="40">
        <f t="shared" si="44"/>
        <v>703</v>
      </c>
      <c r="E2859" s="38" t="s">
        <v>790</v>
      </c>
      <c r="F2859" s="38">
        <v>33</v>
      </c>
    </row>
    <row r="2860" spans="1:6" x14ac:dyDescent="0.25">
      <c r="A2860" s="38" t="s">
        <v>795</v>
      </c>
      <c r="B2860" s="39">
        <v>17623300</v>
      </c>
      <c r="C2860" s="39">
        <v>17625125</v>
      </c>
      <c r="D2860" s="40">
        <f t="shared" si="44"/>
        <v>1826</v>
      </c>
      <c r="E2860" s="38" t="s">
        <v>790</v>
      </c>
      <c r="F2860" s="38">
        <v>166</v>
      </c>
    </row>
    <row r="2861" spans="1:6" x14ac:dyDescent="0.25">
      <c r="A2861" s="38" t="s">
        <v>795</v>
      </c>
      <c r="B2861" s="39">
        <v>17670545</v>
      </c>
      <c r="C2861" s="39">
        <v>17670756</v>
      </c>
      <c r="D2861" s="40">
        <f t="shared" si="44"/>
        <v>212</v>
      </c>
      <c r="E2861" s="38" t="s">
        <v>790</v>
      </c>
      <c r="F2861" s="38">
        <v>19</v>
      </c>
    </row>
    <row r="2862" spans="1:6" x14ac:dyDescent="0.25">
      <c r="A2862" s="38" t="s">
        <v>795</v>
      </c>
      <c r="B2862" s="39">
        <v>17672088</v>
      </c>
      <c r="C2862" s="39">
        <v>17678144</v>
      </c>
      <c r="D2862" s="40">
        <f t="shared" si="44"/>
        <v>6057</v>
      </c>
      <c r="E2862" s="38" t="s">
        <v>790</v>
      </c>
      <c r="F2862" s="38">
        <v>36</v>
      </c>
    </row>
    <row r="2863" spans="1:6" x14ac:dyDescent="0.25">
      <c r="A2863" s="38" t="s">
        <v>795</v>
      </c>
      <c r="B2863" s="39">
        <v>17678240</v>
      </c>
      <c r="C2863" s="39">
        <v>17680080</v>
      </c>
      <c r="D2863" s="40">
        <f t="shared" si="44"/>
        <v>1841</v>
      </c>
      <c r="E2863" s="38" t="s">
        <v>790</v>
      </c>
      <c r="F2863" s="38">
        <v>173</v>
      </c>
    </row>
    <row r="2864" spans="1:6" x14ac:dyDescent="0.25">
      <c r="A2864" s="38" t="s">
        <v>795</v>
      </c>
      <c r="B2864" s="39">
        <v>17718521</v>
      </c>
      <c r="C2864" s="39">
        <v>17718744</v>
      </c>
      <c r="D2864" s="40">
        <f t="shared" si="44"/>
        <v>224</v>
      </c>
      <c r="E2864" s="38" t="s">
        <v>790</v>
      </c>
      <c r="F2864" s="38">
        <v>10</v>
      </c>
    </row>
    <row r="2865" spans="1:6" x14ac:dyDescent="0.25">
      <c r="A2865" s="38" t="s">
        <v>795</v>
      </c>
      <c r="B2865" s="39">
        <v>17738312</v>
      </c>
      <c r="C2865" s="39">
        <v>17739036</v>
      </c>
      <c r="D2865" s="40">
        <f t="shared" si="44"/>
        <v>725</v>
      </c>
      <c r="E2865" s="38" t="s">
        <v>790</v>
      </c>
      <c r="F2865" s="38">
        <v>49</v>
      </c>
    </row>
    <row r="2866" spans="1:6" x14ac:dyDescent="0.25">
      <c r="A2866" s="38" t="s">
        <v>795</v>
      </c>
      <c r="B2866" s="39">
        <v>17902270</v>
      </c>
      <c r="C2866" s="39">
        <v>17902517</v>
      </c>
      <c r="D2866" s="40">
        <f t="shared" si="44"/>
        <v>248</v>
      </c>
      <c r="E2866" s="38" t="s">
        <v>790</v>
      </c>
      <c r="F2866" s="38">
        <v>14</v>
      </c>
    </row>
    <row r="2867" spans="1:6" x14ac:dyDescent="0.25">
      <c r="A2867" s="38" t="s">
        <v>795</v>
      </c>
      <c r="B2867" s="39">
        <v>17919204</v>
      </c>
      <c r="C2867" s="39">
        <v>17923272</v>
      </c>
      <c r="D2867" s="40">
        <f t="shared" si="44"/>
        <v>4069</v>
      </c>
      <c r="E2867" s="38" t="s">
        <v>790</v>
      </c>
      <c r="F2867" s="38">
        <v>23</v>
      </c>
    </row>
    <row r="2868" spans="1:6" x14ac:dyDescent="0.25">
      <c r="A2868" s="38" t="s">
        <v>795</v>
      </c>
      <c r="B2868" s="39">
        <v>18017728</v>
      </c>
      <c r="C2868" s="39">
        <v>18024499</v>
      </c>
      <c r="D2868" s="40">
        <f t="shared" si="44"/>
        <v>6772</v>
      </c>
      <c r="E2868" s="38" t="s">
        <v>791</v>
      </c>
      <c r="F2868" s="38">
        <v>148</v>
      </c>
    </row>
    <row r="2869" spans="1:6" x14ac:dyDescent="0.25">
      <c r="A2869" s="38" t="s">
        <v>795</v>
      </c>
      <c r="B2869" s="39">
        <v>18031229</v>
      </c>
      <c r="C2869" s="39">
        <v>18040829</v>
      </c>
      <c r="D2869" s="40">
        <f t="shared" si="44"/>
        <v>9601</v>
      </c>
      <c r="E2869" s="38" t="s">
        <v>790</v>
      </c>
      <c r="F2869" s="38">
        <v>35</v>
      </c>
    </row>
    <row r="2870" spans="1:6" x14ac:dyDescent="0.25">
      <c r="A2870" s="38" t="s">
        <v>795</v>
      </c>
      <c r="B2870" s="39">
        <v>18047366</v>
      </c>
      <c r="C2870" s="39">
        <v>18061557</v>
      </c>
      <c r="D2870" s="40">
        <f t="shared" si="44"/>
        <v>14192</v>
      </c>
      <c r="E2870" s="38" t="s">
        <v>790</v>
      </c>
      <c r="F2870" s="38">
        <v>42</v>
      </c>
    </row>
    <row r="2871" spans="1:6" x14ac:dyDescent="0.25">
      <c r="A2871" s="38" t="s">
        <v>795</v>
      </c>
      <c r="B2871" s="39">
        <v>18125500</v>
      </c>
      <c r="C2871" s="39">
        <v>18125721</v>
      </c>
      <c r="D2871" s="40">
        <f t="shared" si="44"/>
        <v>222</v>
      </c>
      <c r="E2871" s="38" t="s">
        <v>790</v>
      </c>
      <c r="F2871" s="38">
        <v>18</v>
      </c>
    </row>
    <row r="2872" spans="1:6" x14ac:dyDescent="0.25">
      <c r="A2872" s="38" t="s">
        <v>795</v>
      </c>
      <c r="B2872" s="39">
        <v>18132172</v>
      </c>
      <c r="C2872" s="39">
        <v>18133056</v>
      </c>
      <c r="D2872" s="40">
        <f t="shared" si="44"/>
        <v>885</v>
      </c>
      <c r="E2872" s="38" t="s">
        <v>790</v>
      </c>
      <c r="F2872" s="38">
        <v>48</v>
      </c>
    </row>
    <row r="2873" spans="1:6" x14ac:dyDescent="0.25">
      <c r="A2873" s="38" t="s">
        <v>795</v>
      </c>
      <c r="B2873" s="39">
        <v>18153865</v>
      </c>
      <c r="C2873" s="39">
        <v>18154022</v>
      </c>
      <c r="D2873" s="40">
        <f t="shared" si="44"/>
        <v>158</v>
      </c>
      <c r="E2873" s="38" t="s">
        <v>790</v>
      </c>
      <c r="F2873" s="38">
        <v>24</v>
      </c>
    </row>
    <row r="2874" spans="1:6" x14ac:dyDescent="0.25">
      <c r="A2874" s="38" t="s">
        <v>795</v>
      </c>
      <c r="B2874" s="39">
        <v>18193449</v>
      </c>
      <c r="C2874" s="39">
        <v>18194303</v>
      </c>
      <c r="D2874" s="40">
        <f t="shared" si="44"/>
        <v>855</v>
      </c>
      <c r="E2874" s="38" t="s">
        <v>790</v>
      </c>
      <c r="F2874" s="38">
        <v>14</v>
      </c>
    </row>
    <row r="2875" spans="1:6" x14ac:dyDescent="0.25">
      <c r="A2875" s="38" t="s">
        <v>795</v>
      </c>
      <c r="B2875" s="39">
        <v>18194522</v>
      </c>
      <c r="C2875" s="39">
        <v>18194960</v>
      </c>
      <c r="D2875" s="40">
        <f t="shared" si="44"/>
        <v>439</v>
      </c>
      <c r="E2875" s="38" t="s">
        <v>790</v>
      </c>
      <c r="F2875" s="38">
        <v>39</v>
      </c>
    </row>
    <row r="2876" spans="1:6" x14ac:dyDescent="0.25">
      <c r="A2876" s="38" t="s">
        <v>795</v>
      </c>
      <c r="B2876" s="39">
        <v>18196008</v>
      </c>
      <c r="C2876" s="39">
        <v>18196548</v>
      </c>
      <c r="D2876" s="40">
        <f t="shared" si="44"/>
        <v>541</v>
      </c>
      <c r="E2876" s="38" t="s">
        <v>790</v>
      </c>
      <c r="F2876" s="38">
        <v>57</v>
      </c>
    </row>
    <row r="2877" spans="1:6" x14ac:dyDescent="0.25">
      <c r="A2877" s="38" t="s">
        <v>795</v>
      </c>
      <c r="B2877" s="39">
        <v>18219904</v>
      </c>
      <c r="C2877" s="39">
        <v>18228061</v>
      </c>
      <c r="D2877" s="40">
        <f t="shared" si="44"/>
        <v>8158</v>
      </c>
      <c r="E2877" s="38" t="s">
        <v>790</v>
      </c>
      <c r="F2877" s="38">
        <v>159</v>
      </c>
    </row>
    <row r="2878" spans="1:6" x14ac:dyDescent="0.25">
      <c r="A2878" s="38" t="s">
        <v>795</v>
      </c>
      <c r="B2878" s="39">
        <v>18315583</v>
      </c>
      <c r="C2878" s="39">
        <v>18321714</v>
      </c>
      <c r="D2878" s="40">
        <f t="shared" si="44"/>
        <v>6132</v>
      </c>
      <c r="E2878" s="38" t="s">
        <v>790</v>
      </c>
      <c r="F2878" s="38">
        <v>74</v>
      </c>
    </row>
    <row r="2879" spans="1:6" x14ac:dyDescent="0.25">
      <c r="A2879" s="38" t="s">
        <v>795</v>
      </c>
      <c r="B2879" s="39">
        <v>18344686</v>
      </c>
      <c r="C2879" s="39">
        <v>18350893</v>
      </c>
      <c r="D2879" s="40">
        <f t="shared" si="44"/>
        <v>6208</v>
      </c>
      <c r="E2879" s="38" t="s">
        <v>790</v>
      </c>
      <c r="F2879" s="38">
        <v>25</v>
      </c>
    </row>
    <row r="2880" spans="1:6" x14ac:dyDescent="0.25">
      <c r="A2880" s="38" t="s">
        <v>795</v>
      </c>
      <c r="B2880" s="39">
        <v>18368416</v>
      </c>
      <c r="C2880" s="39">
        <v>18369557</v>
      </c>
      <c r="D2880" s="40">
        <f t="shared" si="44"/>
        <v>1142</v>
      </c>
      <c r="E2880" s="38" t="s">
        <v>790</v>
      </c>
      <c r="F2880" s="38">
        <v>18</v>
      </c>
    </row>
    <row r="2881" spans="1:6" x14ac:dyDescent="0.25">
      <c r="A2881" s="38" t="s">
        <v>795</v>
      </c>
      <c r="B2881" s="39">
        <v>18407441</v>
      </c>
      <c r="C2881" s="39">
        <v>18411631</v>
      </c>
      <c r="D2881" s="40">
        <f t="shared" si="44"/>
        <v>4191</v>
      </c>
      <c r="E2881" s="38" t="s">
        <v>790</v>
      </c>
      <c r="F2881" s="38">
        <v>53</v>
      </c>
    </row>
    <row r="2882" spans="1:6" x14ac:dyDescent="0.25">
      <c r="A2882" s="38" t="s">
        <v>795</v>
      </c>
      <c r="B2882" s="39">
        <v>18420804</v>
      </c>
      <c r="C2882" s="39">
        <v>18421025</v>
      </c>
      <c r="D2882" s="40">
        <f t="shared" si="44"/>
        <v>222</v>
      </c>
      <c r="E2882" s="38" t="s">
        <v>790</v>
      </c>
      <c r="F2882" s="38">
        <v>23</v>
      </c>
    </row>
    <row r="2883" spans="1:6" x14ac:dyDescent="0.25">
      <c r="A2883" s="38" t="s">
        <v>795</v>
      </c>
      <c r="B2883" s="39">
        <v>18425739</v>
      </c>
      <c r="C2883" s="39">
        <v>18430754</v>
      </c>
      <c r="D2883" s="40">
        <f t="shared" si="44"/>
        <v>5016</v>
      </c>
      <c r="E2883" s="38" t="s">
        <v>790</v>
      </c>
      <c r="F2883" s="38">
        <v>27</v>
      </c>
    </row>
    <row r="2884" spans="1:6" x14ac:dyDescent="0.25">
      <c r="A2884" s="38" t="s">
        <v>795</v>
      </c>
      <c r="B2884" s="39">
        <v>18431499</v>
      </c>
      <c r="C2884" s="39">
        <v>18432059</v>
      </c>
      <c r="D2884" s="40">
        <f t="shared" ref="D2884:D2947" si="45">C2884-B2884+1</f>
        <v>561</v>
      </c>
      <c r="E2884" s="38" t="s">
        <v>790</v>
      </c>
      <c r="F2884" s="38">
        <v>11</v>
      </c>
    </row>
    <row r="2885" spans="1:6" x14ac:dyDescent="0.25">
      <c r="A2885" s="38" t="s">
        <v>795</v>
      </c>
      <c r="B2885" s="39">
        <v>18477879</v>
      </c>
      <c r="C2885" s="39">
        <v>18484194</v>
      </c>
      <c r="D2885" s="40">
        <f t="shared" si="45"/>
        <v>6316</v>
      </c>
      <c r="E2885" s="38" t="s">
        <v>790</v>
      </c>
      <c r="F2885" s="38">
        <v>154</v>
      </c>
    </row>
    <row r="2886" spans="1:6" x14ac:dyDescent="0.25">
      <c r="A2886" s="38" t="s">
        <v>795</v>
      </c>
      <c r="B2886" s="39">
        <v>18495693</v>
      </c>
      <c r="C2886" s="39">
        <v>18502813</v>
      </c>
      <c r="D2886" s="40">
        <f t="shared" si="45"/>
        <v>7121</v>
      </c>
      <c r="E2886" s="38" t="s">
        <v>790</v>
      </c>
      <c r="F2886" s="38">
        <v>69</v>
      </c>
    </row>
    <row r="2887" spans="1:6" x14ac:dyDescent="0.25">
      <c r="A2887" s="38" t="s">
        <v>795</v>
      </c>
      <c r="B2887" s="39">
        <v>18552683</v>
      </c>
      <c r="C2887" s="39">
        <v>18561087</v>
      </c>
      <c r="D2887" s="40">
        <f t="shared" si="45"/>
        <v>8405</v>
      </c>
      <c r="E2887" s="38" t="s">
        <v>790</v>
      </c>
      <c r="F2887" s="38">
        <v>16</v>
      </c>
    </row>
    <row r="2888" spans="1:6" x14ac:dyDescent="0.25">
      <c r="A2888" s="38" t="s">
        <v>795</v>
      </c>
      <c r="B2888" s="39">
        <v>18574887</v>
      </c>
      <c r="C2888" s="39">
        <v>18579662</v>
      </c>
      <c r="D2888" s="40">
        <f t="shared" si="45"/>
        <v>4776</v>
      </c>
      <c r="E2888" s="38" t="s">
        <v>790</v>
      </c>
      <c r="F2888" s="38">
        <v>120</v>
      </c>
    </row>
    <row r="2889" spans="1:6" x14ac:dyDescent="0.25">
      <c r="A2889" s="38" t="s">
        <v>795</v>
      </c>
      <c r="B2889" s="39">
        <v>18644629</v>
      </c>
      <c r="C2889" s="39">
        <v>18645557</v>
      </c>
      <c r="D2889" s="40">
        <f t="shared" si="45"/>
        <v>929</v>
      </c>
      <c r="E2889" s="38" t="s">
        <v>792</v>
      </c>
      <c r="F2889" s="38">
        <v>15</v>
      </c>
    </row>
    <row r="2890" spans="1:6" x14ac:dyDescent="0.25">
      <c r="A2890" s="38" t="s">
        <v>795</v>
      </c>
      <c r="B2890" s="39">
        <v>18738345</v>
      </c>
      <c r="C2890" s="39">
        <v>18749127</v>
      </c>
      <c r="D2890" s="40">
        <f t="shared" si="45"/>
        <v>10783</v>
      </c>
      <c r="E2890" s="38" t="s">
        <v>790</v>
      </c>
      <c r="F2890" s="38">
        <v>70</v>
      </c>
    </row>
    <row r="2891" spans="1:6" x14ac:dyDescent="0.25">
      <c r="A2891" s="38" t="s">
        <v>795</v>
      </c>
      <c r="B2891" s="39">
        <v>18769306</v>
      </c>
      <c r="C2891" s="39">
        <v>18771124</v>
      </c>
      <c r="D2891" s="40">
        <f t="shared" si="45"/>
        <v>1819</v>
      </c>
      <c r="E2891" s="38" t="s">
        <v>790</v>
      </c>
      <c r="F2891" s="38">
        <v>38</v>
      </c>
    </row>
    <row r="2892" spans="1:6" x14ac:dyDescent="0.25">
      <c r="A2892" s="38" t="s">
        <v>795</v>
      </c>
      <c r="B2892" s="39">
        <v>18820237</v>
      </c>
      <c r="C2892" s="39">
        <v>18825598</v>
      </c>
      <c r="D2892" s="40">
        <f t="shared" si="45"/>
        <v>5362</v>
      </c>
      <c r="E2892" s="38" t="s">
        <v>790</v>
      </c>
      <c r="F2892" s="38">
        <v>87</v>
      </c>
    </row>
    <row r="2893" spans="1:6" x14ac:dyDescent="0.25">
      <c r="A2893" s="38" t="s">
        <v>795</v>
      </c>
      <c r="B2893" s="39">
        <v>18828147</v>
      </c>
      <c r="C2893" s="39">
        <v>18828510</v>
      </c>
      <c r="D2893" s="40">
        <f t="shared" si="45"/>
        <v>364</v>
      </c>
      <c r="E2893" s="38" t="s">
        <v>790</v>
      </c>
      <c r="F2893" s="38">
        <v>10</v>
      </c>
    </row>
    <row r="2894" spans="1:6" x14ac:dyDescent="0.25">
      <c r="A2894" s="38" t="s">
        <v>795</v>
      </c>
      <c r="B2894" s="39">
        <v>18836010</v>
      </c>
      <c r="C2894" s="39">
        <v>18850717</v>
      </c>
      <c r="D2894" s="40">
        <f t="shared" si="45"/>
        <v>14708</v>
      </c>
      <c r="E2894" s="38" t="s">
        <v>790</v>
      </c>
      <c r="F2894" s="38">
        <v>14</v>
      </c>
    </row>
    <row r="2895" spans="1:6" x14ac:dyDescent="0.25">
      <c r="A2895" s="38" t="s">
        <v>795</v>
      </c>
      <c r="B2895" s="39">
        <v>18902369</v>
      </c>
      <c r="C2895" s="39">
        <v>18903191</v>
      </c>
      <c r="D2895" s="40">
        <f t="shared" si="45"/>
        <v>823</v>
      </c>
      <c r="E2895" s="38" t="s">
        <v>790</v>
      </c>
      <c r="F2895" s="38">
        <v>35</v>
      </c>
    </row>
    <row r="2896" spans="1:6" x14ac:dyDescent="0.25">
      <c r="A2896" s="38" t="s">
        <v>795</v>
      </c>
      <c r="B2896" s="39">
        <v>18908265</v>
      </c>
      <c r="C2896" s="39">
        <v>18911008</v>
      </c>
      <c r="D2896" s="40">
        <f t="shared" si="45"/>
        <v>2744</v>
      </c>
      <c r="E2896" s="38" t="s">
        <v>790</v>
      </c>
      <c r="F2896" s="38">
        <v>162</v>
      </c>
    </row>
    <row r="2897" spans="1:6" x14ac:dyDescent="0.25">
      <c r="A2897" s="38" t="s">
        <v>795</v>
      </c>
      <c r="B2897" s="39">
        <v>18914947</v>
      </c>
      <c r="C2897" s="39">
        <v>18915292</v>
      </c>
      <c r="D2897" s="40">
        <f t="shared" si="45"/>
        <v>346</v>
      </c>
      <c r="E2897" s="38" t="s">
        <v>790</v>
      </c>
      <c r="F2897" s="38">
        <v>13</v>
      </c>
    </row>
    <row r="2898" spans="1:6" x14ac:dyDescent="0.25">
      <c r="A2898" s="38" t="s">
        <v>795</v>
      </c>
      <c r="B2898" s="39">
        <v>18947030</v>
      </c>
      <c r="C2898" s="39">
        <v>18950108</v>
      </c>
      <c r="D2898" s="40">
        <f t="shared" si="45"/>
        <v>3079</v>
      </c>
      <c r="E2898" s="38" t="s">
        <v>790</v>
      </c>
      <c r="F2898" s="38">
        <v>80</v>
      </c>
    </row>
    <row r="2899" spans="1:6" x14ac:dyDescent="0.25">
      <c r="A2899" s="38" t="s">
        <v>795</v>
      </c>
      <c r="B2899" s="39">
        <v>18973622</v>
      </c>
      <c r="C2899" s="39">
        <v>18983307</v>
      </c>
      <c r="D2899" s="40">
        <f t="shared" si="45"/>
        <v>9686</v>
      </c>
      <c r="E2899" s="38" t="s">
        <v>790</v>
      </c>
      <c r="F2899" s="38">
        <v>102</v>
      </c>
    </row>
    <row r="2900" spans="1:6" x14ac:dyDescent="0.25">
      <c r="A2900" s="38" t="s">
        <v>795</v>
      </c>
      <c r="B2900" s="39">
        <v>18986753</v>
      </c>
      <c r="C2900" s="39">
        <v>18988061</v>
      </c>
      <c r="D2900" s="40">
        <f t="shared" si="45"/>
        <v>1309</v>
      </c>
      <c r="E2900" s="38" t="s">
        <v>790</v>
      </c>
      <c r="F2900" s="38">
        <v>17</v>
      </c>
    </row>
    <row r="2901" spans="1:6" x14ac:dyDescent="0.25">
      <c r="A2901" s="38" t="s">
        <v>795</v>
      </c>
      <c r="B2901" s="39">
        <v>19062119</v>
      </c>
      <c r="C2901" s="39">
        <v>19063950</v>
      </c>
      <c r="D2901" s="40">
        <f t="shared" si="45"/>
        <v>1832</v>
      </c>
      <c r="E2901" s="38" t="s">
        <v>790</v>
      </c>
      <c r="F2901" s="38">
        <v>22</v>
      </c>
    </row>
    <row r="2902" spans="1:6" x14ac:dyDescent="0.25">
      <c r="A2902" s="38" t="s">
        <v>795</v>
      </c>
      <c r="B2902" s="39">
        <v>19079053</v>
      </c>
      <c r="C2902" s="39">
        <v>19079443</v>
      </c>
      <c r="D2902" s="40">
        <f t="shared" si="45"/>
        <v>391</v>
      </c>
      <c r="E2902" s="38" t="s">
        <v>790</v>
      </c>
      <c r="F2902" s="38">
        <v>51</v>
      </c>
    </row>
    <row r="2903" spans="1:6" x14ac:dyDescent="0.25">
      <c r="A2903" s="38" t="s">
        <v>795</v>
      </c>
      <c r="B2903" s="39">
        <v>19079653</v>
      </c>
      <c r="C2903" s="39">
        <v>19079880</v>
      </c>
      <c r="D2903" s="40">
        <f t="shared" si="45"/>
        <v>228</v>
      </c>
      <c r="E2903" s="38" t="s">
        <v>790</v>
      </c>
      <c r="F2903" s="38">
        <v>66</v>
      </c>
    </row>
    <row r="2904" spans="1:6" x14ac:dyDescent="0.25">
      <c r="A2904" s="38" t="s">
        <v>795</v>
      </c>
      <c r="B2904" s="39">
        <v>19129528</v>
      </c>
      <c r="C2904" s="39">
        <v>19132161</v>
      </c>
      <c r="D2904" s="40">
        <f t="shared" si="45"/>
        <v>2634</v>
      </c>
      <c r="E2904" s="38" t="s">
        <v>790</v>
      </c>
      <c r="F2904" s="38">
        <v>52</v>
      </c>
    </row>
    <row r="2905" spans="1:6" x14ac:dyDescent="0.25">
      <c r="A2905" s="38" t="s">
        <v>795</v>
      </c>
      <c r="B2905" s="39">
        <v>19136152</v>
      </c>
      <c r="C2905" s="39">
        <v>19137942</v>
      </c>
      <c r="D2905" s="40">
        <f t="shared" si="45"/>
        <v>1791</v>
      </c>
      <c r="E2905" s="38" t="s">
        <v>790</v>
      </c>
      <c r="F2905" s="38">
        <v>11</v>
      </c>
    </row>
    <row r="2906" spans="1:6" x14ac:dyDescent="0.25">
      <c r="A2906" s="38" t="s">
        <v>795</v>
      </c>
      <c r="B2906" s="39">
        <v>19261326</v>
      </c>
      <c r="C2906" s="39">
        <v>19261855</v>
      </c>
      <c r="D2906" s="40">
        <f t="shared" si="45"/>
        <v>530</v>
      </c>
      <c r="E2906" s="38" t="s">
        <v>790</v>
      </c>
      <c r="F2906" s="38">
        <v>56</v>
      </c>
    </row>
    <row r="2907" spans="1:6" x14ac:dyDescent="0.25">
      <c r="A2907" s="38" t="s">
        <v>795</v>
      </c>
      <c r="B2907" s="39">
        <v>19264274</v>
      </c>
      <c r="C2907" s="39">
        <v>19268670</v>
      </c>
      <c r="D2907" s="40">
        <f t="shared" si="45"/>
        <v>4397</v>
      </c>
      <c r="E2907" s="38" t="s">
        <v>790</v>
      </c>
      <c r="F2907" s="38">
        <v>135</v>
      </c>
    </row>
    <row r="2908" spans="1:6" x14ac:dyDescent="0.25">
      <c r="A2908" s="38" t="s">
        <v>795</v>
      </c>
      <c r="B2908" s="39">
        <v>19308743</v>
      </c>
      <c r="C2908" s="39">
        <v>19309159</v>
      </c>
      <c r="D2908" s="40">
        <f t="shared" si="45"/>
        <v>417</v>
      </c>
      <c r="E2908" s="38" t="s">
        <v>790</v>
      </c>
      <c r="F2908" s="38">
        <v>30</v>
      </c>
    </row>
    <row r="2909" spans="1:6" x14ac:dyDescent="0.25">
      <c r="A2909" s="38" t="s">
        <v>795</v>
      </c>
      <c r="B2909" s="39">
        <v>19394426</v>
      </c>
      <c r="C2909" s="39">
        <v>19402490</v>
      </c>
      <c r="D2909" s="40">
        <f t="shared" si="45"/>
        <v>8065</v>
      </c>
      <c r="E2909" s="38" t="s">
        <v>790</v>
      </c>
      <c r="F2909" s="38">
        <v>67</v>
      </c>
    </row>
    <row r="2910" spans="1:6" x14ac:dyDescent="0.25">
      <c r="A2910" s="38" t="s">
        <v>795</v>
      </c>
      <c r="B2910" s="39">
        <v>19402573</v>
      </c>
      <c r="C2910" s="39">
        <v>19403199</v>
      </c>
      <c r="D2910" s="40">
        <f t="shared" si="45"/>
        <v>627</v>
      </c>
      <c r="E2910" s="38" t="s">
        <v>790</v>
      </c>
      <c r="F2910" s="38">
        <v>48</v>
      </c>
    </row>
    <row r="2911" spans="1:6" x14ac:dyDescent="0.25">
      <c r="A2911" s="38" t="s">
        <v>795</v>
      </c>
      <c r="B2911" s="39">
        <v>19499146</v>
      </c>
      <c r="C2911" s="39">
        <v>19504937</v>
      </c>
      <c r="D2911" s="40">
        <f t="shared" si="45"/>
        <v>5792</v>
      </c>
      <c r="E2911" s="38" t="s">
        <v>790</v>
      </c>
      <c r="F2911" s="38">
        <v>69</v>
      </c>
    </row>
    <row r="2912" spans="1:6" x14ac:dyDescent="0.25">
      <c r="A2912" s="38" t="s">
        <v>795</v>
      </c>
      <c r="B2912" s="39">
        <v>19512856</v>
      </c>
      <c r="C2912" s="39">
        <v>19514030</v>
      </c>
      <c r="D2912" s="40">
        <f t="shared" si="45"/>
        <v>1175</v>
      </c>
      <c r="E2912" s="38" t="s">
        <v>790</v>
      </c>
      <c r="F2912" s="38">
        <v>31</v>
      </c>
    </row>
    <row r="2913" spans="1:6" x14ac:dyDescent="0.25">
      <c r="A2913" s="38" t="s">
        <v>795</v>
      </c>
      <c r="B2913" s="39">
        <v>19544564</v>
      </c>
      <c r="C2913" s="39">
        <v>19549555</v>
      </c>
      <c r="D2913" s="40">
        <f t="shared" si="45"/>
        <v>4992</v>
      </c>
      <c r="E2913" s="38" t="s">
        <v>790</v>
      </c>
      <c r="F2913" s="38">
        <v>11</v>
      </c>
    </row>
    <row r="2914" spans="1:6" x14ac:dyDescent="0.25">
      <c r="A2914" s="38" t="s">
        <v>795</v>
      </c>
      <c r="B2914" s="39">
        <v>19571958</v>
      </c>
      <c r="C2914" s="39">
        <v>19576630</v>
      </c>
      <c r="D2914" s="40">
        <f t="shared" si="45"/>
        <v>4673</v>
      </c>
      <c r="E2914" s="38" t="s">
        <v>790</v>
      </c>
      <c r="F2914" s="38">
        <v>37</v>
      </c>
    </row>
    <row r="2915" spans="1:6" x14ac:dyDescent="0.25">
      <c r="A2915" s="38" t="s">
        <v>795</v>
      </c>
      <c r="B2915" s="39">
        <v>19811524</v>
      </c>
      <c r="C2915" s="39">
        <v>19818038</v>
      </c>
      <c r="D2915" s="40">
        <f t="shared" si="45"/>
        <v>6515</v>
      </c>
      <c r="E2915" s="38" t="s">
        <v>790</v>
      </c>
      <c r="F2915" s="38">
        <v>29</v>
      </c>
    </row>
    <row r="2916" spans="1:6" x14ac:dyDescent="0.25">
      <c r="A2916" s="38" t="s">
        <v>795</v>
      </c>
      <c r="B2916" s="39">
        <v>19824209</v>
      </c>
      <c r="C2916" s="39">
        <v>19824378</v>
      </c>
      <c r="D2916" s="40">
        <f t="shared" si="45"/>
        <v>170</v>
      </c>
      <c r="E2916" s="38" t="s">
        <v>792</v>
      </c>
      <c r="F2916" s="38">
        <v>11</v>
      </c>
    </row>
    <row r="2917" spans="1:6" x14ac:dyDescent="0.25">
      <c r="A2917" s="38" t="s">
        <v>795</v>
      </c>
      <c r="B2917" s="39">
        <v>19859149</v>
      </c>
      <c r="C2917" s="39">
        <v>19860061</v>
      </c>
      <c r="D2917" s="40">
        <f t="shared" si="45"/>
        <v>913</v>
      </c>
      <c r="E2917" s="38" t="s">
        <v>790</v>
      </c>
      <c r="F2917" s="38">
        <v>35</v>
      </c>
    </row>
    <row r="2918" spans="1:6" x14ac:dyDescent="0.25">
      <c r="A2918" s="38" t="s">
        <v>795</v>
      </c>
      <c r="B2918" s="39">
        <v>19863190</v>
      </c>
      <c r="C2918" s="39">
        <v>19863557</v>
      </c>
      <c r="D2918" s="40">
        <f t="shared" si="45"/>
        <v>368</v>
      </c>
      <c r="E2918" s="38" t="s">
        <v>792</v>
      </c>
      <c r="F2918" s="38">
        <v>10</v>
      </c>
    </row>
    <row r="2919" spans="1:6" x14ac:dyDescent="0.25">
      <c r="A2919" s="38" t="s">
        <v>795</v>
      </c>
      <c r="B2919" s="39">
        <v>19868103</v>
      </c>
      <c r="C2919" s="39">
        <v>19873570</v>
      </c>
      <c r="D2919" s="40">
        <f t="shared" si="45"/>
        <v>5468</v>
      </c>
      <c r="E2919" s="38" t="s">
        <v>790</v>
      </c>
      <c r="F2919" s="38">
        <v>12</v>
      </c>
    </row>
    <row r="2920" spans="1:6" x14ac:dyDescent="0.25">
      <c r="A2920" s="38" t="s">
        <v>795</v>
      </c>
      <c r="B2920" s="39">
        <v>19897380</v>
      </c>
      <c r="C2920" s="39">
        <v>19907048</v>
      </c>
      <c r="D2920" s="40">
        <f t="shared" si="45"/>
        <v>9669</v>
      </c>
      <c r="E2920" s="38" t="s">
        <v>790</v>
      </c>
      <c r="F2920" s="38">
        <v>101</v>
      </c>
    </row>
    <row r="2921" spans="1:6" x14ac:dyDescent="0.25">
      <c r="A2921" s="38" t="s">
        <v>795</v>
      </c>
      <c r="B2921" s="39">
        <v>19909904</v>
      </c>
      <c r="C2921" s="39">
        <v>19910098</v>
      </c>
      <c r="D2921" s="40">
        <f t="shared" si="45"/>
        <v>195</v>
      </c>
      <c r="E2921" s="38" t="s">
        <v>790</v>
      </c>
      <c r="F2921" s="38">
        <v>14</v>
      </c>
    </row>
    <row r="2922" spans="1:6" x14ac:dyDescent="0.25">
      <c r="A2922" s="38" t="s">
        <v>795</v>
      </c>
      <c r="B2922" s="39">
        <v>19992970</v>
      </c>
      <c r="C2922" s="39">
        <v>19996847</v>
      </c>
      <c r="D2922" s="40">
        <f t="shared" si="45"/>
        <v>3878</v>
      </c>
      <c r="E2922" s="38" t="s">
        <v>790</v>
      </c>
      <c r="F2922" s="38">
        <v>41</v>
      </c>
    </row>
    <row r="2923" spans="1:6" x14ac:dyDescent="0.25">
      <c r="A2923" s="38" t="s">
        <v>795</v>
      </c>
      <c r="B2923" s="39">
        <v>20045833</v>
      </c>
      <c r="C2923" s="39">
        <v>20053317</v>
      </c>
      <c r="D2923" s="40">
        <f t="shared" si="45"/>
        <v>7485</v>
      </c>
      <c r="E2923" s="38" t="s">
        <v>790</v>
      </c>
      <c r="F2923" s="38">
        <v>11</v>
      </c>
    </row>
    <row r="2924" spans="1:6" x14ac:dyDescent="0.25">
      <c r="A2924" s="38" t="s">
        <v>795</v>
      </c>
      <c r="B2924" s="39">
        <v>20058721</v>
      </c>
      <c r="C2924" s="39">
        <v>20070810</v>
      </c>
      <c r="D2924" s="40">
        <f t="shared" si="45"/>
        <v>12090</v>
      </c>
      <c r="E2924" s="38" t="s">
        <v>790</v>
      </c>
      <c r="F2924" s="38">
        <v>91</v>
      </c>
    </row>
    <row r="2925" spans="1:6" x14ac:dyDescent="0.25">
      <c r="A2925" s="38" t="s">
        <v>795</v>
      </c>
      <c r="B2925" s="39">
        <v>20137628</v>
      </c>
      <c r="C2925" s="39">
        <v>20141900</v>
      </c>
      <c r="D2925" s="40">
        <f t="shared" si="45"/>
        <v>4273</v>
      </c>
      <c r="E2925" s="38" t="s">
        <v>790</v>
      </c>
      <c r="F2925" s="38">
        <v>51</v>
      </c>
    </row>
    <row r="2926" spans="1:6" x14ac:dyDescent="0.25">
      <c r="A2926" s="38" t="s">
        <v>795</v>
      </c>
      <c r="B2926" s="39">
        <v>20147409</v>
      </c>
      <c r="C2926" s="39">
        <v>20148213</v>
      </c>
      <c r="D2926" s="40">
        <f t="shared" si="45"/>
        <v>805</v>
      </c>
      <c r="E2926" s="38" t="s">
        <v>790</v>
      </c>
      <c r="F2926" s="38">
        <v>20</v>
      </c>
    </row>
    <row r="2927" spans="1:6" x14ac:dyDescent="0.25">
      <c r="A2927" s="38" t="s">
        <v>795</v>
      </c>
      <c r="B2927" s="39">
        <v>20184148</v>
      </c>
      <c r="C2927" s="39">
        <v>20193513</v>
      </c>
      <c r="D2927" s="40">
        <f t="shared" si="45"/>
        <v>9366</v>
      </c>
      <c r="E2927" s="38" t="s">
        <v>790</v>
      </c>
      <c r="F2927" s="38">
        <v>11</v>
      </c>
    </row>
    <row r="2928" spans="1:6" x14ac:dyDescent="0.25">
      <c r="A2928" s="38" t="s">
        <v>795</v>
      </c>
      <c r="B2928" s="39">
        <v>20233077</v>
      </c>
      <c r="C2928" s="39">
        <v>20235536</v>
      </c>
      <c r="D2928" s="40">
        <f t="shared" si="45"/>
        <v>2460</v>
      </c>
      <c r="E2928" s="38" t="s">
        <v>790</v>
      </c>
      <c r="F2928" s="38">
        <v>82</v>
      </c>
    </row>
    <row r="2929" spans="1:6" x14ac:dyDescent="0.25">
      <c r="A2929" s="38" t="s">
        <v>795</v>
      </c>
      <c r="B2929" s="39">
        <v>20239722</v>
      </c>
      <c r="C2929" s="39">
        <v>20240109</v>
      </c>
      <c r="D2929" s="40">
        <f t="shared" si="45"/>
        <v>388</v>
      </c>
      <c r="E2929" s="38" t="s">
        <v>790</v>
      </c>
      <c r="F2929" s="38">
        <v>16</v>
      </c>
    </row>
    <row r="2930" spans="1:6" x14ac:dyDescent="0.25">
      <c r="A2930" s="38" t="s">
        <v>795</v>
      </c>
      <c r="B2930" s="39">
        <v>20338680</v>
      </c>
      <c r="C2930" s="39">
        <v>20339648</v>
      </c>
      <c r="D2930" s="40">
        <f t="shared" si="45"/>
        <v>969</v>
      </c>
      <c r="E2930" s="38" t="s">
        <v>790</v>
      </c>
      <c r="F2930" s="38">
        <v>12</v>
      </c>
    </row>
    <row r="2931" spans="1:6" x14ac:dyDescent="0.25">
      <c r="A2931" s="38" t="s">
        <v>795</v>
      </c>
      <c r="B2931" s="39">
        <v>20382807</v>
      </c>
      <c r="C2931" s="39">
        <v>20390136</v>
      </c>
      <c r="D2931" s="40">
        <f t="shared" si="45"/>
        <v>7330</v>
      </c>
      <c r="E2931" s="38" t="s">
        <v>790</v>
      </c>
      <c r="F2931" s="38">
        <v>139</v>
      </c>
    </row>
    <row r="2932" spans="1:6" x14ac:dyDescent="0.25">
      <c r="A2932" s="38" t="s">
        <v>795</v>
      </c>
      <c r="B2932" s="39">
        <v>20398659</v>
      </c>
      <c r="C2932" s="39">
        <v>20420178</v>
      </c>
      <c r="D2932" s="40">
        <f t="shared" si="45"/>
        <v>21520</v>
      </c>
      <c r="E2932" s="38" t="s">
        <v>790</v>
      </c>
      <c r="F2932" s="38">
        <v>76</v>
      </c>
    </row>
    <row r="2933" spans="1:6" x14ac:dyDescent="0.25">
      <c r="A2933" s="38" t="s">
        <v>795</v>
      </c>
      <c r="B2933" s="39">
        <v>20427463</v>
      </c>
      <c r="C2933" s="39">
        <v>20428977</v>
      </c>
      <c r="D2933" s="40">
        <f t="shared" si="45"/>
        <v>1515</v>
      </c>
      <c r="E2933" s="38" t="s">
        <v>790</v>
      </c>
      <c r="F2933" s="38">
        <v>58</v>
      </c>
    </row>
    <row r="2934" spans="1:6" x14ac:dyDescent="0.25">
      <c r="A2934" s="38" t="s">
        <v>795</v>
      </c>
      <c r="B2934" s="39">
        <v>20447767</v>
      </c>
      <c r="C2934" s="39">
        <v>20448681</v>
      </c>
      <c r="D2934" s="40">
        <f t="shared" si="45"/>
        <v>915</v>
      </c>
      <c r="E2934" s="38" t="s">
        <v>790</v>
      </c>
      <c r="F2934" s="38">
        <v>13</v>
      </c>
    </row>
    <row r="2935" spans="1:6" x14ac:dyDescent="0.25">
      <c r="A2935" s="38" t="s">
        <v>795</v>
      </c>
      <c r="B2935" s="39">
        <v>20519656</v>
      </c>
      <c r="C2935" s="39">
        <v>20525998</v>
      </c>
      <c r="D2935" s="40">
        <f t="shared" si="45"/>
        <v>6343</v>
      </c>
      <c r="E2935" s="38" t="s">
        <v>790</v>
      </c>
      <c r="F2935" s="38">
        <v>172</v>
      </c>
    </row>
    <row r="2936" spans="1:6" x14ac:dyDescent="0.25">
      <c r="A2936" s="38" t="s">
        <v>795</v>
      </c>
      <c r="B2936" s="39">
        <v>20558122</v>
      </c>
      <c r="C2936" s="39">
        <v>20566373</v>
      </c>
      <c r="D2936" s="40">
        <f t="shared" si="45"/>
        <v>8252</v>
      </c>
      <c r="E2936" s="38" t="s">
        <v>790</v>
      </c>
      <c r="F2936" s="38">
        <v>176</v>
      </c>
    </row>
    <row r="2937" spans="1:6" x14ac:dyDescent="0.25">
      <c r="A2937" s="38" t="s">
        <v>795</v>
      </c>
      <c r="B2937" s="39">
        <v>20639997</v>
      </c>
      <c r="C2937" s="39">
        <v>20640460</v>
      </c>
      <c r="D2937" s="40">
        <f t="shared" si="45"/>
        <v>464</v>
      </c>
      <c r="E2937" s="38" t="s">
        <v>790</v>
      </c>
      <c r="F2937" s="38">
        <v>23</v>
      </c>
    </row>
    <row r="2938" spans="1:6" x14ac:dyDescent="0.25">
      <c r="A2938" s="38" t="s">
        <v>795</v>
      </c>
      <c r="B2938" s="39">
        <v>20666139</v>
      </c>
      <c r="C2938" s="39">
        <v>20667309</v>
      </c>
      <c r="D2938" s="40">
        <f t="shared" si="45"/>
        <v>1171</v>
      </c>
      <c r="E2938" s="38" t="s">
        <v>790</v>
      </c>
      <c r="F2938" s="38">
        <v>135</v>
      </c>
    </row>
    <row r="2939" spans="1:6" x14ac:dyDescent="0.25">
      <c r="A2939" s="38" t="s">
        <v>795</v>
      </c>
      <c r="B2939" s="39">
        <v>20708080</v>
      </c>
      <c r="C2939" s="39">
        <v>20708985</v>
      </c>
      <c r="D2939" s="40">
        <f t="shared" si="45"/>
        <v>906</v>
      </c>
      <c r="E2939" s="38" t="s">
        <v>790</v>
      </c>
      <c r="F2939" s="38">
        <v>18</v>
      </c>
    </row>
    <row r="2940" spans="1:6" x14ac:dyDescent="0.25">
      <c r="A2940" s="38" t="s">
        <v>795</v>
      </c>
      <c r="B2940" s="39">
        <v>20774589</v>
      </c>
      <c r="C2940" s="39">
        <v>20777047</v>
      </c>
      <c r="D2940" s="40">
        <f t="shared" si="45"/>
        <v>2459</v>
      </c>
      <c r="E2940" s="38" t="s">
        <v>790</v>
      </c>
      <c r="F2940" s="38">
        <v>61</v>
      </c>
    </row>
    <row r="2941" spans="1:6" x14ac:dyDescent="0.25">
      <c r="A2941" s="38" t="s">
        <v>795</v>
      </c>
      <c r="B2941" s="39">
        <v>20795915</v>
      </c>
      <c r="C2941" s="39">
        <v>20796700</v>
      </c>
      <c r="D2941" s="40">
        <f t="shared" si="45"/>
        <v>786</v>
      </c>
      <c r="E2941" s="38" t="s">
        <v>790</v>
      </c>
      <c r="F2941" s="38">
        <v>28</v>
      </c>
    </row>
    <row r="2942" spans="1:6" x14ac:dyDescent="0.25">
      <c r="A2942" s="38" t="s">
        <v>795</v>
      </c>
      <c r="B2942" s="39">
        <v>20828519</v>
      </c>
      <c r="C2942" s="39">
        <v>20829707</v>
      </c>
      <c r="D2942" s="40">
        <f t="shared" si="45"/>
        <v>1189</v>
      </c>
      <c r="E2942" s="38" t="s">
        <v>790</v>
      </c>
      <c r="F2942" s="38">
        <v>27</v>
      </c>
    </row>
    <row r="2943" spans="1:6" x14ac:dyDescent="0.25">
      <c r="A2943" s="38" t="s">
        <v>795</v>
      </c>
      <c r="B2943" s="39">
        <v>20867479</v>
      </c>
      <c r="C2943" s="39">
        <v>20890753</v>
      </c>
      <c r="D2943" s="40">
        <f t="shared" si="45"/>
        <v>23275</v>
      </c>
      <c r="E2943" s="38" t="s">
        <v>790</v>
      </c>
      <c r="F2943" s="38">
        <v>15</v>
      </c>
    </row>
    <row r="2944" spans="1:6" x14ac:dyDescent="0.25">
      <c r="A2944" s="38" t="s">
        <v>795</v>
      </c>
      <c r="B2944" s="39">
        <v>20946879</v>
      </c>
      <c r="C2944" s="39">
        <v>20951293</v>
      </c>
      <c r="D2944" s="40">
        <f t="shared" si="45"/>
        <v>4415</v>
      </c>
      <c r="E2944" s="38" t="s">
        <v>790</v>
      </c>
      <c r="F2944" s="38">
        <v>20</v>
      </c>
    </row>
    <row r="2945" spans="1:6" x14ac:dyDescent="0.25">
      <c r="A2945" s="38" t="s">
        <v>795</v>
      </c>
      <c r="B2945" s="39">
        <v>20954964</v>
      </c>
      <c r="C2945" s="39">
        <v>20955869</v>
      </c>
      <c r="D2945" s="40">
        <f t="shared" si="45"/>
        <v>906</v>
      </c>
      <c r="E2945" s="38" t="s">
        <v>790</v>
      </c>
      <c r="F2945" s="38">
        <v>38</v>
      </c>
    </row>
    <row r="2946" spans="1:6" x14ac:dyDescent="0.25">
      <c r="A2946" s="38" t="s">
        <v>795</v>
      </c>
      <c r="B2946" s="39">
        <v>20964052</v>
      </c>
      <c r="C2946" s="39">
        <v>20966242</v>
      </c>
      <c r="D2946" s="40">
        <f t="shared" si="45"/>
        <v>2191</v>
      </c>
      <c r="E2946" s="38" t="s">
        <v>790</v>
      </c>
      <c r="F2946" s="38">
        <v>28</v>
      </c>
    </row>
    <row r="2947" spans="1:6" x14ac:dyDescent="0.25">
      <c r="A2947" s="38" t="s">
        <v>795</v>
      </c>
      <c r="B2947" s="39">
        <v>21091407</v>
      </c>
      <c r="C2947" s="39">
        <v>21110741</v>
      </c>
      <c r="D2947" s="40">
        <f t="shared" si="45"/>
        <v>19335</v>
      </c>
      <c r="E2947" s="38" t="s">
        <v>790</v>
      </c>
      <c r="F2947" s="38">
        <v>11</v>
      </c>
    </row>
    <row r="2948" spans="1:6" x14ac:dyDescent="0.25">
      <c r="A2948" s="38" t="s">
        <v>795</v>
      </c>
      <c r="B2948" s="39">
        <v>21130246</v>
      </c>
      <c r="C2948" s="39">
        <v>21136531</v>
      </c>
      <c r="D2948" s="40">
        <f t="shared" ref="D2948:D3011" si="46">C2948-B2948+1</f>
        <v>6286</v>
      </c>
      <c r="E2948" s="38" t="s">
        <v>790</v>
      </c>
      <c r="F2948" s="38">
        <v>11</v>
      </c>
    </row>
    <row r="2949" spans="1:6" x14ac:dyDescent="0.25">
      <c r="A2949" s="38" t="s">
        <v>795</v>
      </c>
      <c r="B2949" s="39">
        <v>21226348</v>
      </c>
      <c r="C2949" s="39">
        <v>21227568</v>
      </c>
      <c r="D2949" s="40">
        <f t="shared" si="46"/>
        <v>1221</v>
      </c>
      <c r="E2949" s="38" t="s">
        <v>790</v>
      </c>
      <c r="F2949" s="38">
        <v>68</v>
      </c>
    </row>
    <row r="2950" spans="1:6" x14ac:dyDescent="0.25">
      <c r="A2950" s="38" t="s">
        <v>795</v>
      </c>
      <c r="B2950" s="39">
        <v>21237839</v>
      </c>
      <c r="C2950" s="39">
        <v>21240093</v>
      </c>
      <c r="D2950" s="40">
        <f t="shared" si="46"/>
        <v>2255</v>
      </c>
      <c r="E2950" s="38" t="s">
        <v>790</v>
      </c>
      <c r="F2950" s="38">
        <v>29</v>
      </c>
    </row>
    <row r="2951" spans="1:6" x14ac:dyDescent="0.25">
      <c r="A2951" s="38" t="s">
        <v>795</v>
      </c>
      <c r="B2951" s="39">
        <v>21305468</v>
      </c>
      <c r="C2951" s="39">
        <v>21312969</v>
      </c>
      <c r="D2951" s="40">
        <f t="shared" si="46"/>
        <v>7502</v>
      </c>
      <c r="E2951" s="38" t="s">
        <v>790</v>
      </c>
      <c r="F2951" s="38">
        <v>173</v>
      </c>
    </row>
    <row r="2952" spans="1:6" x14ac:dyDescent="0.25">
      <c r="A2952" s="38" t="s">
        <v>795</v>
      </c>
      <c r="B2952" s="39">
        <v>21334935</v>
      </c>
      <c r="C2952" s="39">
        <v>21335333</v>
      </c>
      <c r="D2952" s="40">
        <f t="shared" si="46"/>
        <v>399</v>
      </c>
      <c r="E2952" s="38" t="s">
        <v>790</v>
      </c>
      <c r="F2952" s="38">
        <v>14</v>
      </c>
    </row>
    <row r="2953" spans="1:6" x14ac:dyDescent="0.25">
      <c r="A2953" s="38" t="s">
        <v>795</v>
      </c>
      <c r="B2953" s="39">
        <v>21347619</v>
      </c>
      <c r="C2953" s="39">
        <v>21348889</v>
      </c>
      <c r="D2953" s="40">
        <f t="shared" si="46"/>
        <v>1271</v>
      </c>
      <c r="E2953" s="38" t="s">
        <v>790</v>
      </c>
      <c r="F2953" s="38">
        <v>16</v>
      </c>
    </row>
    <row r="2954" spans="1:6" x14ac:dyDescent="0.25">
      <c r="A2954" s="38" t="s">
        <v>795</v>
      </c>
      <c r="B2954" s="39">
        <v>21359689</v>
      </c>
      <c r="C2954" s="39">
        <v>21426328</v>
      </c>
      <c r="D2954" s="40">
        <f t="shared" si="46"/>
        <v>66640</v>
      </c>
      <c r="E2954" s="38" t="s">
        <v>791</v>
      </c>
      <c r="F2954" s="38">
        <v>86</v>
      </c>
    </row>
    <row r="2955" spans="1:6" x14ac:dyDescent="0.25">
      <c r="A2955" s="38" t="s">
        <v>795</v>
      </c>
      <c r="B2955" s="39">
        <v>21454472</v>
      </c>
      <c r="C2955" s="39">
        <v>21455185</v>
      </c>
      <c r="D2955" s="40">
        <f t="shared" si="46"/>
        <v>714</v>
      </c>
      <c r="E2955" s="38" t="s">
        <v>790</v>
      </c>
      <c r="F2955" s="38">
        <v>31</v>
      </c>
    </row>
    <row r="2956" spans="1:6" x14ac:dyDescent="0.25">
      <c r="A2956" s="38" t="s">
        <v>795</v>
      </c>
      <c r="B2956" s="39">
        <v>21465499</v>
      </c>
      <c r="C2956" s="39">
        <v>21466734</v>
      </c>
      <c r="D2956" s="40">
        <f t="shared" si="46"/>
        <v>1236</v>
      </c>
      <c r="E2956" s="38" t="s">
        <v>790</v>
      </c>
      <c r="F2956" s="38">
        <v>38</v>
      </c>
    </row>
    <row r="2957" spans="1:6" x14ac:dyDescent="0.25">
      <c r="A2957" s="38" t="s">
        <v>795</v>
      </c>
      <c r="B2957" s="39">
        <v>21469264</v>
      </c>
      <c r="C2957" s="39">
        <v>21471475</v>
      </c>
      <c r="D2957" s="40">
        <f t="shared" si="46"/>
        <v>2212</v>
      </c>
      <c r="E2957" s="38" t="s">
        <v>790</v>
      </c>
      <c r="F2957" s="38">
        <v>28</v>
      </c>
    </row>
    <row r="2958" spans="1:6" x14ac:dyDescent="0.25">
      <c r="A2958" s="38" t="s">
        <v>795</v>
      </c>
      <c r="B2958" s="39">
        <v>21494798</v>
      </c>
      <c r="C2958" s="39">
        <v>21500342</v>
      </c>
      <c r="D2958" s="40">
        <f t="shared" si="46"/>
        <v>5545</v>
      </c>
      <c r="E2958" s="38" t="s">
        <v>790</v>
      </c>
      <c r="F2958" s="38">
        <v>195</v>
      </c>
    </row>
    <row r="2959" spans="1:6" x14ac:dyDescent="0.25">
      <c r="A2959" s="38" t="s">
        <v>795</v>
      </c>
      <c r="B2959" s="39">
        <v>21508243</v>
      </c>
      <c r="C2959" s="39">
        <v>21508809</v>
      </c>
      <c r="D2959" s="40">
        <f t="shared" si="46"/>
        <v>567</v>
      </c>
      <c r="E2959" s="38" t="s">
        <v>792</v>
      </c>
      <c r="F2959" s="38">
        <v>29</v>
      </c>
    </row>
    <row r="2960" spans="1:6" x14ac:dyDescent="0.25">
      <c r="A2960" s="38" t="s">
        <v>795</v>
      </c>
      <c r="B2960" s="39">
        <v>21521891</v>
      </c>
      <c r="C2960" s="39">
        <v>21529199</v>
      </c>
      <c r="D2960" s="40">
        <f t="shared" si="46"/>
        <v>7309</v>
      </c>
      <c r="E2960" s="38" t="s">
        <v>790</v>
      </c>
      <c r="F2960" s="38">
        <v>25</v>
      </c>
    </row>
    <row r="2961" spans="1:6" x14ac:dyDescent="0.25">
      <c r="A2961" s="38" t="s">
        <v>795</v>
      </c>
      <c r="B2961" s="39">
        <v>21544290</v>
      </c>
      <c r="C2961" s="39">
        <v>21547489</v>
      </c>
      <c r="D2961" s="40">
        <f t="shared" si="46"/>
        <v>3200</v>
      </c>
      <c r="E2961" s="38" t="s">
        <v>790</v>
      </c>
      <c r="F2961" s="38">
        <v>16</v>
      </c>
    </row>
    <row r="2962" spans="1:6" x14ac:dyDescent="0.25">
      <c r="A2962" s="38" t="s">
        <v>795</v>
      </c>
      <c r="B2962" s="39">
        <v>21549978</v>
      </c>
      <c r="C2962" s="39">
        <v>21550798</v>
      </c>
      <c r="D2962" s="40">
        <f t="shared" si="46"/>
        <v>821</v>
      </c>
      <c r="E2962" s="38" t="s">
        <v>790</v>
      </c>
      <c r="F2962" s="38">
        <v>23</v>
      </c>
    </row>
    <row r="2963" spans="1:6" x14ac:dyDescent="0.25">
      <c r="A2963" s="38" t="s">
        <v>795</v>
      </c>
      <c r="B2963" s="39">
        <v>21560018</v>
      </c>
      <c r="C2963" s="39">
        <v>21560753</v>
      </c>
      <c r="D2963" s="40">
        <f t="shared" si="46"/>
        <v>736</v>
      </c>
      <c r="E2963" s="38" t="s">
        <v>790</v>
      </c>
      <c r="F2963" s="38">
        <v>30</v>
      </c>
    </row>
    <row r="2964" spans="1:6" x14ac:dyDescent="0.25">
      <c r="A2964" s="38" t="s">
        <v>795</v>
      </c>
      <c r="B2964" s="39">
        <v>21812400</v>
      </c>
      <c r="C2964" s="39">
        <v>21812893</v>
      </c>
      <c r="D2964" s="40">
        <f t="shared" si="46"/>
        <v>494</v>
      </c>
      <c r="E2964" s="38" t="s">
        <v>790</v>
      </c>
      <c r="F2964" s="38">
        <v>37</v>
      </c>
    </row>
    <row r="2965" spans="1:6" x14ac:dyDescent="0.25">
      <c r="A2965" s="38" t="s">
        <v>795</v>
      </c>
      <c r="B2965" s="39">
        <v>21844667</v>
      </c>
      <c r="C2965" s="39">
        <v>21850709</v>
      </c>
      <c r="D2965" s="40">
        <f t="shared" si="46"/>
        <v>6043</v>
      </c>
      <c r="E2965" s="38" t="s">
        <v>790</v>
      </c>
      <c r="F2965" s="38">
        <v>63</v>
      </c>
    </row>
    <row r="2966" spans="1:6" x14ac:dyDescent="0.25">
      <c r="A2966" s="38" t="s">
        <v>795</v>
      </c>
      <c r="B2966" s="39">
        <v>21871534</v>
      </c>
      <c r="C2966" s="39">
        <v>21876935</v>
      </c>
      <c r="D2966" s="40">
        <f t="shared" si="46"/>
        <v>5402</v>
      </c>
      <c r="E2966" s="38" t="s">
        <v>790</v>
      </c>
      <c r="F2966" s="38">
        <v>59</v>
      </c>
    </row>
    <row r="2967" spans="1:6" x14ac:dyDescent="0.25">
      <c r="A2967" s="38" t="s">
        <v>795</v>
      </c>
      <c r="B2967" s="39">
        <v>21890906</v>
      </c>
      <c r="C2967" s="39">
        <v>21891900</v>
      </c>
      <c r="D2967" s="40">
        <f t="shared" si="46"/>
        <v>995</v>
      </c>
      <c r="E2967" s="38" t="s">
        <v>790</v>
      </c>
      <c r="F2967" s="38">
        <v>25</v>
      </c>
    </row>
    <row r="2968" spans="1:6" x14ac:dyDescent="0.25">
      <c r="A2968" s="38" t="s">
        <v>795</v>
      </c>
      <c r="B2968" s="39">
        <v>21930028</v>
      </c>
      <c r="C2968" s="39">
        <v>21930183</v>
      </c>
      <c r="D2968" s="40">
        <f t="shared" si="46"/>
        <v>156</v>
      </c>
      <c r="E2968" s="38" t="s">
        <v>792</v>
      </c>
      <c r="F2968" s="38">
        <v>22</v>
      </c>
    </row>
    <row r="2969" spans="1:6" x14ac:dyDescent="0.25">
      <c r="A2969" s="38" t="s">
        <v>795</v>
      </c>
      <c r="B2969" s="39">
        <v>21956894</v>
      </c>
      <c r="C2969" s="39">
        <v>21963546</v>
      </c>
      <c r="D2969" s="40">
        <f t="shared" si="46"/>
        <v>6653</v>
      </c>
      <c r="E2969" s="38" t="s">
        <v>790</v>
      </c>
      <c r="F2969" s="38">
        <v>23</v>
      </c>
    </row>
    <row r="2970" spans="1:6" x14ac:dyDescent="0.25">
      <c r="A2970" s="38" t="s">
        <v>795</v>
      </c>
      <c r="B2970" s="39">
        <v>22044644</v>
      </c>
      <c r="C2970" s="39">
        <v>22049819</v>
      </c>
      <c r="D2970" s="40">
        <f t="shared" si="46"/>
        <v>5176</v>
      </c>
      <c r="E2970" s="38" t="s">
        <v>790</v>
      </c>
      <c r="F2970" s="38">
        <v>80</v>
      </c>
    </row>
    <row r="2971" spans="1:6" x14ac:dyDescent="0.25">
      <c r="A2971" s="38" t="s">
        <v>795</v>
      </c>
      <c r="B2971" s="39">
        <v>22081717</v>
      </c>
      <c r="C2971" s="39">
        <v>22087113</v>
      </c>
      <c r="D2971" s="40">
        <f t="shared" si="46"/>
        <v>5397</v>
      </c>
      <c r="E2971" s="38" t="s">
        <v>790</v>
      </c>
      <c r="F2971" s="38">
        <v>39</v>
      </c>
    </row>
    <row r="2972" spans="1:6" x14ac:dyDescent="0.25">
      <c r="A2972" s="38" t="s">
        <v>795</v>
      </c>
      <c r="B2972" s="39">
        <v>22099904</v>
      </c>
      <c r="C2972" s="39">
        <v>22100987</v>
      </c>
      <c r="D2972" s="40">
        <f t="shared" si="46"/>
        <v>1084</v>
      </c>
      <c r="E2972" s="38" t="s">
        <v>790</v>
      </c>
      <c r="F2972" s="38">
        <v>53</v>
      </c>
    </row>
    <row r="2973" spans="1:6" x14ac:dyDescent="0.25">
      <c r="A2973" s="38" t="s">
        <v>795</v>
      </c>
      <c r="B2973" s="39">
        <v>22120446</v>
      </c>
      <c r="C2973" s="39">
        <v>22121173</v>
      </c>
      <c r="D2973" s="40">
        <f t="shared" si="46"/>
        <v>728</v>
      </c>
      <c r="E2973" s="38" t="s">
        <v>792</v>
      </c>
      <c r="F2973" s="38">
        <v>62</v>
      </c>
    </row>
    <row r="2974" spans="1:6" x14ac:dyDescent="0.25">
      <c r="A2974" s="38" t="s">
        <v>795</v>
      </c>
      <c r="B2974" s="39">
        <v>22275417</v>
      </c>
      <c r="C2974" s="39">
        <v>22281273</v>
      </c>
      <c r="D2974" s="40">
        <f t="shared" si="46"/>
        <v>5857</v>
      </c>
      <c r="E2974" s="38" t="s">
        <v>790</v>
      </c>
      <c r="F2974" s="38">
        <v>42</v>
      </c>
    </row>
    <row r="2975" spans="1:6" x14ac:dyDescent="0.25">
      <c r="A2975" s="38" t="s">
        <v>795</v>
      </c>
      <c r="B2975" s="39">
        <v>22386448</v>
      </c>
      <c r="C2975" s="39">
        <v>22386916</v>
      </c>
      <c r="D2975" s="40">
        <f t="shared" si="46"/>
        <v>469</v>
      </c>
      <c r="E2975" s="38" t="s">
        <v>790</v>
      </c>
      <c r="F2975" s="38">
        <v>48</v>
      </c>
    </row>
    <row r="2976" spans="1:6" x14ac:dyDescent="0.25">
      <c r="A2976" s="38" t="s">
        <v>795</v>
      </c>
      <c r="B2976" s="39">
        <v>22406873</v>
      </c>
      <c r="C2976" s="39">
        <v>22410699</v>
      </c>
      <c r="D2976" s="40">
        <f t="shared" si="46"/>
        <v>3827</v>
      </c>
      <c r="E2976" s="38" t="s">
        <v>790</v>
      </c>
      <c r="F2976" s="38">
        <v>29</v>
      </c>
    </row>
    <row r="2977" spans="1:6" x14ac:dyDescent="0.25">
      <c r="A2977" s="38" t="s">
        <v>795</v>
      </c>
      <c r="B2977" s="39">
        <v>22428052</v>
      </c>
      <c r="C2977" s="39">
        <v>22428565</v>
      </c>
      <c r="D2977" s="40">
        <f t="shared" si="46"/>
        <v>514</v>
      </c>
      <c r="E2977" s="38" t="s">
        <v>790</v>
      </c>
      <c r="F2977" s="38">
        <v>16</v>
      </c>
    </row>
    <row r="2978" spans="1:6" x14ac:dyDescent="0.25">
      <c r="A2978" s="38" t="s">
        <v>795</v>
      </c>
      <c r="B2978" s="39">
        <v>22470409</v>
      </c>
      <c r="C2978" s="39">
        <v>22473583</v>
      </c>
      <c r="D2978" s="40">
        <f t="shared" si="46"/>
        <v>3175</v>
      </c>
      <c r="E2978" s="38" t="s">
        <v>790</v>
      </c>
      <c r="F2978" s="38">
        <v>12</v>
      </c>
    </row>
    <row r="2979" spans="1:6" x14ac:dyDescent="0.25">
      <c r="A2979" s="38" t="s">
        <v>795</v>
      </c>
      <c r="B2979" s="39">
        <v>22478558</v>
      </c>
      <c r="C2979" s="39">
        <v>22483761</v>
      </c>
      <c r="D2979" s="40">
        <f t="shared" si="46"/>
        <v>5204</v>
      </c>
      <c r="E2979" s="38" t="s">
        <v>790</v>
      </c>
      <c r="F2979" s="38">
        <v>42</v>
      </c>
    </row>
    <row r="2980" spans="1:6" x14ac:dyDescent="0.25">
      <c r="A2980" s="38" t="s">
        <v>795</v>
      </c>
      <c r="B2980" s="39">
        <v>22485147</v>
      </c>
      <c r="C2980" s="39">
        <v>22489468</v>
      </c>
      <c r="D2980" s="40">
        <f t="shared" si="46"/>
        <v>4322</v>
      </c>
      <c r="E2980" s="38" t="s">
        <v>790</v>
      </c>
      <c r="F2980" s="38">
        <v>105</v>
      </c>
    </row>
    <row r="2981" spans="1:6" x14ac:dyDescent="0.25">
      <c r="A2981" s="38" t="s">
        <v>795</v>
      </c>
      <c r="B2981" s="39">
        <v>22489621</v>
      </c>
      <c r="C2981" s="39">
        <v>22490228</v>
      </c>
      <c r="D2981" s="40">
        <f t="shared" si="46"/>
        <v>608</v>
      </c>
      <c r="E2981" s="38" t="s">
        <v>790</v>
      </c>
      <c r="F2981" s="38">
        <v>34</v>
      </c>
    </row>
    <row r="2982" spans="1:6" x14ac:dyDescent="0.25">
      <c r="A2982" s="38" t="s">
        <v>795</v>
      </c>
      <c r="B2982" s="39">
        <v>22505390</v>
      </c>
      <c r="C2982" s="39">
        <v>22507492</v>
      </c>
      <c r="D2982" s="40">
        <f t="shared" si="46"/>
        <v>2103</v>
      </c>
      <c r="E2982" s="38" t="s">
        <v>790</v>
      </c>
      <c r="F2982" s="38">
        <v>175</v>
      </c>
    </row>
    <row r="2983" spans="1:6" x14ac:dyDescent="0.25">
      <c r="A2983" s="38" t="s">
        <v>795</v>
      </c>
      <c r="B2983" s="39">
        <v>22507867</v>
      </c>
      <c r="C2983" s="39">
        <v>22508748</v>
      </c>
      <c r="D2983" s="40">
        <f t="shared" si="46"/>
        <v>882</v>
      </c>
      <c r="E2983" s="38" t="s">
        <v>790</v>
      </c>
      <c r="F2983" s="38">
        <v>123</v>
      </c>
    </row>
    <row r="2984" spans="1:6" x14ac:dyDescent="0.25">
      <c r="A2984" s="38" t="s">
        <v>795</v>
      </c>
      <c r="B2984" s="39">
        <v>22664667</v>
      </c>
      <c r="C2984" s="39">
        <v>22676621</v>
      </c>
      <c r="D2984" s="40">
        <f t="shared" si="46"/>
        <v>11955</v>
      </c>
      <c r="E2984" s="38" t="s">
        <v>790</v>
      </c>
      <c r="F2984" s="38">
        <v>25</v>
      </c>
    </row>
    <row r="2985" spans="1:6" x14ac:dyDescent="0.25">
      <c r="A2985" s="38" t="s">
        <v>795</v>
      </c>
      <c r="B2985" s="39">
        <v>22700450</v>
      </c>
      <c r="C2985" s="39">
        <v>22705892</v>
      </c>
      <c r="D2985" s="40">
        <f t="shared" si="46"/>
        <v>5443</v>
      </c>
      <c r="E2985" s="38" t="s">
        <v>790</v>
      </c>
      <c r="F2985" s="38">
        <v>105</v>
      </c>
    </row>
    <row r="2986" spans="1:6" x14ac:dyDescent="0.25">
      <c r="A2986" s="38" t="s">
        <v>795</v>
      </c>
      <c r="B2986" s="39">
        <v>22732054</v>
      </c>
      <c r="C2986" s="39">
        <v>22732967</v>
      </c>
      <c r="D2986" s="40">
        <f t="shared" si="46"/>
        <v>914</v>
      </c>
      <c r="E2986" s="38" t="s">
        <v>790</v>
      </c>
      <c r="F2986" s="38">
        <v>43</v>
      </c>
    </row>
    <row r="2987" spans="1:6" x14ac:dyDescent="0.25">
      <c r="A2987" s="38" t="s">
        <v>795</v>
      </c>
      <c r="B2987" s="39">
        <v>22762249</v>
      </c>
      <c r="C2987" s="39">
        <v>22763066</v>
      </c>
      <c r="D2987" s="40">
        <f t="shared" si="46"/>
        <v>818</v>
      </c>
      <c r="E2987" s="38" t="s">
        <v>790</v>
      </c>
      <c r="F2987" s="38">
        <v>14</v>
      </c>
    </row>
    <row r="2988" spans="1:6" x14ac:dyDescent="0.25">
      <c r="A2988" s="38" t="s">
        <v>795</v>
      </c>
      <c r="B2988" s="39">
        <v>22763336</v>
      </c>
      <c r="C2988" s="39">
        <v>22764238</v>
      </c>
      <c r="D2988" s="40">
        <f t="shared" si="46"/>
        <v>903</v>
      </c>
      <c r="E2988" s="38" t="s">
        <v>790</v>
      </c>
      <c r="F2988" s="38">
        <v>21</v>
      </c>
    </row>
    <row r="2989" spans="1:6" x14ac:dyDescent="0.25">
      <c r="A2989" s="38" t="s">
        <v>795</v>
      </c>
      <c r="B2989" s="39">
        <v>22840247</v>
      </c>
      <c r="C2989" s="39">
        <v>22841392</v>
      </c>
      <c r="D2989" s="40">
        <f t="shared" si="46"/>
        <v>1146</v>
      </c>
      <c r="E2989" s="38" t="s">
        <v>790</v>
      </c>
      <c r="F2989" s="38">
        <v>12</v>
      </c>
    </row>
    <row r="2990" spans="1:6" x14ac:dyDescent="0.25">
      <c r="A2990" s="38" t="s">
        <v>795</v>
      </c>
      <c r="B2990" s="39">
        <v>22879259</v>
      </c>
      <c r="C2990" s="39">
        <v>22884259</v>
      </c>
      <c r="D2990" s="40">
        <f t="shared" si="46"/>
        <v>5001</v>
      </c>
      <c r="E2990" s="38" t="s">
        <v>790</v>
      </c>
      <c r="F2990" s="38">
        <v>102</v>
      </c>
    </row>
    <row r="2991" spans="1:6" x14ac:dyDescent="0.25">
      <c r="A2991" s="38" t="s">
        <v>795</v>
      </c>
      <c r="B2991" s="39">
        <v>22885992</v>
      </c>
      <c r="C2991" s="39">
        <v>22886697</v>
      </c>
      <c r="D2991" s="40">
        <f t="shared" si="46"/>
        <v>706</v>
      </c>
      <c r="E2991" s="38" t="s">
        <v>790</v>
      </c>
      <c r="F2991" s="38">
        <v>11</v>
      </c>
    </row>
    <row r="2992" spans="1:6" x14ac:dyDescent="0.25">
      <c r="A2992" s="38" t="s">
        <v>795</v>
      </c>
      <c r="B2992" s="39">
        <v>22889615</v>
      </c>
      <c r="C2992" s="39">
        <v>22892455</v>
      </c>
      <c r="D2992" s="40">
        <f t="shared" si="46"/>
        <v>2841</v>
      </c>
      <c r="E2992" s="38" t="s">
        <v>790</v>
      </c>
      <c r="F2992" s="38">
        <v>52</v>
      </c>
    </row>
    <row r="2993" spans="1:6" x14ac:dyDescent="0.25">
      <c r="A2993" s="38" t="s">
        <v>795</v>
      </c>
      <c r="B2993" s="39">
        <v>22904458</v>
      </c>
      <c r="C2993" s="39">
        <v>22905569</v>
      </c>
      <c r="D2993" s="40">
        <f t="shared" si="46"/>
        <v>1112</v>
      </c>
      <c r="E2993" s="38" t="s">
        <v>790</v>
      </c>
      <c r="F2993" s="38">
        <v>22</v>
      </c>
    </row>
    <row r="2994" spans="1:6" x14ac:dyDescent="0.25">
      <c r="A2994" s="38" t="s">
        <v>795</v>
      </c>
      <c r="B2994" s="39">
        <v>22910876</v>
      </c>
      <c r="C2994" s="39">
        <v>22916955</v>
      </c>
      <c r="D2994" s="40">
        <f t="shared" si="46"/>
        <v>6080</v>
      </c>
      <c r="E2994" s="38" t="s">
        <v>790</v>
      </c>
      <c r="F2994" s="38">
        <v>12</v>
      </c>
    </row>
    <row r="2995" spans="1:6" x14ac:dyDescent="0.25">
      <c r="A2995" s="38" t="s">
        <v>795</v>
      </c>
      <c r="B2995" s="39">
        <v>22996782</v>
      </c>
      <c r="C2995" s="39">
        <v>23050376</v>
      </c>
      <c r="D2995" s="40">
        <f t="shared" si="46"/>
        <v>53595</v>
      </c>
      <c r="E2995" s="38" t="s">
        <v>790</v>
      </c>
      <c r="F2995" s="38">
        <v>16</v>
      </c>
    </row>
    <row r="2996" spans="1:6" x14ac:dyDescent="0.25">
      <c r="A2996" s="38" t="s">
        <v>795</v>
      </c>
      <c r="B2996" s="39">
        <v>23074138</v>
      </c>
      <c r="C2996" s="39">
        <v>23074516</v>
      </c>
      <c r="D2996" s="40">
        <f t="shared" si="46"/>
        <v>379</v>
      </c>
      <c r="E2996" s="38" t="s">
        <v>790</v>
      </c>
      <c r="F2996" s="38">
        <v>73</v>
      </c>
    </row>
    <row r="2997" spans="1:6" x14ac:dyDescent="0.25">
      <c r="A2997" s="38" t="s">
        <v>795</v>
      </c>
      <c r="B2997" s="39">
        <v>23108135</v>
      </c>
      <c r="C2997" s="39">
        <v>23108370</v>
      </c>
      <c r="D2997" s="40">
        <f t="shared" si="46"/>
        <v>236</v>
      </c>
      <c r="E2997" s="38" t="s">
        <v>790</v>
      </c>
      <c r="F2997" s="38">
        <v>13</v>
      </c>
    </row>
    <row r="2998" spans="1:6" x14ac:dyDescent="0.25">
      <c r="A2998" s="38" t="s">
        <v>795</v>
      </c>
      <c r="B2998" s="39">
        <v>23125393</v>
      </c>
      <c r="C2998" s="39">
        <v>23126252</v>
      </c>
      <c r="D2998" s="40">
        <f t="shared" si="46"/>
        <v>860</v>
      </c>
      <c r="E2998" s="38" t="s">
        <v>790</v>
      </c>
      <c r="F2998" s="38">
        <v>13</v>
      </c>
    </row>
    <row r="2999" spans="1:6" x14ac:dyDescent="0.25">
      <c r="A2999" s="38" t="s">
        <v>795</v>
      </c>
      <c r="B2999" s="39">
        <v>23220123</v>
      </c>
      <c r="C2999" s="39">
        <v>23221666</v>
      </c>
      <c r="D2999" s="40">
        <f t="shared" si="46"/>
        <v>1544</v>
      </c>
      <c r="E2999" s="38" t="s">
        <v>790</v>
      </c>
      <c r="F2999" s="38">
        <v>11</v>
      </c>
    </row>
    <row r="3000" spans="1:6" x14ac:dyDescent="0.25">
      <c r="A3000" s="38" t="s">
        <v>795</v>
      </c>
      <c r="B3000" s="39">
        <v>23233653</v>
      </c>
      <c r="C3000" s="39">
        <v>23242787</v>
      </c>
      <c r="D3000" s="40">
        <f t="shared" si="46"/>
        <v>9135</v>
      </c>
      <c r="E3000" s="38" t="s">
        <v>792</v>
      </c>
      <c r="F3000" s="38">
        <v>17</v>
      </c>
    </row>
    <row r="3001" spans="1:6" x14ac:dyDescent="0.25">
      <c r="A3001" s="38" t="s">
        <v>795</v>
      </c>
      <c r="B3001" s="39">
        <v>23265783</v>
      </c>
      <c r="C3001" s="39">
        <v>23270727</v>
      </c>
      <c r="D3001" s="40">
        <f t="shared" si="46"/>
        <v>4945</v>
      </c>
      <c r="E3001" s="38" t="s">
        <v>790</v>
      </c>
      <c r="F3001" s="38">
        <v>13</v>
      </c>
    </row>
    <row r="3002" spans="1:6" x14ac:dyDescent="0.25">
      <c r="A3002" s="38" t="s">
        <v>795</v>
      </c>
      <c r="B3002" s="39">
        <v>23323451</v>
      </c>
      <c r="C3002" s="39">
        <v>23324734</v>
      </c>
      <c r="D3002" s="40">
        <f t="shared" si="46"/>
        <v>1284</v>
      </c>
      <c r="E3002" s="38" t="s">
        <v>790</v>
      </c>
      <c r="F3002" s="38">
        <v>125</v>
      </c>
    </row>
    <row r="3003" spans="1:6" x14ac:dyDescent="0.25">
      <c r="A3003" s="38" t="s">
        <v>795</v>
      </c>
      <c r="B3003" s="39">
        <v>23339316</v>
      </c>
      <c r="C3003" s="39">
        <v>23339878</v>
      </c>
      <c r="D3003" s="40">
        <f t="shared" si="46"/>
        <v>563</v>
      </c>
      <c r="E3003" s="38" t="s">
        <v>790</v>
      </c>
      <c r="F3003" s="38">
        <v>10</v>
      </c>
    </row>
    <row r="3004" spans="1:6" x14ac:dyDescent="0.25">
      <c r="A3004" s="38" t="s">
        <v>795</v>
      </c>
      <c r="B3004" s="39">
        <v>23348057</v>
      </c>
      <c r="C3004" s="39">
        <v>23356897</v>
      </c>
      <c r="D3004" s="40">
        <f t="shared" si="46"/>
        <v>8841</v>
      </c>
      <c r="E3004" s="38" t="s">
        <v>790</v>
      </c>
      <c r="F3004" s="38">
        <v>169</v>
      </c>
    </row>
    <row r="3005" spans="1:6" x14ac:dyDescent="0.25">
      <c r="A3005" s="38" t="s">
        <v>795</v>
      </c>
      <c r="B3005" s="39">
        <v>23358174</v>
      </c>
      <c r="C3005" s="39">
        <v>23363169</v>
      </c>
      <c r="D3005" s="40">
        <f t="shared" si="46"/>
        <v>4996</v>
      </c>
      <c r="E3005" s="38" t="s">
        <v>790</v>
      </c>
      <c r="F3005" s="38">
        <v>134</v>
      </c>
    </row>
    <row r="3006" spans="1:6" x14ac:dyDescent="0.25">
      <c r="A3006" s="38" t="s">
        <v>795</v>
      </c>
      <c r="B3006" s="39">
        <v>23368846</v>
      </c>
      <c r="C3006" s="39">
        <v>23383653</v>
      </c>
      <c r="D3006" s="40">
        <f t="shared" si="46"/>
        <v>14808</v>
      </c>
      <c r="E3006" s="38" t="s">
        <v>790</v>
      </c>
      <c r="F3006" s="38">
        <v>22</v>
      </c>
    </row>
    <row r="3007" spans="1:6" x14ac:dyDescent="0.25">
      <c r="A3007" s="38" t="s">
        <v>795</v>
      </c>
      <c r="B3007" s="39">
        <v>23385787</v>
      </c>
      <c r="C3007" s="39">
        <v>23385944</v>
      </c>
      <c r="D3007" s="40">
        <f t="shared" si="46"/>
        <v>158</v>
      </c>
      <c r="E3007" s="38" t="s">
        <v>790</v>
      </c>
      <c r="F3007" s="38">
        <v>20</v>
      </c>
    </row>
    <row r="3008" spans="1:6" x14ac:dyDescent="0.25">
      <c r="A3008" s="38" t="s">
        <v>795</v>
      </c>
      <c r="B3008" s="39">
        <v>23438573</v>
      </c>
      <c r="C3008" s="39">
        <v>23443525</v>
      </c>
      <c r="D3008" s="40">
        <f t="shared" si="46"/>
        <v>4953</v>
      </c>
      <c r="E3008" s="38" t="s">
        <v>790</v>
      </c>
      <c r="F3008" s="38">
        <v>41</v>
      </c>
    </row>
    <row r="3009" spans="1:6" x14ac:dyDescent="0.25">
      <c r="A3009" s="38" t="s">
        <v>795</v>
      </c>
      <c r="B3009" s="39">
        <v>23448170</v>
      </c>
      <c r="C3009" s="39">
        <v>23449865</v>
      </c>
      <c r="D3009" s="40">
        <f t="shared" si="46"/>
        <v>1696</v>
      </c>
      <c r="E3009" s="38" t="s">
        <v>790</v>
      </c>
      <c r="F3009" s="38">
        <v>21</v>
      </c>
    </row>
    <row r="3010" spans="1:6" x14ac:dyDescent="0.25">
      <c r="A3010" s="38" t="s">
        <v>795</v>
      </c>
      <c r="B3010" s="39">
        <v>23463676</v>
      </c>
      <c r="C3010" s="39">
        <v>23465125</v>
      </c>
      <c r="D3010" s="40">
        <f t="shared" si="46"/>
        <v>1450</v>
      </c>
      <c r="E3010" s="38" t="s">
        <v>790</v>
      </c>
      <c r="F3010" s="38">
        <v>103</v>
      </c>
    </row>
    <row r="3011" spans="1:6" x14ac:dyDescent="0.25">
      <c r="A3011" s="38" t="s">
        <v>795</v>
      </c>
      <c r="B3011" s="39">
        <v>23475498</v>
      </c>
      <c r="C3011" s="39">
        <v>23483189</v>
      </c>
      <c r="D3011" s="40">
        <f t="shared" si="46"/>
        <v>7692</v>
      </c>
      <c r="E3011" s="38" t="s">
        <v>790</v>
      </c>
      <c r="F3011" s="38">
        <v>13</v>
      </c>
    </row>
    <row r="3012" spans="1:6" x14ac:dyDescent="0.25">
      <c r="A3012" s="38" t="s">
        <v>795</v>
      </c>
      <c r="B3012" s="39">
        <v>23557134</v>
      </c>
      <c r="C3012" s="39">
        <v>23557506</v>
      </c>
      <c r="D3012" s="40">
        <f t="shared" ref="D3012:D3075" si="47">C3012-B3012+1</f>
        <v>373</v>
      </c>
      <c r="E3012" s="38" t="s">
        <v>792</v>
      </c>
      <c r="F3012" s="38">
        <v>22</v>
      </c>
    </row>
    <row r="3013" spans="1:6" x14ac:dyDescent="0.25">
      <c r="A3013" s="38" t="s">
        <v>795</v>
      </c>
      <c r="B3013" s="39">
        <v>23566097</v>
      </c>
      <c r="C3013" s="39">
        <v>23566257</v>
      </c>
      <c r="D3013" s="40">
        <f t="shared" si="47"/>
        <v>161</v>
      </c>
      <c r="E3013" s="38" t="s">
        <v>792</v>
      </c>
      <c r="F3013" s="38">
        <v>19</v>
      </c>
    </row>
    <row r="3014" spans="1:6" x14ac:dyDescent="0.25">
      <c r="A3014" s="38" t="s">
        <v>795</v>
      </c>
      <c r="B3014" s="39">
        <v>23588116</v>
      </c>
      <c r="C3014" s="39">
        <v>23588656</v>
      </c>
      <c r="D3014" s="40">
        <f t="shared" si="47"/>
        <v>541</v>
      </c>
      <c r="E3014" s="38" t="s">
        <v>792</v>
      </c>
      <c r="F3014" s="38">
        <v>13</v>
      </c>
    </row>
    <row r="3015" spans="1:6" x14ac:dyDescent="0.25">
      <c r="A3015" s="38" t="s">
        <v>795</v>
      </c>
      <c r="B3015" s="39">
        <v>23641396</v>
      </c>
      <c r="C3015" s="39">
        <v>23654523</v>
      </c>
      <c r="D3015" s="40">
        <f t="shared" si="47"/>
        <v>13128</v>
      </c>
      <c r="E3015" s="38" t="s">
        <v>790</v>
      </c>
      <c r="F3015" s="38">
        <v>18</v>
      </c>
    </row>
    <row r="3016" spans="1:6" x14ac:dyDescent="0.25">
      <c r="A3016" s="38" t="s">
        <v>795</v>
      </c>
      <c r="B3016" s="39">
        <v>23701538</v>
      </c>
      <c r="C3016" s="39">
        <v>23702677</v>
      </c>
      <c r="D3016" s="40">
        <f t="shared" si="47"/>
        <v>1140</v>
      </c>
      <c r="E3016" s="38" t="s">
        <v>790</v>
      </c>
      <c r="F3016" s="38">
        <v>15</v>
      </c>
    </row>
    <row r="3017" spans="1:6" x14ac:dyDescent="0.25">
      <c r="A3017" s="38" t="s">
        <v>795</v>
      </c>
      <c r="B3017" s="39">
        <v>23755888</v>
      </c>
      <c r="C3017" s="39">
        <v>23756697</v>
      </c>
      <c r="D3017" s="40">
        <f t="shared" si="47"/>
        <v>810</v>
      </c>
      <c r="E3017" s="38" t="s">
        <v>790</v>
      </c>
      <c r="F3017" s="38">
        <v>14</v>
      </c>
    </row>
    <row r="3018" spans="1:6" x14ac:dyDescent="0.25">
      <c r="A3018" s="38" t="s">
        <v>795</v>
      </c>
      <c r="B3018" s="39">
        <v>23802708</v>
      </c>
      <c r="C3018" s="39">
        <v>23808630</v>
      </c>
      <c r="D3018" s="40">
        <f t="shared" si="47"/>
        <v>5923</v>
      </c>
      <c r="E3018" s="38" t="s">
        <v>790</v>
      </c>
      <c r="F3018" s="38">
        <v>13</v>
      </c>
    </row>
    <row r="3019" spans="1:6" x14ac:dyDescent="0.25">
      <c r="A3019" s="38" t="s">
        <v>795</v>
      </c>
      <c r="B3019" s="39">
        <v>23828280</v>
      </c>
      <c r="C3019" s="39">
        <v>23829885</v>
      </c>
      <c r="D3019" s="40">
        <f t="shared" si="47"/>
        <v>1606</v>
      </c>
      <c r="E3019" s="38" t="s">
        <v>790</v>
      </c>
      <c r="F3019" s="38">
        <v>45</v>
      </c>
    </row>
    <row r="3020" spans="1:6" x14ac:dyDescent="0.25">
      <c r="A3020" s="38" t="s">
        <v>795</v>
      </c>
      <c r="B3020" s="39">
        <v>23984238</v>
      </c>
      <c r="C3020" s="39">
        <v>23984621</v>
      </c>
      <c r="D3020" s="40">
        <f t="shared" si="47"/>
        <v>384</v>
      </c>
      <c r="E3020" s="38" t="s">
        <v>790</v>
      </c>
      <c r="F3020" s="38">
        <v>37</v>
      </c>
    </row>
    <row r="3021" spans="1:6" x14ac:dyDescent="0.25">
      <c r="A3021" s="38" t="s">
        <v>795</v>
      </c>
      <c r="B3021" s="39">
        <v>24038196</v>
      </c>
      <c r="C3021" s="39">
        <v>24043311</v>
      </c>
      <c r="D3021" s="40">
        <f t="shared" si="47"/>
        <v>5116</v>
      </c>
      <c r="E3021" s="38" t="s">
        <v>790</v>
      </c>
      <c r="F3021" s="38">
        <v>103</v>
      </c>
    </row>
    <row r="3022" spans="1:6" x14ac:dyDescent="0.25">
      <c r="A3022" s="38" t="s">
        <v>795</v>
      </c>
      <c r="B3022" s="39">
        <v>24084754</v>
      </c>
      <c r="C3022" s="39">
        <v>24095828</v>
      </c>
      <c r="D3022" s="40">
        <f t="shared" si="47"/>
        <v>11075</v>
      </c>
      <c r="E3022" s="38" t="s">
        <v>790</v>
      </c>
      <c r="F3022" s="38">
        <v>54</v>
      </c>
    </row>
    <row r="3023" spans="1:6" x14ac:dyDescent="0.25">
      <c r="A3023" s="38" t="s">
        <v>795</v>
      </c>
      <c r="B3023" s="39">
        <v>24099281</v>
      </c>
      <c r="C3023" s="39">
        <v>24107517</v>
      </c>
      <c r="D3023" s="40">
        <f t="shared" si="47"/>
        <v>8237</v>
      </c>
      <c r="E3023" s="38" t="s">
        <v>790</v>
      </c>
      <c r="F3023" s="38">
        <v>52</v>
      </c>
    </row>
    <row r="3024" spans="1:6" x14ac:dyDescent="0.25">
      <c r="A3024" s="38" t="s">
        <v>795</v>
      </c>
      <c r="B3024" s="39">
        <v>24112823</v>
      </c>
      <c r="C3024" s="39">
        <v>24114312</v>
      </c>
      <c r="D3024" s="40">
        <f t="shared" si="47"/>
        <v>1490</v>
      </c>
      <c r="E3024" s="38" t="s">
        <v>790</v>
      </c>
      <c r="F3024" s="38">
        <v>20</v>
      </c>
    </row>
    <row r="3025" spans="1:6" x14ac:dyDescent="0.25">
      <c r="A3025" s="38" t="s">
        <v>795</v>
      </c>
      <c r="B3025" s="39">
        <v>24123418</v>
      </c>
      <c r="C3025" s="39">
        <v>24127440</v>
      </c>
      <c r="D3025" s="40">
        <f t="shared" si="47"/>
        <v>4023</v>
      </c>
      <c r="E3025" s="38" t="s">
        <v>790</v>
      </c>
      <c r="F3025" s="38">
        <v>14</v>
      </c>
    </row>
    <row r="3026" spans="1:6" x14ac:dyDescent="0.25">
      <c r="A3026" s="38" t="s">
        <v>795</v>
      </c>
      <c r="B3026" s="39">
        <v>24134105</v>
      </c>
      <c r="C3026" s="39">
        <v>24134878</v>
      </c>
      <c r="D3026" s="40">
        <f t="shared" si="47"/>
        <v>774</v>
      </c>
      <c r="E3026" s="38" t="s">
        <v>790</v>
      </c>
      <c r="F3026" s="38">
        <v>25</v>
      </c>
    </row>
    <row r="3027" spans="1:6" x14ac:dyDescent="0.25">
      <c r="A3027" s="38" t="s">
        <v>795</v>
      </c>
      <c r="B3027" s="39">
        <v>24142033</v>
      </c>
      <c r="C3027" s="39">
        <v>24143524</v>
      </c>
      <c r="D3027" s="40">
        <f t="shared" si="47"/>
        <v>1492</v>
      </c>
      <c r="E3027" s="38" t="s">
        <v>790</v>
      </c>
      <c r="F3027" s="38">
        <v>93</v>
      </c>
    </row>
    <row r="3028" spans="1:6" x14ac:dyDescent="0.25">
      <c r="A3028" s="38" t="s">
        <v>795</v>
      </c>
      <c r="B3028" s="39">
        <v>24183469</v>
      </c>
      <c r="C3028" s="39">
        <v>24188670</v>
      </c>
      <c r="D3028" s="40">
        <f t="shared" si="47"/>
        <v>5202</v>
      </c>
      <c r="E3028" s="38" t="s">
        <v>790</v>
      </c>
      <c r="F3028" s="38">
        <v>60</v>
      </c>
    </row>
    <row r="3029" spans="1:6" x14ac:dyDescent="0.25">
      <c r="A3029" s="38" t="s">
        <v>795</v>
      </c>
      <c r="B3029" s="39">
        <v>24189583</v>
      </c>
      <c r="C3029" s="39">
        <v>24192441</v>
      </c>
      <c r="D3029" s="40">
        <f t="shared" si="47"/>
        <v>2859</v>
      </c>
      <c r="E3029" s="38" t="s">
        <v>790</v>
      </c>
      <c r="F3029" s="38">
        <v>59</v>
      </c>
    </row>
    <row r="3030" spans="1:6" x14ac:dyDescent="0.25">
      <c r="A3030" s="38" t="s">
        <v>795</v>
      </c>
      <c r="B3030" s="39">
        <v>24226300</v>
      </c>
      <c r="C3030" s="39">
        <v>24226675</v>
      </c>
      <c r="D3030" s="40">
        <f t="shared" si="47"/>
        <v>376</v>
      </c>
      <c r="E3030" s="38" t="s">
        <v>790</v>
      </c>
      <c r="F3030" s="38">
        <v>11</v>
      </c>
    </row>
    <row r="3031" spans="1:6" x14ac:dyDescent="0.25">
      <c r="A3031" s="38" t="s">
        <v>795</v>
      </c>
      <c r="B3031" s="39">
        <v>24259415</v>
      </c>
      <c r="C3031" s="39">
        <v>24260271</v>
      </c>
      <c r="D3031" s="40">
        <f t="shared" si="47"/>
        <v>857</v>
      </c>
      <c r="E3031" s="38" t="s">
        <v>790</v>
      </c>
      <c r="F3031" s="38">
        <v>32</v>
      </c>
    </row>
    <row r="3032" spans="1:6" x14ac:dyDescent="0.25">
      <c r="A3032" s="38" t="s">
        <v>795</v>
      </c>
      <c r="B3032" s="39">
        <v>24301039</v>
      </c>
      <c r="C3032" s="39">
        <v>24302085</v>
      </c>
      <c r="D3032" s="40">
        <f t="shared" si="47"/>
        <v>1047</v>
      </c>
      <c r="E3032" s="38" t="s">
        <v>790</v>
      </c>
      <c r="F3032" s="38">
        <v>55</v>
      </c>
    </row>
    <row r="3033" spans="1:6" x14ac:dyDescent="0.25">
      <c r="A3033" s="38" t="s">
        <v>795</v>
      </c>
      <c r="B3033" s="39">
        <v>24317317</v>
      </c>
      <c r="C3033" s="39">
        <v>24318394</v>
      </c>
      <c r="D3033" s="40">
        <f t="shared" si="47"/>
        <v>1078</v>
      </c>
      <c r="E3033" s="38" t="s">
        <v>790</v>
      </c>
      <c r="F3033" s="38">
        <v>38</v>
      </c>
    </row>
    <row r="3034" spans="1:6" x14ac:dyDescent="0.25">
      <c r="A3034" s="38" t="s">
        <v>795</v>
      </c>
      <c r="B3034" s="39">
        <v>24340155</v>
      </c>
      <c r="C3034" s="39">
        <v>24348464</v>
      </c>
      <c r="D3034" s="40">
        <f t="shared" si="47"/>
        <v>8310</v>
      </c>
      <c r="E3034" s="38" t="s">
        <v>790</v>
      </c>
      <c r="F3034" s="38">
        <v>17</v>
      </c>
    </row>
    <row r="3035" spans="1:6" x14ac:dyDescent="0.25">
      <c r="A3035" s="38" t="s">
        <v>795</v>
      </c>
      <c r="B3035" s="39">
        <v>24365609</v>
      </c>
      <c r="C3035" s="39">
        <v>24369429</v>
      </c>
      <c r="D3035" s="40">
        <f t="shared" si="47"/>
        <v>3821</v>
      </c>
      <c r="E3035" s="38" t="s">
        <v>792</v>
      </c>
      <c r="F3035" s="38">
        <v>35</v>
      </c>
    </row>
    <row r="3036" spans="1:6" x14ac:dyDescent="0.25">
      <c r="A3036" s="38" t="s">
        <v>795</v>
      </c>
      <c r="B3036" s="39">
        <v>24380905</v>
      </c>
      <c r="C3036" s="39">
        <v>24383460</v>
      </c>
      <c r="D3036" s="40">
        <f t="shared" si="47"/>
        <v>2556</v>
      </c>
      <c r="E3036" s="38" t="s">
        <v>790</v>
      </c>
      <c r="F3036" s="38">
        <v>17</v>
      </c>
    </row>
    <row r="3037" spans="1:6" x14ac:dyDescent="0.25">
      <c r="A3037" s="38" t="s">
        <v>795</v>
      </c>
      <c r="B3037" s="39">
        <v>24416731</v>
      </c>
      <c r="C3037" s="39">
        <v>24418248</v>
      </c>
      <c r="D3037" s="40">
        <f t="shared" si="47"/>
        <v>1518</v>
      </c>
      <c r="E3037" s="38" t="s">
        <v>790</v>
      </c>
      <c r="F3037" s="38">
        <v>38</v>
      </c>
    </row>
    <row r="3038" spans="1:6" x14ac:dyDescent="0.25">
      <c r="A3038" s="38" t="s">
        <v>795</v>
      </c>
      <c r="B3038" s="39">
        <v>24495058</v>
      </c>
      <c r="C3038" s="39">
        <v>24553410</v>
      </c>
      <c r="D3038" s="40">
        <f t="shared" si="47"/>
        <v>58353</v>
      </c>
      <c r="E3038" s="38" t="s">
        <v>790</v>
      </c>
      <c r="F3038" s="38">
        <v>13</v>
      </c>
    </row>
    <row r="3039" spans="1:6" x14ac:dyDescent="0.25">
      <c r="A3039" s="38" t="s">
        <v>795</v>
      </c>
      <c r="B3039" s="39">
        <v>24676551</v>
      </c>
      <c r="C3039" s="39">
        <v>24683575</v>
      </c>
      <c r="D3039" s="40">
        <f t="shared" si="47"/>
        <v>7025</v>
      </c>
      <c r="E3039" s="38" t="s">
        <v>790</v>
      </c>
      <c r="F3039" s="38">
        <v>106</v>
      </c>
    </row>
    <row r="3040" spans="1:6" x14ac:dyDescent="0.25">
      <c r="A3040" s="38" t="s">
        <v>795</v>
      </c>
      <c r="B3040" s="39">
        <v>24703724</v>
      </c>
      <c r="C3040" s="39">
        <v>24704874</v>
      </c>
      <c r="D3040" s="40">
        <f t="shared" si="47"/>
        <v>1151</v>
      </c>
      <c r="E3040" s="38" t="s">
        <v>790</v>
      </c>
      <c r="F3040" s="38">
        <v>24</v>
      </c>
    </row>
    <row r="3041" spans="1:6" x14ac:dyDescent="0.25">
      <c r="A3041" s="38" t="s">
        <v>795</v>
      </c>
      <c r="B3041" s="39">
        <v>24728166</v>
      </c>
      <c r="C3041" s="39">
        <v>24742162</v>
      </c>
      <c r="D3041" s="40">
        <f t="shared" si="47"/>
        <v>13997</v>
      </c>
      <c r="E3041" s="38" t="s">
        <v>790</v>
      </c>
      <c r="F3041" s="38">
        <v>15</v>
      </c>
    </row>
    <row r="3042" spans="1:6" x14ac:dyDescent="0.25">
      <c r="A3042" s="38" t="s">
        <v>795</v>
      </c>
      <c r="B3042" s="39">
        <v>25008788</v>
      </c>
      <c r="C3042" s="39">
        <v>25018531</v>
      </c>
      <c r="D3042" s="40">
        <f t="shared" si="47"/>
        <v>9744</v>
      </c>
      <c r="E3042" s="38" t="s">
        <v>790</v>
      </c>
      <c r="F3042" s="38">
        <v>11</v>
      </c>
    </row>
    <row r="3043" spans="1:6" x14ac:dyDescent="0.25">
      <c r="A3043" s="38" t="s">
        <v>795</v>
      </c>
      <c r="B3043" s="39">
        <v>25019603</v>
      </c>
      <c r="C3043" s="39">
        <v>25020021</v>
      </c>
      <c r="D3043" s="40">
        <f t="shared" si="47"/>
        <v>419</v>
      </c>
      <c r="E3043" s="38" t="s">
        <v>790</v>
      </c>
      <c r="F3043" s="38">
        <v>26</v>
      </c>
    </row>
    <row r="3044" spans="1:6" x14ac:dyDescent="0.25">
      <c r="A3044" s="38" t="s">
        <v>795</v>
      </c>
      <c r="B3044" s="39">
        <v>25077045</v>
      </c>
      <c r="C3044" s="39">
        <v>25081132</v>
      </c>
      <c r="D3044" s="40">
        <f t="shared" si="47"/>
        <v>4088</v>
      </c>
      <c r="E3044" s="38" t="s">
        <v>790</v>
      </c>
      <c r="F3044" s="38">
        <v>21</v>
      </c>
    </row>
    <row r="3045" spans="1:6" x14ac:dyDescent="0.25">
      <c r="A3045" s="38" t="s">
        <v>795</v>
      </c>
      <c r="B3045" s="39">
        <v>25113343</v>
      </c>
      <c r="C3045" s="39">
        <v>25119676</v>
      </c>
      <c r="D3045" s="40">
        <f t="shared" si="47"/>
        <v>6334</v>
      </c>
      <c r="E3045" s="38" t="s">
        <v>790</v>
      </c>
      <c r="F3045" s="38">
        <v>35</v>
      </c>
    </row>
    <row r="3046" spans="1:6" x14ac:dyDescent="0.25">
      <c r="A3046" s="38" t="s">
        <v>795</v>
      </c>
      <c r="B3046" s="39">
        <v>25140074</v>
      </c>
      <c r="C3046" s="39">
        <v>25144614</v>
      </c>
      <c r="D3046" s="40">
        <f t="shared" si="47"/>
        <v>4541</v>
      </c>
      <c r="E3046" s="38" t="s">
        <v>790</v>
      </c>
      <c r="F3046" s="38">
        <v>86</v>
      </c>
    </row>
    <row r="3047" spans="1:6" x14ac:dyDescent="0.25">
      <c r="A3047" s="38" t="s">
        <v>795</v>
      </c>
      <c r="B3047" s="39">
        <v>25159219</v>
      </c>
      <c r="C3047" s="39">
        <v>25208249</v>
      </c>
      <c r="D3047" s="40">
        <f t="shared" si="47"/>
        <v>49031</v>
      </c>
      <c r="E3047" s="38" t="s">
        <v>792</v>
      </c>
      <c r="F3047" s="38">
        <v>14</v>
      </c>
    </row>
    <row r="3048" spans="1:6" x14ac:dyDescent="0.25">
      <c r="A3048" s="38" t="s">
        <v>795</v>
      </c>
      <c r="B3048" s="39">
        <v>25209511</v>
      </c>
      <c r="C3048" s="39">
        <v>25216081</v>
      </c>
      <c r="D3048" s="40">
        <f t="shared" si="47"/>
        <v>6571</v>
      </c>
      <c r="E3048" s="38" t="s">
        <v>792</v>
      </c>
      <c r="F3048" s="38">
        <v>10</v>
      </c>
    </row>
    <row r="3049" spans="1:6" x14ac:dyDescent="0.25">
      <c r="A3049" s="38" t="s">
        <v>795</v>
      </c>
      <c r="B3049" s="39">
        <v>25260097</v>
      </c>
      <c r="C3049" s="39">
        <v>25277468</v>
      </c>
      <c r="D3049" s="40">
        <f t="shared" si="47"/>
        <v>17372</v>
      </c>
      <c r="E3049" s="38" t="s">
        <v>792</v>
      </c>
      <c r="F3049" s="38">
        <v>23</v>
      </c>
    </row>
    <row r="3050" spans="1:6" x14ac:dyDescent="0.25">
      <c r="A3050" s="38" t="s">
        <v>795</v>
      </c>
      <c r="B3050" s="39">
        <v>25325418</v>
      </c>
      <c r="C3050" s="39">
        <v>25326922</v>
      </c>
      <c r="D3050" s="40">
        <f t="shared" si="47"/>
        <v>1505</v>
      </c>
      <c r="E3050" s="38" t="s">
        <v>790</v>
      </c>
      <c r="F3050" s="38">
        <v>24</v>
      </c>
    </row>
    <row r="3051" spans="1:6" x14ac:dyDescent="0.25">
      <c r="A3051" s="38" t="s">
        <v>795</v>
      </c>
      <c r="B3051" s="39">
        <v>25336357</v>
      </c>
      <c r="C3051" s="39">
        <v>25342003</v>
      </c>
      <c r="D3051" s="40">
        <f t="shared" si="47"/>
        <v>5647</v>
      </c>
      <c r="E3051" s="38" t="s">
        <v>790</v>
      </c>
      <c r="F3051" s="38">
        <v>14</v>
      </c>
    </row>
    <row r="3052" spans="1:6" x14ac:dyDescent="0.25">
      <c r="A3052" s="38" t="s">
        <v>795</v>
      </c>
      <c r="B3052" s="39">
        <v>25495096</v>
      </c>
      <c r="C3052" s="39">
        <v>25496149</v>
      </c>
      <c r="D3052" s="40">
        <f t="shared" si="47"/>
        <v>1054</v>
      </c>
      <c r="E3052" s="38" t="s">
        <v>790</v>
      </c>
      <c r="F3052" s="38">
        <v>37</v>
      </c>
    </row>
    <row r="3053" spans="1:6" x14ac:dyDescent="0.25">
      <c r="A3053" s="38" t="s">
        <v>795</v>
      </c>
      <c r="B3053" s="39">
        <v>25500226</v>
      </c>
      <c r="C3053" s="39">
        <v>25502601</v>
      </c>
      <c r="D3053" s="40">
        <f t="shared" si="47"/>
        <v>2376</v>
      </c>
      <c r="E3053" s="38" t="s">
        <v>790</v>
      </c>
      <c r="F3053" s="38">
        <v>12</v>
      </c>
    </row>
    <row r="3054" spans="1:6" x14ac:dyDescent="0.25">
      <c r="A3054" s="38" t="s">
        <v>795</v>
      </c>
      <c r="B3054" s="39">
        <v>25580606</v>
      </c>
      <c r="C3054" s="39">
        <v>25581739</v>
      </c>
      <c r="D3054" s="40">
        <f t="shared" si="47"/>
        <v>1134</v>
      </c>
      <c r="E3054" s="38" t="s">
        <v>790</v>
      </c>
      <c r="F3054" s="38">
        <v>18</v>
      </c>
    </row>
    <row r="3055" spans="1:6" x14ac:dyDescent="0.25">
      <c r="A3055" s="38" t="s">
        <v>795</v>
      </c>
      <c r="B3055" s="39">
        <v>25596483</v>
      </c>
      <c r="C3055" s="39">
        <v>25669297</v>
      </c>
      <c r="D3055" s="40">
        <f t="shared" si="47"/>
        <v>72815</v>
      </c>
      <c r="E3055" s="38" t="s">
        <v>791</v>
      </c>
      <c r="F3055" s="38">
        <v>244</v>
      </c>
    </row>
    <row r="3056" spans="1:6" x14ac:dyDescent="0.25">
      <c r="A3056" s="38" t="s">
        <v>795</v>
      </c>
      <c r="B3056" s="39">
        <v>25670971</v>
      </c>
      <c r="C3056" s="39">
        <v>25672407</v>
      </c>
      <c r="D3056" s="40">
        <f t="shared" si="47"/>
        <v>1437</v>
      </c>
      <c r="E3056" s="38" t="s">
        <v>790</v>
      </c>
      <c r="F3056" s="38">
        <v>71</v>
      </c>
    </row>
    <row r="3057" spans="1:6" x14ac:dyDescent="0.25">
      <c r="A3057" s="38" t="s">
        <v>795</v>
      </c>
      <c r="B3057" s="39">
        <v>25675703</v>
      </c>
      <c r="C3057" s="39">
        <v>25681486</v>
      </c>
      <c r="D3057" s="40">
        <f t="shared" si="47"/>
        <v>5784</v>
      </c>
      <c r="E3057" s="38" t="s">
        <v>790</v>
      </c>
      <c r="F3057" s="38">
        <v>23</v>
      </c>
    </row>
    <row r="3058" spans="1:6" x14ac:dyDescent="0.25">
      <c r="A3058" s="38" t="s">
        <v>795</v>
      </c>
      <c r="B3058" s="39">
        <v>25688498</v>
      </c>
      <c r="C3058" s="39">
        <v>25690806</v>
      </c>
      <c r="D3058" s="40">
        <f t="shared" si="47"/>
        <v>2309</v>
      </c>
      <c r="E3058" s="38" t="s">
        <v>790</v>
      </c>
      <c r="F3058" s="38">
        <v>150</v>
      </c>
    </row>
    <row r="3059" spans="1:6" x14ac:dyDescent="0.25">
      <c r="A3059" s="38" t="s">
        <v>795</v>
      </c>
      <c r="B3059" s="39">
        <v>25698302</v>
      </c>
      <c r="C3059" s="39">
        <v>25698788</v>
      </c>
      <c r="D3059" s="40">
        <f t="shared" si="47"/>
        <v>487</v>
      </c>
      <c r="E3059" s="38" t="s">
        <v>790</v>
      </c>
      <c r="F3059" s="38">
        <v>13</v>
      </c>
    </row>
    <row r="3060" spans="1:6" x14ac:dyDescent="0.25">
      <c r="A3060" s="38" t="s">
        <v>795</v>
      </c>
      <c r="B3060" s="39">
        <v>25725529</v>
      </c>
      <c r="C3060" s="39">
        <v>25726660</v>
      </c>
      <c r="D3060" s="40">
        <f t="shared" si="47"/>
        <v>1132</v>
      </c>
      <c r="E3060" s="38" t="s">
        <v>790</v>
      </c>
      <c r="F3060" s="38">
        <v>36</v>
      </c>
    </row>
    <row r="3061" spans="1:6" x14ac:dyDescent="0.25">
      <c r="A3061" s="38" t="s">
        <v>795</v>
      </c>
      <c r="B3061" s="39">
        <v>25734873</v>
      </c>
      <c r="C3061" s="39">
        <v>25739781</v>
      </c>
      <c r="D3061" s="40">
        <f t="shared" si="47"/>
        <v>4909</v>
      </c>
      <c r="E3061" s="38" t="s">
        <v>790</v>
      </c>
      <c r="F3061" s="38">
        <v>166</v>
      </c>
    </row>
    <row r="3062" spans="1:6" x14ac:dyDescent="0.25">
      <c r="A3062" s="38" t="s">
        <v>795</v>
      </c>
      <c r="B3062" s="39">
        <v>25746262</v>
      </c>
      <c r="C3062" s="39">
        <v>25746960</v>
      </c>
      <c r="D3062" s="40">
        <f t="shared" si="47"/>
        <v>699</v>
      </c>
      <c r="E3062" s="38" t="s">
        <v>790</v>
      </c>
      <c r="F3062" s="38">
        <v>82</v>
      </c>
    </row>
    <row r="3063" spans="1:6" x14ac:dyDescent="0.25">
      <c r="A3063" s="38" t="s">
        <v>795</v>
      </c>
      <c r="B3063" s="39">
        <v>25820467</v>
      </c>
      <c r="C3063" s="39">
        <v>25821734</v>
      </c>
      <c r="D3063" s="40">
        <f t="shared" si="47"/>
        <v>1268</v>
      </c>
      <c r="E3063" s="38" t="s">
        <v>790</v>
      </c>
      <c r="F3063" s="38">
        <v>46</v>
      </c>
    </row>
    <row r="3064" spans="1:6" x14ac:dyDescent="0.25">
      <c r="A3064" s="38" t="s">
        <v>795</v>
      </c>
      <c r="B3064" s="39">
        <v>25834434</v>
      </c>
      <c r="C3064" s="39">
        <v>25834979</v>
      </c>
      <c r="D3064" s="40">
        <f t="shared" si="47"/>
        <v>546</v>
      </c>
      <c r="E3064" s="38" t="s">
        <v>790</v>
      </c>
      <c r="F3064" s="38">
        <v>64</v>
      </c>
    </row>
    <row r="3065" spans="1:6" x14ac:dyDescent="0.25">
      <c r="A3065" s="38" t="s">
        <v>795</v>
      </c>
      <c r="B3065" s="39">
        <v>25847353</v>
      </c>
      <c r="C3065" s="39">
        <v>25853480</v>
      </c>
      <c r="D3065" s="40">
        <f t="shared" si="47"/>
        <v>6128</v>
      </c>
      <c r="E3065" s="38" t="s">
        <v>790</v>
      </c>
      <c r="F3065" s="38">
        <v>94</v>
      </c>
    </row>
    <row r="3066" spans="1:6" x14ac:dyDescent="0.25">
      <c r="A3066" s="38" t="s">
        <v>795</v>
      </c>
      <c r="B3066" s="39">
        <v>25871213</v>
      </c>
      <c r="C3066" s="39">
        <v>25873152</v>
      </c>
      <c r="D3066" s="40">
        <f t="shared" si="47"/>
        <v>1940</v>
      </c>
      <c r="E3066" s="38" t="s">
        <v>790</v>
      </c>
      <c r="F3066" s="38">
        <v>12</v>
      </c>
    </row>
    <row r="3067" spans="1:6" x14ac:dyDescent="0.25">
      <c r="A3067" s="38" t="s">
        <v>795</v>
      </c>
      <c r="B3067" s="39">
        <v>25913949</v>
      </c>
      <c r="C3067" s="39">
        <v>25918131</v>
      </c>
      <c r="D3067" s="40">
        <f t="shared" si="47"/>
        <v>4183</v>
      </c>
      <c r="E3067" s="38" t="s">
        <v>790</v>
      </c>
      <c r="F3067" s="38">
        <v>15</v>
      </c>
    </row>
    <row r="3068" spans="1:6" x14ac:dyDescent="0.25">
      <c r="A3068" s="38" t="s">
        <v>795</v>
      </c>
      <c r="B3068" s="39">
        <v>25970108</v>
      </c>
      <c r="C3068" s="39">
        <v>25970844</v>
      </c>
      <c r="D3068" s="40">
        <f t="shared" si="47"/>
        <v>737</v>
      </c>
      <c r="E3068" s="38" t="s">
        <v>790</v>
      </c>
      <c r="F3068" s="38">
        <v>56</v>
      </c>
    </row>
    <row r="3069" spans="1:6" x14ac:dyDescent="0.25">
      <c r="A3069" s="38" t="s">
        <v>795</v>
      </c>
      <c r="B3069" s="39">
        <v>25971254</v>
      </c>
      <c r="C3069" s="39">
        <v>25971870</v>
      </c>
      <c r="D3069" s="40">
        <f t="shared" si="47"/>
        <v>617</v>
      </c>
      <c r="E3069" s="38" t="s">
        <v>790</v>
      </c>
      <c r="F3069" s="38">
        <v>18</v>
      </c>
    </row>
    <row r="3070" spans="1:6" x14ac:dyDescent="0.25">
      <c r="A3070" s="38" t="s">
        <v>795</v>
      </c>
      <c r="B3070" s="39">
        <v>26034714</v>
      </c>
      <c r="C3070" s="39">
        <v>26042637</v>
      </c>
      <c r="D3070" s="40">
        <f t="shared" si="47"/>
        <v>7924</v>
      </c>
      <c r="E3070" s="38" t="s">
        <v>790</v>
      </c>
      <c r="F3070" s="38">
        <v>33</v>
      </c>
    </row>
    <row r="3071" spans="1:6" x14ac:dyDescent="0.25">
      <c r="A3071" s="38" t="s">
        <v>795</v>
      </c>
      <c r="B3071" s="39">
        <v>26231272</v>
      </c>
      <c r="C3071" s="39">
        <v>26234793</v>
      </c>
      <c r="D3071" s="40">
        <f t="shared" si="47"/>
        <v>3522</v>
      </c>
      <c r="E3071" s="38" t="s">
        <v>790</v>
      </c>
      <c r="F3071" s="38">
        <v>19</v>
      </c>
    </row>
    <row r="3072" spans="1:6" x14ac:dyDescent="0.25">
      <c r="A3072" s="38" t="s">
        <v>795</v>
      </c>
      <c r="B3072" s="39">
        <v>26244005</v>
      </c>
      <c r="C3072" s="39">
        <v>26244930</v>
      </c>
      <c r="D3072" s="40">
        <f t="shared" si="47"/>
        <v>926</v>
      </c>
      <c r="E3072" s="38" t="s">
        <v>790</v>
      </c>
      <c r="F3072" s="38">
        <v>15</v>
      </c>
    </row>
    <row r="3073" spans="1:6" x14ac:dyDescent="0.25">
      <c r="A3073" s="38" t="s">
        <v>795</v>
      </c>
      <c r="B3073" s="39">
        <v>26254279</v>
      </c>
      <c r="C3073" s="39">
        <v>26261612</v>
      </c>
      <c r="D3073" s="40">
        <f t="shared" si="47"/>
        <v>7334</v>
      </c>
      <c r="E3073" s="38" t="s">
        <v>790</v>
      </c>
      <c r="F3073" s="38">
        <v>47</v>
      </c>
    </row>
    <row r="3074" spans="1:6" x14ac:dyDescent="0.25">
      <c r="A3074" s="38" t="s">
        <v>795</v>
      </c>
      <c r="B3074" s="39">
        <v>26264294</v>
      </c>
      <c r="C3074" s="39">
        <v>26271628</v>
      </c>
      <c r="D3074" s="40">
        <f t="shared" si="47"/>
        <v>7335</v>
      </c>
      <c r="E3074" s="38" t="s">
        <v>790</v>
      </c>
      <c r="F3074" s="38">
        <v>26</v>
      </c>
    </row>
    <row r="3075" spans="1:6" x14ac:dyDescent="0.25">
      <c r="A3075" s="38" t="s">
        <v>795</v>
      </c>
      <c r="B3075" s="39">
        <v>26309094</v>
      </c>
      <c r="C3075" s="39">
        <v>26309451</v>
      </c>
      <c r="D3075" s="40">
        <f t="shared" si="47"/>
        <v>358</v>
      </c>
      <c r="E3075" s="38" t="s">
        <v>790</v>
      </c>
      <c r="F3075" s="38">
        <v>24</v>
      </c>
    </row>
    <row r="3076" spans="1:6" x14ac:dyDescent="0.25">
      <c r="A3076" s="38" t="s">
        <v>795</v>
      </c>
      <c r="B3076" s="39">
        <v>26335641</v>
      </c>
      <c r="C3076" s="39">
        <v>26337979</v>
      </c>
      <c r="D3076" s="40">
        <f t="shared" ref="D3076:D3139" si="48">C3076-B3076+1</f>
        <v>2339</v>
      </c>
      <c r="E3076" s="38" t="s">
        <v>790</v>
      </c>
      <c r="F3076" s="38">
        <v>23</v>
      </c>
    </row>
    <row r="3077" spans="1:6" x14ac:dyDescent="0.25">
      <c r="A3077" s="38" t="s">
        <v>795</v>
      </c>
      <c r="B3077" s="39">
        <v>26352012</v>
      </c>
      <c r="C3077" s="39">
        <v>26352371</v>
      </c>
      <c r="D3077" s="40">
        <f t="shared" si="48"/>
        <v>360</v>
      </c>
      <c r="E3077" s="38" t="s">
        <v>792</v>
      </c>
      <c r="F3077" s="38">
        <v>28</v>
      </c>
    </row>
    <row r="3078" spans="1:6" x14ac:dyDescent="0.25">
      <c r="A3078" s="38" t="s">
        <v>795</v>
      </c>
      <c r="B3078" s="39">
        <v>26359482</v>
      </c>
      <c r="C3078" s="39">
        <v>26360382</v>
      </c>
      <c r="D3078" s="40">
        <f t="shared" si="48"/>
        <v>901</v>
      </c>
      <c r="E3078" s="38" t="s">
        <v>792</v>
      </c>
      <c r="F3078" s="38">
        <v>23</v>
      </c>
    </row>
    <row r="3079" spans="1:6" x14ac:dyDescent="0.25">
      <c r="A3079" s="38" t="s">
        <v>795</v>
      </c>
      <c r="B3079" s="39">
        <v>26377060</v>
      </c>
      <c r="C3079" s="39">
        <v>26378277</v>
      </c>
      <c r="D3079" s="40">
        <f t="shared" si="48"/>
        <v>1218</v>
      </c>
      <c r="E3079" s="38" t="s">
        <v>790</v>
      </c>
      <c r="F3079" s="38">
        <v>11</v>
      </c>
    </row>
    <row r="3080" spans="1:6" x14ac:dyDescent="0.25">
      <c r="A3080" s="38" t="s">
        <v>795</v>
      </c>
      <c r="B3080" s="39">
        <v>26394813</v>
      </c>
      <c r="C3080" s="39">
        <v>26395136</v>
      </c>
      <c r="D3080" s="40">
        <f t="shared" si="48"/>
        <v>324</v>
      </c>
      <c r="E3080" s="38" t="s">
        <v>790</v>
      </c>
      <c r="F3080" s="38">
        <v>10</v>
      </c>
    </row>
    <row r="3081" spans="1:6" x14ac:dyDescent="0.25">
      <c r="A3081" s="38" t="s">
        <v>795</v>
      </c>
      <c r="B3081" s="39">
        <v>26413012</v>
      </c>
      <c r="C3081" s="39">
        <v>26414776</v>
      </c>
      <c r="D3081" s="40">
        <f t="shared" si="48"/>
        <v>1765</v>
      </c>
      <c r="E3081" s="38" t="s">
        <v>792</v>
      </c>
      <c r="F3081" s="38">
        <v>16</v>
      </c>
    </row>
    <row r="3082" spans="1:6" x14ac:dyDescent="0.25">
      <c r="A3082" s="38" t="s">
        <v>795</v>
      </c>
      <c r="B3082" s="39">
        <v>26460853</v>
      </c>
      <c r="C3082" s="39">
        <v>26462108</v>
      </c>
      <c r="D3082" s="40">
        <f t="shared" si="48"/>
        <v>1256</v>
      </c>
      <c r="E3082" s="38" t="s">
        <v>790</v>
      </c>
      <c r="F3082" s="38">
        <v>75</v>
      </c>
    </row>
    <row r="3083" spans="1:6" x14ac:dyDescent="0.25">
      <c r="A3083" s="38" t="s">
        <v>795</v>
      </c>
      <c r="B3083" s="39">
        <v>26464791</v>
      </c>
      <c r="C3083" s="39">
        <v>26464989</v>
      </c>
      <c r="D3083" s="40">
        <f t="shared" si="48"/>
        <v>199</v>
      </c>
      <c r="E3083" s="38" t="s">
        <v>790</v>
      </c>
      <c r="F3083" s="38">
        <v>17</v>
      </c>
    </row>
    <row r="3084" spans="1:6" x14ac:dyDescent="0.25">
      <c r="A3084" s="38" t="s">
        <v>795</v>
      </c>
      <c r="B3084" s="39">
        <v>26570315</v>
      </c>
      <c r="C3084" s="39">
        <v>26571021</v>
      </c>
      <c r="D3084" s="40">
        <f t="shared" si="48"/>
        <v>707</v>
      </c>
      <c r="E3084" s="38" t="s">
        <v>790</v>
      </c>
      <c r="F3084" s="38">
        <v>32</v>
      </c>
    </row>
    <row r="3085" spans="1:6" x14ac:dyDescent="0.25">
      <c r="A3085" s="38" t="s">
        <v>795</v>
      </c>
      <c r="B3085" s="39">
        <v>26578623</v>
      </c>
      <c r="C3085" s="39">
        <v>26578996</v>
      </c>
      <c r="D3085" s="40">
        <f t="shared" si="48"/>
        <v>374</v>
      </c>
      <c r="E3085" s="38" t="s">
        <v>790</v>
      </c>
      <c r="F3085" s="38">
        <v>12</v>
      </c>
    </row>
    <row r="3086" spans="1:6" x14ac:dyDescent="0.25">
      <c r="A3086" s="38" t="s">
        <v>795</v>
      </c>
      <c r="B3086" s="39">
        <v>26695596</v>
      </c>
      <c r="C3086" s="39">
        <v>26697144</v>
      </c>
      <c r="D3086" s="40">
        <f t="shared" si="48"/>
        <v>1549</v>
      </c>
      <c r="E3086" s="38" t="s">
        <v>790</v>
      </c>
      <c r="F3086" s="38">
        <v>81</v>
      </c>
    </row>
    <row r="3087" spans="1:6" x14ac:dyDescent="0.25">
      <c r="A3087" s="38" t="s">
        <v>795</v>
      </c>
      <c r="B3087" s="39">
        <v>26698292</v>
      </c>
      <c r="C3087" s="39">
        <v>26701453</v>
      </c>
      <c r="D3087" s="40">
        <f t="shared" si="48"/>
        <v>3162</v>
      </c>
      <c r="E3087" s="38" t="s">
        <v>790</v>
      </c>
      <c r="F3087" s="38">
        <v>108</v>
      </c>
    </row>
    <row r="3088" spans="1:6" x14ac:dyDescent="0.25">
      <c r="A3088" s="38" t="s">
        <v>795</v>
      </c>
      <c r="B3088" s="39">
        <v>26733138</v>
      </c>
      <c r="C3088" s="39">
        <v>26734049</v>
      </c>
      <c r="D3088" s="40">
        <f t="shared" si="48"/>
        <v>912</v>
      </c>
      <c r="E3088" s="38" t="s">
        <v>790</v>
      </c>
      <c r="F3088" s="38">
        <v>21</v>
      </c>
    </row>
    <row r="3089" spans="1:6" x14ac:dyDescent="0.25">
      <c r="A3089" s="38" t="s">
        <v>795</v>
      </c>
      <c r="B3089" s="39">
        <v>26826423</v>
      </c>
      <c r="C3089" s="39">
        <v>26827860</v>
      </c>
      <c r="D3089" s="40">
        <f t="shared" si="48"/>
        <v>1438</v>
      </c>
      <c r="E3089" s="38" t="s">
        <v>790</v>
      </c>
      <c r="F3089" s="38">
        <v>29</v>
      </c>
    </row>
    <row r="3090" spans="1:6" x14ac:dyDescent="0.25">
      <c r="A3090" s="38" t="s">
        <v>795</v>
      </c>
      <c r="B3090" s="39">
        <v>26846297</v>
      </c>
      <c r="C3090" s="39">
        <v>26857509</v>
      </c>
      <c r="D3090" s="40">
        <f t="shared" si="48"/>
        <v>11213</v>
      </c>
      <c r="E3090" s="38" t="s">
        <v>790</v>
      </c>
      <c r="F3090" s="38">
        <v>103</v>
      </c>
    </row>
    <row r="3091" spans="1:6" x14ac:dyDescent="0.25">
      <c r="A3091" s="38" t="s">
        <v>795</v>
      </c>
      <c r="B3091" s="39">
        <v>26896052</v>
      </c>
      <c r="C3091" s="39">
        <v>26897386</v>
      </c>
      <c r="D3091" s="40">
        <f t="shared" si="48"/>
        <v>1335</v>
      </c>
      <c r="E3091" s="38" t="s">
        <v>792</v>
      </c>
      <c r="F3091" s="38">
        <v>10</v>
      </c>
    </row>
    <row r="3092" spans="1:6" x14ac:dyDescent="0.25">
      <c r="A3092" s="38" t="s">
        <v>795</v>
      </c>
      <c r="B3092" s="39">
        <v>26922985</v>
      </c>
      <c r="C3092" s="39">
        <v>26923768</v>
      </c>
      <c r="D3092" s="40">
        <f t="shared" si="48"/>
        <v>784</v>
      </c>
      <c r="E3092" s="38" t="s">
        <v>790</v>
      </c>
      <c r="F3092" s="38">
        <v>15</v>
      </c>
    </row>
    <row r="3093" spans="1:6" x14ac:dyDescent="0.25">
      <c r="A3093" s="38" t="s">
        <v>795</v>
      </c>
      <c r="B3093" s="39">
        <v>27003380</v>
      </c>
      <c r="C3093" s="39">
        <v>27011172</v>
      </c>
      <c r="D3093" s="40">
        <f t="shared" si="48"/>
        <v>7793</v>
      </c>
      <c r="E3093" s="38" t="s">
        <v>790</v>
      </c>
      <c r="F3093" s="38">
        <v>34</v>
      </c>
    </row>
    <row r="3094" spans="1:6" x14ac:dyDescent="0.25">
      <c r="A3094" s="38" t="s">
        <v>795</v>
      </c>
      <c r="B3094" s="39">
        <v>27040038</v>
      </c>
      <c r="C3094" s="39">
        <v>27040343</v>
      </c>
      <c r="D3094" s="40">
        <f t="shared" si="48"/>
        <v>306</v>
      </c>
      <c r="E3094" s="38" t="s">
        <v>790</v>
      </c>
      <c r="F3094" s="38">
        <v>24</v>
      </c>
    </row>
    <row r="3095" spans="1:6" x14ac:dyDescent="0.25">
      <c r="A3095" s="38" t="s">
        <v>795</v>
      </c>
      <c r="B3095" s="39">
        <v>27103446</v>
      </c>
      <c r="C3095" s="39">
        <v>27103660</v>
      </c>
      <c r="D3095" s="40">
        <f t="shared" si="48"/>
        <v>215</v>
      </c>
      <c r="E3095" s="38" t="s">
        <v>790</v>
      </c>
      <c r="F3095" s="38">
        <v>10</v>
      </c>
    </row>
    <row r="3096" spans="1:6" x14ac:dyDescent="0.25">
      <c r="A3096" s="38" t="s">
        <v>795</v>
      </c>
      <c r="B3096" s="39">
        <v>27128788</v>
      </c>
      <c r="C3096" s="39">
        <v>27135821</v>
      </c>
      <c r="D3096" s="40">
        <f t="shared" si="48"/>
        <v>7034</v>
      </c>
      <c r="E3096" s="38" t="s">
        <v>790</v>
      </c>
      <c r="F3096" s="38">
        <v>15</v>
      </c>
    </row>
    <row r="3097" spans="1:6" x14ac:dyDescent="0.25">
      <c r="A3097" s="38" t="s">
        <v>795</v>
      </c>
      <c r="B3097" s="39">
        <v>27141939</v>
      </c>
      <c r="C3097" s="39">
        <v>27143409</v>
      </c>
      <c r="D3097" s="40">
        <f t="shared" si="48"/>
        <v>1471</v>
      </c>
      <c r="E3097" s="38" t="s">
        <v>790</v>
      </c>
      <c r="F3097" s="38">
        <v>19</v>
      </c>
    </row>
    <row r="3098" spans="1:6" x14ac:dyDescent="0.25">
      <c r="A3098" s="38" t="s">
        <v>795</v>
      </c>
      <c r="B3098" s="39">
        <v>27149816</v>
      </c>
      <c r="C3098" s="39">
        <v>27152998</v>
      </c>
      <c r="D3098" s="40">
        <f t="shared" si="48"/>
        <v>3183</v>
      </c>
      <c r="E3098" s="38" t="s">
        <v>790</v>
      </c>
      <c r="F3098" s="38">
        <v>23</v>
      </c>
    </row>
    <row r="3099" spans="1:6" x14ac:dyDescent="0.25">
      <c r="A3099" s="38" t="s">
        <v>795</v>
      </c>
      <c r="B3099" s="39">
        <v>27157594</v>
      </c>
      <c r="C3099" s="39">
        <v>27207694</v>
      </c>
      <c r="D3099" s="40">
        <f t="shared" si="48"/>
        <v>50101</v>
      </c>
      <c r="E3099" s="38" t="s">
        <v>791</v>
      </c>
      <c r="F3099" s="38">
        <v>101</v>
      </c>
    </row>
    <row r="3100" spans="1:6" x14ac:dyDescent="0.25">
      <c r="A3100" s="38" t="s">
        <v>795</v>
      </c>
      <c r="B3100" s="39">
        <v>27242196</v>
      </c>
      <c r="C3100" s="39">
        <v>27248910</v>
      </c>
      <c r="D3100" s="40">
        <f t="shared" si="48"/>
        <v>6715</v>
      </c>
      <c r="E3100" s="38" t="s">
        <v>790</v>
      </c>
      <c r="F3100" s="38">
        <v>114</v>
      </c>
    </row>
    <row r="3101" spans="1:6" x14ac:dyDescent="0.25">
      <c r="A3101" s="38" t="s">
        <v>795</v>
      </c>
      <c r="B3101" s="39">
        <v>27279162</v>
      </c>
      <c r="C3101" s="39">
        <v>27324190</v>
      </c>
      <c r="D3101" s="40">
        <f t="shared" si="48"/>
        <v>45029</v>
      </c>
      <c r="E3101" s="38" t="s">
        <v>792</v>
      </c>
      <c r="F3101" s="38">
        <v>10</v>
      </c>
    </row>
    <row r="3102" spans="1:6" x14ac:dyDescent="0.25">
      <c r="A3102" s="38" t="s">
        <v>795</v>
      </c>
      <c r="B3102" s="39">
        <v>27397853</v>
      </c>
      <c r="C3102" s="39">
        <v>27402135</v>
      </c>
      <c r="D3102" s="40">
        <f t="shared" si="48"/>
        <v>4283</v>
      </c>
      <c r="E3102" s="38" t="s">
        <v>790</v>
      </c>
      <c r="F3102" s="38">
        <v>147</v>
      </c>
    </row>
    <row r="3103" spans="1:6" x14ac:dyDescent="0.25">
      <c r="A3103" s="38" t="s">
        <v>795</v>
      </c>
      <c r="B3103" s="39">
        <v>27421991</v>
      </c>
      <c r="C3103" s="39">
        <v>27422423</v>
      </c>
      <c r="D3103" s="40">
        <f t="shared" si="48"/>
        <v>433</v>
      </c>
      <c r="E3103" s="38" t="s">
        <v>790</v>
      </c>
      <c r="F3103" s="38">
        <v>22</v>
      </c>
    </row>
    <row r="3104" spans="1:6" x14ac:dyDescent="0.25">
      <c r="A3104" s="38" t="s">
        <v>795</v>
      </c>
      <c r="B3104" s="39">
        <v>27456891</v>
      </c>
      <c r="C3104" s="39">
        <v>27463500</v>
      </c>
      <c r="D3104" s="40">
        <f t="shared" si="48"/>
        <v>6610</v>
      </c>
      <c r="E3104" s="38" t="s">
        <v>790</v>
      </c>
      <c r="F3104" s="38">
        <v>230</v>
      </c>
    </row>
    <row r="3105" spans="1:6" x14ac:dyDescent="0.25">
      <c r="A3105" s="38" t="s">
        <v>795</v>
      </c>
      <c r="B3105" s="39">
        <v>27513333</v>
      </c>
      <c r="C3105" s="39">
        <v>27513748</v>
      </c>
      <c r="D3105" s="40">
        <f t="shared" si="48"/>
        <v>416</v>
      </c>
      <c r="E3105" s="38" t="s">
        <v>790</v>
      </c>
      <c r="F3105" s="38">
        <v>16</v>
      </c>
    </row>
    <row r="3106" spans="1:6" x14ac:dyDescent="0.25">
      <c r="A3106" s="38" t="s">
        <v>795</v>
      </c>
      <c r="B3106" s="39">
        <v>27523297</v>
      </c>
      <c r="C3106" s="39">
        <v>27523912</v>
      </c>
      <c r="D3106" s="40">
        <f t="shared" si="48"/>
        <v>616</v>
      </c>
      <c r="E3106" s="38" t="s">
        <v>792</v>
      </c>
      <c r="F3106" s="38">
        <v>10</v>
      </c>
    </row>
    <row r="3107" spans="1:6" x14ac:dyDescent="0.25">
      <c r="A3107" s="38" t="s">
        <v>795</v>
      </c>
      <c r="B3107" s="39">
        <v>27593222</v>
      </c>
      <c r="C3107" s="39">
        <v>27594411</v>
      </c>
      <c r="D3107" s="40">
        <f t="shared" si="48"/>
        <v>1190</v>
      </c>
      <c r="E3107" s="38" t="s">
        <v>790</v>
      </c>
      <c r="F3107" s="38">
        <v>22</v>
      </c>
    </row>
    <row r="3108" spans="1:6" x14ac:dyDescent="0.25">
      <c r="A3108" s="38" t="s">
        <v>795</v>
      </c>
      <c r="B3108" s="39">
        <v>27635832</v>
      </c>
      <c r="C3108" s="39">
        <v>27636042</v>
      </c>
      <c r="D3108" s="40">
        <f t="shared" si="48"/>
        <v>211</v>
      </c>
      <c r="E3108" s="38" t="s">
        <v>790</v>
      </c>
      <c r="F3108" s="38">
        <v>12</v>
      </c>
    </row>
    <row r="3109" spans="1:6" x14ac:dyDescent="0.25">
      <c r="A3109" s="38" t="s">
        <v>795</v>
      </c>
      <c r="B3109" s="39">
        <v>27639171</v>
      </c>
      <c r="C3109" s="39">
        <v>27644462</v>
      </c>
      <c r="D3109" s="40">
        <f t="shared" si="48"/>
        <v>5292</v>
      </c>
      <c r="E3109" s="38" t="s">
        <v>790</v>
      </c>
      <c r="F3109" s="38">
        <v>155</v>
      </c>
    </row>
    <row r="3110" spans="1:6" x14ac:dyDescent="0.25">
      <c r="A3110" s="38" t="s">
        <v>795</v>
      </c>
      <c r="B3110" s="39">
        <v>27647253</v>
      </c>
      <c r="C3110" s="39">
        <v>27647796</v>
      </c>
      <c r="D3110" s="40">
        <f t="shared" si="48"/>
        <v>544</v>
      </c>
      <c r="E3110" s="38" t="s">
        <v>790</v>
      </c>
      <c r="F3110" s="38">
        <v>18</v>
      </c>
    </row>
    <row r="3111" spans="1:6" x14ac:dyDescent="0.25">
      <c r="A3111" s="38" t="s">
        <v>795</v>
      </c>
      <c r="B3111" s="39">
        <v>27684613</v>
      </c>
      <c r="C3111" s="39">
        <v>27685320</v>
      </c>
      <c r="D3111" s="40">
        <f t="shared" si="48"/>
        <v>708</v>
      </c>
      <c r="E3111" s="38" t="s">
        <v>790</v>
      </c>
      <c r="F3111" s="38">
        <v>18</v>
      </c>
    </row>
    <row r="3112" spans="1:6" x14ac:dyDescent="0.25">
      <c r="A3112" s="38" t="s">
        <v>795</v>
      </c>
      <c r="B3112" s="39">
        <v>27714199</v>
      </c>
      <c r="C3112" s="39">
        <v>27719490</v>
      </c>
      <c r="D3112" s="40">
        <f t="shared" si="48"/>
        <v>5292</v>
      </c>
      <c r="E3112" s="38" t="s">
        <v>790</v>
      </c>
      <c r="F3112" s="38">
        <v>17</v>
      </c>
    </row>
    <row r="3113" spans="1:6" x14ac:dyDescent="0.25">
      <c r="A3113" s="38" t="s">
        <v>795</v>
      </c>
      <c r="B3113" s="39">
        <v>27740560</v>
      </c>
      <c r="C3113" s="39">
        <v>27740973</v>
      </c>
      <c r="D3113" s="40">
        <f t="shared" si="48"/>
        <v>414</v>
      </c>
      <c r="E3113" s="38" t="s">
        <v>790</v>
      </c>
      <c r="F3113" s="38">
        <v>67</v>
      </c>
    </row>
    <row r="3114" spans="1:6" x14ac:dyDescent="0.25">
      <c r="A3114" s="38" t="s">
        <v>795</v>
      </c>
      <c r="B3114" s="39">
        <v>27741629</v>
      </c>
      <c r="C3114" s="39">
        <v>27742052</v>
      </c>
      <c r="D3114" s="40">
        <f t="shared" si="48"/>
        <v>424</v>
      </c>
      <c r="E3114" s="38" t="s">
        <v>790</v>
      </c>
      <c r="F3114" s="38">
        <v>28</v>
      </c>
    </row>
    <row r="3115" spans="1:6" x14ac:dyDescent="0.25">
      <c r="A3115" s="38" t="s">
        <v>795</v>
      </c>
      <c r="B3115" s="39">
        <v>27747975</v>
      </c>
      <c r="C3115" s="39">
        <v>27754316</v>
      </c>
      <c r="D3115" s="40">
        <f t="shared" si="48"/>
        <v>6342</v>
      </c>
      <c r="E3115" s="38" t="s">
        <v>790</v>
      </c>
      <c r="F3115" s="38">
        <v>43</v>
      </c>
    </row>
    <row r="3116" spans="1:6" x14ac:dyDescent="0.25">
      <c r="A3116" s="38" t="s">
        <v>795</v>
      </c>
      <c r="B3116" s="39">
        <v>27860063</v>
      </c>
      <c r="C3116" s="39">
        <v>27862257</v>
      </c>
      <c r="D3116" s="40">
        <f t="shared" si="48"/>
        <v>2195</v>
      </c>
      <c r="E3116" s="38" t="s">
        <v>790</v>
      </c>
      <c r="F3116" s="38">
        <v>66</v>
      </c>
    </row>
    <row r="3117" spans="1:6" x14ac:dyDescent="0.25">
      <c r="A3117" s="38" t="s">
        <v>795</v>
      </c>
      <c r="B3117" s="39">
        <v>27870903</v>
      </c>
      <c r="C3117" s="39">
        <v>27876449</v>
      </c>
      <c r="D3117" s="40">
        <f t="shared" si="48"/>
        <v>5547</v>
      </c>
      <c r="E3117" s="38" t="s">
        <v>790</v>
      </c>
      <c r="F3117" s="38">
        <v>222</v>
      </c>
    </row>
    <row r="3118" spans="1:6" x14ac:dyDescent="0.25">
      <c r="A3118" s="38" t="s">
        <v>795</v>
      </c>
      <c r="B3118" s="39">
        <v>27927861</v>
      </c>
      <c r="C3118" s="39">
        <v>27928961</v>
      </c>
      <c r="D3118" s="40">
        <f t="shared" si="48"/>
        <v>1101</v>
      </c>
      <c r="E3118" s="38" t="s">
        <v>790</v>
      </c>
      <c r="F3118" s="38">
        <v>15</v>
      </c>
    </row>
    <row r="3119" spans="1:6" x14ac:dyDescent="0.25">
      <c r="A3119" s="38" t="s">
        <v>795</v>
      </c>
      <c r="B3119" s="39">
        <v>27962285</v>
      </c>
      <c r="C3119" s="39">
        <v>27967565</v>
      </c>
      <c r="D3119" s="40">
        <f t="shared" si="48"/>
        <v>5281</v>
      </c>
      <c r="E3119" s="38" t="s">
        <v>790</v>
      </c>
      <c r="F3119" s="38">
        <v>59</v>
      </c>
    </row>
    <row r="3120" spans="1:6" x14ac:dyDescent="0.25">
      <c r="A3120" s="38" t="s">
        <v>795</v>
      </c>
      <c r="B3120" s="39">
        <v>28053079</v>
      </c>
      <c r="C3120" s="39">
        <v>28053918</v>
      </c>
      <c r="D3120" s="40">
        <f t="shared" si="48"/>
        <v>840</v>
      </c>
      <c r="E3120" s="38" t="s">
        <v>790</v>
      </c>
      <c r="F3120" s="38">
        <v>24</v>
      </c>
    </row>
    <row r="3121" spans="1:6" x14ac:dyDescent="0.25">
      <c r="A3121" s="38" t="s">
        <v>795</v>
      </c>
      <c r="B3121" s="39">
        <v>28060201</v>
      </c>
      <c r="C3121" s="39">
        <v>28062623</v>
      </c>
      <c r="D3121" s="40">
        <f t="shared" si="48"/>
        <v>2423</v>
      </c>
      <c r="E3121" s="38" t="s">
        <v>790</v>
      </c>
      <c r="F3121" s="38">
        <v>53</v>
      </c>
    </row>
    <row r="3122" spans="1:6" x14ac:dyDescent="0.25">
      <c r="A3122" s="38" t="s">
        <v>795</v>
      </c>
      <c r="B3122" s="39">
        <v>28067342</v>
      </c>
      <c r="C3122" s="39">
        <v>28068198</v>
      </c>
      <c r="D3122" s="40">
        <f t="shared" si="48"/>
        <v>857</v>
      </c>
      <c r="E3122" s="38" t="s">
        <v>790</v>
      </c>
      <c r="F3122" s="38">
        <v>26</v>
      </c>
    </row>
    <row r="3123" spans="1:6" x14ac:dyDescent="0.25">
      <c r="A3123" s="38" t="s">
        <v>795</v>
      </c>
      <c r="B3123" s="39">
        <v>28125029</v>
      </c>
      <c r="C3123" s="39">
        <v>28125411</v>
      </c>
      <c r="D3123" s="40">
        <f t="shared" si="48"/>
        <v>383</v>
      </c>
      <c r="E3123" s="38" t="s">
        <v>790</v>
      </c>
      <c r="F3123" s="38">
        <v>44</v>
      </c>
    </row>
    <row r="3124" spans="1:6" x14ac:dyDescent="0.25">
      <c r="A3124" s="38" t="s">
        <v>795</v>
      </c>
      <c r="B3124" s="39">
        <v>28140152</v>
      </c>
      <c r="C3124" s="39">
        <v>28141004</v>
      </c>
      <c r="D3124" s="40">
        <f t="shared" si="48"/>
        <v>853</v>
      </c>
      <c r="E3124" s="38" t="s">
        <v>790</v>
      </c>
      <c r="F3124" s="38">
        <v>10</v>
      </c>
    </row>
    <row r="3125" spans="1:6" x14ac:dyDescent="0.25">
      <c r="A3125" s="38" t="s">
        <v>795</v>
      </c>
      <c r="B3125" s="39">
        <v>28157205</v>
      </c>
      <c r="C3125" s="39">
        <v>28167511</v>
      </c>
      <c r="D3125" s="40">
        <f t="shared" si="48"/>
        <v>10307</v>
      </c>
      <c r="E3125" s="38" t="s">
        <v>790</v>
      </c>
      <c r="F3125" s="38">
        <v>46</v>
      </c>
    </row>
    <row r="3126" spans="1:6" x14ac:dyDescent="0.25">
      <c r="A3126" s="38" t="s">
        <v>795</v>
      </c>
      <c r="B3126" s="39">
        <v>28203084</v>
      </c>
      <c r="C3126" s="39">
        <v>28203899</v>
      </c>
      <c r="D3126" s="40">
        <f t="shared" si="48"/>
        <v>816</v>
      </c>
      <c r="E3126" s="38" t="s">
        <v>790</v>
      </c>
      <c r="F3126" s="38">
        <v>19</v>
      </c>
    </row>
    <row r="3127" spans="1:6" x14ac:dyDescent="0.25">
      <c r="A3127" s="38" t="s">
        <v>795</v>
      </c>
      <c r="B3127" s="39">
        <v>28204024</v>
      </c>
      <c r="C3127" s="39">
        <v>28208205</v>
      </c>
      <c r="D3127" s="40">
        <f t="shared" si="48"/>
        <v>4182</v>
      </c>
      <c r="E3127" s="38" t="s">
        <v>790</v>
      </c>
      <c r="F3127" s="38">
        <v>39</v>
      </c>
    </row>
    <row r="3128" spans="1:6" x14ac:dyDescent="0.25">
      <c r="A3128" s="38" t="s">
        <v>795</v>
      </c>
      <c r="B3128" s="39">
        <v>28216271</v>
      </c>
      <c r="C3128" s="39">
        <v>28216630</v>
      </c>
      <c r="D3128" s="40">
        <f t="shared" si="48"/>
        <v>360</v>
      </c>
      <c r="E3128" s="38" t="s">
        <v>790</v>
      </c>
      <c r="F3128" s="38">
        <v>27</v>
      </c>
    </row>
    <row r="3129" spans="1:6" x14ac:dyDescent="0.25">
      <c r="A3129" s="38" t="s">
        <v>795</v>
      </c>
      <c r="B3129" s="39">
        <v>28329149</v>
      </c>
      <c r="C3129" s="39">
        <v>28337136</v>
      </c>
      <c r="D3129" s="40">
        <f t="shared" si="48"/>
        <v>7988</v>
      </c>
      <c r="E3129" s="38" t="s">
        <v>790</v>
      </c>
      <c r="F3129" s="38">
        <v>13</v>
      </c>
    </row>
    <row r="3130" spans="1:6" x14ac:dyDescent="0.25">
      <c r="A3130" s="38" t="s">
        <v>795</v>
      </c>
      <c r="B3130" s="39">
        <v>28346636</v>
      </c>
      <c r="C3130" s="39">
        <v>28349836</v>
      </c>
      <c r="D3130" s="40">
        <f t="shared" si="48"/>
        <v>3201</v>
      </c>
      <c r="E3130" s="38" t="s">
        <v>790</v>
      </c>
      <c r="F3130" s="38">
        <v>83</v>
      </c>
    </row>
    <row r="3131" spans="1:6" x14ac:dyDescent="0.25">
      <c r="A3131" s="38" t="s">
        <v>795</v>
      </c>
      <c r="B3131" s="39">
        <v>28404090</v>
      </c>
      <c r="C3131" s="39">
        <v>28404477</v>
      </c>
      <c r="D3131" s="40">
        <f t="shared" si="48"/>
        <v>388</v>
      </c>
      <c r="E3131" s="38" t="s">
        <v>790</v>
      </c>
      <c r="F3131" s="38">
        <v>27</v>
      </c>
    </row>
    <row r="3132" spans="1:6" x14ac:dyDescent="0.25">
      <c r="A3132" s="38" t="s">
        <v>795</v>
      </c>
      <c r="B3132" s="39">
        <v>28434083</v>
      </c>
      <c r="C3132" s="39">
        <v>28439534</v>
      </c>
      <c r="D3132" s="40">
        <f t="shared" si="48"/>
        <v>5452</v>
      </c>
      <c r="E3132" s="38" t="s">
        <v>792</v>
      </c>
      <c r="F3132" s="38">
        <v>155</v>
      </c>
    </row>
    <row r="3133" spans="1:6" x14ac:dyDescent="0.25">
      <c r="A3133" s="38" t="s">
        <v>795</v>
      </c>
      <c r="B3133" s="39">
        <v>28505748</v>
      </c>
      <c r="C3133" s="39">
        <v>28511246</v>
      </c>
      <c r="D3133" s="40">
        <f t="shared" si="48"/>
        <v>5499</v>
      </c>
      <c r="E3133" s="38" t="s">
        <v>790</v>
      </c>
      <c r="F3133" s="38">
        <v>17</v>
      </c>
    </row>
    <row r="3134" spans="1:6" x14ac:dyDescent="0.25">
      <c r="A3134" s="38" t="s">
        <v>795</v>
      </c>
      <c r="B3134" s="39">
        <v>28541569</v>
      </c>
      <c r="C3134" s="39">
        <v>28541726</v>
      </c>
      <c r="D3134" s="40">
        <f t="shared" si="48"/>
        <v>158</v>
      </c>
      <c r="E3134" s="38" t="s">
        <v>790</v>
      </c>
      <c r="F3134" s="38">
        <v>21</v>
      </c>
    </row>
    <row r="3135" spans="1:6" x14ac:dyDescent="0.25">
      <c r="A3135" s="38" t="s">
        <v>795</v>
      </c>
      <c r="B3135" s="39">
        <v>28619566</v>
      </c>
      <c r="C3135" s="39">
        <v>28620712</v>
      </c>
      <c r="D3135" s="40">
        <f t="shared" si="48"/>
        <v>1147</v>
      </c>
      <c r="E3135" s="38" t="s">
        <v>792</v>
      </c>
      <c r="F3135" s="38">
        <v>11</v>
      </c>
    </row>
    <row r="3136" spans="1:6" x14ac:dyDescent="0.25">
      <c r="A3136" s="38" t="s">
        <v>795</v>
      </c>
      <c r="B3136" s="39">
        <v>28636006</v>
      </c>
      <c r="C3136" s="39">
        <v>28640368</v>
      </c>
      <c r="D3136" s="40">
        <f t="shared" si="48"/>
        <v>4363</v>
      </c>
      <c r="E3136" s="38" t="s">
        <v>790</v>
      </c>
      <c r="F3136" s="38">
        <v>81</v>
      </c>
    </row>
    <row r="3137" spans="1:6" x14ac:dyDescent="0.25">
      <c r="A3137" s="38" t="s">
        <v>795</v>
      </c>
      <c r="B3137" s="39">
        <v>28743413</v>
      </c>
      <c r="C3137" s="39">
        <v>28743562</v>
      </c>
      <c r="D3137" s="40">
        <f t="shared" si="48"/>
        <v>150</v>
      </c>
      <c r="E3137" s="38" t="s">
        <v>790</v>
      </c>
      <c r="F3137" s="38">
        <v>10</v>
      </c>
    </row>
    <row r="3138" spans="1:6" x14ac:dyDescent="0.25">
      <c r="A3138" s="38" t="s">
        <v>795</v>
      </c>
      <c r="B3138" s="39">
        <v>28758868</v>
      </c>
      <c r="C3138" s="39">
        <v>28765716</v>
      </c>
      <c r="D3138" s="40">
        <f t="shared" si="48"/>
        <v>6849</v>
      </c>
      <c r="E3138" s="38" t="s">
        <v>790</v>
      </c>
      <c r="F3138" s="38">
        <v>99</v>
      </c>
    </row>
    <row r="3139" spans="1:6" x14ac:dyDescent="0.25">
      <c r="A3139" s="38" t="s">
        <v>795</v>
      </c>
      <c r="B3139" s="39">
        <v>28770550</v>
      </c>
      <c r="C3139" s="39">
        <v>28770850</v>
      </c>
      <c r="D3139" s="40">
        <f t="shared" si="48"/>
        <v>301</v>
      </c>
      <c r="E3139" s="38" t="s">
        <v>790</v>
      </c>
      <c r="F3139" s="38">
        <v>26</v>
      </c>
    </row>
    <row r="3140" spans="1:6" x14ac:dyDescent="0.25">
      <c r="A3140" s="38" t="s">
        <v>795</v>
      </c>
      <c r="B3140" s="39">
        <v>28779477</v>
      </c>
      <c r="C3140" s="39">
        <v>28781060</v>
      </c>
      <c r="D3140" s="40">
        <f t="shared" ref="D3140:D3203" si="49">C3140-B3140+1</f>
        <v>1584</v>
      </c>
      <c r="E3140" s="38" t="s">
        <v>790</v>
      </c>
      <c r="F3140" s="38">
        <v>69</v>
      </c>
    </row>
    <row r="3141" spans="1:6" x14ac:dyDescent="0.25">
      <c r="A3141" s="38" t="s">
        <v>795</v>
      </c>
      <c r="B3141" s="39">
        <v>28853227</v>
      </c>
      <c r="C3141" s="39">
        <v>28859417</v>
      </c>
      <c r="D3141" s="40">
        <f t="shared" si="49"/>
        <v>6191</v>
      </c>
      <c r="E3141" s="38" t="s">
        <v>790</v>
      </c>
      <c r="F3141" s="38">
        <v>11</v>
      </c>
    </row>
    <row r="3142" spans="1:6" x14ac:dyDescent="0.25">
      <c r="A3142" s="38" t="s">
        <v>795</v>
      </c>
      <c r="B3142" s="39">
        <v>28875539</v>
      </c>
      <c r="C3142" s="39">
        <v>28877148</v>
      </c>
      <c r="D3142" s="40">
        <f t="shared" si="49"/>
        <v>1610</v>
      </c>
      <c r="E3142" s="38" t="s">
        <v>790</v>
      </c>
      <c r="F3142" s="38">
        <v>30</v>
      </c>
    </row>
    <row r="3143" spans="1:6" x14ac:dyDescent="0.25">
      <c r="A3143" s="38" t="s">
        <v>795</v>
      </c>
      <c r="B3143" s="39">
        <v>28989486</v>
      </c>
      <c r="C3143" s="39">
        <v>28989917</v>
      </c>
      <c r="D3143" s="40">
        <f t="shared" si="49"/>
        <v>432</v>
      </c>
      <c r="E3143" s="38" t="s">
        <v>790</v>
      </c>
      <c r="F3143" s="38">
        <v>17</v>
      </c>
    </row>
    <row r="3144" spans="1:6" x14ac:dyDescent="0.25">
      <c r="A3144" s="38" t="s">
        <v>795</v>
      </c>
      <c r="B3144" s="39">
        <v>28997025</v>
      </c>
      <c r="C3144" s="39">
        <v>28998085</v>
      </c>
      <c r="D3144" s="40">
        <f t="shared" si="49"/>
        <v>1061</v>
      </c>
      <c r="E3144" s="38" t="s">
        <v>790</v>
      </c>
      <c r="F3144" s="38">
        <v>10</v>
      </c>
    </row>
    <row r="3145" spans="1:6" x14ac:dyDescent="0.25">
      <c r="A3145" s="38" t="s">
        <v>795</v>
      </c>
      <c r="B3145" s="39">
        <v>29001423</v>
      </c>
      <c r="C3145" s="39">
        <v>29002387</v>
      </c>
      <c r="D3145" s="40">
        <f t="shared" si="49"/>
        <v>965</v>
      </c>
      <c r="E3145" s="38" t="s">
        <v>790</v>
      </c>
      <c r="F3145" s="38">
        <v>68</v>
      </c>
    </row>
    <row r="3146" spans="1:6" x14ac:dyDescent="0.25">
      <c r="A3146" s="38" t="s">
        <v>795</v>
      </c>
      <c r="B3146" s="39">
        <v>29005676</v>
      </c>
      <c r="C3146" s="39">
        <v>29011163</v>
      </c>
      <c r="D3146" s="40">
        <f t="shared" si="49"/>
        <v>5488</v>
      </c>
      <c r="E3146" s="38" t="s">
        <v>790</v>
      </c>
      <c r="F3146" s="38">
        <v>19</v>
      </c>
    </row>
    <row r="3147" spans="1:6" x14ac:dyDescent="0.25">
      <c r="A3147" s="38" t="s">
        <v>795</v>
      </c>
      <c r="B3147" s="39">
        <v>29033477</v>
      </c>
      <c r="C3147" s="39">
        <v>29042128</v>
      </c>
      <c r="D3147" s="40">
        <f t="shared" si="49"/>
        <v>8652</v>
      </c>
      <c r="E3147" s="38" t="s">
        <v>791</v>
      </c>
      <c r="F3147" s="38">
        <v>102</v>
      </c>
    </row>
    <row r="3148" spans="1:6" x14ac:dyDescent="0.25">
      <c r="A3148" s="38" t="s">
        <v>795</v>
      </c>
      <c r="B3148" s="39">
        <v>29060237</v>
      </c>
      <c r="C3148" s="39">
        <v>29069345</v>
      </c>
      <c r="D3148" s="40">
        <f t="shared" si="49"/>
        <v>9109</v>
      </c>
      <c r="E3148" s="38" t="s">
        <v>790</v>
      </c>
      <c r="F3148" s="38">
        <v>41</v>
      </c>
    </row>
    <row r="3149" spans="1:6" x14ac:dyDescent="0.25">
      <c r="A3149" s="38" t="s">
        <v>795</v>
      </c>
      <c r="B3149" s="39">
        <v>29120902</v>
      </c>
      <c r="C3149" s="39">
        <v>29121327</v>
      </c>
      <c r="D3149" s="40">
        <f t="shared" si="49"/>
        <v>426</v>
      </c>
      <c r="E3149" s="38" t="s">
        <v>790</v>
      </c>
      <c r="F3149" s="38">
        <v>66</v>
      </c>
    </row>
    <row r="3150" spans="1:6" x14ac:dyDescent="0.25">
      <c r="A3150" s="38" t="s">
        <v>795</v>
      </c>
      <c r="B3150" s="39">
        <v>29122540</v>
      </c>
      <c r="C3150" s="39">
        <v>29123810</v>
      </c>
      <c r="D3150" s="40">
        <f t="shared" si="49"/>
        <v>1271</v>
      </c>
      <c r="E3150" s="38" t="s">
        <v>792</v>
      </c>
      <c r="F3150" s="38">
        <v>67</v>
      </c>
    </row>
    <row r="3151" spans="1:6" x14ac:dyDescent="0.25">
      <c r="A3151" s="38" t="s">
        <v>795</v>
      </c>
      <c r="B3151" s="39">
        <v>29146608</v>
      </c>
      <c r="C3151" s="39">
        <v>29147433</v>
      </c>
      <c r="D3151" s="40">
        <f t="shared" si="49"/>
        <v>826</v>
      </c>
      <c r="E3151" s="38" t="s">
        <v>790</v>
      </c>
      <c r="F3151" s="38">
        <v>13</v>
      </c>
    </row>
    <row r="3152" spans="1:6" x14ac:dyDescent="0.25">
      <c r="A3152" s="38" t="s">
        <v>795</v>
      </c>
      <c r="B3152" s="39">
        <v>29213565</v>
      </c>
      <c r="C3152" s="39">
        <v>29214534</v>
      </c>
      <c r="D3152" s="40">
        <f t="shared" si="49"/>
        <v>970</v>
      </c>
      <c r="E3152" s="38" t="s">
        <v>790</v>
      </c>
      <c r="F3152" s="38">
        <v>22</v>
      </c>
    </row>
    <row r="3153" spans="1:6" x14ac:dyDescent="0.25">
      <c r="A3153" s="38" t="s">
        <v>795</v>
      </c>
      <c r="B3153" s="39">
        <v>29232937</v>
      </c>
      <c r="C3153" s="39">
        <v>29233946</v>
      </c>
      <c r="D3153" s="40">
        <f t="shared" si="49"/>
        <v>1010</v>
      </c>
      <c r="E3153" s="38" t="s">
        <v>790</v>
      </c>
      <c r="F3153" s="38">
        <v>30</v>
      </c>
    </row>
    <row r="3154" spans="1:6" x14ac:dyDescent="0.25">
      <c r="A3154" s="38" t="s">
        <v>795</v>
      </c>
      <c r="B3154" s="39">
        <v>29234041</v>
      </c>
      <c r="C3154" s="39">
        <v>29234951</v>
      </c>
      <c r="D3154" s="40">
        <f t="shared" si="49"/>
        <v>911</v>
      </c>
      <c r="E3154" s="38" t="s">
        <v>790</v>
      </c>
      <c r="F3154" s="38">
        <v>126</v>
      </c>
    </row>
    <row r="3155" spans="1:6" x14ac:dyDescent="0.25">
      <c r="A3155" s="38" t="s">
        <v>795</v>
      </c>
      <c r="B3155" s="39">
        <v>29359265</v>
      </c>
      <c r="C3155" s="39">
        <v>29359969</v>
      </c>
      <c r="D3155" s="40">
        <f t="shared" si="49"/>
        <v>705</v>
      </c>
      <c r="E3155" s="38" t="s">
        <v>790</v>
      </c>
      <c r="F3155" s="38">
        <v>84</v>
      </c>
    </row>
    <row r="3156" spans="1:6" x14ac:dyDescent="0.25">
      <c r="A3156" s="38" t="s">
        <v>795</v>
      </c>
      <c r="B3156" s="39">
        <v>29372866</v>
      </c>
      <c r="C3156" s="39">
        <v>29373219</v>
      </c>
      <c r="D3156" s="40">
        <f t="shared" si="49"/>
        <v>354</v>
      </c>
      <c r="E3156" s="38" t="s">
        <v>792</v>
      </c>
      <c r="F3156" s="38">
        <v>39</v>
      </c>
    </row>
    <row r="3157" spans="1:6" x14ac:dyDescent="0.25">
      <c r="A3157" s="38" t="s">
        <v>795</v>
      </c>
      <c r="B3157" s="39">
        <v>29385454</v>
      </c>
      <c r="C3157" s="39">
        <v>29392492</v>
      </c>
      <c r="D3157" s="40">
        <f t="shared" si="49"/>
        <v>7039</v>
      </c>
      <c r="E3157" s="38" t="s">
        <v>790</v>
      </c>
      <c r="F3157" s="38">
        <v>233</v>
      </c>
    </row>
    <row r="3158" spans="1:6" x14ac:dyDescent="0.25">
      <c r="A3158" s="38" t="s">
        <v>795</v>
      </c>
      <c r="B3158" s="39">
        <v>29404905</v>
      </c>
      <c r="C3158" s="39">
        <v>29405697</v>
      </c>
      <c r="D3158" s="40">
        <f t="shared" si="49"/>
        <v>793</v>
      </c>
      <c r="E3158" s="38" t="s">
        <v>790</v>
      </c>
      <c r="F3158" s="38">
        <v>124</v>
      </c>
    </row>
    <row r="3159" spans="1:6" x14ac:dyDescent="0.25">
      <c r="A3159" s="38" t="s">
        <v>795</v>
      </c>
      <c r="B3159" s="39">
        <v>29420224</v>
      </c>
      <c r="C3159" s="39">
        <v>29425466</v>
      </c>
      <c r="D3159" s="40">
        <f t="shared" si="49"/>
        <v>5243</v>
      </c>
      <c r="E3159" s="38" t="s">
        <v>790</v>
      </c>
      <c r="F3159" s="38">
        <v>16</v>
      </c>
    </row>
    <row r="3160" spans="1:6" x14ac:dyDescent="0.25">
      <c r="A3160" s="38" t="s">
        <v>795</v>
      </c>
      <c r="B3160" s="39">
        <v>29464346</v>
      </c>
      <c r="C3160" s="39">
        <v>29464796</v>
      </c>
      <c r="D3160" s="40">
        <f t="shared" si="49"/>
        <v>451</v>
      </c>
      <c r="E3160" s="38" t="s">
        <v>792</v>
      </c>
      <c r="F3160" s="38">
        <v>12</v>
      </c>
    </row>
    <row r="3161" spans="1:6" x14ac:dyDescent="0.25">
      <c r="A3161" s="38" t="s">
        <v>795</v>
      </c>
      <c r="B3161" s="39">
        <v>29507420</v>
      </c>
      <c r="C3161" s="39">
        <v>29508159</v>
      </c>
      <c r="D3161" s="40">
        <f t="shared" si="49"/>
        <v>740</v>
      </c>
      <c r="E3161" s="38" t="s">
        <v>790</v>
      </c>
      <c r="F3161" s="38">
        <v>17</v>
      </c>
    </row>
    <row r="3162" spans="1:6" x14ac:dyDescent="0.25">
      <c r="A3162" s="38" t="s">
        <v>795</v>
      </c>
      <c r="B3162" s="39">
        <v>29514996</v>
      </c>
      <c r="C3162" s="39">
        <v>29515897</v>
      </c>
      <c r="D3162" s="40">
        <f t="shared" si="49"/>
        <v>902</v>
      </c>
      <c r="E3162" s="38" t="s">
        <v>790</v>
      </c>
      <c r="F3162" s="38">
        <v>23</v>
      </c>
    </row>
    <row r="3163" spans="1:6" x14ac:dyDescent="0.25">
      <c r="A3163" s="38" t="s">
        <v>795</v>
      </c>
      <c r="B3163" s="39">
        <v>29517984</v>
      </c>
      <c r="C3163" s="39">
        <v>29520812</v>
      </c>
      <c r="D3163" s="40">
        <f t="shared" si="49"/>
        <v>2829</v>
      </c>
      <c r="E3163" s="38" t="s">
        <v>790</v>
      </c>
      <c r="F3163" s="38">
        <v>26</v>
      </c>
    </row>
    <row r="3164" spans="1:6" x14ac:dyDescent="0.25">
      <c r="A3164" s="38" t="s">
        <v>795</v>
      </c>
      <c r="B3164" s="39">
        <v>29577171</v>
      </c>
      <c r="C3164" s="39">
        <v>29585983</v>
      </c>
      <c r="D3164" s="40">
        <f t="shared" si="49"/>
        <v>8813</v>
      </c>
      <c r="E3164" s="38" t="s">
        <v>790</v>
      </c>
      <c r="F3164" s="38">
        <v>28</v>
      </c>
    </row>
    <row r="3165" spans="1:6" x14ac:dyDescent="0.25">
      <c r="A3165" s="38" t="s">
        <v>795</v>
      </c>
      <c r="B3165" s="39">
        <v>29594145</v>
      </c>
      <c r="C3165" s="39">
        <v>29599438</v>
      </c>
      <c r="D3165" s="40">
        <f t="shared" si="49"/>
        <v>5294</v>
      </c>
      <c r="E3165" s="38" t="s">
        <v>790</v>
      </c>
      <c r="F3165" s="38">
        <v>39</v>
      </c>
    </row>
    <row r="3166" spans="1:6" x14ac:dyDescent="0.25">
      <c r="A3166" s="38" t="s">
        <v>795</v>
      </c>
      <c r="B3166" s="39">
        <v>29605465</v>
      </c>
      <c r="C3166" s="39">
        <v>29606521</v>
      </c>
      <c r="D3166" s="40">
        <f t="shared" si="49"/>
        <v>1057</v>
      </c>
      <c r="E3166" s="38" t="s">
        <v>790</v>
      </c>
      <c r="F3166" s="38">
        <v>24</v>
      </c>
    </row>
    <row r="3167" spans="1:6" x14ac:dyDescent="0.25">
      <c r="A3167" s="38" t="s">
        <v>795</v>
      </c>
      <c r="B3167" s="39">
        <v>29616767</v>
      </c>
      <c r="C3167" s="39">
        <v>29617625</v>
      </c>
      <c r="D3167" s="40">
        <f t="shared" si="49"/>
        <v>859</v>
      </c>
      <c r="E3167" s="38" t="s">
        <v>790</v>
      </c>
      <c r="F3167" s="38">
        <v>16</v>
      </c>
    </row>
    <row r="3168" spans="1:6" x14ac:dyDescent="0.25">
      <c r="A3168" s="38" t="s">
        <v>795</v>
      </c>
      <c r="B3168" s="39">
        <v>29624731</v>
      </c>
      <c r="C3168" s="39">
        <v>29637243</v>
      </c>
      <c r="D3168" s="40">
        <f t="shared" si="49"/>
        <v>12513</v>
      </c>
      <c r="E3168" s="38" t="s">
        <v>790</v>
      </c>
      <c r="F3168" s="38">
        <v>28</v>
      </c>
    </row>
    <row r="3169" spans="1:6" x14ac:dyDescent="0.25">
      <c r="A3169" s="38" t="s">
        <v>795</v>
      </c>
      <c r="B3169" s="39">
        <v>29693568</v>
      </c>
      <c r="C3169" s="39">
        <v>29698470</v>
      </c>
      <c r="D3169" s="40">
        <f t="shared" si="49"/>
        <v>4903</v>
      </c>
      <c r="E3169" s="38" t="s">
        <v>790</v>
      </c>
      <c r="F3169" s="38">
        <v>14</v>
      </c>
    </row>
    <row r="3170" spans="1:6" x14ac:dyDescent="0.25">
      <c r="A3170" s="38" t="s">
        <v>795</v>
      </c>
      <c r="B3170" s="39">
        <v>29725250</v>
      </c>
      <c r="C3170" s="39">
        <v>29725764</v>
      </c>
      <c r="D3170" s="40">
        <f t="shared" si="49"/>
        <v>515</v>
      </c>
      <c r="E3170" s="38" t="s">
        <v>790</v>
      </c>
      <c r="F3170" s="38">
        <v>21</v>
      </c>
    </row>
    <row r="3171" spans="1:6" x14ac:dyDescent="0.25">
      <c r="A3171" s="38" t="s">
        <v>795</v>
      </c>
      <c r="B3171" s="39">
        <v>29748230</v>
      </c>
      <c r="C3171" s="39">
        <v>29756673</v>
      </c>
      <c r="D3171" s="40">
        <f t="shared" si="49"/>
        <v>8444</v>
      </c>
      <c r="E3171" s="38" t="s">
        <v>790</v>
      </c>
      <c r="F3171" s="38">
        <v>149</v>
      </c>
    </row>
    <row r="3172" spans="1:6" x14ac:dyDescent="0.25">
      <c r="A3172" s="38" t="s">
        <v>795</v>
      </c>
      <c r="B3172" s="39">
        <v>29783052</v>
      </c>
      <c r="C3172" s="39">
        <v>29783872</v>
      </c>
      <c r="D3172" s="40">
        <f t="shared" si="49"/>
        <v>821</v>
      </c>
      <c r="E3172" s="38" t="s">
        <v>790</v>
      </c>
      <c r="F3172" s="38">
        <v>65</v>
      </c>
    </row>
    <row r="3173" spans="1:6" x14ac:dyDescent="0.25">
      <c r="A3173" s="38" t="s">
        <v>795</v>
      </c>
      <c r="B3173" s="39">
        <v>29809456</v>
      </c>
      <c r="C3173" s="39">
        <v>29815434</v>
      </c>
      <c r="D3173" s="40">
        <f t="shared" si="49"/>
        <v>5979</v>
      </c>
      <c r="E3173" s="38" t="s">
        <v>790</v>
      </c>
      <c r="F3173" s="38">
        <v>24</v>
      </c>
    </row>
    <row r="3174" spans="1:6" x14ac:dyDescent="0.25">
      <c r="A3174" s="38" t="s">
        <v>795</v>
      </c>
      <c r="B3174" s="39">
        <v>29847356</v>
      </c>
      <c r="C3174" s="39">
        <v>29847891</v>
      </c>
      <c r="D3174" s="40">
        <f t="shared" si="49"/>
        <v>536</v>
      </c>
      <c r="E3174" s="38" t="s">
        <v>790</v>
      </c>
      <c r="F3174" s="38">
        <v>10</v>
      </c>
    </row>
    <row r="3175" spans="1:6" x14ac:dyDescent="0.25">
      <c r="A3175" s="38" t="s">
        <v>795</v>
      </c>
      <c r="B3175" s="39">
        <v>29870036</v>
      </c>
      <c r="C3175" s="39">
        <v>29870306</v>
      </c>
      <c r="D3175" s="40">
        <f t="shared" si="49"/>
        <v>271</v>
      </c>
      <c r="E3175" s="38" t="s">
        <v>790</v>
      </c>
      <c r="F3175" s="38">
        <v>14</v>
      </c>
    </row>
    <row r="3176" spans="1:6" x14ac:dyDescent="0.25">
      <c r="A3176" s="38" t="s">
        <v>795</v>
      </c>
      <c r="B3176" s="39">
        <v>29937755</v>
      </c>
      <c r="C3176" s="39">
        <v>29945707</v>
      </c>
      <c r="D3176" s="40">
        <f t="shared" si="49"/>
        <v>7953</v>
      </c>
      <c r="E3176" s="38" t="s">
        <v>790</v>
      </c>
      <c r="F3176" s="38">
        <v>189</v>
      </c>
    </row>
    <row r="3177" spans="1:6" x14ac:dyDescent="0.25">
      <c r="A3177" s="38" t="s">
        <v>795</v>
      </c>
      <c r="B3177" s="39">
        <v>29954169</v>
      </c>
      <c r="C3177" s="39">
        <v>29962784</v>
      </c>
      <c r="D3177" s="40">
        <f t="shared" si="49"/>
        <v>8616</v>
      </c>
      <c r="E3177" s="38" t="s">
        <v>790</v>
      </c>
      <c r="F3177" s="38">
        <v>23</v>
      </c>
    </row>
    <row r="3178" spans="1:6" x14ac:dyDescent="0.25">
      <c r="A3178" s="38" t="s">
        <v>795</v>
      </c>
      <c r="B3178" s="39">
        <v>30014813</v>
      </c>
      <c r="C3178" s="39">
        <v>30016521</v>
      </c>
      <c r="D3178" s="40">
        <f t="shared" si="49"/>
        <v>1709</v>
      </c>
      <c r="E3178" s="38" t="s">
        <v>790</v>
      </c>
      <c r="F3178" s="38">
        <v>18</v>
      </c>
    </row>
    <row r="3179" spans="1:6" x14ac:dyDescent="0.25">
      <c r="A3179" s="38" t="s">
        <v>795</v>
      </c>
      <c r="B3179" s="39">
        <v>30025792</v>
      </c>
      <c r="C3179" s="39">
        <v>30031169</v>
      </c>
      <c r="D3179" s="40">
        <f t="shared" si="49"/>
        <v>5378</v>
      </c>
      <c r="E3179" s="38" t="s">
        <v>790</v>
      </c>
      <c r="F3179" s="38">
        <v>116</v>
      </c>
    </row>
    <row r="3180" spans="1:6" x14ac:dyDescent="0.25">
      <c r="A3180" s="38" t="s">
        <v>795</v>
      </c>
      <c r="B3180" s="39">
        <v>30061866</v>
      </c>
      <c r="C3180" s="39">
        <v>30080320</v>
      </c>
      <c r="D3180" s="40">
        <f t="shared" si="49"/>
        <v>18455</v>
      </c>
      <c r="E3180" s="38" t="s">
        <v>791</v>
      </c>
      <c r="F3180" s="38">
        <v>86</v>
      </c>
    </row>
    <row r="3181" spans="1:6" x14ac:dyDescent="0.25">
      <c r="A3181" s="38" t="s">
        <v>795</v>
      </c>
      <c r="B3181" s="39">
        <v>30155544</v>
      </c>
      <c r="C3181" s="39">
        <v>30155699</v>
      </c>
      <c r="D3181" s="40">
        <f t="shared" si="49"/>
        <v>156</v>
      </c>
      <c r="E3181" s="38" t="s">
        <v>790</v>
      </c>
      <c r="F3181" s="38">
        <v>11</v>
      </c>
    </row>
    <row r="3182" spans="1:6" x14ac:dyDescent="0.25">
      <c r="A3182" s="38" t="s">
        <v>795</v>
      </c>
      <c r="B3182" s="39">
        <v>30171375</v>
      </c>
      <c r="C3182" s="39">
        <v>30172569</v>
      </c>
      <c r="D3182" s="40">
        <f t="shared" si="49"/>
        <v>1195</v>
      </c>
      <c r="E3182" s="38" t="s">
        <v>790</v>
      </c>
      <c r="F3182" s="38">
        <v>18</v>
      </c>
    </row>
    <row r="3183" spans="1:6" x14ac:dyDescent="0.25">
      <c r="A3183" s="38" t="s">
        <v>795</v>
      </c>
      <c r="B3183" s="39">
        <v>30185181</v>
      </c>
      <c r="C3183" s="39">
        <v>30185403</v>
      </c>
      <c r="D3183" s="40">
        <f t="shared" si="49"/>
        <v>223</v>
      </c>
      <c r="E3183" s="38" t="s">
        <v>790</v>
      </c>
      <c r="F3183" s="38">
        <v>20</v>
      </c>
    </row>
    <row r="3184" spans="1:6" x14ac:dyDescent="0.25">
      <c r="A3184" s="38" t="s">
        <v>795</v>
      </c>
      <c r="B3184" s="39">
        <v>30272426</v>
      </c>
      <c r="C3184" s="39">
        <v>30277710</v>
      </c>
      <c r="D3184" s="40">
        <f t="shared" si="49"/>
        <v>5285</v>
      </c>
      <c r="E3184" s="38" t="s">
        <v>790</v>
      </c>
      <c r="F3184" s="38">
        <v>60</v>
      </c>
    </row>
    <row r="3185" spans="1:6" x14ac:dyDescent="0.25">
      <c r="A3185" s="38" t="s">
        <v>795</v>
      </c>
      <c r="B3185" s="39">
        <v>30299452</v>
      </c>
      <c r="C3185" s="39">
        <v>30299852</v>
      </c>
      <c r="D3185" s="40">
        <f t="shared" si="49"/>
        <v>401</v>
      </c>
      <c r="E3185" s="38" t="s">
        <v>790</v>
      </c>
      <c r="F3185" s="38">
        <v>23</v>
      </c>
    </row>
    <row r="3186" spans="1:6" x14ac:dyDescent="0.25">
      <c r="A3186" s="38" t="s">
        <v>795</v>
      </c>
      <c r="B3186" s="39">
        <v>30332106</v>
      </c>
      <c r="C3186" s="39">
        <v>30332268</v>
      </c>
      <c r="D3186" s="40">
        <f t="shared" si="49"/>
        <v>163</v>
      </c>
      <c r="E3186" s="38" t="s">
        <v>790</v>
      </c>
      <c r="F3186" s="38">
        <v>10</v>
      </c>
    </row>
    <row r="3187" spans="1:6" x14ac:dyDescent="0.25">
      <c r="A3187" s="38" t="s">
        <v>795</v>
      </c>
      <c r="B3187" s="39">
        <v>30338147</v>
      </c>
      <c r="C3187" s="39">
        <v>30340812</v>
      </c>
      <c r="D3187" s="40">
        <f t="shared" si="49"/>
        <v>2666</v>
      </c>
      <c r="E3187" s="38" t="s">
        <v>790</v>
      </c>
      <c r="F3187" s="38">
        <v>21</v>
      </c>
    </row>
    <row r="3188" spans="1:6" x14ac:dyDescent="0.25">
      <c r="A3188" s="38" t="s">
        <v>795</v>
      </c>
      <c r="B3188" s="39">
        <v>30360217</v>
      </c>
      <c r="C3188" s="39">
        <v>30365533</v>
      </c>
      <c r="D3188" s="40">
        <f t="shared" si="49"/>
        <v>5317</v>
      </c>
      <c r="E3188" s="38" t="s">
        <v>790</v>
      </c>
      <c r="F3188" s="38">
        <v>36</v>
      </c>
    </row>
    <row r="3189" spans="1:6" x14ac:dyDescent="0.25">
      <c r="A3189" s="38" t="s">
        <v>795</v>
      </c>
      <c r="B3189" s="39">
        <v>30429429</v>
      </c>
      <c r="C3189" s="39">
        <v>30430119</v>
      </c>
      <c r="D3189" s="40">
        <f t="shared" si="49"/>
        <v>691</v>
      </c>
      <c r="E3189" s="38" t="s">
        <v>790</v>
      </c>
      <c r="F3189" s="38">
        <v>46</v>
      </c>
    </row>
    <row r="3190" spans="1:6" x14ac:dyDescent="0.25">
      <c r="A3190" s="38" t="s">
        <v>795</v>
      </c>
      <c r="B3190" s="39">
        <v>30516809</v>
      </c>
      <c r="C3190" s="39">
        <v>30523337</v>
      </c>
      <c r="D3190" s="40">
        <f t="shared" si="49"/>
        <v>6529</v>
      </c>
      <c r="E3190" s="38" t="s">
        <v>790</v>
      </c>
      <c r="F3190" s="38">
        <v>22</v>
      </c>
    </row>
    <row r="3191" spans="1:6" x14ac:dyDescent="0.25">
      <c r="A3191" s="38" t="s">
        <v>795</v>
      </c>
      <c r="B3191" s="39">
        <v>30533269</v>
      </c>
      <c r="C3191" s="39">
        <v>30537686</v>
      </c>
      <c r="D3191" s="40">
        <f t="shared" si="49"/>
        <v>4418</v>
      </c>
      <c r="E3191" s="38" t="s">
        <v>790</v>
      </c>
      <c r="F3191" s="38">
        <v>61</v>
      </c>
    </row>
    <row r="3192" spans="1:6" x14ac:dyDescent="0.25">
      <c r="A3192" s="38" t="s">
        <v>795</v>
      </c>
      <c r="B3192" s="39">
        <v>30583576</v>
      </c>
      <c r="C3192" s="39">
        <v>30588402</v>
      </c>
      <c r="D3192" s="40">
        <f t="shared" si="49"/>
        <v>4827</v>
      </c>
      <c r="E3192" s="38" t="s">
        <v>790</v>
      </c>
      <c r="F3192" s="38">
        <v>42</v>
      </c>
    </row>
    <row r="3193" spans="1:6" x14ac:dyDescent="0.25">
      <c r="A3193" s="38" t="s">
        <v>795</v>
      </c>
      <c r="B3193" s="39">
        <v>30588471</v>
      </c>
      <c r="C3193" s="39">
        <v>30592695</v>
      </c>
      <c r="D3193" s="40">
        <f t="shared" si="49"/>
        <v>4225</v>
      </c>
      <c r="E3193" s="38" t="s">
        <v>790</v>
      </c>
      <c r="F3193" s="38">
        <v>42</v>
      </c>
    </row>
    <row r="3194" spans="1:6" x14ac:dyDescent="0.25">
      <c r="A3194" s="38" t="s">
        <v>795</v>
      </c>
      <c r="B3194" s="39">
        <v>30595494</v>
      </c>
      <c r="C3194" s="39">
        <v>30596987</v>
      </c>
      <c r="D3194" s="40">
        <f t="shared" si="49"/>
        <v>1494</v>
      </c>
      <c r="E3194" s="38" t="s">
        <v>790</v>
      </c>
      <c r="F3194" s="38">
        <v>89</v>
      </c>
    </row>
    <row r="3195" spans="1:6" x14ac:dyDescent="0.25">
      <c r="A3195" s="38" t="s">
        <v>795</v>
      </c>
      <c r="B3195" s="39">
        <v>30627829</v>
      </c>
      <c r="C3195" s="39">
        <v>30628742</v>
      </c>
      <c r="D3195" s="40">
        <f t="shared" si="49"/>
        <v>914</v>
      </c>
      <c r="E3195" s="38" t="s">
        <v>790</v>
      </c>
      <c r="F3195" s="38">
        <v>33</v>
      </c>
    </row>
    <row r="3196" spans="1:6" x14ac:dyDescent="0.25">
      <c r="A3196" s="38" t="s">
        <v>795</v>
      </c>
      <c r="B3196" s="39">
        <v>30640429</v>
      </c>
      <c r="C3196" s="39">
        <v>30645742</v>
      </c>
      <c r="D3196" s="40">
        <f t="shared" si="49"/>
        <v>5314</v>
      </c>
      <c r="E3196" s="38" t="s">
        <v>790</v>
      </c>
      <c r="F3196" s="38">
        <v>77</v>
      </c>
    </row>
    <row r="3197" spans="1:6" x14ac:dyDescent="0.25">
      <c r="A3197" s="38" t="s">
        <v>795</v>
      </c>
      <c r="B3197" s="39">
        <v>30672002</v>
      </c>
      <c r="C3197" s="39">
        <v>30673142</v>
      </c>
      <c r="D3197" s="40">
        <f t="shared" si="49"/>
        <v>1141</v>
      </c>
      <c r="E3197" s="38" t="s">
        <v>790</v>
      </c>
      <c r="F3197" s="38">
        <v>49</v>
      </c>
    </row>
    <row r="3198" spans="1:6" x14ac:dyDescent="0.25">
      <c r="A3198" s="38" t="s">
        <v>795</v>
      </c>
      <c r="B3198" s="39">
        <v>30673402</v>
      </c>
      <c r="C3198" s="39">
        <v>30673880</v>
      </c>
      <c r="D3198" s="40">
        <f t="shared" si="49"/>
        <v>479</v>
      </c>
      <c r="E3198" s="38" t="s">
        <v>790</v>
      </c>
      <c r="F3198" s="38">
        <v>14</v>
      </c>
    </row>
    <row r="3199" spans="1:6" x14ac:dyDescent="0.25">
      <c r="A3199" s="38" t="s">
        <v>795</v>
      </c>
      <c r="B3199" s="39">
        <v>30687062</v>
      </c>
      <c r="C3199" s="39">
        <v>30692075</v>
      </c>
      <c r="D3199" s="40">
        <f t="shared" si="49"/>
        <v>5014</v>
      </c>
      <c r="E3199" s="38" t="s">
        <v>790</v>
      </c>
      <c r="F3199" s="38">
        <v>22</v>
      </c>
    </row>
    <row r="3200" spans="1:6" x14ac:dyDescent="0.25">
      <c r="A3200" s="38" t="s">
        <v>795</v>
      </c>
      <c r="B3200" s="39">
        <v>30694088</v>
      </c>
      <c r="C3200" s="39">
        <v>30694309</v>
      </c>
      <c r="D3200" s="40">
        <f t="shared" si="49"/>
        <v>222</v>
      </c>
      <c r="E3200" s="38" t="s">
        <v>792</v>
      </c>
      <c r="F3200" s="38">
        <v>13</v>
      </c>
    </row>
    <row r="3201" spans="1:6" x14ac:dyDescent="0.25">
      <c r="A3201" s="38" t="s">
        <v>795</v>
      </c>
      <c r="B3201" s="39">
        <v>30938693</v>
      </c>
      <c r="C3201" s="39">
        <v>30940296</v>
      </c>
      <c r="D3201" s="40">
        <f t="shared" si="49"/>
        <v>1604</v>
      </c>
      <c r="E3201" s="38" t="s">
        <v>790</v>
      </c>
      <c r="F3201" s="38">
        <v>124</v>
      </c>
    </row>
    <row r="3202" spans="1:6" x14ac:dyDescent="0.25">
      <c r="A3202" s="38" t="s">
        <v>795</v>
      </c>
      <c r="B3202" s="39">
        <v>30942406</v>
      </c>
      <c r="C3202" s="39">
        <v>30944657</v>
      </c>
      <c r="D3202" s="40">
        <f t="shared" si="49"/>
        <v>2252</v>
      </c>
      <c r="E3202" s="38" t="s">
        <v>790</v>
      </c>
      <c r="F3202" s="38">
        <v>23</v>
      </c>
    </row>
    <row r="3203" spans="1:6" x14ac:dyDescent="0.25">
      <c r="A3203" s="38" t="s">
        <v>795</v>
      </c>
      <c r="B3203" s="39">
        <v>31008023</v>
      </c>
      <c r="C3203" s="39">
        <v>31009446</v>
      </c>
      <c r="D3203" s="40">
        <f t="shared" si="49"/>
        <v>1424</v>
      </c>
      <c r="E3203" s="38" t="s">
        <v>790</v>
      </c>
      <c r="F3203" s="38">
        <v>41</v>
      </c>
    </row>
    <row r="3204" spans="1:6" x14ac:dyDescent="0.25">
      <c r="A3204" s="38" t="s">
        <v>795</v>
      </c>
      <c r="B3204" s="39">
        <v>31094721</v>
      </c>
      <c r="C3204" s="39">
        <v>31095508</v>
      </c>
      <c r="D3204" s="40">
        <f t="shared" ref="D3204:D3267" si="50">C3204-B3204+1</f>
        <v>788</v>
      </c>
      <c r="E3204" s="38" t="s">
        <v>792</v>
      </c>
      <c r="F3204" s="38">
        <v>65</v>
      </c>
    </row>
    <row r="3205" spans="1:6" x14ac:dyDescent="0.25">
      <c r="A3205" s="38" t="s">
        <v>795</v>
      </c>
      <c r="B3205" s="39">
        <v>31095602</v>
      </c>
      <c r="C3205" s="39">
        <v>31100320</v>
      </c>
      <c r="D3205" s="40">
        <f t="shared" si="50"/>
        <v>4719</v>
      </c>
      <c r="E3205" s="38" t="s">
        <v>792</v>
      </c>
      <c r="F3205" s="38">
        <v>10</v>
      </c>
    </row>
    <row r="3206" spans="1:6" x14ac:dyDescent="0.25">
      <c r="A3206" s="38" t="s">
        <v>795</v>
      </c>
      <c r="B3206" s="39">
        <v>31117791</v>
      </c>
      <c r="C3206" s="39">
        <v>31119871</v>
      </c>
      <c r="D3206" s="40">
        <f t="shared" si="50"/>
        <v>2081</v>
      </c>
      <c r="E3206" s="38" t="s">
        <v>790</v>
      </c>
      <c r="F3206" s="38">
        <v>32</v>
      </c>
    </row>
    <row r="3207" spans="1:6" x14ac:dyDescent="0.25">
      <c r="A3207" s="38" t="s">
        <v>795</v>
      </c>
      <c r="B3207" s="39">
        <v>31203521</v>
      </c>
      <c r="C3207" s="39">
        <v>31210465</v>
      </c>
      <c r="D3207" s="40">
        <f t="shared" si="50"/>
        <v>6945</v>
      </c>
      <c r="E3207" s="38" t="s">
        <v>790</v>
      </c>
      <c r="F3207" s="38">
        <v>109</v>
      </c>
    </row>
    <row r="3208" spans="1:6" x14ac:dyDescent="0.25">
      <c r="A3208" s="38" t="s">
        <v>795</v>
      </c>
      <c r="B3208" s="39">
        <v>31217061</v>
      </c>
      <c r="C3208" s="39">
        <v>31218126</v>
      </c>
      <c r="D3208" s="40">
        <f t="shared" si="50"/>
        <v>1066</v>
      </c>
      <c r="E3208" s="38" t="s">
        <v>792</v>
      </c>
      <c r="F3208" s="38">
        <v>46</v>
      </c>
    </row>
    <row r="3209" spans="1:6" x14ac:dyDescent="0.25">
      <c r="A3209" s="38" t="s">
        <v>795</v>
      </c>
      <c r="B3209" s="39">
        <v>31228439</v>
      </c>
      <c r="C3209" s="39">
        <v>31233446</v>
      </c>
      <c r="D3209" s="40">
        <f t="shared" si="50"/>
        <v>5008</v>
      </c>
      <c r="E3209" s="38" t="s">
        <v>790</v>
      </c>
      <c r="F3209" s="38">
        <v>139</v>
      </c>
    </row>
    <row r="3210" spans="1:6" x14ac:dyDescent="0.25">
      <c r="A3210" s="38" t="s">
        <v>795</v>
      </c>
      <c r="B3210" s="39">
        <v>31240701</v>
      </c>
      <c r="C3210" s="39">
        <v>31244238</v>
      </c>
      <c r="D3210" s="40">
        <f t="shared" si="50"/>
        <v>3538</v>
      </c>
      <c r="E3210" s="38" t="s">
        <v>790</v>
      </c>
      <c r="F3210" s="38">
        <v>12</v>
      </c>
    </row>
    <row r="3211" spans="1:6" x14ac:dyDescent="0.25">
      <c r="A3211" s="38" t="s">
        <v>795</v>
      </c>
      <c r="B3211" s="39">
        <v>31266405</v>
      </c>
      <c r="C3211" s="39">
        <v>31267190</v>
      </c>
      <c r="D3211" s="40">
        <f t="shared" si="50"/>
        <v>786</v>
      </c>
      <c r="E3211" s="38" t="s">
        <v>790</v>
      </c>
      <c r="F3211" s="38">
        <v>13</v>
      </c>
    </row>
    <row r="3212" spans="1:6" x14ac:dyDescent="0.25">
      <c r="A3212" s="38" t="s">
        <v>795</v>
      </c>
      <c r="B3212" s="39">
        <v>31268394</v>
      </c>
      <c r="C3212" s="39">
        <v>31273338</v>
      </c>
      <c r="D3212" s="40">
        <f t="shared" si="50"/>
        <v>4945</v>
      </c>
      <c r="E3212" s="38" t="s">
        <v>790</v>
      </c>
      <c r="F3212" s="38">
        <v>23</v>
      </c>
    </row>
    <row r="3213" spans="1:6" x14ac:dyDescent="0.25">
      <c r="A3213" s="38" t="s">
        <v>795</v>
      </c>
      <c r="B3213" s="39">
        <v>31421035</v>
      </c>
      <c r="C3213" s="39">
        <v>31421748</v>
      </c>
      <c r="D3213" s="40">
        <f t="shared" si="50"/>
        <v>714</v>
      </c>
      <c r="E3213" s="38" t="s">
        <v>790</v>
      </c>
      <c r="F3213" s="38">
        <v>21</v>
      </c>
    </row>
    <row r="3214" spans="1:6" x14ac:dyDescent="0.25">
      <c r="A3214" s="38" t="s">
        <v>795</v>
      </c>
      <c r="B3214" s="39">
        <v>31481902</v>
      </c>
      <c r="C3214" s="39">
        <v>31482674</v>
      </c>
      <c r="D3214" s="40">
        <f t="shared" si="50"/>
        <v>773</v>
      </c>
      <c r="E3214" s="38" t="s">
        <v>790</v>
      </c>
      <c r="F3214" s="38">
        <v>15</v>
      </c>
    </row>
    <row r="3215" spans="1:6" x14ac:dyDescent="0.25">
      <c r="A3215" s="38" t="s">
        <v>795</v>
      </c>
      <c r="B3215" s="39">
        <v>31550642</v>
      </c>
      <c r="C3215" s="39">
        <v>31553049</v>
      </c>
      <c r="D3215" s="40">
        <f t="shared" si="50"/>
        <v>2408</v>
      </c>
      <c r="E3215" s="38" t="s">
        <v>790</v>
      </c>
      <c r="F3215" s="38">
        <v>41</v>
      </c>
    </row>
    <row r="3216" spans="1:6" x14ac:dyDescent="0.25">
      <c r="A3216" s="38" t="s">
        <v>795</v>
      </c>
      <c r="B3216" s="39">
        <v>31575863</v>
      </c>
      <c r="C3216" s="39">
        <v>31587749</v>
      </c>
      <c r="D3216" s="40">
        <f t="shared" si="50"/>
        <v>11887</v>
      </c>
      <c r="E3216" s="38" t="s">
        <v>790</v>
      </c>
      <c r="F3216" s="38">
        <v>11</v>
      </c>
    </row>
    <row r="3217" spans="1:6" x14ac:dyDescent="0.25">
      <c r="A3217" s="38" t="s">
        <v>795</v>
      </c>
      <c r="B3217" s="39">
        <v>31625482</v>
      </c>
      <c r="C3217" s="39">
        <v>31731805</v>
      </c>
      <c r="D3217" s="40">
        <f t="shared" si="50"/>
        <v>106324</v>
      </c>
      <c r="E3217" s="38" t="s">
        <v>790</v>
      </c>
      <c r="F3217" s="38">
        <v>16</v>
      </c>
    </row>
    <row r="3218" spans="1:6" x14ac:dyDescent="0.25">
      <c r="A3218" s="38" t="s">
        <v>795</v>
      </c>
      <c r="B3218" s="39">
        <v>31768493</v>
      </c>
      <c r="C3218" s="39">
        <v>31769014</v>
      </c>
      <c r="D3218" s="40">
        <f t="shared" si="50"/>
        <v>522</v>
      </c>
      <c r="E3218" s="38" t="s">
        <v>790</v>
      </c>
      <c r="F3218" s="38">
        <v>23</v>
      </c>
    </row>
    <row r="3219" spans="1:6" x14ac:dyDescent="0.25">
      <c r="A3219" s="38" t="s">
        <v>795</v>
      </c>
      <c r="B3219" s="39">
        <v>31786822</v>
      </c>
      <c r="C3219" s="39">
        <v>31788111</v>
      </c>
      <c r="D3219" s="40">
        <f t="shared" si="50"/>
        <v>1290</v>
      </c>
      <c r="E3219" s="38" t="s">
        <v>790</v>
      </c>
      <c r="F3219" s="38">
        <v>25</v>
      </c>
    </row>
    <row r="3220" spans="1:6" x14ac:dyDescent="0.25">
      <c r="A3220" s="38" t="s">
        <v>795</v>
      </c>
      <c r="B3220" s="39">
        <v>31792724</v>
      </c>
      <c r="C3220" s="39">
        <v>31798203</v>
      </c>
      <c r="D3220" s="40">
        <f t="shared" si="50"/>
        <v>5480</v>
      </c>
      <c r="E3220" s="38" t="s">
        <v>790</v>
      </c>
      <c r="F3220" s="38">
        <v>59</v>
      </c>
    </row>
    <row r="3221" spans="1:6" x14ac:dyDescent="0.25">
      <c r="A3221" s="38" t="s">
        <v>795</v>
      </c>
      <c r="B3221" s="39">
        <v>31815996</v>
      </c>
      <c r="C3221" s="39">
        <v>31817808</v>
      </c>
      <c r="D3221" s="40">
        <f t="shared" si="50"/>
        <v>1813</v>
      </c>
      <c r="E3221" s="38" t="s">
        <v>790</v>
      </c>
      <c r="F3221" s="38">
        <v>25</v>
      </c>
    </row>
    <row r="3222" spans="1:6" x14ac:dyDescent="0.25">
      <c r="A3222" s="38" t="s">
        <v>795</v>
      </c>
      <c r="B3222" s="39">
        <v>31842369</v>
      </c>
      <c r="C3222" s="39">
        <v>31860102</v>
      </c>
      <c r="D3222" s="40">
        <f t="shared" si="50"/>
        <v>17734</v>
      </c>
      <c r="E3222" s="38" t="s">
        <v>790</v>
      </c>
      <c r="F3222" s="38">
        <v>16</v>
      </c>
    </row>
    <row r="3223" spans="1:6" x14ac:dyDescent="0.25">
      <c r="A3223" s="38" t="s">
        <v>795</v>
      </c>
      <c r="B3223" s="39">
        <v>32056738</v>
      </c>
      <c r="C3223" s="39">
        <v>32061113</v>
      </c>
      <c r="D3223" s="40">
        <f t="shared" si="50"/>
        <v>4376</v>
      </c>
      <c r="E3223" s="38" t="s">
        <v>790</v>
      </c>
      <c r="F3223" s="38">
        <v>93</v>
      </c>
    </row>
    <row r="3224" spans="1:6" x14ac:dyDescent="0.25">
      <c r="A3224" s="38" t="s">
        <v>795</v>
      </c>
      <c r="B3224" s="39">
        <v>32089012</v>
      </c>
      <c r="C3224" s="39">
        <v>32089749</v>
      </c>
      <c r="D3224" s="40">
        <f t="shared" si="50"/>
        <v>738</v>
      </c>
      <c r="E3224" s="38" t="s">
        <v>790</v>
      </c>
      <c r="F3224" s="38">
        <v>18</v>
      </c>
    </row>
    <row r="3225" spans="1:6" x14ac:dyDescent="0.25">
      <c r="A3225" s="38" t="s">
        <v>795</v>
      </c>
      <c r="B3225" s="39">
        <v>32213339</v>
      </c>
      <c r="C3225" s="39">
        <v>32214831</v>
      </c>
      <c r="D3225" s="40">
        <f t="shared" si="50"/>
        <v>1493</v>
      </c>
      <c r="E3225" s="38" t="s">
        <v>790</v>
      </c>
      <c r="F3225" s="38">
        <v>46</v>
      </c>
    </row>
    <row r="3226" spans="1:6" x14ac:dyDescent="0.25">
      <c r="A3226" s="38" t="s">
        <v>795</v>
      </c>
      <c r="B3226" s="39">
        <v>32266529</v>
      </c>
      <c r="C3226" s="39">
        <v>32267038</v>
      </c>
      <c r="D3226" s="40">
        <f t="shared" si="50"/>
        <v>510</v>
      </c>
      <c r="E3226" s="38" t="s">
        <v>790</v>
      </c>
      <c r="F3226" s="38">
        <v>10</v>
      </c>
    </row>
    <row r="3227" spans="1:6" x14ac:dyDescent="0.25">
      <c r="A3227" s="38" t="s">
        <v>796</v>
      </c>
      <c r="B3227" s="39">
        <v>35217</v>
      </c>
      <c r="C3227" s="39">
        <v>36665</v>
      </c>
      <c r="D3227" s="40">
        <f t="shared" si="50"/>
        <v>1449</v>
      </c>
      <c r="E3227" s="38" t="s">
        <v>790</v>
      </c>
      <c r="F3227" s="38">
        <v>41</v>
      </c>
    </row>
    <row r="3228" spans="1:6" x14ac:dyDescent="0.25">
      <c r="A3228" s="38" t="s">
        <v>796</v>
      </c>
      <c r="B3228" s="39">
        <v>39626</v>
      </c>
      <c r="C3228" s="39">
        <v>47101</v>
      </c>
      <c r="D3228" s="40">
        <f t="shared" si="50"/>
        <v>7476</v>
      </c>
      <c r="E3228" s="38" t="s">
        <v>790</v>
      </c>
      <c r="F3228" s="38">
        <v>66</v>
      </c>
    </row>
    <row r="3229" spans="1:6" x14ac:dyDescent="0.25">
      <c r="A3229" s="38" t="s">
        <v>796</v>
      </c>
      <c r="B3229" s="39">
        <v>100497</v>
      </c>
      <c r="C3229" s="39">
        <v>105444</v>
      </c>
      <c r="D3229" s="40">
        <f t="shared" si="50"/>
        <v>4948</v>
      </c>
      <c r="E3229" s="38" t="s">
        <v>790</v>
      </c>
      <c r="F3229" s="38">
        <v>69</v>
      </c>
    </row>
    <row r="3230" spans="1:6" x14ac:dyDescent="0.25">
      <c r="A3230" s="38" t="s">
        <v>796</v>
      </c>
      <c r="B3230" s="39">
        <v>146163</v>
      </c>
      <c r="C3230" s="39">
        <v>177835</v>
      </c>
      <c r="D3230" s="40">
        <f t="shared" si="50"/>
        <v>31673</v>
      </c>
      <c r="E3230" s="38" t="s">
        <v>790</v>
      </c>
      <c r="F3230" s="38">
        <v>65</v>
      </c>
    </row>
    <row r="3231" spans="1:6" x14ac:dyDescent="0.25">
      <c r="A3231" s="38" t="s">
        <v>796</v>
      </c>
      <c r="B3231" s="39">
        <v>229953</v>
      </c>
      <c r="C3231" s="39">
        <v>236972</v>
      </c>
      <c r="D3231" s="40">
        <f t="shared" si="50"/>
        <v>7020</v>
      </c>
      <c r="E3231" s="38" t="s">
        <v>790</v>
      </c>
      <c r="F3231" s="38">
        <v>19</v>
      </c>
    </row>
    <row r="3232" spans="1:6" x14ac:dyDescent="0.25">
      <c r="A3232" s="38" t="s">
        <v>796</v>
      </c>
      <c r="B3232" s="39">
        <v>279068</v>
      </c>
      <c r="C3232" s="39">
        <v>280982</v>
      </c>
      <c r="D3232" s="40">
        <f t="shared" si="50"/>
        <v>1915</v>
      </c>
      <c r="E3232" s="38" t="s">
        <v>790</v>
      </c>
      <c r="F3232" s="38">
        <v>56</v>
      </c>
    </row>
    <row r="3233" spans="1:6" x14ac:dyDescent="0.25">
      <c r="A3233" s="38" t="s">
        <v>796</v>
      </c>
      <c r="B3233" s="39">
        <v>349396</v>
      </c>
      <c r="C3233" s="39">
        <v>351314</v>
      </c>
      <c r="D3233" s="40">
        <f t="shared" si="50"/>
        <v>1919</v>
      </c>
      <c r="E3233" s="38" t="s">
        <v>790</v>
      </c>
      <c r="F3233" s="38">
        <v>34</v>
      </c>
    </row>
    <row r="3234" spans="1:6" x14ac:dyDescent="0.25">
      <c r="A3234" s="38" t="s">
        <v>796</v>
      </c>
      <c r="B3234" s="39">
        <v>957388</v>
      </c>
      <c r="C3234" s="39">
        <v>963555</v>
      </c>
      <c r="D3234" s="40">
        <f t="shared" si="50"/>
        <v>6168</v>
      </c>
      <c r="E3234" s="38" t="s">
        <v>790</v>
      </c>
      <c r="F3234" s="38">
        <v>16</v>
      </c>
    </row>
    <row r="3235" spans="1:6" x14ac:dyDescent="0.25">
      <c r="A3235" s="38" t="s">
        <v>796</v>
      </c>
      <c r="B3235" s="39">
        <v>1026162</v>
      </c>
      <c r="C3235" s="39">
        <v>1030885</v>
      </c>
      <c r="D3235" s="40">
        <f t="shared" si="50"/>
        <v>4724</v>
      </c>
      <c r="E3235" s="38" t="s">
        <v>790</v>
      </c>
      <c r="F3235" s="38">
        <v>10</v>
      </c>
    </row>
    <row r="3236" spans="1:6" x14ac:dyDescent="0.25">
      <c r="A3236" s="38" t="s">
        <v>796</v>
      </c>
      <c r="B3236" s="39">
        <v>1052593</v>
      </c>
      <c r="C3236" s="39">
        <v>1060881</v>
      </c>
      <c r="D3236" s="40">
        <f t="shared" si="50"/>
        <v>8289</v>
      </c>
      <c r="E3236" s="38" t="s">
        <v>790</v>
      </c>
      <c r="F3236" s="38">
        <v>172</v>
      </c>
    </row>
    <row r="3237" spans="1:6" x14ac:dyDescent="0.25">
      <c r="A3237" s="38" t="s">
        <v>796</v>
      </c>
      <c r="B3237" s="39">
        <v>1188009</v>
      </c>
      <c r="C3237" s="39">
        <v>1190187</v>
      </c>
      <c r="D3237" s="40">
        <f t="shared" si="50"/>
        <v>2179</v>
      </c>
      <c r="E3237" s="38" t="s">
        <v>790</v>
      </c>
      <c r="F3237" s="38">
        <v>43</v>
      </c>
    </row>
    <row r="3238" spans="1:6" x14ac:dyDescent="0.25">
      <c r="A3238" s="38" t="s">
        <v>796</v>
      </c>
      <c r="B3238" s="39">
        <v>1232335</v>
      </c>
      <c r="C3238" s="39">
        <v>1236708</v>
      </c>
      <c r="D3238" s="40">
        <f t="shared" si="50"/>
        <v>4374</v>
      </c>
      <c r="E3238" s="38" t="s">
        <v>790</v>
      </c>
      <c r="F3238" s="38">
        <v>107</v>
      </c>
    </row>
    <row r="3239" spans="1:6" x14ac:dyDescent="0.25">
      <c r="A3239" s="38" t="s">
        <v>796</v>
      </c>
      <c r="B3239" s="39">
        <v>1259214</v>
      </c>
      <c r="C3239" s="39">
        <v>1266089</v>
      </c>
      <c r="D3239" s="40">
        <f t="shared" si="50"/>
        <v>6876</v>
      </c>
      <c r="E3239" s="38" t="s">
        <v>790</v>
      </c>
      <c r="F3239" s="38">
        <v>211</v>
      </c>
    </row>
    <row r="3240" spans="1:6" x14ac:dyDescent="0.25">
      <c r="A3240" s="38" t="s">
        <v>796</v>
      </c>
      <c r="B3240" s="39">
        <v>1320039</v>
      </c>
      <c r="C3240" s="39">
        <v>1325993</v>
      </c>
      <c r="D3240" s="40">
        <f t="shared" si="50"/>
        <v>5955</v>
      </c>
      <c r="E3240" s="38" t="s">
        <v>790</v>
      </c>
      <c r="F3240" s="38">
        <v>27</v>
      </c>
    </row>
    <row r="3241" spans="1:6" x14ac:dyDescent="0.25">
      <c r="A3241" s="38" t="s">
        <v>796</v>
      </c>
      <c r="B3241" s="39">
        <v>1470440</v>
      </c>
      <c r="C3241" s="39">
        <v>1472019</v>
      </c>
      <c r="D3241" s="40">
        <f t="shared" si="50"/>
        <v>1580</v>
      </c>
      <c r="E3241" s="38" t="s">
        <v>790</v>
      </c>
      <c r="F3241" s="38">
        <v>36</v>
      </c>
    </row>
    <row r="3242" spans="1:6" x14ac:dyDescent="0.25">
      <c r="A3242" s="38" t="s">
        <v>796</v>
      </c>
      <c r="B3242" s="39">
        <v>1509942</v>
      </c>
      <c r="C3242" s="39">
        <v>1519660</v>
      </c>
      <c r="D3242" s="40">
        <f t="shared" si="50"/>
        <v>9719</v>
      </c>
      <c r="E3242" s="38" t="s">
        <v>790</v>
      </c>
      <c r="F3242" s="38">
        <v>24</v>
      </c>
    </row>
    <row r="3243" spans="1:6" x14ac:dyDescent="0.25">
      <c r="A3243" s="38" t="s">
        <v>796</v>
      </c>
      <c r="B3243" s="39">
        <v>1819493</v>
      </c>
      <c r="C3243" s="39">
        <v>1831960</v>
      </c>
      <c r="D3243" s="40">
        <f t="shared" si="50"/>
        <v>12468</v>
      </c>
      <c r="E3243" s="38" t="s">
        <v>790</v>
      </c>
      <c r="F3243" s="38">
        <v>11</v>
      </c>
    </row>
    <row r="3244" spans="1:6" x14ac:dyDescent="0.25">
      <c r="A3244" s="38" t="s">
        <v>796</v>
      </c>
      <c r="B3244" s="39">
        <v>1852616</v>
      </c>
      <c r="C3244" s="39">
        <v>1857621</v>
      </c>
      <c r="D3244" s="40">
        <f t="shared" si="50"/>
        <v>5006</v>
      </c>
      <c r="E3244" s="38" t="s">
        <v>790</v>
      </c>
      <c r="F3244" s="38">
        <v>23</v>
      </c>
    </row>
    <row r="3245" spans="1:6" x14ac:dyDescent="0.25">
      <c r="A3245" s="38" t="s">
        <v>796</v>
      </c>
      <c r="B3245" s="39">
        <v>1950594</v>
      </c>
      <c r="C3245" s="39">
        <v>1961451</v>
      </c>
      <c r="D3245" s="40">
        <f t="shared" si="50"/>
        <v>10858</v>
      </c>
      <c r="E3245" s="38" t="s">
        <v>790</v>
      </c>
      <c r="F3245" s="38">
        <v>11</v>
      </c>
    </row>
    <row r="3246" spans="1:6" x14ac:dyDescent="0.25">
      <c r="A3246" s="38" t="s">
        <v>796</v>
      </c>
      <c r="B3246" s="39">
        <v>2049437</v>
      </c>
      <c r="C3246" s="39">
        <v>2059956</v>
      </c>
      <c r="D3246" s="40">
        <f t="shared" si="50"/>
        <v>10520</v>
      </c>
      <c r="E3246" s="38" t="s">
        <v>790</v>
      </c>
      <c r="F3246" s="38">
        <v>29</v>
      </c>
    </row>
    <row r="3247" spans="1:6" x14ac:dyDescent="0.25">
      <c r="A3247" s="38" t="s">
        <v>796</v>
      </c>
      <c r="B3247" s="39">
        <v>2088055</v>
      </c>
      <c r="C3247" s="39">
        <v>2095129</v>
      </c>
      <c r="D3247" s="40">
        <f t="shared" si="50"/>
        <v>7075</v>
      </c>
      <c r="E3247" s="38" t="s">
        <v>790</v>
      </c>
      <c r="F3247" s="38">
        <v>83</v>
      </c>
    </row>
    <row r="3248" spans="1:6" x14ac:dyDescent="0.25">
      <c r="A3248" s="38" t="s">
        <v>796</v>
      </c>
      <c r="B3248" s="39">
        <v>2108262</v>
      </c>
      <c r="C3248" s="39">
        <v>2120758</v>
      </c>
      <c r="D3248" s="40">
        <f t="shared" si="50"/>
        <v>12497</v>
      </c>
      <c r="E3248" s="38" t="s">
        <v>790</v>
      </c>
      <c r="F3248" s="38">
        <v>74</v>
      </c>
    </row>
    <row r="3249" spans="1:6" x14ac:dyDescent="0.25">
      <c r="A3249" s="38" t="s">
        <v>796</v>
      </c>
      <c r="B3249" s="39">
        <v>2140334</v>
      </c>
      <c r="C3249" s="39">
        <v>2142219</v>
      </c>
      <c r="D3249" s="40">
        <f t="shared" si="50"/>
        <v>1886</v>
      </c>
      <c r="E3249" s="38" t="s">
        <v>790</v>
      </c>
      <c r="F3249" s="38">
        <v>10</v>
      </c>
    </row>
    <row r="3250" spans="1:6" x14ac:dyDescent="0.25">
      <c r="A3250" s="38" t="s">
        <v>796</v>
      </c>
      <c r="B3250" s="39">
        <v>2182321</v>
      </c>
      <c r="C3250" s="39">
        <v>2184064</v>
      </c>
      <c r="D3250" s="40">
        <f t="shared" si="50"/>
        <v>1744</v>
      </c>
      <c r="E3250" s="38" t="s">
        <v>790</v>
      </c>
      <c r="F3250" s="38">
        <v>37</v>
      </c>
    </row>
    <row r="3251" spans="1:6" x14ac:dyDescent="0.25">
      <c r="A3251" s="38" t="s">
        <v>796</v>
      </c>
      <c r="B3251" s="39">
        <v>2203955</v>
      </c>
      <c r="C3251" s="39">
        <v>2216824</v>
      </c>
      <c r="D3251" s="40">
        <f t="shared" si="50"/>
        <v>12870</v>
      </c>
      <c r="E3251" s="38" t="s">
        <v>790</v>
      </c>
      <c r="F3251" s="38">
        <v>55</v>
      </c>
    </row>
    <row r="3252" spans="1:6" x14ac:dyDescent="0.25">
      <c r="A3252" s="38" t="s">
        <v>796</v>
      </c>
      <c r="B3252" s="39">
        <v>2218846</v>
      </c>
      <c r="C3252" s="39">
        <v>2227898</v>
      </c>
      <c r="D3252" s="40">
        <f t="shared" si="50"/>
        <v>9053</v>
      </c>
      <c r="E3252" s="38" t="s">
        <v>790</v>
      </c>
      <c r="F3252" s="38">
        <v>96</v>
      </c>
    </row>
    <row r="3253" spans="1:6" x14ac:dyDescent="0.25">
      <c r="A3253" s="38" t="s">
        <v>796</v>
      </c>
      <c r="B3253" s="39">
        <v>2229526</v>
      </c>
      <c r="C3253" s="39">
        <v>2231619</v>
      </c>
      <c r="D3253" s="40">
        <f t="shared" si="50"/>
        <v>2094</v>
      </c>
      <c r="E3253" s="38" t="s">
        <v>790</v>
      </c>
      <c r="F3253" s="38">
        <v>38</v>
      </c>
    </row>
    <row r="3254" spans="1:6" x14ac:dyDescent="0.25">
      <c r="A3254" s="38" t="s">
        <v>796</v>
      </c>
      <c r="B3254" s="39">
        <v>2271024</v>
      </c>
      <c r="C3254" s="39">
        <v>2280507</v>
      </c>
      <c r="D3254" s="40">
        <f t="shared" si="50"/>
        <v>9484</v>
      </c>
      <c r="E3254" s="38" t="s">
        <v>790</v>
      </c>
      <c r="F3254" s="38">
        <v>61</v>
      </c>
    </row>
    <row r="3255" spans="1:6" x14ac:dyDescent="0.25">
      <c r="A3255" s="38" t="s">
        <v>796</v>
      </c>
      <c r="B3255" s="39">
        <v>2280642</v>
      </c>
      <c r="C3255" s="39">
        <v>2283023</v>
      </c>
      <c r="D3255" s="40">
        <f t="shared" si="50"/>
        <v>2382</v>
      </c>
      <c r="E3255" s="38" t="s">
        <v>790</v>
      </c>
      <c r="F3255" s="38">
        <v>39</v>
      </c>
    </row>
    <row r="3256" spans="1:6" x14ac:dyDescent="0.25">
      <c r="A3256" s="38" t="s">
        <v>796</v>
      </c>
      <c r="B3256" s="39">
        <v>2288339</v>
      </c>
      <c r="C3256" s="39">
        <v>2295985</v>
      </c>
      <c r="D3256" s="40">
        <f t="shared" si="50"/>
        <v>7647</v>
      </c>
      <c r="E3256" s="38" t="s">
        <v>790</v>
      </c>
      <c r="F3256" s="38">
        <v>38</v>
      </c>
    </row>
    <row r="3257" spans="1:6" x14ac:dyDescent="0.25">
      <c r="A3257" s="38" t="s">
        <v>796</v>
      </c>
      <c r="B3257" s="39">
        <v>2384963</v>
      </c>
      <c r="C3257" s="39">
        <v>2385405</v>
      </c>
      <c r="D3257" s="40">
        <f t="shared" si="50"/>
        <v>443</v>
      </c>
      <c r="E3257" s="38" t="s">
        <v>790</v>
      </c>
      <c r="F3257" s="38">
        <v>22</v>
      </c>
    </row>
    <row r="3258" spans="1:6" x14ac:dyDescent="0.25">
      <c r="A3258" s="38" t="s">
        <v>796</v>
      </c>
      <c r="B3258" s="39">
        <v>2417142</v>
      </c>
      <c r="C3258" s="39">
        <v>2432033</v>
      </c>
      <c r="D3258" s="40">
        <f t="shared" si="50"/>
        <v>14892</v>
      </c>
      <c r="E3258" s="38" t="s">
        <v>790</v>
      </c>
      <c r="F3258" s="38">
        <v>31</v>
      </c>
    </row>
    <row r="3259" spans="1:6" x14ac:dyDescent="0.25">
      <c r="A3259" s="38" t="s">
        <v>796</v>
      </c>
      <c r="B3259" s="39">
        <v>2496490</v>
      </c>
      <c r="C3259" s="39">
        <v>2497995</v>
      </c>
      <c r="D3259" s="40">
        <f t="shared" si="50"/>
        <v>1506</v>
      </c>
      <c r="E3259" s="38" t="s">
        <v>790</v>
      </c>
      <c r="F3259" s="38">
        <v>15</v>
      </c>
    </row>
    <row r="3260" spans="1:6" x14ac:dyDescent="0.25">
      <c r="A3260" s="38" t="s">
        <v>796</v>
      </c>
      <c r="B3260" s="39">
        <v>2531608</v>
      </c>
      <c r="C3260" s="39">
        <v>2536520</v>
      </c>
      <c r="D3260" s="40">
        <f t="shared" si="50"/>
        <v>4913</v>
      </c>
      <c r="E3260" s="38" t="s">
        <v>790</v>
      </c>
      <c r="F3260" s="38">
        <v>12</v>
      </c>
    </row>
    <row r="3261" spans="1:6" x14ac:dyDescent="0.25">
      <c r="A3261" s="38" t="s">
        <v>796</v>
      </c>
      <c r="B3261" s="39">
        <v>2539971</v>
      </c>
      <c r="C3261" s="39">
        <v>2557155</v>
      </c>
      <c r="D3261" s="40">
        <f t="shared" si="50"/>
        <v>17185</v>
      </c>
      <c r="E3261" s="38" t="s">
        <v>790</v>
      </c>
      <c r="F3261" s="38">
        <v>20</v>
      </c>
    </row>
    <row r="3262" spans="1:6" x14ac:dyDescent="0.25">
      <c r="A3262" s="38" t="s">
        <v>796</v>
      </c>
      <c r="B3262" s="39">
        <v>2575702</v>
      </c>
      <c r="C3262" s="39">
        <v>2576071</v>
      </c>
      <c r="D3262" s="40">
        <f t="shared" si="50"/>
        <v>370</v>
      </c>
      <c r="E3262" s="38" t="s">
        <v>790</v>
      </c>
      <c r="F3262" s="38">
        <v>16</v>
      </c>
    </row>
    <row r="3263" spans="1:6" x14ac:dyDescent="0.25">
      <c r="A3263" s="38" t="s">
        <v>796</v>
      </c>
      <c r="B3263" s="39">
        <v>2583283</v>
      </c>
      <c r="C3263" s="39">
        <v>2584842</v>
      </c>
      <c r="D3263" s="40">
        <f t="shared" si="50"/>
        <v>1560</v>
      </c>
      <c r="E3263" s="38" t="s">
        <v>790</v>
      </c>
      <c r="F3263" s="38">
        <v>13</v>
      </c>
    </row>
    <row r="3264" spans="1:6" x14ac:dyDescent="0.25">
      <c r="A3264" s="38" t="s">
        <v>796</v>
      </c>
      <c r="B3264" s="39">
        <v>2603492</v>
      </c>
      <c r="C3264" s="39">
        <v>2604534</v>
      </c>
      <c r="D3264" s="40">
        <f t="shared" si="50"/>
        <v>1043</v>
      </c>
      <c r="E3264" s="38" t="s">
        <v>790</v>
      </c>
      <c r="F3264" s="38">
        <v>15</v>
      </c>
    </row>
    <row r="3265" spans="1:6" x14ac:dyDescent="0.25">
      <c r="A3265" s="38" t="s">
        <v>796</v>
      </c>
      <c r="B3265" s="39">
        <v>2625846</v>
      </c>
      <c r="C3265" s="39">
        <v>2626718</v>
      </c>
      <c r="D3265" s="40">
        <f t="shared" si="50"/>
        <v>873</v>
      </c>
      <c r="E3265" s="38" t="s">
        <v>790</v>
      </c>
      <c r="F3265" s="38">
        <v>80</v>
      </c>
    </row>
    <row r="3266" spans="1:6" x14ac:dyDescent="0.25">
      <c r="A3266" s="38" t="s">
        <v>796</v>
      </c>
      <c r="B3266" s="39">
        <v>2636864</v>
      </c>
      <c r="C3266" s="39">
        <v>2647648</v>
      </c>
      <c r="D3266" s="40">
        <f t="shared" si="50"/>
        <v>10785</v>
      </c>
      <c r="E3266" s="38" t="s">
        <v>790</v>
      </c>
      <c r="F3266" s="38">
        <v>10</v>
      </c>
    </row>
    <row r="3267" spans="1:6" x14ac:dyDescent="0.25">
      <c r="A3267" s="38" t="s">
        <v>796</v>
      </c>
      <c r="B3267" s="39">
        <v>2686996</v>
      </c>
      <c r="C3267" s="39">
        <v>2688521</v>
      </c>
      <c r="D3267" s="40">
        <f t="shared" si="50"/>
        <v>1526</v>
      </c>
      <c r="E3267" s="38" t="s">
        <v>792</v>
      </c>
      <c r="F3267" s="38">
        <v>11</v>
      </c>
    </row>
    <row r="3268" spans="1:6" x14ac:dyDescent="0.25">
      <c r="A3268" s="38" t="s">
        <v>796</v>
      </c>
      <c r="B3268" s="39">
        <v>2724572</v>
      </c>
      <c r="C3268" s="39">
        <v>2726165</v>
      </c>
      <c r="D3268" s="40">
        <f t="shared" ref="D3268:D3331" si="51">C3268-B3268+1</f>
        <v>1594</v>
      </c>
      <c r="E3268" s="38" t="s">
        <v>790</v>
      </c>
      <c r="F3268" s="38">
        <v>17</v>
      </c>
    </row>
    <row r="3269" spans="1:6" x14ac:dyDescent="0.25">
      <c r="A3269" s="38" t="s">
        <v>796</v>
      </c>
      <c r="B3269" s="39">
        <v>2733273</v>
      </c>
      <c r="C3269" s="39">
        <v>2737799</v>
      </c>
      <c r="D3269" s="40">
        <f t="shared" si="51"/>
        <v>4527</v>
      </c>
      <c r="E3269" s="38" t="s">
        <v>790</v>
      </c>
      <c r="F3269" s="38">
        <v>27</v>
      </c>
    </row>
    <row r="3270" spans="1:6" x14ac:dyDescent="0.25">
      <c r="A3270" s="38" t="s">
        <v>796</v>
      </c>
      <c r="B3270" s="39">
        <v>2802757</v>
      </c>
      <c r="C3270" s="39">
        <v>2853763</v>
      </c>
      <c r="D3270" s="40">
        <f t="shared" si="51"/>
        <v>51007</v>
      </c>
      <c r="E3270" s="38" t="s">
        <v>791</v>
      </c>
      <c r="F3270" s="38">
        <v>77</v>
      </c>
    </row>
    <row r="3271" spans="1:6" x14ac:dyDescent="0.25">
      <c r="A3271" s="38" t="s">
        <v>796</v>
      </c>
      <c r="B3271" s="39">
        <v>2868434</v>
      </c>
      <c r="C3271" s="39">
        <v>2875090</v>
      </c>
      <c r="D3271" s="40">
        <f t="shared" si="51"/>
        <v>6657</v>
      </c>
      <c r="E3271" s="38" t="s">
        <v>790</v>
      </c>
      <c r="F3271" s="38">
        <v>117</v>
      </c>
    </row>
    <row r="3272" spans="1:6" x14ac:dyDescent="0.25">
      <c r="A3272" s="38" t="s">
        <v>796</v>
      </c>
      <c r="B3272" s="39">
        <v>2894544</v>
      </c>
      <c r="C3272" s="39">
        <v>2902388</v>
      </c>
      <c r="D3272" s="40">
        <f t="shared" si="51"/>
        <v>7845</v>
      </c>
      <c r="E3272" s="38" t="s">
        <v>790</v>
      </c>
      <c r="F3272" s="38">
        <v>68</v>
      </c>
    </row>
    <row r="3273" spans="1:6" x14ac:dyDescent="0.25">
      <c r="A3273" s="38" t="s">
        <v>796</v>
      </c>
      <c r="B3273" s="39">
        <v>2912048</v>
      </c>
      <c r="C3273" s="39">
        <v>2921321</v>
      </c>
      <c r="D3273" s="40">
        <f t="shared" si="51"/>
        <v>9274</v>
      </c>
      <c r="E3273" s="38" t="s">
        <v>790</v>
      </c>
      <c r="F3273" s="38">
        <v>15</v>
      </c>
    </row>
    <row r="3274" spans="1:6" x14ac:dyDescent="0.25">
      <c r="A3274" s="38" t="s">
        <v>796</v>
      </c>
      <c r="B3274" s="39">
        <v>2947340</v>
      </c>
      <c r="C3274" s="39">
        <v>2953613</v>
      </c>
      <c r="D3274" s="40">
        <f t="shared" si="51"/>
        <v>6274</v>
      </c>
      <c r="E3274" s="38" t="s">
        <v>790</v>
      </c>
      <c r="F3274" s="38">
        <v>38</v>
      </c>
    </row>
    <row r="3275" spans="1:6" x14ac:dyDescent="0.25">
      <c r="A3275" s="38" t="s">
        <v>796</v>
      </c>
      <c r="B3275" s="39">
        <v>3025577</v>
      </c>
      <c r="C3275" s="39">
        <v>3027367</v>
      </c>
      <c r="D3275" s="40">
        <f t="shared" si="51"/>
        <v>1791</v>
      </c>
      <c r="E3275" s="38" t="s">
        <v>790</v>
      </c>
      <c r="F3275" s="38">
        <v>20</v>
      </c>
    </row>
    <row r="3276" spans="1:6" x14ac:dyDescent="0.25">
      <c r="A3276" s="38" t="s">
        <v>796</v>
      </c>
      <c r="B3276" s="39">
        <v>3068585</v>
      </c>
      <c r="C3276" s="39">
        <v>3070684</v>
      </c>
      <c r="D3276" s="40">
        <f t="shared" si="51"/>
        <v>2100</v>
      </c>
      <c r="E3276" s="38" t="s">
        <v>790</v>
      </c>
      <c r="F3276" s="38">
        <v>72</v>
      </c>
    </row>
    <row r="3277" spans="1:6" x14ac:dyDescent="0.25">
      <c r="A3277" s="38" t="s">
        <v>796</v>
      </c>
      <c r="B3277" s="39">
        <v>3267948</v>
      </c>
      <c r="C3277" s="39">
        <v>3281536</v>
      </c>
      <c r="D3277" s="40">
        <f t="shared" si="51"/>
        <v>13589</v>
      </c>
      <c r="E3277" s="38" t="s">
        <v>790</v>
      </c>
      <c r="F3277" s="38">
        <v>87</v>
      </c>
    </row>
    <row r="3278" spans="1:6" x14ac:dyDescent="0.25">
      <c r="A3278" s="38" t="s">
        <v>796</v>
      </c>
      <c r="B3278" s="39">
        <v>3290881</v>
      </c>
      <c r="C3278" s="39">
        <v>3299931</v>
      </c>
      <c r="D3278" s="40">
        <f t="shared" si="51"/>
        <v>9051</v>
      </c>
      <c r="E3278" s="38" t="s">
        <v>790</v>
      </c>
      <c r="F3278" s="38">
        <v>71</v>
      </c>
    </row>
    <row r="3279" spans="1:6" x14ac:dyDescent="0.25">
      <c r="A3279" s="38" t="s">
        <v>796</v>
      </c>
      <c r="B3279" s="39">
        <v>3313228</v>
      </c>
      <c r="C3279" s="39">
        <v>3315167</v>
      </c>
      <c r="D3279" s="40">
        <f t="shared" si="51"/>
        <v>1940</v>
      </c>
      <c r="E3279" s="38" t="s">
        <v>790</v>
      </c>
      <c r="F3279" s="38">
        <v>76</v>
      </c>
    </row>
    <row r="3280" spans="1:6" x14ac:dyDescent="0.25">
      <c r="A3280" s="38" t="s">
        <v>796</v>
      </c>
      <c r="B3280" s="39">
        <v>3358438</v>
      </c>
      <c r="C3280" s="39">
        <v>3359160</v>
      </c>
      <c r="D3280" s="40">
        <f t="shared" si="51"/>
        <v>723</v>
      </c>
      <c r="E3280" s="38" t="s">
        <v>790</v>
      </c>
      <c r="F3280" s="38">
        <v>41</v>
      </c>
    </row>
    <row r="3281" spans="1:6" x14ac:dyDescent="0.25">
      <c r="A3281" s="38" t="s">
        <v>796</v>
      </c>
      <c r="B3281" s="39">
        <v>3463755</v>
      </c>
      <c r="C3281" s="39">
        <v>3464267</v>
      </c>
      <c r="D3281" s="40">
        <f t="shared" si="51"/>
        <v>513</v>
      </c>
      <c r="E3281" s="38" t="s">
        <v>790</v>
      </c>
      <c r="F3281" s="38">
        <v>24</v>
      </c>
    </row>
    <row r="3282" spans="1:6" x14ac:dyDescent="0.25">
      <c r="A3282" s="38" t="s">
        <v>796</v>
      </c>
      <c r="B3282" s="39">
        <v>3469910</v>
      </c>
      <c r="C3282" s="39">
        <v>3470829</v>
      </c>
      <c r="D3282" s="40">
        <f t="shared" si="51"/>
        <v>920</v>
      </c>
      <c r="E3282" s="38" t="s">
        <v>790</v>
      </c>
      <c r="F3282" s="38">
        <v>98</v>
      </c>
    </row>
    <row r="3283" spans="1:6" x14ac:dyDescent="0.25">
      <c r="A3283" s="38" t="s">
        <v>796</v>
      </c>
      <c r="B3283" s="39">
        <v>3504431</v>
      </c>
      <c r="C3283" s="39">
        <v>3516751</v>
      </c>
      <c r="D3283" s="40">
        <f t="shared" si="51"/>
        <v>12321</v>
      </c>
      <c r="E3283" s="38" t="s">
        <v>790</v>
      </c>
      <c r="F3283" s="38">
        <v>26</v>
      </c>
    </row>
    <row r="3284" spans="1:6" x14ac:dyDescent="0.25">
      <c r="A3284" s="38" t="s">
        <v>796</v>
      </c>
      <c r="B3284" s="39">
        <v>3532384</v>
      </c>
      <c r="C3284" s="39">
        <v>3538960</v>
      </c>
      <c r="D3284" s="40">
        <f t="shared" si="51"/>
        <v>6577</v>
      </c>
      <c r="E3284" s="38" t="s">
        <v>790</v>
      </c>
      <c r="F3284" s="38">
        <v>30</v>
      </c>
    </row>
    <row r="3285" spans="1:6" x14ac:dyDescent="0.25">
      <c r="A3285" s="38" t="s">
        <v>796</v>
      </c>
      <c r="B3285" s="39">
        <v>3600443</v>
      </c>
      <c r="C3285" s="39">
        <v>3601932</v>
      </c>
      <c r="D3285" s="40">
        <f t="shared" si="51"/>
        <v>1490</v>
      </c>
      <c r="E3285" s="38" t="s">
        <v>792</v>
      </c>
      <c r="F3285" s="38">
        <v>52</v>
      </c>
    </row>
    <row r="3286" spans="1:6" x14ac:dyDescent="0.25">
      <c r="A3286" s="38" t="s">
        <v>796</v>
      </c>
      <c r="B3286" s="39">
        <v>3636497</v>
      </c>
      <c r="C3286" s="39">
        <v>3637390</v>
      </c>
      <c r="D3286" s="40">
        <f t="shared" si="51"/>
        <v>894</v>
      </c>
      <c r="E3286" s="38" t="s">
        <v>790</v>
      </c>
      <c r="F3286" s="38">
        <v>25</v>
      </c>
    </row>
    <row r="3287" spans="1:6" x14ac:dyDescent="0.25">
      <c r="A3287" s="38" t="s">
        <v>796</v>
      </c>
      <c r="B3287" s="39">
        <v>3669004</v>
      </c>
      <c r="C3287" s="39">
        <v>3684741</v>
      </c>
      <c r="D3287" s="40">
        <f t="shared" si="51"/>
        <v>15738</v>
      </c>
      <c r="E3287" s="38" t="s">
        <v>790</v>
      </c>
      <c r="F3287" s="38">
        <v>165</v>
      </c>
    </row>
    <row r="3288" spans="1:6" x14ac:dyDescent="0.25">
      <c r="A3288" s="38" t="s">
        <v>796</v>
      </c>
      <c r="B3288" s="39">
        <v>3864567</v>
      </c>
      <c r="C3288" s="39">
        <v>3866826</v>
      </c>
      <c r="D3288" s="40">
        <f t="shared" si="51"/>
        <v>2260</v>
      </c>
      <c r="E3288" s="38" t="s">
        <v>790</v>
      </c>
      <c r="F3288" s="38">
        <v>161</v>
      </c>
    </row>
    <row r="3289" spans="1:6" x14ac:dyDescent="0.25">
      <c r="A3289" s="38" t="s">
        <v>796</v>
      </c>
      <c r="B3289" s="39">
        <v>3877140</v>
      </c>
      <c r="C3289" s="39">
        <v>3884061</v>
      </c>
      <c r="D3289" s="40">
        <f t="shared" si="51"/>
        <v>6922</v>
      </c>
      <c r="E3289" s="38" t="s">
        <v>790</v>
      </c>
      <c r="F3289" s="38">
        <v>166</v>
      </c>
    </row>
    <row r="3290" spans="1:6" x14ac:dyDescent="0.25">
      <c r="A3290" s="38" t="s">
        <v>796</v>
      </c>
      <c r="B3290" s="39">
        <v>4000630</v>
      </c>
      <c r="C3290" s="39">
        <v>4001924</v>
      </c>
      <c r="D3290" s="40">
        <f t="shared" si="51"/>
        <v>1295</v>
      </c>
      <c r="E3290" s="38" t="s">
        <v>790</v>
      </c>
      <c r="F3290" s="38">
        <v>13</v>
      </c>
    </row>
    <row r="3291" spans="1:6" x14ac:dyDescent="0.25">
      <c r="A3291" s="38" t="s">
        <v>796</v>
      </c>
      <c r="B3291" s="39">
        <v>4010103</v>
      </c>
      <c r="C3291" s="39">
        <v>4025724</v>
      </c>
      <c r="D3291" s="40">
        <f t="shared" si="51"/>
        <v>15622</v>
      </c>
      <c r="E3291" s="38" t="s">
        <v>790</v>
      </c>
      <c r="F3291" s="38">
        <v>57</v>
      </c>
    </row>
    <row r="3292" spans="1:6" x14ac:dyDescent="0.25">
      <c r="A3292" s="38" t="s">
        <v>796</v>
      </c>
      <c r="B3292" s="39">
        <v>4080932</v>
      </c>
      <c r="C3292" s="39">
        <v>4085356</v>
      </c>
      <c r="D3292" s="40">
        <f t="shared" si="51"/>
        <v>4425</v>
      </c>
      <c r="E3292" s="38" t="s">
        <v>790</v>
      </c>
      <c r="F3292" s="38">
        <v>22</v>
      </c>
    </row>
    <row r="3293" spans="1:6" x14ac:dyDescent="0.25">
      <c r="A3293" s="38" t="s">
        <v>796</v>
      </c>
      <c r="B3293" s="39">
        <v>4119552</v>
      </c>
      <c r="C3293" s="39">
        <v>4120401</v>
      </c>
      <c r="D3293" s="40">
        <f t="shared" si="51"/>
        <v>850</v>
      </c>
      <c r="E3293" s="38" t="s">
        <v>790</v>
      </c>
      <c r="F3293" s="38">
        <v>19</v>
      </c>
    </row>
    <row r="3294" spans="1:6" x14ac:dyDescent="0.25">
      <c r="A3294" s="38" t="s">
        <v>796</v>
      </c>
      <c r="B3294" s="39">
        <v>4128819</v>
      </c>
      <c r="C3294" s="39">
        <v>4129940</v>
      </c>
      <c r="D3294" s="40">
        <f t="shared" si="51"/>
        <v>1122</v>
      </c>
      <c r="E3294" s="38" t="s">
        <v>790</v>
      </c>
      <c r="F3294" s="38">
        <v>35</v>
      </c>
    </row>
    <row r="3295" spans="1:6" x14ac:dyDescent="0.25">
      <c r="A3295" s="38" t="s">
        <v>796</v>
      </c>
      <c r="B3295" s="39">
        <v>4144296</v>
      </c>
      <c r="C3295" s="39">
        <v>4145947</v>
      </c>
      <c r="D3295" s="40">
        <f t="shared" si="51"/>
        <v>1652</v>
      </c>
      <c r="E3295" s="38" t="s">
        <v>790</v>
      </c>
      <c r="F3295" s="38">
        <v>16</v>
      </c>
    </row>
    <row r="3296" spans="1:6" x14ac:dyDescent="0.25">
      <c r="A3296" s="38" t="s">
        <v>796</v>
      </c>
      <c r="B3296" s="39">
        <v>4188062</v>
      </c>
      <c r="C3296" s="39">
        <v>4189103</v>
      </c>
      <c r="D3296" s="40">
        <f t="shared" si="51"/>
        <v>1042</v>
      </c>
      <c r="E3296" s="38" t="s">
        <v>790</v>
      </c>
      <c r="F3296" s="38">
        <v>71</v>
      </c>
    </row>
    <row r="3297" spans="1:6" x14ac:dyDescent="0.25">
      <c r="A3297" s="38" t="s">
        <v>796</v>
      </c>
      <c r="B3297" s="39">
        <v>4231151</v>
      </c>
      <c r="C3297" s="39">
        <v>4236052</v>
      </c>
      <c r="D3297" s="40">
        <f t="shared" si="51"/>
        <v>4902</v>
      </c>
      <c r="E3297" s="38" t="s">
        <v>790</v>
      </c>
      <c r="F3297" s="38">
        <v>122</v>
      </c>
    </row>
    <row r="3298" spans="1:6" x14ac:dyDescent="0.25">
      <c r="A3298" s="38" t="s">
        <v>796</v>
      </c>
      <c r="B3298" s="39">
        <v>4245229</v>
      </c>
      <c r="C3298" s="39">
        <v>4247740</v>
      </c>
      <c r="D3298" s="40">
        <f t="shared" si="51"/>
        <v>2512</v>
      </c>
      <c r="E3298" s="38" t="s">
        <v>790</v>
      </c>
      <c r="F3298" s="38">
        <v>11</v>
      </c>
    </row>
    <row r="3299" spans="1:6" x14ac:dyDescent="0.25">
      <c r="A3299" s="38" t="s">
        <v>796</v>
      </c>
      <c r="B3299" s="39">
        <v>4252874</v>
      </c>
      <c r="C3299" s="39">
        <v>4255121</v>
      </c>
      <c r="D3299" s="40">
        <f t="shared" si="51"/>
        <v>2248</v>
      </c>
      <c r="E3299" s="38" t="s">
        <v>790</v>
      </c>
      <c r="F3299" s="38">
        <v>11</v>
      </c>
    </row>
    <row r="3300" spans="1:6" x14ac:dyDescent="0.25">
      <c r="A3300" s="38" t="s">
        <v>796</v>
      </c>
      <c r="B3300" s="39">
        <v>4255261</v>
      </c>
      <c r="C3300" s="39">
        <v>4268776</v>
      </c>
      <c r="D3300" s="40">
        <f t="shared" si="51"/>
        <v>13516</v>
      </c>
      <c r="E3300" s="38" t="s">
        <v>790</v>
      </c>
      <c r="F3300" s="38">
        <v>106</v>
      </c>
    </row>
    <row r="3301" spans="1:6" x14ac:dyDescent="0.25">
      <c r="A3301" s="38" t="s">
        <v>796</v>
      </c>
      <c r="B3301" s="39">
        <v>4282129</v>
      </c>
      <c r="C3301" s="39">
        <v>4282804</v>
      </c>
      <c r="D3301" s="40">
        <f t="shared" si="51"/>
        <v>676</v>
      </c>
      <c r="E3301" s="38" t="s">
        <v>790</v>
      </c>
      <c r="F3301" s="38">
        <v>48</v>
      </c>
    </row>
    <row r="3302" spans="1:6" x14ac:dyDescent="0.25">
      <c r="A3302" s="38" t="s">
        <v>796</v>
      </c>
      <c r="B3302" s="39">
        <v>4455065</v>
      </c>
      <c r="C3302" s="39">
        <v>4456688</v>
      </c>
      <c r="D3302" s="40">
        <f t="shared" si="51"/>
        <v>1624</v>
      </c>
      <c r="E3302" s="38" t="s">
        <v>790</v>
      </c>
      <c r="F3302" s="38">
        <v>28</v>
      </c>
    </row>
    <row r="3303" spans="1:6" x14ac:dyDescent="0.25">
      <c r="A3303" s="38" t="s">
        <v>796</v>
      </c>
      <c r="B3303" s="39">
        <v>4563256</v>
      </c>
      <c r="C3303" s="39">
        <v>4571781</v>
      </c>
      <c r="D3303" s="40">
        <f t="shared" si="51"/>
        <v>8526</v>
      </c>
      <c r="E3303" s="38" t="s">
        <v>790</v>
      </c>
      <c r="F3303" s="38">
        <v>33</v>
      </c>
    </row>
    <row r="3304" spans="1:6" x14ac:dyDescent="0.25">
      <c r="A3304" s="38" t="s">
        <v>796</v>
      </c>
      <c r="B3304" s="39">
        <v>4654992</v>
      </c>
      <c r="C3304" s="39">
        <v>4656808</v>
      </c>
      <c r="D3304" s="40">
        <f t="shared" si="51"/>
        <v>1817</v>
      </c>
      <c r="E3304" s="38" t="s">
        <v>790</v>
      </c>
      <c r="F3304" s="38">
        <v>10</v>
      </c>
    </row>
    <row r="3305" spans="1:6" x14ac:dyDescent="0.25">
      <c r="A3305" s="38" t="s">
        <v>796</v>
      </c>
      <c r="B3305" s="39">
        <v>4688427</v>
      </c>
      <c r="C3305" s="39">
        <v>4693376</v>
      </c>
      <c r="D3305" s="40">
        <f t="shared" si="51"/>
        <v>4950</v>
      </c>
      <c r="E3305" s="38" t="s">
        <v>790</v>
      </c>
      <c r="F3305" s="38">
        <v>124</v>
      </c>
    </row>
    <row r="3306" spans="1:6" x14ac:dyDescent="0.25">
      <c r="A3306" s="38" t="s">
        <v>796</v>
      </c>
      <c r="B3306" s="39">
        <v>4742194</v>
      </c>
      <c r="C3306" s="39">
        <v>4743994</v>
      </c>
      <c r="D3306" s="40">
        <f t="shared" si="51"/>
        <v>1801</v>
      </c>
      <c r="E3306" s="38" t="s">
        <v>790</v>
      </c>
      <c r="F3306" s="38">
        <v>22</v>
      </c>
    </row>
    <row r="3307" spans="1:6" x14ac:dyDescent="0.25">
      <c r="A3307" s="38" t="s">
        <v>796</v>
      </c>
      <c r="B3307" s="39">
        <v>4765415</v>
      </c>
      <c r="C3307" s="39">
        <v>4766321</v>
      </c>
      <c r="D3307" s="40">
        <f t="shared" si="51"/>
        <v>907</v>
      </c>
      <c r="E3307" s="38" t="s">
        <v>790</v>
      </c>
      <c r="F3307" s="38">
        <v>29</v>
      </c>
    </row>
    <row r="3308" spans="1:6" x14ac:dyDescent="0.25">
      <c r="A3308" s="38" t="s">
        <v>796</v>
      </c>
      <c r="B3308" s="39">
        <v>4775775</v>
      </c>
      <c r="C3308" s="39">
        <v>4782478</v>
      </c>
      <c r="D3308" s="40">
        <f t="shared" si="51"/>
        <v>6704</v>
      </c>
      <c r="E3308" s="38" t="s">
        <v>790</v>
      </c>
      <c r="F3308" s="38">
        <v>99</v>
      </c>
    </row>
    <row r="3309" spans="1:6" x14ac:dyDescent="0.25">
      <c r="A3309" s="38" t="s">
        <v>796</v>
      </c>
      <c r="B3309" s="39">
        <v>4833079</v>
      </c>
      <c r="C3309" s="39">
        <v>4833876</v>
      </c>
      <c r="D3309" s="40">
        <f t="shared" si="51"/>
        <v>798</v>
      </c>
      <c r="E3309" s="38" t="s">
        <v>790</v>
      </c>
      <c r="F3309" s="38">
        <v>64</v>
      </c>
    </row>
    <row r="3310" spans="1:6" x14ac:dyDescent="0.25">
      <c r="A3310" s="38" t="s">
        <v>796</v>
      </c>
      <c r="B3310" s="39">
        <v>4853012</v>
      </c>
      <c r="C3310" s="39">
        <v>4854414</v>
      </c>
      <c r="D3310" s="40">
        <f t="shared" si="51"/>
        <v>1403</v>
      </c>
      <c r="E3310" s="38" t="s">
        <v>790</v>
      </c>
      <c r="F3310" s="38">
        <v>78</v>
      </c>
    </row>
    <row r="3311" spans="1:6" x14ac:dyDescent="0.25">
      <c r="A3311" s="38" t="s">
        <v>796</v>
      </c>
      <c r="B3311" s="39">
        <v>4864136</v>
      </c>
      <c r="C3311" s="39">
        <v>4865538</v>
      </c>
      <c r="D3311" s="40">
        <f t="shared" si="51"/>
        <v>1403</v>
      </c>
      <c r="E3311" s="38" t="s">
        <v>790</v>
      </c>
      <c r="F3311" s="38">
        <v>19</v>
      </c>
    </row>
    <row r="3312" spans="1:6" x14ac:dyDescent="0.25">
      <c r="A3312" s="38" t="s">
        <v>796</v>
      </c>
      <c r="B3312" s="39">
        <v>4881263</v>
      </c>
      <c r="C3312" s="39">
        <v>4885976</v>
      </c>
      <c r="D3312" s="40">
        <f t="shared" si="51"/>
        <v>4714</v>
      </c>
      <c r="E3312" s="38" t="s">
        <v>790</v>
      </c>
      <c r="F3312" s="38">
        <v>49</v>
      </c>
    </row>
    <row r="3313" spans="1:6" x14ac:dyDescent="0.25">
      <c r="A3313" s="38" t="s">
        <v>796</v>
      </c>
      <c r="B3313" s="39">
        <v>4886817</v>
      </c>
      <c r="C3313" s="39">
        <v>4887674</v>
      </c>
      <c r="D3313" s="40">
        <f t="shared" si="51"/>
        <v>858</v>
      </c>
      <c r="E3313" s="38" t="s">
        <v>790</v>
      </c>
      <c r="F3313" s="38">
        <v>51</v>
      </c>
    </row>
    <row r="3314" spans="1:6" x14ac:dyDescent="0.25">
      <c r="A3314" s="38" t="s">
        <v>796</v>
      </c>
      <c r="B3314" s="39">
        <v>4894202</v>
      </c>
      <c r="C3314" s="39">
        <v>4896656</v>
      </c>
      <c r="D3314" s="40">
        <f t="shared" si="51"/>
        <v>2455</v>
      </c>
      <c r="E3314" s="38" t="s">
        <v>790</v>
      </c>
      <c r="F3314" s="38">
        <v>35</v>
      </c>
    </row>
    <row r="3315" spans="1:6" x14ac:dyDescent="0.25">
      <c r="A3315" s="38" t="s">
        <v>796</v>
      </c>
      <c r="B3315" s="39">
        <v>4910928</v>
      </c>
      <c r="C3315" s="39">
        <v>4915823</v>
      </c>
      <c r="D3315" s="40">
        <f t="shared" si="51"/>
        <v>4896</v>
      </c>
      <c r="E3315" s="38" t="s">
        <v>790</v>
      </c>
      <c r="F3315" s="38">
        <v>31</v>
      </c>
    </row>
    <row r="3316" spans="1:6" x14ac:dyDescent="0.25">
      <c r="A3316" s="38" t="s">
        <v>796</v>
      </c>
      <c r="B3316" s="39">
        <v>4926523</v>
      </c>
      <c r="C3316" s="39">
        <v>4931796</v>
      </c>
      <c r="D3316" s="40">
        <f t="shared" si="51"/>
        <v>5274</v>
      </c>
      <c r="E3316" s="38" t="s">
        <v>790</v>
      </c>
      <c r="F3316" s="38">
        <v>40</v>
      </c>
    </row>
    <row r="3317" spans="1:6" x14ac:dyDescent="0.25">
      <c r="A3317" s="38" t="s">
        <v>796</v>
      </c>
      <c r="B3317" s="39">
        <v>4933432</v>
      </c>
      <c r="C3317" s="39">
        <v>4938125</v>
      </c>
      <c r="D3317" s="40">
        <f t="shared" si="51"/>
        <v>4694</v>
      </c>
      <c r="E3317" s="38" t="s">
        <v>790</v>
      </c>
      <c r="F3317" s="38">
        <v>10</v>
      </c>
    </row>
    <row r="3318" spans="1:6" x14ac:dyDescent="0.25">
      <c r="A3318" s="38" t="s">
        <v>796</v>
      </c>
      <c r="B3318" s="39">
        <v>5017995</v>
      </c>
      <c r="C3318" s="39">
        <v>5027636</v>
      </c>
      <c r="D3318" s="40">
        <f t="shared" si="51"/>
        <v>9642</v>
      </c>
      <c r="E3318" s="38" t="s">
        <v>790</v>
      </c>
      <c r="F3318" s="38">
        <v>45</v>
      </c>
    </row>
    <row r="3319" spans="1:6" x14ac:dyDescent="0.25">
      <c r="A3319" s="38" t="s">
        <v>796</v>
      </c>
      <c r="B3319" s="39">
        <v>5101900</v>
      </c>
      <c r="C3319" s="39">
        <v>5102991</v>
      </c>
      <c r="D3319" s="40">
        <f t="shared" si="51"/>
        <v>1092</v>
      </c>
      <c r="E3319" s="38" t="s">
        <v>790</v>
      </c>
      <c r="F3319" s="38">
        <v>32</v>
      </c>
    </row>
    <row r="3320" spans="1:6" x14ac:dyDescent="0.25">
      <c r="A3320" s="38" t="s">
        <v>796</v>
      </c>
      <c r="B3320" s="39">
        <v>5104243</v>
      </c>
      <c r="C3320" s="39">
        <v>5104924</v>
      </c>
      <c r="D3320" s="40">
        <f t="shared" si="51"/>
        <v>682</v>
      </c>
      <c r="E3320" s="38" t="s">
        <v>790</v>
      </c>
      <c r="F3320" s="38">
        <v>13</v>
      </c>
    </row>
    <row r="3321" spans="1:6" x14ac:dyDescent="0.25">
      <c r="A3321" s="38" t="s">
        <v>796</v>
      </c>
      <c r="B3321" s="39">
        <v>5127835</v>
      </c>
      <c r="C3321" s="39">
        <v>5133062</v>
      </c>
      <c r="D3321" s="40">
        <f t="shared" si="51"/>
        <v>5228</v>
      </c>
      <c r="E3321" s="38" t="s">
        <v>790</v>
      </c>
      <c r="F3321" s="38">
        <v>32</v>
      </c>
    </row>
    <row r="3322" spans="1:6" x14ac:dyDescent="0.25">
      <c r="A3322" s="38" t="s">
        <v>796</v>
      </c>
      <c r="B3322" s="39">
        <v>5412561</v>
      </c>
      <c r="C3322" s="39">
        <v>5412927</v>
      </c>
      <c r="D3322" s="40">
        <f t="shared" si="51"/>
        <v>367</v>
      </c>
      <c r="E3322" s="38" t="s">
        <v>792</v>
      </c>
      <c r="F3322" s="38">
        <v>11</v>
      </c>
    </row>
    <row r="3323" spans="1:6" x14ac:dyDescent="0.25">
      <c r="A3323" s="38" t="s">
        <v>796</v>
      </c>
      <c r="B3323" s="39">
        <v>5414414</v>
      </c>
      <c r="C3323" s="39">
        <v>5422587</v>
      </c>
      <c r="D3323" s="40">
        <f t="shared" si="51"/>
        <v>8174</v>
      </c>
      <c r="E3323" s="38" t="s">
        <v>790</v>
      </c>
      <c r="F3323" s="38">
        <v>149</v>
      </c>
    </row>
    <row r="3324" spans="1:6" x14ac:dyDescent="0.25">
      <c r="A3324" s="38" t="s">
        <v>796</v>
      </c>
      <c r="B3324" s="39">
        <v>5435352</v>
      </c>
      <c r="C3324" s="39">
        <v>5437542</v>
      </c>
      <c r="D3324" s="40">
        <f t="shared" si="51"/>
        <v>2191</v>
      </c>
      <c r="E3324" s="38" t="s">
        <v>790</v>
      </c>
      <c r="F3324" s="38">
        <v>27</v>
      </c>
    </row>
    <row r="3325" spans="1:6" x14ac:dyDescent="0.25">
      <c r="A3325" s="38" t="s">
        <v>796</v>
      </c>
      <c r="B3325" s="39">
        <v>5476611</v>
      </c>
      <c r="C3325" s="39">
        <v>5481610</v>
      </c>
      <c r="D3325" s="40">
        <f t="shared" si="51"/>
        <v>5000</v>
      </c>
      <c r="E3325" s="38" t="s">
        <v>790</v>
      </c>
      <c r="F3325" s="38">
        <v>97</v>
      </c>
    </row>
    <row r="3326" spans="1:6" x14ac:dyDescent="0.25">
      <c r="A3326" s="38" t="s">
        <v>796</v>
      </c>
      <c r="B3326" s="39">
        <v>5526810</v>
      </c>
      <c r="C3326" s="39">
        <v>5529443</v>
      </c>
      <c r="D3326" s="40">
        <f t="shared" si="51"/>
        <v>2634</v>
      </c>
      <c r="E3326" s="38" t="s">
        <v>790</v>
      </c>
      <c r="F3326" s="38">
        <v>124</v>
      </c>
    </row>
    <row r="3327" spans="1:6" x14ac:dyDescent="0.25">
      <c r="A3327" s="38" t="s">
        <v>796</v>
      </c>
      <c r="B3327" s="39">
        <v>5566786</v>
      </c>
      <c r="C3327" s="39">
        <v>5576517</v>
      </c>
      <c r="D3327" s="40">
        <f t="shared" si="51"/>
        <v>9732</v>
      </c>
      <c r="E3327" s="38" t="s">
        <v>790</v>
      </c>
      <c r="F3327" s="38">
        <v>154</v>
      </c>
    </row>
    <row r="3328" spans="1:6" x14ac:dyDescent="0.25">
      <c r="A3328" s="38" t="s">
        <v>796</v>
      </c>
      <c r="B3328" s="39">
        <v>5609043</v>
      </c>
      <c r="C3328" s="39">
        <v>5616020</v>
      </c>
      <c r="D3328" s="40">
        <f t="shared" si="51"/>
        <v>6978</v>
      </c>
      <c r="E3328" s="38" t="s">
        <v>790</v>
      </c>
      <c r="F3328" s="38">
        <v>171</v>
      </c>
    </row>
    <row r="3329" spans="1:6" x14ac:dyDescent="0.25">
      <c r="A3329" s="38" t="s">
        <v>796</v>
      </c>
      <c r="B3329" s="39">
        <v>5736452</v>
      </c>
      <c r="C3329" s="39">
        <v>5751970</v>
      </c>
      <c r="D3329" s="40">
        <f t="shared" si="51"/>
        <v>15519</v>
      </c>
      <c r="E3329" s="38" t="s">
        <v>790</v>
      </c>
      <c r="F3329" s="38">
        <v>26</v>
      </c>
    </row>
    <row r="3330" spans="1:6" x14ac:dyDescent="0.25">
      <c r="A3330" s="38" t="s">
        <v>796</v>
      </c>
      <c r="B3330" s="39">
        <v>5752994</v>
      </c>
      <c r="C3330" s="39">
        <v>5753390</v>
      </c>
      <c r="D3330" s="40">
        <f t="shared" si="51"/>
        <v>397</v>
      </c>
      <c r="E3330" s="38" t="s">
        <v>790</v>
      </c>
      <c r="F3330" s="38">
        <v>81</v>
      </c>
    </row>
    <row r="3331" spans="1:6" x14ac:dyDescent="0.25">
      <c r="A3331" s="38" t="s">
        <v>796</v>
      </c>
      <c r="B3331" s="39">
        <v>5760606</v>
      </c>
      <c r="C3331" s="39">
        <v>5763290</v>
      </c>
      <c r="D3331" s="40">
        <f t="shared" si="51"/>
        <v>2685</v>
      </c>
      <c r="E3331" s="38" t="s">
        <v>790</v>
      </c>
      <c r="F3331" s="38">
        <v>15</v>
      </c>
    </row>
    <row r="3332" spans="1:6" x14ac:dyDescent="0.25">
      <c r="A3332" s="38" t="s">
        <v>796</v>
      </c>
      <c r="B3332" s="39">
        <v>5777382</v>
      </c>
      <c r="C3332" s="39">
        <v>5779226</v>
      </c>
      <c r="D3332" s="40">
        <f t="shared" ref="D3332:D3395" si="52">C3332-B3332+1</f>
        <v>1845</v>
      </c>
      <c r="E3332" s="38" t="s">
        <v>790</v>
      </c>
      <c r="F3332" s="38">
        <v>46</v>
      </c>
    </row>
    <row r="3333" spans="1:6" x14ac:dyDescent="0.25">
      <c r="A3333" s="38" t="s">
        <v>796</v>
      </c>
      <c r="B3333" s="39">
        <v>5781239</v>
      </c>
      <c r="C3333" s="39">
        <v>5783517</v>
      </c>
      <c r="D3333" s="40">
        <f t="shared" si="52"/>
        <v>2279</v>
      </c>
      <c r="E3333" s="38" t="s">
        <v>792</v>
      </c>
      <c r="F3333" s="38">
        <v>12</v>
      </c>
    </row>
    <row r="3334" spans="1:6" x14ac:dyDescent="0.25">
      <c r="A3334" s="38" t="s">
        <v>796</v>
      </c>
      <c r="B3334" s="39">
        <v>5798667</v>
      </c>
      <c r="C3334" s="39">
        <v>5805994</v>
      </c>
      <c r="D3334" s="40">
        <f t="shared" si="52"/>
        <v>7328</v>
      </c>
      <c r="E3334" s="38" t="s">
        <v>790</v>
      </c>
      <c r="F3334" s="38">
        <v>107</v>
      </c>
    </row>
    <row r="3335" spans="1:6" x14ac:dyDescent="0.25">
      <c r="A3335" s="38" t="s">
        <v>796</v>
      </c>
      <c r="B3335" s="39">
        <v>5845983</v>
      </c>
      <c r="C3335" s="39">
        <v>5847662</v>
      </c>
      <c r="D3335" s="40">
        <f t="shared" si="52"/>
        <v>1680</v>
      </c>
      <c r="E3335" s="38" t="s">
        <v>790</v>
      </c>
      <c r="F3335" s="38">
        <v>41</v>
      </c>
    </row>
    <row r="3336" spans="1:6" x14ac:dyDescent="0.25">
      <c r="A3336" s="38" t="s">
        <v>796</v>
      </c>
      <c r="B3336" s="39">
        <v>5927954</v>
      </c>
      <c r="C3336" s="39">
        <v>5930456</v>
      </c>
      <c r="D3336" s="40">
        <f t="shared" si="52"/>
        <v>2503</v>
      </c>
      <c r="E3336" s="38" t="s">
        <v>790</v>
      </c>
      <c r="F3336" s="38">
        <v>26</v>
      </c>
    </row>
    <row r="3337" spans="1:6" x14ac:dyDescent="0.25">
      <c r="A3337" s="38" t="s">
        <v>796</v>
      </c>
      <c r="B3337" s="39">
        <v>5934340</v>
      </c>
      <c r="C3337" s="39">
        <v>5942703</v>
      </c>
      <c r="D3337" s="40">
        <f t="shared" si="52"/>
        <v>8364</v>
      </c>
      <c r="E3337" s="38" t="s">
        <v>790</v>
      </c>
      <c r="F3337" s="38">
        <v>18</v>
      </c>
    </row>
    <row r="3338" spans="1:6" x14ac:dyDescent="0.25">
      <c r="A3338" s="38" t="s">
        <v>796</v>
      </c>
      <c r="B3338" s="39">
        <v>5952524</v>
      </c>
      <c r="C3338" s="39">
        <v>5953828</v>
      </c>
      <c r="D3338" s="40">
        <f t="shared" si="52"/>
        <v>1305</v>
      </c>
      <c r="E3338" s="38" t="s">
        <v>792</v>
      </c>
      <c r="F3338" s="38">
        <v>23</v>
      </c>
    </row>
    <row r="3339" spans="1:6" x14ac:dyDescent="0.25">
      <c r="A3339" s="38" t="s">
        <v>796</v>
      </c>
      <c r="B3339" s="39">
        <v>5978251</v>
      </c>
      <c r="C3339" s="39">
        <v>5978405</v>
      </c>
      <c r="D3339" s="40">
        <f t="shared" si="52"/>
        <v>155</v>
      </c>
      <c r="E3339" s="38" t="s">
        <v>792</v>
      </c>
      <c r="F3339" s="38">
        <v>41</v>
      </c>
    </row>
    <row r="3340" spans="1:6" x14ac:dyDescent="0.25">
      <c r="A3340" s="38" t="s">
        <v>796</v>
      </c>
      <c r="B3340" s="39">
        <v>6006065</v>
      </c>
      <c r="C3340" s="39">
        <v>6009559</v>
      </c>
      <c r="D3340" s="40">
        <f t="shared" si="52"/>
        <v>3495</v>
      </c>
      <c r="E3340" s="38" t="s">
        <v>790</v>
      </c>
      <c r="F3340" s="38">
        <v>25</v>
      </c>
    </row>
    <row r="3341" spans="1:6" x14ac:dyDescent="0.25">
      <c r="A3341" s="38" t="s">
        <v>796</v>
      </c>
      <c r="B3341" s="39">
        <v>6061497</v>
      </c>
      <c r="C3341" s="39">
        <v>6066205</v>
      </c>
      <c r="D3341" s="40">
        <f t="shared" si="52"/>
        <v>4709</v>
      </c>
      <c r="E3341" s="38" t="s">
        <v>790</v>
      </c>
      <c r="F3341" s="38">
        <v>21</v>
      </c>
    </row>
    <row r="3342" spans="1:6" x14ac:dyDescent="0.25">
      <c r="A3342" s="38" t="s">
        <v>796</v>
      </c>
      <c r="B3342" s="39">
        <v>6537636</v>
      </c>
      <c r="C3342" s="39">
        <v>6541008</v>
      </c>
      <c r="D3342" s="40">
        <f t="shared" si="52"/>
        <v>3373</v>
      </c>
      <c r="E3342" s="38" t="s">
        <v>790</v>
      </c>
      <c r="F3342" s="38">
        <v>107</v>
      </c>
    </row>
    <row r="3343" spans="1:6" x14ac:dyDescent="0.25">
      <c r="A3343" s="38" t="s">
        <v>796</v>
      </c>
      <c r="B3343" s="39">
        <v>6542965</v>
      </c>
      <c r="C3343" s="39">
        <v>6588621</v>
      </c>
      <c r="D3343" s="40">
        <f t="shared" si="52"/>
        <v>45657</v>
      </c>
      <c r="E3343" s="38" t="s">
        <v>790</v>
      </c>
      <c r="F3343" s="38">
        <v>121</v>
      </c>
    </row>
    <row r="3344" spans="1:6" x14ac:dyDescent="0.25">
      <c r="A3344" s="38" t="s">
        <v>796</v>
      </c>
      <c r="B3344" s="39">
        <v>6590345</v>
      </c>
      <c r="C3344" s="39">
        <v>6590692</v>
      </c>
      <c r="D3344" s="40">
        <f t="shared" si="52"/>
        <v>348</v>
      </c>
      <c r="E3344" s="38" t="s">
        <v>792</v>
      </c>
      <c r="F3344" s="38">
        <v>20</v>
      </c>
    </row>
    <row r="3345" spans="1:6" x14ac:dyDescent="0.25">
      <c r="A3345" s="38" t="s">
        <v>796</v>
      </c>
      <c r="B3345" s="39">
        <v>6593851</v>
      </c>
      <c r="C3345" s="39">
        <v>6603372</v>
      </c>
      <c r="D3345" s="40">
        <f t="shared" si="52"/>
        <v>9522</v>
      </c>
      <c r="E3345" s="38" t="s">
        <v>790</v>
      </c>
      <c r="F3345" s="38">
        <v>16</v>
      </c>
    </row>
    <row r="3346" spans="1:6" x14ac:dyDescent="0.25">
      <c r="A3346" s="38" t="s">
        <v>796</v>
      </c>
      <c r="B3346" s="39">
        <v>6615874</v>
      </c>
      <c r="C3346" s="39">
        <v>6617010</v>
      </c>
      <c r="D3346" s="40">
        <f t="shared" si="52"/>
        <v>1137</v>
      </c>
      <c r="E3346" s="38" t="s">
        <v>790</v>
      </c>
      <c r="F3346" s="38">
        <v>44</v>
      </c>
    </row>
    <row r="3347" spans="1:6" x14ac:dyDescent="0.25">
      <c r="A3347" s="38" t="s">
        <v>796</v>
      </c>
      <c r="B3347" s="39">
        <v>6681303</v>
      </c>
      <c r="C3347" s="39">
        <v>6688979</v>
      </c>
      <c r="D3347" s="40">
        <f t="shared" si="52"/>
        <v>7677</v>
      </c>
      <c r="E3347" s="38" t="s">
        <v>790</v>
      </c>
      <c r="F3347" s="38">
        <v>13</v>
      </c>
    </row>
    <row r="3348" spans="1:6" x14ac:dyDescent="0.25">
      <c r="A3348" s="38" t="s">
        <v>796</v>
      </c>
      <c r="B3348" s="39">
        <v>6689223</v>
      </c>
      <c r="C3348" s="39">
        <v>6701533</v>
      </c>
      <c r="D3348" s="40">
        <f t="shared" si="52"/>
        <v>12311</v>
      </c>
      <c r="E3348" s="38" t="s">
        <v>790</v>
      </c>
      <c r="F3348" s="38">
        <v>125</v>
      </c>
    </row>
    <row r="3349" spans="1:6" x14ac:dyDescent="0.25">
      <c r="A3349" s="38" t="s">
        <v>796</v>
      </c>
      <c r="B3349" s="39">
        <v>6704161</v>
      </c>
      <c r="C3349" s="39">
        <v>6705342</v>
      </c>
      <c r="D3349" s="40">
        <f t="shared" si="52"/>
        <v>1182</v>
      </c>
      <c r="E3349" s="38" t="s">
        <v>790</v>
      </c>
      <c r="F3349" s="38">
        <v>13</v>
      </c>
    </row>
    <row r="3350" spans="1:6" x14ac:dyDescent="0.25">
      <c r="A3350" s="38" t="s">
        <v>796</v>
      </c>
      <c r="B3350" s="39">
        <v>6772425</v>
      </c>
      <c r="C3350" s="39">
        <v>6775673</v>
      </c>
      <c r="D3350" s="40">
        <f t="shared" si="52"/>
        <v>3249</v>
      </c>
      <c r="E3350" s="38" t="s">
        <v>790</v>
      </c>
      <c r="F3350" s="38">
        <v>37</v>
      </c>
    </row>
    <row r="3351" spans="1:6" x14ac:dyDescent="0.25">
      <c r="A3351" s="38" t="s">
        <v>796</v>
      </c>
      <c r="B3351" s="39">
        <v>6811816</v>
      </c>
      <c r="C3351" s="39">
        <v>6812727</v>
      </c>
      <c r="D3351" s="40">
        <f t="shared" si="52"/>
        <v>912</v>
      </c>
      <c r="E3351" s="38" t="s">
        <v>790</v>
      </c>
      <c r="F3351" s="38">
        <v>27</v>
      </c>
    </row>
    <row r="3352" spans="1:6" x14ac:dyDescent="0.25">
      <c r="A3352" s="38" t="s">
        <v>796</v>
      </c>
      <c r="B3352" s="39">
        <v>6827399</v>
      </c>
      <c r="C3352" s="39">
        <v>6835073</v>
      </c>
      <c r="D3352" s="40">
        <f t="shared" si="52"/>
        <v>7675</v>
      </c>
      <c r="E3352" s="38" t="s">
        <v>790</v>
      </c>
      <c r="F3352" s="38">
        <v>114</v>
      </c>
    </row>
    <row r="3353" spans="1:6" x14ac:dyDescent="0.25">
      <c r="A3353" s="38" t="s">
        <v>796</v>
      </c>
      <c r="B3353" s="39">
        <v>6861058</v>
      </c>
      <c r="C3353" s="39">
        <v>6868797</v>
      </c>
      <c r="D3353" s="40">
        <f t="shared" si="52"/>
        <v>7740</v>
      </c>
      <c r="E3353" s="38" t="s">
        <v>790</v>
      </c>
      <c r="F3353" s="38">
        <v>57</v>
      </c>
    </row>
    <row r="3354" spans="1:6" x14ac:dyDescent="0.25">
      <c r="A3354" s="38" t="s">
        <v>796</v>
      </c>
      <c r="B3354" s="39">
        <v>6905080</v>
      </c>
      <c r="C3354" s="39">
        <v>6905910</v>
      </c>
      <c r="D3354" s="40">
        <f t="shared" si="52"/>
        <v>831</v>
      </c>
      <c r="E3354" s="38" t="s">
        <v>790</v>
      </c>
      <c r="F3354" s="38">
        <v>73</v>
      </c>
    </row>
    <row r="3355" spans="1:6" x14ac:dyDescent="0.25">
      <c r="A3355" s="38" t="s">
        <v>796</v>
      </c>
      <c r="B3355" s="39">
        <v>6911087</v>
      </c>
      <c r="C3355" s="39">
        <v>6912431</v>
      </c>
      <c r="D3355" s="40">
        <f t="shared" si="52"/>
        <v>1345</v>
      </c>
      <c r="E3355" s="38" t="s">
        <v>790</v>
      </c>
      <c r="F3355" s="38">
        <v>63</v>
      </c>
    </row>
    <row r="3356" spans="1:6" x14ac:dyDescent="0.25">
      <c r="A3356" s="38" t="s">
        <v>796</v>
      </c>
      <c r="B3356" s="39">
        <v>6935091</v>
      </c>
      <c r="C3356" s="39">
        <v>6935594</v>
      </c>
      <c r="D3356" s="40">
        <f t="shared" si="52"/>
        <v>504</v>
      </c>
      <c r="E3356" s="38" t="s">
        <v>792</v>
      </c>
      <c r="F3356" s="38">
        <v>45</v>
      </c>
    </row>
    <row r="3357" spans="1:6" x14ac:dyDescent="0.25">
      <c r="A3357" s="38" t="s">
        <v>796</v>
      </c>
      <c r="B3357" s="39">
        <v>6949901</v>
      </c>
      <c r="C3357" s="39">
        <v>6954667</v>
      </c>
      <c r="D3357" s="40">
        <f t="shared" si="52"/>
        <v>4767</v>
      </c>
      <c r="E3357" s="38" t="s">
        <v>790</v>
      </c>
      <c r="F3357" s="38">
        <v>13</v>
      </c>
    </row>
    <row r="3358" spans="1:6" x14ac:dyDescent="0.25">
      <c r="A3358" s="38" t="s">
        <v>796</v>
      </c>
      <c r="B3358" s="39">
        <v>7047518</v>
      </c>
      <c r="C3358" s="39">
        <v>7048285</v>
      </c>
      <c r="D3358" s="40">
        <f t="shared" si="52"/>
        <v>768</v>
      </c>
      <c r="E3358" s="38" t="s">
        <v>790</v>
      </c>
      <c r="F3358" s="38">
        <v>15</v>
      </c>
    </row>
    <row r="3359" spans="1:6" x14ac:dyDescent="0.25">
      <c r="A3359" s="38" t="s">
        <v>796</v>
      </c>
      <c r="B3359" s="39">
        <v>7114050</v>
      </c>
      <c r="C3359" s="39">
        <v>7120644</v>
      </c>
      <c r="D3359" s="40">
        <f t="shared" si="52"/>
        <v>6595</v>
      </c>
      <c r="E3359" s="38" t="s">
        <v>790</v>
      </c>
      <c r="F3359" s="38">
        <v>68</v>
      </c>
    </row>
    <row r="3360" spans="1:6" x14ac:dyDescent="0.25">
      <c r="A3360" s="38" t="s">
        <v>796</v>
      </c>
      <c r="B3360" s="39">
        <v>7123453</v>
      </c>
      <c r="C3360" s="39">
        <v>7123673</v>
      </c>
      <c r="D3360" s="40">
        <f t="shared" si="52"/>
        <v>221</v>
      </c>
      <c r="E3360" s="38" t="s">
        <v>790</v>
      </c>
      <c r="F3360" s="38">
        <v>43</v>
      </c>
    </row>
    <row r="3361" spans="1:6" x14ac:dyDescent="0.25">
      <c r="A3361" s="38" t="s">
        <v>796</v>
      </c>
      <c r="B3361" s="39">
        <v>7135510</v>
      </c>
      <c r="C3361" s="39">
        <v>7136268</v>
      </c>
      <c r="D3361" s="40">
        <f t="shared" si="52"/>
        <v>759</v>
      </c>
      <c r="E3361" s="38" t="s">
        <v>790</v>
      </c>
      <c r="F3361" s="38">
        <v>71</v>
      </c>
    </row>
    <row r="3362" spans="1:6" x14ac:dyDescent="0.25">
      <c r="A3362" s="38" t="s">
        <v>796</v>
      </c>
      <c r="B3362" s="39">
        <v>7140797</v>
      </c>
      <c r="C3362" s="39">
        <v>7142959</v>
      </c>
      <c r="D3362" s="40">
        <f t="shared" si="52"/>
        <v>2163</v>
      </c>
      <c r="E3362" s="38" t="s">
        <v>790</v>
      </c>
      <c r="F3362" s="38">
        <v>20</v>
      </c>
    </row>
    <row r="3363" spans="1:6" x14ac:dyDescent="0.25">
      <c r="A3363" s="38" t="s">
        <v>796</v>
      </c>
      <c r="B3363" s="39">
        <v>7147088</v>
      </c>
      <c r="C3363" s="39">
        <v>7153428</v>
      </c>
      <c r="D3363" s="40">
        <f t="shared" si="52"/>
        <v>6341</v>
      </c>
      <c r="E3363" s="38" t="s">
        <v>790</v>
      </c>
      <c r="F3363" s="38">
        <v>11</v>
      </c>
    </row>
    <row r="3364" spans="1:6" x14ac:dyDescent="0.25">
      <c r="A3364" s="38" t="s">
        <v>796</v>
      </c>
      <c r="B3364" s="39">
        <v>7222829</v>
      </c>
      <c r="C3364" s="39">
        <v>7232742</v>
      </c>
      <c r="D3364" s="40">
        <f t="shared" si="52"/>
        <v>9914</v>
      </c>
      <c r="E3364" s="38" t="s">
        <v>790</v>
      </c>
      <c r="F3364" s="38">
        <v>61</v>
      </c>
    </row>
    <row r="3365" spans="1:6" x14ac:dyDescent="0.25">
      <c r="A3365" s="38" t="s">
        <v>796</v>
      </c>
      <c r="B3365" s="39">
        <v>7303599</v>
      </c>
      <c r="C3365" s="39">
        <v>7303820</v>
      </c>
      <c r="D3365" s="40">
        <f t="shared" si="52"/>
        <v>222</v>
      </c>
      <c r="E3365" s="38" t="s">
        <v>790</v>
      </c>
      <c r="F3365" s="38">
        <v>24</v>
      </c>
    </row>
    <row r="3366" spans="1:6" x14ac:dyDescent="0.25">
      <c r="A3366" s="38" t="s">
        <v>796</v>
      </c>
      <c r="B3366" s="39">
        <v>7314753</v>
      </c>
      <c r="C3366" s="39">
        <v>7317601</v>
      </c>
      <c r="D3366" s="40">
        <f t="shared" si="52"/>
        <v>2849</v>
      </c>
      <c r="E3366" s="38" t="s">
        <v>792</v>
      </c>
      <c r="F3366" s="38">
        <v>20</v>
      </c>
    </row>
    <row r="3367" spans="1:6" x14ac:dyDescent="0.25">
      <c r="A3367" s="38" t="s">
        <v>796</v>
      </c>
      <c r="B3367" s="39">
        <v>7362991</v>
      </c>
      <c r="C3367" s="39">
        <v>7372960</v>
      </c>
      <c r="D3367" s="40">
        <f t="shared" si="52"/>
        <v>9970</v>
      </c>
      <c r="E3367" s="38" t="s">
        <v>790</v>
      </c>
      <c r="F3367" s="38">
        <v>11</v>
      </c>
    </row>
    <row r="3368" spans="1:6" x14ac:dyDescent="0.25">
      <c r="A3368" s="38" t="s">
        <v>796</v>
      </c>
      <c r="B3368" s="39">
        <v>7384129</v>
      </c>
      <c r="C3368" s="39">
        <v>7384924</v>
      </c>
      <c r="D3368" s="40">
        <f t="shared" si="52"/>
        <v>796</v>
      </c>
      <c r="E3368" s="38" t="s">
        <v>790</v>
      </c>
      <c r="F3368" s="38">
        <v>83</v>
      </c>
    </row>
    <row r="3369" spans="1:6" x14ac:dyDescent="0.25">
      <c r="A3369" s="38" t="s">
        <v>796</v>
      </c>
      <c r="B3369" s="39">
        <v>7389468</v>
      </c>
      <c r="C3369" s="39">
        <v>7403434</v>
      </c>
      <c r="D3369" s="40">
        <f t="shared" si="52"/>
        <v>13967</v>
      </c>
      <c r="E3369" s="38" t="s">
        <v>790</v>
      </c>
      <c r="F3369" s="38">
        <v>11</v>
      </c>
    </row>
    <row r="3370" spans="1:6" x14ac:dyDescent="0.25">
      <c r="A3370" s="38" t="s">
        <v>796</v>
      </c>
      <c r="B3370" s="39">
        <v>7416089</v>
      </c>
      <c r="C3370" s="39">
        <v>7420860</v>
      </c>
      <c r="D3370" s="40">
        <f t="shared" si="52"/>
        <v>4772</v>
      </c>
      <c r="E3370" s="38" t="s">
        <v>790</v>
      </c>
      <c r="F3370" s="38">
        <v>10</v>
      </c>
    </row>
    <row r="3371" spans="1:6" x14ac:dyDescent="0.25">
      <c r="A3371" s="38" t="s">
        <v>796</v>
      </c>
      <c r="B3371" s="39">
        <v>7506424</v>
      </c>
      <c r="C3371" s="39">
        <v>7518041</v>
      </c>
      <c r="D3371" s="40">
        <f t="shared" si="52"/>
        <v>11618</v>
      </c>
      <c r="E3371" s="38" t="s">
        <v>790</v>
      </c>
      <c r="F3371" s="38">
        <v>47</v>
      </c>
    </row>
    <row r="3372" spans="1:6" x14ac:dyDescent="0.25">
      <c r="A3372" s="38" t="s">
        <v>796</v>
      </c>
      <c r="B3372" s="39">
        <v>7537260</v>
      </c>
      <c r="C3372" s="39">
        <v>7545403</v>
      </c>
      <c r="D3372" s="40">
        <f t="shared" si="52"/>
        <v>8144</v>
      </c>
      <c r="E3372" s="38" t="s">
        <v>790</v>
      </c>
      <c r="F3372" s="38">
        <v>10</v>
      </c>
    </row>
    <row r="3373" spans="1:6" x14ac:dyDescent="0.25">
      <c r="A3373" s="38" t="s">
        <v>796</v>
      </c>
      <c r="B3373" s="39">
        <v>7558520</v>
      </c>
      <c r="C3373" s="39">
        <v>7579170</v>
      </c>
      <c r="D3373" s="40">
        <f t="shared" si="52"/>
        <v>20651</v>
      </c>
      <c r="E3373" s="38" t="s">
        <v>790</v>
      </c>
      <c r="F3373" s="38">
        <v>12</v>
      </c>
    </row>
    <row r="3374" spans="1:6" x14ac:dyDescent="0.25">
      <c r="A3374" s="38" t="s">
        <v>796</v>
      </c>
      <c r="B3374" s="39">
        <v>7584065</v>
      </c>
      <c r="C3374" s="39">
        <v>7584940</v>
      </c>
      <c r="D3374" s="40">
        <f t="shared" si="52"/>
        <v>876</v>
      </c>
      <c r="E3374" s="38" t="s">
        <v>790</v>
      </c>
      <c r="F3374" s="38">
        <v>17</v>
      </c>
    </row>
    <row r="3375" spans="1:6" x14ac:dyDescent="0.25">
      <c r="A3375" s="38" t="s">
        <v>796</v>
      </c>
      <c r="B3375" s="39">
        <v>7586953</v>
      </c>
      <c r="C3375" s="39">
        <v>7591326</v>
      </c>
      <c r="D3375" s="40">
        <f t="shared" si="52"/>
        <v>4374</v>
      </c>
      <c r="E3375" s="38" t="s">
        <v>790</v>
      </c>
      <c r="F3375" s="38">
        <v>25</v>
      </c>
    </row>
    <row r="3376" spans="1:6" x14ac:dyDescent="0.25">
      <c r="A3376" s="38" t="s">
        <v>796</v>
      </c>
      <c r="B3376" s="39">
        <v>7602943</v>
      </c>
      <c r="C3376" s="39">
        <v>7604587</v>
      </c>
      <c r="D3376" s="40">
        <f t="shared" si="52"/>
        <v>1645</v>
      </c>
      <c r="E3376" s="38" t="s">
        <v>790</v>
      </c>
      <c r="F3376" s="38">
        <v>39</v>
      </c>
    </row>
    <row r="3377" spans="1:6" x14ac:dyDescent="0.25">
      <c r="A3377" s="38" t="s">
        <v>796</v>
      </c>
      <c r="B3377" s="39">
        <v>7605995</v>
      </c>
      <c r="C3377" s="39">
        <v>7623185</v>
      </c>
      <c r="D3377" s="40">
        <f t="shared" si="52"/>
        <v>17191</v>
      </c>
      <c r="E3377" s="38" t="s">
        <v>790</v>
      </c>
      <c r="F3377" s="38">
        <v>32</v>
      </c>
    </row>
    <row r="3378" spans="1:6" x14ac:dyDescent="0.25">
      <c r="A3378" s="38" t="s">
        <v>796</v>
      </c>
      <c r="B3378" s="39">
        <v>7665571</v>
      </c>
      <c r="C3378" s="39">
        <v>7675602</v>
      </c>
      <c r="D3378" s="40">
        <f t="shared" si="52"/>
        <v>10032</v>
      </c>
      <c r="E3378" s="38" t="s">
        <v>790</v>
      </c>
      <c r="F3378" s="38">
        <v>102</v>
      </c>
    </row>
    <row r="3379" spans="1:6" x14ac:dyDescent="0.25">
      <c r="A3379" s="38" t="s">
        <v>796</v>
      </c>
      <c r="B3379" s="39">
        <v>7677415</v>
      </c>
      <c r="C3379" s="39">
        <v>7677799</v>
      </c>
      <c r="D3379" s="40">
        <f t="shared" si="52"/>
        <v>385</v>
      </c>
      <c r="E3379" s="38" t="s">
        <v>790</v>
      </c>
      <c r="F3379" s="38">
        <v>29</v>
      </c>
    </row>
    <row r="3380" spans="1:6" x14ac:dyDescent="0.25">
      <c r="A3380" s="38" t="s">
        <v>796</v>
      </c>
      <c r="B3380" s="39">
        <v>7687627</v>
      </c>
      <c r="C3380" s="39">
        <v>7689094</v>
      </c>
      <c r="D3380" s="40">
        <f t="shared" si="52"/>
        <v>1468</v>
      </c>
      <c r="E3380" s="38" t="s">
        <v>790</v>
      </c>
      <c r="F3380" s="38">
        <v>15</v>
      </c>
    </row>
    <row r="3381" spans="1:6" x14ac:dyDescent="0.25">
      <c r="A3381" s="38" t="s">
        <v>796</v>
      </c>
      <c r="B3381" s="39">
        <v>7727444</v>
      </c>
      <c r="C3381" s="39">
        <v>7727669</v>
      </c>
      <c r="D3381" s="40">
        <f t="shared" si="52"/>
        <v>226</v>
      </c>
      <c r="E3381" s="38" t="s">
        <v>790</v>
      </c>
      <c r="F3381" s="38">
        <v>10</v>
      </c>
    </row>
    <row r="3382" spans="1:6" x14ac:dyDescent="0.25">
      <c r="A3382" s="38" t="s">
        <v>796</v>
      </c>
      <c r="B3382" s="39">
        <v>7743652</v>
      </c>
      <c r="C3382" s="39">
        <v>7750290</v>
      </c>
      <c r="D3382" s="40">
        <f t="shared" si="52"/>
        <v>6639</v>
      </c>
      <c r="E3382" s="38" t="s">
        <v>792</v>
      </c>
      <c r="F3382" s="38">
        <v>31</v>
      </c>
    </row>
    <row r="3383" spans="1:6" x14ac:dyDescent="0.25">
      <c r="A3383" s="38" t="s">
        <v>796</v>
      </c>
      <c r="B3383" s="39">
        <v>7784395</v>
      </c>
      <c r="C3383" s="39">
        <v>7788264</v>
      </c>
      <c r="D3383" s="40">
        <f t="shared" si="52"/>
        <v>3870</v>
      </c>
      <c r="E3383" s="38" t="s">
        <v>792</v>
      </c>
      <c r="F3383" s="38">
        <v>48</v>
      </c>
    </row>
    <row r="3384" spans="1:6" x14ac:dyDescent="0.25">
      <c r="A3384" s="38" t="s">
        <v>796</v>
      </c>
      <c r="B3384" s="39">
        <v>7852703</v>
      </c>
      <c r="C3384" s="39">
        <v>7860735</v>
      </c>
      <c r="D3384" s="40">
        <f t="shared" si="52"/>
        <v>8033</v>
      </c>
      <c r="E3384" s="38" t="s">
        <v>790</v>
      </c>
      <c r="F3384" s="38">
        <v>52</v>
      </c>
    </row>
    <row r="3385" spans="1:6" x14ac:dyDescent="0.25">
      <c r="A3385" s="38" t="s">
        <v>796</v>
      </c>
      <c r="B3385" s="39">
        <v>7871443</v>
      </c>
      <c r="C3385" s="39">
        <v>7872596</v>
      </c>
      <c r="D3385" s="40">
        <f t="shared" si="52"/>
        <v>1154</v>
      </c>
      <c r="E3385" s="38" t="s">
        <v>790</v>
      </c>
      <c r="F3385" s="38">
        <v>12</v>
      </c>
    </row>
    <row r="3386" spans="1:6" x14ac:dyDescent="0.25">
      <c r="A3386" s="38" t="s">
        <v>796</v>
      </c>
      <c r="B3386" s="39">
        <v>7872779</v>
      </c>
      <c r="C3386" s="39">
        <v>7879132</v>
      </c>
      <c r="D3386" s="40">
        <f t="shared" si="52"/>
        <v>6354</v>
      </c>
      <c r="E3386" s="38" t="s">
        <v>792</v>
      </c>
      <c r="F3386" s="38">
        <v>42</v>
      </c>
    </row>
    <row r="3387" spans="1:6" x14ac:dyDescent="0.25">
      <c r="A3387" s="38" t="s">
        <v>796</v>
      </c>
      <c r="B3387" s="39">
        <v>7930558</v>
      </c>
      <c r="C3387" s="39">
        <v>7946487</v>
      </c>
      <c r="D3387" s="40">
        <f t="shared" si="52"/>
        <v>15930</v>
      </c>
      <c r="E3387" s="38" t="s">
        <v>790</v>
      </c>
      <c r="F3387" s="38">
        <v>16</v>
      </c>
    </row>
    <row r="3388" spans="1:6" x14ac:dyDescent="0.25">
      <c r="A3388" s="38" t="s">
        <v>796</v>
      </c>
      <c r="B3388" s="39">
        <v>7952112</v>
      </c>
      <c r="C3388" s="39">
        <v>7957483</v>
      </c>
      <c r="D3388" s="40">
        <f t="shared" si="52"/>
        <v>5372</v>
      </c>
      <c r="E3388" s="38" t="s">
        <v>790</v>
      </c>
      <c r="F3388" s="38">
        <v>51</v>
      </c>
    </row>
    <row r="3389" spans="1:6" x14ac:dyDescent="0.25">
      <c r="A3389" s="38" t="s">
        <v>796</v>
      </c>
      <c r="B3389" s="39">
        <v>8029541</v>
      </c>
      <c r="C3389" s="39">
        <v>8040449</v>
      </c>
      <c r="D3389" s="40">
        <f t="shared" si="52"/>
        <v>10909</v>
      </c>
      <c r="E3389" s="38" t="s">
        <v>790</v>
      </c>
      <c r="F3389" s="38">
        <v>12</v>
      </c>
    </row>
    <row r="3390" spans="1:6" x14ac:dyDescent="0.25">
      <c r="A3390" s="38" t="s">
        <v>796</v>
      </c>
      <c r="B3390" s="39">
        <v>8068812</v>
      </c>
      <c r="C3390" s="39">
        <v>8079651</v>
      </c>
      <c r="D3390" s="40">
        <f t="shared" si="52"/>
        <v>10840</v>
      </c>
      <c r="E3390" s="38" t="s">
        <v>790</v>
      </c>
      <c r="F3390" s="38">
        <v>149</v>
      </c>
    </row>
    <row r="3391" spans="1:6" x14ac:dyDescent="0.25">
      <c r="A3391" s="38" t="s">
        <v>796</v>
      </c>
      <c r="B3391" s="39">
        <v>8109615</v>
      </c>
      <c r="C3391" s="39">
        <v>8110500</v>
      </c>
      <c r="D3391" s="40">
        <f t="shared" si="52"/>
        <v>886</v>
      </c>
      <c r="E3391" s="38" t="s">
        <v>790</v>
      </c>
      <c r="F3391" s="38">
        <v>11</v>
      </c>
    </row>
    <row r="3392" spans="1:6" x14ac:dyDescent="0.25">
      <c r="A3392" s="38" t="s">
        <v>796</v>
      </c>
      <c r="B3392" s="39">
        <v>8125045</v>
      </c>
      <c r="C3392" s="39">
        <v>8132335</v>
      </c>
      <c r="D3392" s="40">
        <f t="shared" si="52"/>
        <v>7291</v>
      </c>
      <c r="E3392" s="38" t="s">
        <v>790</v>
      </c>
      <c r="F3392" s="38">
        <v>115</v>
      </c>
    </row>
    <row r="3393" spans="1:6" x14ac:dyDescent="0.25">
      <c r="A3393" s="38" t="s">
        <v>796</v>
      </c>
      <c r="B3393" s="39">
        <v>8158722</v>
      </c>
      <c r="C3393" s="39">
        <v>8159678</v>
      </c>
      <c r="D3393" s="40">
        <f t="shared" si="52"/>
        <v>957</v>
      </c>
      <c r="E3393" s="38" t="s">
        <v>790</v>
      </c>
      <c r="F3393" s="38">
        <v>38</v>
      </c>
    </row>
    <row r="3394" spans="1:6" x14ac:dyDescent="0.25">
      <c r="A3394" s="38" t="s">
        <v>796</v>
      </c>
      <c r="B3394" s="39">
        <v>8161523</v>
      </c>
      <c r="C3394" s="39">
        <v>8162777</v>
      </c>
      <c r="D3394" s="40">
        <f t="shared" si="52"/>
        <v>1255</v>
      </c>
      <c r="E3394" s="38" t="s">
        <v>790</v>
      </c>
      <c r="F3394" s="38">
        <v>37</v>
      </c>
    </row>
    <row r="3395" spans="1:6" x14ac:dyDescent="0.25">
      <c r="A3395" s="38" t="s">
        <v>796</v>
      </c>
      <c r="B3395" s="39">
        <v>8163942</v>
      </c>
      <c r="C3395" s="39">
        <v>8167681</v>
      </c>
      <c r="D3395" s="40">
        <f t="shared" si="52"/>
        <v>3740</v>
      </c>
      <c r="E3395" s="38" t="s">
        <v>790</v>
      </c>
      <c r="F3395" s="38">
        <v>25</v>
      </c>
    </row>
    <row r="3396" spans="1:6" x14ac:dyDescent="0.25">
      <c r="A3396" s="38" t="s">
        <v>796</v>
      </c>
      <c r="B3396" s="39">
        <v>8183643</v>
      </c>
      <c r="C3396" s="39">
        <v>8185155</v>
      </c>
      <c r="D3396" s="40">
        <f t="shared" ref="D3396:D3459" si="53">C3396-B3396+1</f>
        <v>1513</v>
      </c>
      <c r="E3396" s="38" t="s">
        <v>790</v>
      </c>
      <c r="F3396" s="38">
        <v>55</v>
      </c>
    </row>
    <row r="3397" spans="1:6" x14ac:dyDescent="0.25">
      <c r="A3397" s="38" t="s">
        <v>796</v>
      </c>
      <c r="B3397" s="39">
        <v>8209548</v>
      </c>
      <c r="C3397" s="39">
        <v>8219274</v>
      </c>
      <c r="D3397" s="40">
        <f t="shared" si="53"/>
        <v>9727</v>
      </c>
      <c r="E3397" s="38" t="s">
        <v>790</v>
      </c>
      <c r="F3397" s="38">
        <v>18</v>
      </c>
    </row>
    <row r="3398" spans="1:6" x14ac:dyDescent="0.25">
      <c r="A3398" s="38" t="s">
        <v>796</v>
      </c>
      <c r="B3398" s="39">
        <v>8240705</v>
      </c>
      <c r="C3398" s="39">
        <v>8245567</v>
      </c>
      <c r="D3398" s="40">
        <f t="shared" si="53"/>
        <v>4863</v>
      </c>
      <c r="E3398" s="38" t="s">
        <v>790</v>
      </c>
      <c r="F3398" s="38">
        <v>104</v>
      </c>
    </row>
    <row r="3399" spans="1:6" x14ac:dyDescent="0.25">
      <c r="A3399" s="38" t="s">
        <v>796</v>
      </c>
      <c r="B3399" s="39">
        <v>8269681</v>
      </c>
      <c r="C3399" s="39">
        <v>8270816</v>
      </c>
      <c r="D3399" s="40">
        <f t="shared" si="53"/>
        <v>1136</v>
      </c>
      <c r="E3399" s="38" t="s">
        <v>790</v>
      </c>
      <c r="F3399" s="38">
        <v>14</v>
      </c>
    </row>
    <row r="3400" spans="1:6" x14ac:dyDescent="0.25">
      <c r="A3400" s="38" t="s">
        <v>796</v>
      </c>
      <c r="B3400" s="39">
        <v>8278077</v>
      </c>
      <c r="C3400" s="39">
        <v>8282999</v>
      </c>
      <c r="D3400" s="40">
        <f t="shared" si="53"/>
        <v>4923</v>
      </c>
      <c r="E3400" s="38" t="s">
        <v>790</v>
      </c>
      <c r="F3400" s="38">
        <v>81</v>
      </c>
    </row>
    <row r="3401" spans="1:6" x14ac:dyDescent="0.25">
      <c r="A3401" s="38" t="s">
        <v>796</v>
      </c>
      <c r="B3401" s="39">
        <v>8373783</v>
      </c>
      <c r="C3401" s="39">
        <v>8379546</v>
      </c>
      <c r="D3401" s="40">
        <f t="shared" si="53"/>
        <v>5764</v>
      </c>
      <c r="E3401" s="38" t="s">
        <v>790</v>
      </c>
      <c r="F3401" s="38">
        <v>32</v>
      </c>
    </row>
    <row r="3402" spans="1:6" x14ac:dyDescent="0.25">
      <c r="A3402" s="38" t="s">
        <v>796</v>
      </c>
      <c r="B3402" s="39">
        <v>8396383</v>
      </c>
      <c r="C3402" s="39">
        <v>8398170</v>
      </c>
      <c r="D3402" s="40">
        <f t="shared" si="53"/>
        <v>1788</v>
      </c>
      <c r="E3402" s="38" t="s">
        <v>790</v>
      </c>
      <c r="F3402" s="38">
        <v>60</v>
      </c>
    </row>
    <row r="3403" spans="1:6" x14ac:dyDescent="0.25">
      <c r="A3403" s="38" t="s">
        <v>796</v>
      </c>
      <c r="B3403" s="39">
        <v>8529156</v>
      </c>
      <c r="C3403" s="39">
        <v>8540489</v>
      </c>
      <c r="D3403" s="40">
        <f t="shared" si="53"/>
        <v>11334</v>
      </c>
      <c r="E3403" s="38" t="s">
        <v>790</v>
      </c>
      <c r="F3403" s="38">
        <v>58</v>
      </c>
    </row>
    <row r="3404" spans="1:6" x14ac:dyDescent="0.25">
      <c r="A3404" s="38" t="s">
        <v>796</v>
      </c>
      <c r="B3404" s="39">
        <v>8541632</v>
      </c>
      <c r="C3404" s="39">
        <v>8552275</v>
      </c>
      <c r="D3404" s="40">
        <f t="shared" si="53"/>
        <v>10644</v>
      </c>
      <c r="E3404" s="38" t="s">
        <v>790</v>
      </c>
      <c r="F3404" s="38">
        <v>11</v>
      </c>
    </row>
    <row r="3405" spans="1:6" x14ac:dyDescent="0.25">
      <c r="A3405" s="38" t="s">
        <v>796</v>
      </c>
      <c r="B3405" s="39">
        <v>8557711</v>
      </c>
      <c r="C3405" s="39">
        <v>8570031</v>
      </c>
      <c r="D3405" s="40">
        <f t="shared" si="53"/>
        <v>12321</v>
      </c>
      <c r="E3405" s="38" t="s">
        <v>790</v>
      </c>
      <c r="F3405" s="38">
        <v>19</v>
      </c>
    </row>
    <row r="3406" spans="1:6" x14ac:dyDescent="0.25">
      <c r="A3406" s="38" t="s">
        <v>796</v>
      </c>
      <c r="B3406" s="39">
        <v>8655572</v>
      </c>
      <c r="C3406" s="39">
        <v>8655967</v>
      </c>
      <c r="D3406" s="40">
        <f t="shared" si="53"/>
        <v>396</v>
      </c>
      <c r="E3406" s="38" t="s">
        <v>790</v>
      </c>
      <c r="F3406" s="38">
        <v>22</v>
      </c>
    </row>
    <row r="3407" spans="1:6" x14ac:dyDescent="0.25">
      <c r="A3407" s="38" t="s">
        <v>796</v>
      </c>
      <c r="B3407" s="39">
        <v>8684543</v>
      </c>
      <c r="C3407" s="39">
        <v>8686357</v>
      </c>
      <c r="D3407" s="40">
        <f t="shared" si="53"/>
        <v>1815</v>
      </c>
      <c r="E3407" s="38" t="s">
        <v>790</v>
      </c>
      <c r="F3407" s="38">
        <v>20</v>
      </c>
    </row>
    <row r="3408" spans="1:6" x14ac:dyDescent="0.25">
      <c r="A3408" s="38" t="s">
        <v>796</v>
      </c>
      <c r="B3408" s="39">
        <v>8726680</v>
      </c>
      <c r="C3408" s="39">
        <v>8734944</v>
      </c>
      <c r="D3408" s="40">
        <f t="shared" si="53"/>
        <v>8265</v>
      </c>
      <c r="E3408" s="38" t="s">
        <v>790</v>
      </c>
      <c r="F3408" s="38">
        <v>60</v>
      </c>
    </row>
    <row r="3409" spans="1:6" x14ac:dyDescent="0.25">
      <c r="A3409" s="38" t="s">
        <v>796</v>
      </c>
      <c r="B3409" s="39">
        <v>8735910</v>
      </c>
      <c r="C3409" s="39">
        <v>8738693</v>
      </c>
      <c r="D3409" s="40">
        <f t="shared" si="53"/>
        <v>2784</v>
      </c>
      <c r="E3409" s="38" t="s">
        <v>790</v>
      </c>
      <c r="F3409" s="38">
        <v>18</v>
      </c>
    </row>
    <row r="3410" spans="1:6" x14ac:dyDescent="0.25">
      <c r="A3410" s="38" t="s">
        <v>796</v>
      </c>
      <c r="B3410" s="39">
        <v>8750182</v>
      </c>
      <c r="C3410" s="39">
        <v>8754868</v>
      </c>
      <c r="D3410" s="40">
        <f t="shared" si="53"/>
        <v>4687</v>
      </c>
      <c r="E3410" s="38" t="s">
        <v>790</v>
      </c>
      <c r="F3410" s="38">
        <v>11</v>
      </c>
    </row>
    <row r="3411" spans="1:6" x14ac:dyDescent="0.25">
      <c r="A3411" s="38" t="s">
        <v>796</v>
      </c>
      <c r="B3411" s="39">
        <v>8814559</v>
      </c>
      <c r="C3411" s="39">
        <v>8822700</v>
      </c>
      <c r="D3411" s="40">
        <f t="shared" si="53"/>
        <v>8142</v>
      </c>
      <c r="E3411" s="38" t="s">
        <v>790</v>
      </c>
      <c r="F3411" s="38">
        <v>80</v>
      </c>
    </row>
    <row r="3412" spans="1:6" x14ac:dyDescent="0.25">
      <c r="A3412" s="38" t="s">
        <v>796</v>
      </c>
      <c r="B3412" s="39">
        <v>8827070</v>
      </c>
      <c r="C3412" s="39">
        <v>8828033</v>
      </c>
      <c r="D3412" s="40">
        <f t="shared" si="53"/>
        <v>964</v>
      </c>
      <c r="E3412" s="38" t="s">
        <v>790</v>
      </c>
      <c r="F3412" s="38">
        <v>40</v>
      </c>
    </row>
    <row r="3413" spans="1:6" x14ac:dyDescent="0.25">
      <c r="A3413" s="38" t="s">
        <v>796</v>
      </c>
      <c r="B3413" s="39">
        <v>8849877</v>
      </c>
      <c r="C3413" s="39">
        <v>8850796</v>
      </c>
      <c r="D3413" s="40">
        <f t="shared" si="53"/>
        <v>920</v>
      </c>
      <c r="E3413" s="38" t="s">
        <v>790</v>
      </c>
      <c r="F3413" s="38">
        <v>56</v>
      </c>
    </row>
    <row r="3414" spans="1:6" x14ac:dyDescent="0.25">
      <c r="A3414" s="38" t="s">
        <v>796</v>
      </c>
      <c r="B3414" s="39">
        <v>8868662</v>
      </c>
      <c r="C3414" s="39">
        <v>8877131</v>
      </c>
      <c r="D3414" s="40">
        <f t="shared" si="53"/>
        <v>8470</v>
      </c>
      <c r="E3414" s="38" t="s">
        <v>790</v>
      </c>
      <c r="F3414" s="38">
        <v>10</v>
      </c>
    </row>
    <row r="3415" spans="1:6" x14ac:dyDescent="0.25">
      <c r="A3415" s="38" t="s">
        <v>796</v>
      </c>
      <c r="B3415" s="39">
        <v>8899571</v>
      </c>
      <c r="C3415" s="39">
        <v>8901445</v>
      </c>
      <c r="D3415" s="40">
        <f t="shared" si="53"/>
        <v>1875</v>
      </c>
      <c r="E3415" s="38" t="s">
        <v>790</v>
      </c>
      <c r="F3415" s="38">
        <v>160</v>
      </c>
    </row>
    <row r="3416" spans="1:6" x14ac:dyDescent="0.25">
      <c r="A3416" s="38" t="s">
        <v>796</v>
      </c>
      <c r="B3416" s="39">
        <v>8902257</v>
      </c>
      <c r="C3416" s="39">
        <v>8911482</v>
      </c>
      <c r="D3416" s="40">
        <f t="shared" si="53"/>
        <v>9226</v>
      </c>
      <c r="E3416" s="38" t="s">
        <v>790</v>
      </c>
      <c r="F3416" s="38">
        <v>11</v>
      </c>
    </row>
    <row r="3417" spans="1:6" x14ac:dyDescent="0.25">
      <c r="A3417" s="38" t="s">
        <v>796</v>
      </c>
      <c r="B3417" s="39">
        <v>8925750</v>
      </c>
      <c r="C3417" s="39">
        <v>8933167</v>
      </c>
      <c r="D3417" s="40">
        <f t="shared" si="53"/>
        <v>7418</v>
      </c>
      <c r="E3417" s="38" t="s">
        <v>790</v>
      </c>
      <c r="F3417" s="38">
        <v>85</v>
      </c>
    </row>
    <row r="3418" spans="1:6" x14ac:dyDescent="0.25">
      <c r="A3418" s="38" t="s">
        <v>796</v>
      </c>
      <c r="B3418" s="39">
        <v>9051874</v>
      </c>
      <c r="C3418" s="39">
        <v>9062798</v>
      </c>
      <c r="D3418" s="40">
        <f t="shared" si="53"/>
        <v>10925</v>
      </c>
      <c r="E3418" s="38" t="s">
        <v>792</v>
      </c>
      <c r="F3418" s="38">
        <v>33</v>
      </c>
    </row>
    <row r="3419" spans="1:6" x14ac:dyDescent="0.25">
      <c r="A3419" s="38" t="s">
        <v>796</v>
      </c>
      <c r="B3419" s="39">
        <v>9133216</v>
      </c>
      <c r="C3419" s="39">
        <v>9135284</v>
      </c>
      <c r="D3419" s="40">
        <f t="shared" si="53"/>
        <v>2069</v>
      </c>
      <c r="E3419" s="38" t="s">
        <v>790</v>
      </c>
      <c r="F3419" s="38">
        <v>10</v>
      </c>
    </row>
    <row r="3420" spans="1:6" x14ac:dyDescent="0.25">
      <c r="A3420" s="38" t="s">
        <v>796</v>
      </c>
      <c r="B3420" s="39">
        <v>9333500</v>
      </c>
      <c r="C3420" s="39">
        <v>9335006</v>
      </c>
      <c r="D3420" s="40">
        <f t="shared" si="53"/>
        <v>1507</v>
      </c>
      <c r="E3420" s="38" t="s">
        <v>790</v>
      </c>
      <c r="F3420" s="38">
        <v>79</v>
      </c>
    </row>
    <row r="3421" spans="1:6" x14ac:dyDescent="0.25">
      <c r="A3421" s="38" t="s">
        <v>796</v>
      </c>
      <c r="B3421" s="39">
        <v>9340590</v>
      </c>
      <c r="C3421" s="39">
        <v>9341805</v>
      </c>
      <c r="D3421" s="40">
        <f t="shared" si="53"/>
        <v>1216</v>
      </c>
      <c r="E3421" s="38" t="s">
        <v>790</v>
      </c>
      <c r="F3421" s="38">
        <v>14</v>
      </c>
    </row>
    <row r="3422" spans="1:6" x14ac:dyDescent="0.25">
      <c r="A3422" s="38" t="s">
        <v>796</v>
      </c>
      <c r="B3422" s="39">
        <v>9344702</v>
      </c>
      <c r="C3422" s="39">
        <v>9352047</v>
      </c>
      <c r="D3422" s="40">
        <f t="shared" si="53"/>
        <v>7346</v>
      </c>
      <c r="E3422" s="38" t="s">
        <v>790</v>
      </c>
      <c r="F3422" s="38">
        <v>64</v>
      </c>
    </row>
    <row r="3423" spans="1:6" x14ac:dyDescent="0.25">
      <c r="A3423" s="38" t="s">
        <v>796</v>
      </c>
      <c r="B3423" s="39">
        <v>9457923</v>
      </c>
      <c r="C3423" s="39">
        <v>9458161</v>
      </c>
      <c r="D3423" s="40">
        <f t="shared" si="53"/>
        <v>239</v>
      </c>
      <c r="E3423" s="38" t="s">
        <v>790</v>
      </c>
      <c r="F3423" s="38">
        <v>12</v>
      </c>
    </row>
    <row r="3424" spans="1:6" x14ac:dyDescent="0.25">
      <c r="A3424" s="38" t="s">
        <v>796</v>
      </c>
      <c r="B3424" s="39">
        <v>9458469</v>
      </c>
      <c r="C3424" s="39">
        <v>9459218</v>
      </c>
      <c r="D3424" s="40">
        <f t="shared" si="53"/>
        <v>750</v>
      </c>
      <c r="E3424" s="38" t="s">
        <v>790</v>
      </c>
      <c r="F3424" s="38">
        <v>63</v>
      </c>
    </row>
    <row r="3425" spans="1:6" x14ac:dyDescent="0.25">
      <c r="A3425" s="38" t="s">
        <v>796</v>
      </c>
      <c r="B3425" s="39">
        <v>9516753</v>
      </c>
      <c r="C3425" s="39">
        <v>9527061</v>
      </c>
      <c r="D3425" s="40">
        <f t="shared" si="53"/>
        <v>10309</v>
      </c>
      <c r="E3425" s="38" t="s">
        <v>790</v>
      </c>
      <c r="F3425" s="38">
        <v>97</v>
      </c>
    </row>
    <row r="3426" spans="1:6" x14ac:dyDescent="0.25">
      <c r="A3426" s="38" t="s">
        <v>796</v>
      </c>
      <c r="B3426" s="39">
        <v>9537331</v>
      </c>
      <c r="C3426" s="39">
        <v>9543236</v>
      </c>
      <c r="D3426" s="40">
        <f t="shared" si="53"/>
        <v>5906</v>
      </c>
      <c r="E3426" s="38" t="s">
        <v>790</v>
      </c>
      <c r="F3426" s="38">
        <v>137</v>
      </c>
    </row>
    <row r="3427" spans="1:6" x14ac:dyDescent="0.25">
      <c r="A3427" s="38" t="s">
        <v>796</v>
      </c>
      <c r="B3427" s="39">
        <v>9781931</v>
      </c>
      <c r="C3427" s="39">
        <v>9794251</v>
      </c>
      <c r="D3427" s="40">
        <f t="shared" si="53"/>
        <v>12321</v>
      </c>
      <c r="E3427" s="38" t="s">
        <v>790</v>
      </c>
      <c r="F3427" s="38">
        <v>10</v>
      </c>
    </row>
    <row r="3428" spans="1:6" x14ac:dyDescent="0.25">
      <c r="A3428" s="38" t="s">
        <v>796</v>
      </c>
      <c r="B3428" s="39">
        <v>9825456</v>
      </c>
      <c r="C3428" s="39">
        <v>9825746</v>
      </c>
      <c r="D3428" s="40">
        <f t="shared" si="53"/>
        <v>291</v>
      </c>
      <c r="E3428" s="38" t="s">
        <v>790</v>
      </c>
      <c r="F3428" s="38">
        <v>15</v>
      </c>
    </row>
    <row r="3429" spans="1:6" x14ac:dyDescent="0.25">
      <c r="A3429" s="38" t="s">
        <v>796</v>
      </c>
      <c r="B3429" s="39">
        <v>9840014</v>
      </c>
      <c r="C3429" s="39">
        <v>9845076</v>
      </c>
      <c r="D3429" s="40">
        <f t="shared" si="53"/>
        <v>5063</v>
      </c>
      <c r="E3429" s="38" t="s">
        <v>792</v>
      </c>
      <c r="F3429" s="38">
        <v>17</v>
      </c>
    </row>
    <row r="3430" spans="1:6" x14ac:dyDescent="0.25">
      <c r="A3430" s="38" t="s">
        <v>796</v>
      </c>
      <c r="B3430" s="39">
        <v>9858058</v>
      </c>
      <c r="C3430" s="39">
        <v>9869943</v>
      </c>
      <c r="D3430" s="40">
        <f t="shared" si="53"/>
        <v>11886</v>
      </c>
      <c r="E3430" s="38" t="s">
        <v>790</v>
      </c>
      <c r="F3430" s="38">
        <v>14</v>
      </c>
    </row>
    <row r="3431" spans="1:6" x14ac:dyDescent="0.25">
      <c r="A3431" s="38" t="s">
        <v>796</v>
      </c>
      <c r="B3431" s="39">
        <v>9870083</v>
      </c>
      <c r="C3431" s="39">
        <v>9898954</v>
      </c>
      <c r="D3431" s="40">
        <f t="shared" si="53"/>
        <v>28872</v>
      </c>
      <c r="E3431" s="38" t="s">
        <v>790</v>
      </c>
      <c r="F3431" s="38">
        <v>27</v>
      </c>
    </row>
    <row r="3432" spans="1:6" x14ac:dyDescent="0.25">
      <c r="A3432" s="38" t="s">
        <v>796</v>
      </c>
      <c r="B3432" s="39">
        <v>9991204</v>
      </c>
      <c r="C3432" s="39">
        <v>9992301</v>
      </c>
      <c r="D3432" s="40">
        <f t="shared" si="53"/>
        <v>1098</v>
      </c>
      <c r="E3432" s="38" t="s">
        <v>790</v>
      </c>
      <c r="F3432" s="38">
        <v>11</v>
      </c>
    </row>
    <row r="3433" spans="1:6" x14ac:dyDescent="0.25">
      <c r="A3433" s="38" t="s">
        <v>796</v>
      </c>
      <c r="B3433" s="39">
        <v>9993792</v>
      </c>
      <c r="C3433" s="39">
        <v>9995996</v>
      </c>
      <c r="D3433" s="40">
        <f t="shared" si="53"/>
        <v>2205</v>
      </c>
      <c r="E3433" s="38" t="s">
        <v>790</v>
      </c>
      <c r="F3433" s="38">
        <v>38</v>
      </c>
    </row>
    <row r="3434" spans="1:6" x14ac:dyDescent="0.25">
      <c r="A3434" s="38" t="s">
        <v>796</v>
      </c>
      <c r="B3434" s="39">
        <v>10045149</v>
      </c>
      <c r="C3434" s="39">
        <v>10045369</v>
      </c>
      <c r="D3434" s="40">
        <f t="shared" si="53"/>
        <v>221</v>
      </c>
      <c r="E3434" s="38" t="s">
        <v>790</v>
      </c>
      <c r="F3434" s="38">
        <v>28</v>
      </c>
    </row>
    <row r="3435" spans="1:6" x14ac:dyDescent="0.25">
      <c r="A3435" s="38" t="s">
        <v>796</v>
      </c>
      <c r="B3435" s="39">
        <v>10095479</v>
      </c>
      <c r="C3435" s="39">
        <v>10109177</v>
      </c>
      <c r="D3435" s="40">
        <f t="shared" si="53"/>
        <v>13699</v>
      </c>
      <c r="E3435" s="38" t="s">
        <v>790</v>
      </c>
      <c r="F3435" s="38">
        <v>11</v>
      </c>
    </row>
    <row r="3436" spans="1:6" x14ac:dyDescent="0.25">
      <c r="A3436" s="38" t="s">
        <v>796</v>
      </c>
      <c r="B3436" s="39">
        <v>10110314</v>
      </c>
      <c r="C3436" s="39">
        <v>10123852</v>
      </c>
      <c r="D3436" s="40">
        <f t="shared" si="53"/>
        <v>13539</v>
      </c>
      <c r="E3436" s="38" t="s">
        <v>790</v>
      </c>
      <c r="F3436" s="38">
        <v>15</v>
      </c>
    </row>
    <row r="3437" spans="1:6" x14ac:dyDescent="0.25">
      <c r="A3437" s="38" t="s">
        <v>796</v>
      </c>
      <c r="B3437" s="39">
        <v>10297748</v>
      </c>
      <c r="C3437" s="39">
        <v>10309566</v>
      </c>
      <c r="D3437" s="40">
        <f t="shared" si="53"/>
        <v>11819</v>
      </c>
      <c r="E3437" s="38" t="s">
        <v>790</v>
      </c>
      <c r="F3437" s="38">
        <v>18</v>
      </c>
    </row>
    <row r="3438" spans="1:6" x14ac:dyDescent="0.25">
      <c r="A3438" s="38" t="s">
        <v>796</v>
      </c>
      <c r="B3438" s="39">
        <v>10328955</v>
      </c>
      <c r="C3438" s="39">
        <v>10334899</v>
      </c>
      <c r="D3438" s="40">
        <f t="shared" si="53"/>
        <v>5945</v>
      </c>
      <c r="E3438" s="38" t="s">
        <v>790</v>
      </c>
      <c r="F3438" s="38">
        <v>17</v>
      </c>
    </row>
    <row r="3439" spans="1:6" x14ac:dyDescent="0.25">
      <c r="A3439" s="38" t="s">
        <v>796</v>
      </c>
      <c r="B3439" s="39">
        <v>10350654</v>
      </c>
      <c r="C3439" s="39">
        <v>10350880</v>
      </c>
      <c r="D3439" s="40">
        <f t="shared" si="53"/>
        <v>227</v>
      </c>
      <c r="E3439" s="38" t="s">
        <v>790</v>
      </c>
      <c r="F3439" s="38">
        <v>33</v>
      </c>
    </row>
    <row r="3440" spans="1:6" x14ac:dyDescent="0.25">
      <c r="A3440" s="38" t="s">
        <v>796</v>
      </c>
      <c r="B3440" s="39">
        <v>10366253</v>
      </c>
      <c r="C3440" s="39">
        <v>10376260</v>
      </c>
      <c r="D3440" s="40">
        <f t="shared" si="53"/>
        <v>10008</v>
      </c>
      <c r="E3440" s="38" t="s">
        <v>791</v>
      </c>
      <c r="F3440" s="38">
        <v>45</v>
      </c>
    </row>
    <row r="3441" spans="1:6" x14ac:dyDescent="0.25">
      <c r="A3441" s="38" t="s">
        <v>796</v>
      </c>
      <c r="B3441" s="39">
        <v>10386462</v>
      </c>
      <c r="C3441" s="39">
        <v>10394330</v>
      </c>
      <c r="D3441" s="40">
        <f t="shared" si="53"/>
        <v>7869</v>
      </c>
      <c r="E3441" s="38" t="s">
        <v>790</v>
      </c>
      <c r="F3441" s="38">
        <v>126</v>
      </c>
    </row>
    <row r="3442" spans="1:6" x14ac:dyDescent="0.25">
      <c r="A3442" s="38" t="s">
        <v>796</v>
      </c>
      <c r="B3442" s="39">
        <v>10413324</v>
      </c>
      <c r="C3442" s="39">
        <v>10418843</v>
      </c>
      <c r="D3442" s="40">
        <f t="shared" si="53"/>
        <v>5520</v>
      </c>
      <c r="E3442" s="38" t="s">
        <v>790</v>
      </c>
      <c r="F3442" s="38">
        <v>39</v>
      </c>
    </row>
    <row r="3443" spans="1:6" x14ac:dyDescent="0.25">
      <c r="A3443" s="38" t="s">
        <v>796</v>
      </c>
      <c r="B3443" s="39">
        <v>10421012</v>
      </c>
      <c r="C3443" s="39">
        <v>10421384</v>
      </c>
      <c r="D3443" s="40">
        <f t="shared" si="53"/>
        <v>373</v>
      </c>
      <c r="E3443" s="38" t="s">
        <v>790</v>
      </c>
      <c r="F3443" s="38">
        <v>22</v>
      </c>
    </row>
    <row r="3444" spans="1:6" x14ac:dyDescent="0.25">
      <c r="A3444" s="38" t="s">
        <v>796</v>
      </c>
      <c r="B3444" s="39">
        <v>10428265</v>
      </c>
      <c r="C3444" s="39">
        <v>10429337</v>
      </c>
      <c r="D3444" s="40">
        <f t="shared" si="53"/>
        <v>1073</v>
      </c>
      <c r="E3444" s="38" t="s">
        <v>790</v>
      </c>
      <c r="F3444" s="38">
        <v>78</v>
      </c>
    </row>
    <row r="3445" spans="1:6" x14ac:dyDescent="0.25">
      <c r="A3445" s="38" t="s">
        <v>796</v>
      </c>
      <c r="B3445" s="39">
        <v>10438286</v>
      </c>
      <c r="C3445" s="39">
        <v>10439293</v>
      </c>
      <c r="D3445" s="40">
        <f t="shared" si="53"/>
        <v>1008</v>
      </c>
      <c r="E3445" s="38" t="s">
        <v>790</v>
      </c>
      <c r="F3445" s="38">
        <v>58</v>
      </c>
    </row>
    <row r="3446" spans="1:6" x14ac:dyDescent="0.25">
      <c r="A3446" s="38" t="s">
        <v>796</v>
      </c>
      <c r="B3446" s="39">
        <v>10477801</v>
      </c>
      <c r="C3446" s="39">
        <v>10485190</v>
      </c>
      <c r="D3446" s="40">
        <f t="shared" si="53"/>
        <v>7390</v>
      </c>
      <c r="E3446" s="38" t="s">
        <v>790</v>
      </c>
      <c r="F3446" s="38">
        <v>45</v>
      </c>
    </row>
    <row r="3447" spans="1:6" x14ac:dyDescent="0.25">
      <c r="A3447" s="38" t="s">
        <v>796</v>
      </c>
      <c r="B3447" s="39">
        <v>10510313</v>
      </c>
      <c r="C3447" s="39">
        <v>10519664</v>
      </c>
      <c r="D3447" s="40">
        <f t="shared" si="53"/>
        <v>9352</v>
      </c>
      <c r="E3447" s="38" t="s">
        <v>790</v>
      </c>
      <c r="F3447" s="38">
        <v>10</v>
      </c>
    </row>
    <row r="3448" spans="1:6" x14ac:dyDescent="0.25">
      <c r="A3448" s="38" t="s">
        <v>796</v>
      </c>
      <c r="B3448" s="39">
        <v>10542674</v>
      </c>
      <c r="C3448" s="39">
        <v>10546634</v>
      </c>
      <c r="D3448" s="40">
        <f t="shared" si="53"/>
        <v>3961</v>
      </c>
      <c r="E3448" s="38" t="s">
        <v>790</v>
      </c>
      <c r="F3448" s="38">
        <v>17</v>
      </c>
    </row>
    <row r="3449" spans="1:6" x14ac:dyDescent="0.25">
      <c r="A3449" s="38" t="s">
        <v>796</v>
      </c>
      <c r="B3449" s="39">
        <v>10694835</v>
      </c>
      <c r="C3449" s="39">
        <v>10699857</v>
      </c>
      <c r="D3449" s="40">
        <f t="shared" si="53"/>
        <v>5023</v>
      </c>
      <c r="E3449" s="38" t="s">
        <v>790</v>
      </c>
      <c r="F3449" s="38">
        <v>19</v>
      </c>
    </row>
    <row r="3450" spans="1:6" x14ac:dyDescent="0.25">
      <c r="A3450" s="38" t="s">
        <v>796</v>
      </c>
      <c r="B3450" s="39">
        <v>10917116</v>
      </c>
      <c r="C3450" s="39">
        <v>10920935</v>
      </c>
      <c r="D3450" s="40">
        <f t="shared" si="53"/>
        <v>3820</v>
      </c>
      <c r="E3450" s="38" t="s">
        <v>790</v>
      </c>
      <c r="F3450" s="38">
        <v>66</v>
      </c>
    </row>
    <row r="3451" spans="1:6" x14ac:dyDescent="0.25">
      <c r="A3451" s="38" t="s">
        <v>796</v>
      </c>
      <c r="B3451" s="39">
        <v>10942664</v>
      </c>
      <c r="C3451" s="39">
        <v>10951758</v>
      </c>
      <c r="D3451" s="40">
        <f t="shared" si="53"/>
        <v>9095</v>
      </c>
      <c r="E3451" s="38" t="s">
        <v>790</v>
      </c>
      <c r="F3451" s="38">
        <v>59</v>
      </c>
    </row>
    <row r="3452" spans="1:6" x14ac:dyDescent="0.25">
      <c r="A3452" s="38" t="s">
        <v>796</v>
      </c>
      <c r="B3452" s="39">
        <v>11006167</v>
      </c>
      <c r="C3452" s="39">
        <v>11017728</v>
      </c>
      <c r="D3452" s="40">
        <f t="shared" si="53"/>
        <v>11562</v>
      </c>
      <c r="E3452" s="38" t="s">
        <v>790</v>
      </c>
      <c r="F3452" s="38">
        <v>21</v>
      </c>
    </row>
    <row r="3453" spans="1:6" x14ac:dyDescent="0.25">
      <c r="A3453" s="38" t="s">
        <v>796</v>
      </c>
      <c r="B3453" s="39">
        <v>11045943</v>
      </c>
      <c r="C3453" s="39">
        <v>11048028</v>
      </c>
      <c r="D3453" s="40">
        <f t="shared" si="53"/>
        <v>2086</v>
      </c>
      <c r="E3453" s="38" t="s">
        <v>790</v>
      </c>
      <c r="F3453" s="38">
        <v>56</v>
      </c>
    </row>
    <row r="3454" spans="1:6" x14ac:dyDescent="0.25">
      <c r="A3454" s="38" t="s">
        <v>796</v>
      </c>
      <c r="B3454" s="39">
        <v>11066090</v>
      </c>
      <c r="C3454" s="39">
        <v>11066887</v>
      </c>
      <c r="D3454" s="40">
        <f t="shared" si="53"/>
        <v>798</v>
      </c>
      <c r="E3454" s="38" t="s">
        <v>790</v>
      </c>
      <c r="F3454" s="38">
        <v>36</v>
      </c>
    </row>
    <row r="3455" spans="1:6" x14ac:dyDescent="0.25">
      <c r="A3455" s="38" t="s">
        <v>796</v>
      </c>
      <c r="B3455" s="39">
        <v>11069994</v>
      </c>
      <c r="C3455" s="39">
        <v>11073102</v>
      </c>
      <c r="D3455" s="40">
        <f t="shared" si="53"/>
        <v>3109</v>
      </c>
      <c r="E3455" s="38" t="s">
        <v>790</v>
      </c>
      <c r="F3455" s="38">
        <v>20</v>
      </c>
    </row>
    <row r="3456" spans="1:6" x14ac:dyDescent="0.25">
      <c r="A3456" s="38" t="s">
        <v>796</v>
      </c>
      <c r="B3456" s="39">
        <v>11108972</v>
      </c>
      <c r="C3456" s="39">
        <v>11110807</v>
      </c>
      <c r="D3456" s="40">
        <f t="shared" si="53"/>
        <v>1836</v>
      </c>
      <c r="E3456" s="38" t="s">
        <v>790</v>
      </c>
      <c r="F3456" s="38">
        <v>120</v>
      </c>
    </row>
    <row r="3457" spans="1:6" x14ac:dyDescent="0.25">
      <c r="A3457" s="38" t="s">
        <v>796</v>
      </c>
      <c r="B3457" s="39">
        <v>11122113</v>
      </c>
      <c r="C3457" s="39">
        <v>11125876</v>
      </c>
      <c r="D3457" s="40">
        <f t="shared" si="53"/>
        <v>3764</v>
      </c>
      <c r="E3457" s="38" t="s">
        <v>790</v>
      </c>
      <c r="F3457" s="38">
        <v>40</v>
      </c>
    </row>
    <row r="3458" spans="1:6" x14ac:dyDescent="0.25">
      <c r="A3458" s="38" t="s">
        <v>796</v>
      </c>
      <c r="B3458" s="39">
        <v>11127279</v>
      </c>
      <c r="C3458" s="39">
        <v>11129974</v>
      </c>
      <c r="D3458" s="40">
        <f t="shared" si="53"/>
        <v>2696</v>
      </c>
      <c r="E3458" s="38" t="s">
        <v>790</v>
      </c>
      <c r="F3458" s="38">
        <v>38</v>
      </c>
    </row>
    <row r="3459" spans="1:6" x14ac:dyDescent="0.25">
      <c r="A3459" s="38" t="s">
        <v>796</v>
      </c>
      <c r="B3459" s="39">
        <v>11199772</v>
      </c>
      <c r="C3459" s="39">
        <v>11201094</v>
      </c>
      <c r="D3459" s="40">
        <f t="shared" si="53"/>
        <v>1323</v>
      </c>
      <c r="E3459" s="38" t="s">
        <v>790</v>
      </c>
      <c r="F3459" s="38">
        <v>50</v>
      </c>
    </row>
    <row r="3460" spans="1:6" x14ac:dyDescent="0.25">
      <c r="A3460" s="38" t="s">
        <v>796</v>
      </c>
      <c r="B3460" s="39">
        <v>11206131</v>
      </c>
      <c r="C3460" s="39">
        <v>11208047</v>
      </c>
      <c r="D3460" s="40">
        <f t="shared" ref="D3460:D3523" si="54">C3460-B3460+1</f>
        <v>1917</v>
      </c>
      <c r="E3460" s="38" t="s">
        <v>790</v>
      </c>
      <c r="F3460" s="38">
        <v>14</v>
      </c>
    </row>
    <row r="3461" spans="1:6" x14ac:dyDescent="0.25">
      <c r="A3461" s="38" t="s">
        <v>796</v>
      </c>
      <c r="B3461" s="39">
        <v>11290036</v>
      </c>
      <c r="C3461" s="39">
        <v>11294883</v>
      </c>
      <c r="D3461" s="40">
        <f t="shared" si="54"/>
        <v>4848</v>
      </c>
      <c r="E3461" s="38" t="s">
        <v>790</v>
      </c>
      <c r="F3461" s="38">
        <v>36</v>
      </c>
    </row>
    <row r="3462" spans="1:6" x14ac:dyDescent="0.25">
      <c r="A3462" s="38" t="s">
        <v>796</v>
      </c>
      <c r="B3462" s="39">
        <v>11334264</v>
      </c>
      <c r="C3462" s="39">
        <v>11339101</v>
      </c>
      <c r="D3462" s="40">
        <f t="shared" si="54"/>
        <v>4838</v>
      </c>
      <c r="E3462" s="38" t="s">
        <v>790</v>
      </c>
      <c r="F3462" s="38">
        <v>18</v>
      </c>
    </row>
    <row r="3463" spans="1:6" x14ac:dyDescent="0.25">
      <c r="A3463" s="38" t="s">
        <v>796</v>
      </c>
      <c r="B3463" s="39">
        <v>11343203</v>
      </c>
      <c r="C3463" s="39">
        <v>11346931</v>
      </c>
      <c r="D3463" s="40">
        <f t="shared" si="54"/>
        <v>3729</v>
      </c>
      <c r="E3463" s="38" t="s">
        <v>790</v>
      </c>
      <c r="F3463" s="38">
        <v>15</v>
      </c>
    </row>
    <row r="3464" spans="1:6" x14ac:dyDescent="0.25">
      <c r="A3464" s="38" t="s">
        <v>796</v>
      </c>
      <c r="B3464" s="39">
        <v>11355376</v>
      </c>
      <c r="C3464" s="39">
        <v>11365952</v>
      </c>
      <c r="D3464" s="40">
        <f t="shared" si="54"/>
        <v>10577</v>
      </c>
      <c r="E3464" s="38" t="s">
        <v>790</v>
      </c>
      <c r="F3464" s="38">
        <v>32</v>
      </c>
    </row>
    <row r="3465" spans="1:6" x14ac:dyDescent="0.25">
      <c r="A3465" s="38" t="s">
        <v>796</v>
      </c>
      <c r="B3465" s="39">
        <v>11366734</v>
      </c>
      <c r="C3465" s="39">
        <v>11368640</v>
      </c>
      <c r="D3465" s="40">
        <f t="shared" si="54"/>
        <v>1907</v>
      </c>
      <c r="E3465" s="38" t="s">
        <v>790</v>
      </c>
      <c r="F3465" s="38">
        <v>27</v>
      </c>
    </row>
    <row r="3466" spans="1:6" x14ac:dyDescent="0.25">
      <c r="A3466" s="38" t="s">
        <v>796</v>
      </c>
      <c r="B3466" s="39">
        <v>11465846</v>
      </c>
      <c r="C3466" s="39">
        <v>11466224</v>
      </c>
      <c r="D3466" s="40">
        <f t="shared" si="54"/>
        <v>379</v>
      </c>
      <c r="E3466" s="38" t="s">
        <v>790</v>
      </c>
      <c r="F3466" s="38">
        <v>43</v>
      </c>
    </row>
    <row r="3467" spans="1:6" x14ac:dyDescent="0.25">
      <c r="A3467" s="38" t="s">
        <v>796</v>
      </c>
      <c r="B3467" s="39">
        <v>11466327</v>
      </c>
      <c r="C3467" s="39">
        <v>11475983</v>
      </c>
      <c r="D3467" s="40">
        <f t="shared" si="54"/>
        <v>9657</v>
      </c>
      <c r="E3467" s="38" t="s">
        <v>790</v>
      </c>
      <c r="F3467" s="38">
        <v>59</v>
      </c>
    </row>
    <row r="3468" spans="1:6" x14ac:dyDescent="0.25">
      <c r="A3468" s="38" t="s">
        <v>796</v>
      </c>
      <c r="B3468" s="39">
        <v>11476148</v>
      </c>
      <c r="C3468" s="39">
        <v>11484135</v>
      </c>
      <c r="D3468" s="40">
        <f t="shared" si="54"/>
        <v>7988</v>
      </c>
      <c r="E3468" s="38" t="s">
        <v>790</v>
      </c>
      <c r="F3468" s="38">
        <v>145</v>
      </c>
    </row>
    <row r="3469" spans="1:6" x14ac:dyDescent="0.25">
      <c r="A3469" s="38" t="s">
        <v>796</v>
      </c>
      <c r="B3469" s="39">
        <v>11502342</v>
      </c>
      <c r="C3469" s="39">
        <v>11502668</v>
      </c>
      <c r="D3469" s="40">
        <f t="shared" si="54"/>
        <v>327</v>
      </c>
      <c r="E3469" s="38" t="s">
        <v>790</v>
      </c>
      <c r="F3469" s="38">
        <v>29</v>
      </c>
    </row>
    <row r="3470" spans="1:6" x14ac:dyDescent="0.25">
      <c r="A3470" s="38" t="s">
        <v>796</v>
      </c>
      <c r="B3470" s="39">
        <v>11515632</v>
      </c>
      <c r="C3470" s="39">
        <v>11516012</v>
      </c>
      <c r="D3470" s="40">
        <f t="shared" si="54"/>
        <v>381</v>
      </c>
      <c r="E3470" s="38" t="s">
        <v>790</v>
      </c>
      <c r="F3470" s="38">
        <v>18</v>
      </c>
    </row>
    <row r="3471" spans="1:6" x14ac:dyDescent="0.25">
      <c r="A3471" s="38" t="s">
        <v>796</v>
      </c>
      <c r="B3471" s="39">
        <v>11532521</v>
      </c>
      <c r="C3471" s="39">
        <v>11539108</v>
      </c>
      <c r="D3471" s="40">
        <f t="shared" si="54"/>
        <v>6588</v>
      </c>
      <c r="E3471" s="38" t="s">
        <v>790</v>
      </c>
      <c r="F3471" s="38">
        <v>27</v>
      </c>
    </row>
    <row r="3472" spans="1:6" x14ac:dyDescent="0.25">
      <c r="A3472" s="38" t="s">
        <v>796</v>
      </c>
      <c r="B3472" s="39">
        <v>11623208</v>
      </c>
      <c r="C3472" s="39">
        <v>11633646</v>
      </c>
      <c r="D3472" s="40">
        <f t="shared" si="54"/>
        <v>10439</v>
      </c>
      <c r="E3472" s="38" t="s">
        <v>790</v>
      </c>
      <c r="F3472" s="38">
        <v>25</v>
      </c>
    </row>
    <row r="3473" spans="1:6" x14ac:dyDescent="0.25">
      <c r="A3473" s="38" t="s">
        <v>796</v>
      </c>
      <c r="B3473" s="39">
        <v>11676232</v>
      </c>
      <c r="C3473" s="39">
        <v>11687640</v>
      </c>
      <c r="D3473" s="40">
        <f t="shared" si="54"/>
        <v>11409</v>
      </c>
      <c r="E3473" s="38" t="s">
        <v>790</v>
      </c>
      <c r="F3473" s="38">
        <v>19</v>
      </c>
    </row>
    <row r="3474" spans="1:6" x14ac:dyDescent="0.25">
      <c r="A3474" s="38" t="s">
        <v>796</v>
      </c>
      <c r="B3474" s="39">
        <v>11713854</v>
      </c>
      <c r="C3474" s="39">
        <v>11715293</v>
      </c>
      <c r="D3474" s="40">
        <f t="shared" si="54"/>
        <v>1440</v>
      </c>
      <c r="E3474" s="38" t="s">
        <v>790</v>
      </c>
      <c r="F3474" s="38">
        <v>67</v>
      </c>
    </row>
    <row r="3475" spans="1:6" x14ac:dyDescent="0.25">
      <c r="A3475" s="38" t="s">
        <v>796</v>
      </c>
      <c r="B3475" s="39">
        <v>11792522</v>
      </c>
      <c r="C3475" s="39">
        <v>11794688</v>
      </c>
      <c r="D3475" s="40">
        <f t="shared" si="54"/>
        <v>2167</v>
      </c>
      <c r="E3475" s="38" t="s">
        <v>790</v>
      </c>
      <c r="F3475" s="38">
        <v>117</v>
      </c>
    </row>
    <row r="3476" spans="1:6" x14ac:dyDescent="0.25">
      <c r="A3476" s="38" t="s">
        <v>796</v>
      </c>
      <c r="B3476" s="39">
        <v>11899454</v>
      </c>
      <c r="C3476" s="39">
        <v>11901084</v>
      </c>
      <c r="D3476" s="40">
        <f t="shared" si="54"/>
        <v>1631</v>
      </c>
      <c r="E3476" s="38" t="s">
        <v>790</v>
      </c>
      <c r="F3476" s="38">
        <v>158</v>
      </c>
    </row>
    <row r="3477" spans="1:6" x14ac:dyDescent="0.25">
      <c r="A3477" s="38" t="s">
        <v>796</v>
      </c>
      <c r="B3477" s="39">
        <v>11901410</v>
      </c>
      <c r="C3477" s="39">
        <v>11902204</v>
      </c>
      <c r="D3477" s="40">
        <f t="shared" si="54"/>
        <v>795</v>
      </c>
      <c r="E3477" s="38" t="s">
        <v>790</v>
      </c>
      <c r="F3477" s="38">
        <v>57</v>
      </c>
    </row>
    <row r="3478" spans="1:6" x14ac:dyDescent="0.25">
      <c r="A3478" s="38" t="s">
        <v>796</v>
      </c>
      <c r="B3478" s="39">
        <v>11977527</v>
      </c>
      <c r="C3478" s="39">
        <v>11977714</v>
      </c>
      <c r="D3478" s="40">
        <f t="shared" si="54"/>
        <v>188</v>
      </c>
      <c r="E3478" s="38" t="s">
        <v>790</v>
      </c>
      <c r="F3478" s="38">
        <v>47</v>
      </c>
    </row>
    <row r="3479" spans="1:6" x14ac:dyDescent="0.25">
      <c r="A3479" s="38" t="s">
        <v>796</v>
      </c>
      <c r="B3479" s="39">
        <v>11998351</v>
      </c>
      <c r="C3479" s="39">
        <v>12000167</v>
      </c>
      <c r="D3479" s="40">
        <f t="shared" si="54"/>
        <v>1817</v>
      </c>
      <c r="E3479" s="38" t="s">
        <v>790</v>
      </c>
      <c r="F3479" s="38">
        <v>17</v>
      </c>
    </row>
    <row r="3480" spans="1:6" x14ac:dyDescent="0.25">
      <c r="A3480" s="38" t="s">
        <v>796</v>
      </c>
      <c r="B3480" s="39">
        <v>12025570</v>
      </c>
      <c r="C3480" s="39">
        <v>12030256</v>
      </c>
      <c r="D3480" s="40">
        <f t="shared" si="54"/>
        <v>4687</v>
      </c>
      <c r="E3480" s="38" t="s">
        <v>790</v>
      </c>
      <c r="F3480" s="38">
        <v>45</v>
      </c>
    </row>
    <row r="3481" spans="1:6" x14ac:dyDescent="0.25">
      <c r="A3481" s="38" t="s">
        <v>796</v>
      </c>
      <c r="B3481" s="39">
        <v>12243757</v>
      </c>
      <c r="C3481" s="39">
        <v>12255793</v>
      </c>
      <c r="D3481" s="40">
        <f t="shared" si="54"/>
        <v>12037</v>
      </c>
      <c r="E3481" s="38" t="s">
        <v>790</v>
      </c>
      <c r="F3481" s="38">
        <v>71</v>
      </c>
    </row>
    <row r="3482" spans="1:6" x14ac:dyDescent="0.25">
      <c r="A3482" s="38" t="s">
        <v>796</v>
      </c>
      <c r="B3482" s="39">
        <v>12266141</v>
      </c>
      <c r="C3482" s="39">
        <v>12267938</v>
      </c>
      <c r="D3482" s="40">
        <f t="shared" si="54"/>
        <v>1798</v>
      </c>
      <c r="E3482" s="38" t="s">
        <v>790</v>
      </c>
      <c r="F3482" s="38">
        <v>62</v>
      </c>
    </row>
    <row r="3483" spans="1:6" x14ac:dyDescent="0.25">
      <c r="A3483" s="38" t="s">
        <v>796</v>
      </c>
      <c r="B3483" s="39">
        <v>12322867</v>
      </c>
      <c r="C3483" s="39">
        <v>12332262</v>
      </c>
      <c r="D3483" s="40">
        <f t="shared" si="54"/>
        <v>9396</v>
      </c>
      <c r="E3483" s="38" t="s">
        <v>790</v>
      </c>
      <c r="F3483" s="38">
        <v>31</v>
      </c>
    </row>
    <row r="3484" spans="1:6" x14ac:dyDescent="0.25">
      <c r="A3484" s="38" t="s">
        <v>796</v>
      </c>
      <c r="B3484" s="39">
        <v>12340708</v>
      </c>
      <c r="C3484" s="39">
        <v>12380397</v>
      </c>
      <c r="D3484" s="40">
        <f t="shared" si="54"/>
        <v>39690</v>
      </c>
      <c r="E3484" s="38" t="s">
        <v>790</v>
      </c>
      <c r="F3484" s="38">
        <v>19</v>
      </c>
    </row>
    <row r="3485" spans="1:6" x14ac:dyDescent="0.25">
      <c r="A3485" s="38" t="s">
        <v>796</v>
      </c>
      <c r="B3485" s="39">
        <v>12410301</v>
      </c>
      <c r="C3485" s="39">
        <v>12416808</v>
      </c>
      <c r="D3485" s="40">
        <f t="shared" si="54"/>
        <v>6508</v>
      </c>
      <c r="E3485" s="38" t="s">
        <v>790</v>
      </c>
      <c r="F3485" s="38">
        <v>105</v>
      </c>
    </row>
    <row r="3486" spans="1:6" x14ac:dyDescent="0.25">
      <c r="A3486" s="38" t="s">
        <v>796</v>
      </c>
      <c r="B3486" s="39">
        <v>12529992</v>
      </c>
      <c r="C3486" s="39">
        <v>12535989</v>
      </c>
      <c r="D3486" s="40">
        <f t="shared" si="54"/>
        <v>5998</v>
      </c>
      <c r="E3486" s="38" t="s">
        <v>790</v>
      </c>
      <c r="F3486" s="38">
        <v>95</v>
      </c>
    </row>
    <row r="3487" spans="1:6" x14ac:dyDescent="0.25">
      <c r="A3487" s="38" t="s">
        <v>796</v>
      </c>
      <c r="B3487" s="39">
        <v>12569953</v>
      </c>
      <c r="C3487" s="39">
        <v>12571776</v>
      </c>
      <c r="D3487" s="40">
        <f t="shared" si="54"/>
        <v>1824</v>
      </c>
      <c r="E3487" s="38" t="s">
        <v>790</v>
      </c>
      <c r="F3487" s="38">
        <v>50</v>
      </c>
    </row>
    <row r="3488" spans="1:6" x14ac:dyDescent="0.25">
      <c r="A3488" s="38" t="s">
        <v>796</v>
      </c>
      <c r="B3488" s="39">
        <v>12645411</v>
      </c>
      <c r="C3488" s="39">
        <v>12655194</v>
      </c>
      <c r="D3488" s="40">
        <f t="shared" si="54"/>
        <v>9784</v>
      </c>
      <c r="E3488" s="38" t="s">
        <v>790</v>
      </c>
      <c r="F3488" s="38">
        <v>77</v>
      </c>
    </row>
    <row r="3489" spans="1:6" x14ac:dyDescent="0.25">
      <c r="A3489" s="38" t="s">
        <v>796</v>
      </c>
      <c r="B3489" s="39">
        <v>12690281</v>
      </c>
      <c r="C3489" s="39">
        <v>12691098</v>
      </c>
      <c r="D3489" s="40">
        <f t="shared" si="54"/>
        <v>818</v>
      </c>
      <c r="E3489" s="38" t="s">
        <v>790</v>
      </c>
      <c r="F3489" s="38">
        <v>46</v>
      </c>
    </row>
    <row r="3490" spans="1:6" x14ac:dyDescent="0.25">
      <c r="A3490" s="38" t="s">
        <v>796</v>
      </c>
      <c r="B3490" s="39">
        <v>12691325</v>
      </c>
      <c r="C3490" s="39">
        <v>12695870</v>
      </c>
      <c r="D3490" s="40">
        <f t="shared" si="54"/>
        <v>4546</v>
      </c>
      <c r="E3490" s="38" t="s">
        <v>790</v>
      </c>
      <c r="F3490" s="38">
        <v>67</v>
      </c>
    </row>
    <row r="3491" spans="1:6" x14ac:dyDescent="0.25">
      <c r="A3491" s="38" t="s">
        <v>796</v>
      </c>
      <c r="B3491" s="39">
        <v>12770173</v>
      </c>
      <c r="C3491" s="39">
        <v>12791085</v>
      </c>
      <c r="D3491" s="40">
        <f t="shared" si="54"/>
        <v>20913</v>
      </c>
      <c r="E3491" s="38" t="s">
        <v>790</v>
      </c>
      <c r="F3491" s="38">
        <v>50</v>
      </c>
    </row>
    <row r="3492" spans="1:6" x14ac:dyDescent="0.25">
      <c r="A3492" s="38" t="s">
        <v>796</v>
      </c>
      <c r="B3492" s="39">
        <v>12977898</v>
      </c>
      <c r="C3492" s="39">
        <v>12987793</v>
      </c>
      <c r="D3492" s="40">
        <f t="shared" si="54"/>
        <v>9896</v>
      </c>
      <c r="E3492" s="38" t="s">
        <v>790</v>
      </c>
      <c r="F3492" s="38">
        <v>77</v>
      </c>
    </row>
    <row r="3493" spans="1:6" x14ac:dyDescent="0.25">
      <c r="A3493" s="38" t="s">
        <v>796</v>
      </c>
      <c r="B3493" s="39">
        <v>13072000</v>
      </c>
      <c r="C3493" s="39">
        <v>13076192</v>
      </c>
      <c r="D3493" s="40">
        <f t="shared" si="54"/>
        <v>4193</v>
      </c>
      <c r="E3493" s="38" t="s">
        <v>790</v>
      </c>
      <c r="F3493" s="38">
        <v>17</v>
      </c>
    </row>
    <row r="3494" spans="1:6" x14ac:dyDescent="0.25">
      <c r="A3494" s="38" t="s">
        <v>796</v>
      </c>
      <c r="B3494" s="39">
        <v>13314902</v>
      </c>
      <c r="C3494" s="39">
        <v>13316157</v>
      </c>
      <c r="D3494" s="40">
        <f t="shared" si="54"/>
        <v>1256</v>
      </c>
      <c r="E3494" s="38" t="s">
        <v>790</v>
      </c>
      <c r="F3494" s="38">
        <v>48</v>
      </c>
    </row>
    <row r="3495" spans="1:6" x14ac:dyDescent="0.25">
      <c r="A3495" s="38" t="s">
        <v>796</v>
      </c>
      <c r="B3495" s="39">
        <v>13362120</v>
      </c>
      <c r="C3495" s="39">
        <v>13363743</v>
      </c>
      <c r="D3495" s="40">
        <f t="shared" si="54"/>
        <v>1624</v>
      </c>
      <c r="E3495" s="38" t="s">
        <v>790</v>
      </c>
      <c r="F3495" s="38">
        <v>15</v>
      </c>
    </row>
    <row r="3496" spans="1:6" x14ac:dyDescent="0.25">
      <c r="A3496" s="38" t="s">
        <v>796</v>
      </c>
      <c r="B3496" s="39">
        <v>13392149</v>
      </c>
      <c r="C3496" s="39">
        <v>13393401</v>
      </c>
      <c r="D3496" s="40">
        <f t="shared" si="54"/>
        <v>1253</v>
      </c>
      <c r="E3496" s="38" t="s">
        <v>790</v>
      </c>
      <c r="F3496" s="38">
        <v>12</v>
      </c>
    </row>
    <row r="3497" spans="1:6" x14ac:dyDescent="0.25">
      <c r="A3497" s="38" t="s">
        <v>796</v>
      </c>
      <c r="B3497" s="39">
        <v>13397472</v>
      </c>
      <c r="C3497" s="39">
        <v>13404737</v>
      </c>
      <c r="D3497" s="40">
        <f t="shared" si="54"/>
        <v>7266</v>
      </c>
      <c r="E3497" s="38" t="s">
        <v>792</v>
      </c>
      <c r="F3497" s="38">
        <v>24</v>
      </c>
    </row>
    <row r="3498" spans="1:6" x14ac:dyDescent="0.25">
      <c r="A3498" s="38" t="s">
        <v>796</v>
      </c>
      <c r="B3498" s="39">
        <v>13434631</v>
      </c>
      <c r="C3498" s="39">
        <v>13439863</v>
      </c>
      <c r="D3498" s="40">
        <f t="shared" si="54"/>
        <v>5233</v>
      </c>
      <c r="E3498" s="38" t="s">
        <v>790</v>
      </c>
      <c r="F3498" s="38">
        <v>47</v>
      </c>
    </row>
    <row r="3499" spans="1:6" x14ac:dyDescent="0.25">
      <c r="A3499" s="38" t="s">
        <v>796</v>
      </c>
      <c r="B3499" s="39">
        <v>13457165</v>
      </c>
      <c r="C3499" s="39">
        <v>13457361</v>
      </c>
      <c r="D3499" s="40">
        <f t="shared" si="54"/>
        <v>197</v>
      </c>
      <c r="E3499" s="38" t="s">
        <v>790</v>
      </c>
      <c r="F3499" s="38">
        <v>24</v>
      </c>
    </row>
    <row r="3500" spans="1:6" x14ac:dyDescent="0.25">
      <c r="A3500" s="38" t="s">
        <v>796</v>
      </c>
      <c r="B3500" s="39">
        <v>13478636</v>
      </c>
      <c r="C3500" s="39">
        <v>13482710</v>
      </c>
      <c r="D3500" s="40">
        <f t="shared" si="54"/>
        <v>4075</v>
      </c>
      <c r="E3500" s="38" t="s">
        <v>790</v>
      </c>
      <c r="F3500" s="38">
        <v>12</v>
      </c>
    </row>
    <row r="3501" spans="1:6" x14ac:dyDescent="0.25">
      <c r="A3501" s="38" t="s">
        <v>796</v>
      </c>
      <c r="B3501" s="39">
        <v>13489263</v>
      </c>
      <c r="C3501" s="39">
        <v>13498619</v>
      </c>
      <c r="D3501" s="40">
        <f t="shared" si="54"/>
        <v>9357</v>
      </c>
      <c r="E3501" s="38" t="s">
        <v>790</v>
      </c>
      <c r="F3501" s="38">
        <v>20</v>
      </c>
    </row>
    <row r="3502" spans="1:6" x14ac:dyDescent="0.25">
      <c r="A3502" s="38" t="s">
        <v>796</v>
      </c>
      <c r="B3502" s="39">
        <v>13545309</v>
      </c>
      <c r="C3502" s="39">
        <v>13554989</v>
      </c>
      <c r="D3502" s="40">
        <f t="shared" si="54"/>
        <v>9681</v>
      </c>
      <c r="E3502" s="38" t="s">
        <v>790</v>
      </c>
      <c r="F3502" s="38">
        <v>49</v>
      </c>
    </row>
    <row r="3503" spans="1:6" x14ac:dyDescent="0.25">
      <c r="A3503" s="38" t="s">
        <v>796</v>
      </c>
      <c r="B3503" s="39">
        <v>13574533</v>
      </c>
      <c r="C3503" s="39">
        <v>13574810</v>
      </c>
      <c r="D3503" s="40">
        <f t="shared" si="54"/>
        <v>278</v>
      </c>
      <c r="E3503" s="38" t="s">
        <v>792</v>
      </c>
      <c r="F3503" s="38">
        <v>21</v>
      </c>
    </row>
    <row r="3504" spans="1:6" x14ac:dyDescent="0.25">
      <c r="A3504" s="38" t="s">
        <v>796</v>
      </c>
      <c r="B3504" s="39">
        <v>13590135</v>
      </c>
      <c r="C3504" s="39">
        <v>13591580</v>
      </c>
      <c r="D3504" s="40">
        <f t="shared" si="54"/>
        <v>1446</v>
      </c>
      <c r="E3504" s="38" t="s">
        <v>790</v>
      </c>
      <c r="F3504" s="38">
        <v>14</v>
      </c>
    </row>
    <row r="3505" spans="1:6" x14ac:dyDescent="0.25">
      <c r="A3505" s="38" t="s">
        <v>796</v>
      </c>
      <c r="B3505" s="39">
        <v>13594869</v>
      </c>
      <c r="C3505" s="39">
        <v>13595884</v>
      </c>
      <c r="D3505" s="40">
        <f t="shared" si="54"/>
        <v>1016</v>
      </c>
      <c r="E3505" s="38" t="s">
        <v>790</v>
      </c>
      <c r="F3505" s="38">
        <v>31</v>
      </c>
    </row>
    <row r="3506" spans="1:6" x14ac:dyDescent="0.25">
      <c r="A3506" s="38" t="s">
        <v>796</v>
      </c>
      <c r="B3506" s="39">
        <v>13612356</v>
      </c>
      <c r="C3506" s="39">
        <v>13622188</v>
      </c>
      <c r="D3506" s="40">
        <f t="shared" si="54"/>
        <v>9833</v>
      </c>
      <c r="E3506" s="38" t="s">
        <v>790</v>
      </c>
      <c r="F3506" s="38">
        <v>22</v>
      </c>
    </row>
    <row r="3507" spans="1:6" x14ac:dyDescent="0.25">
      <c r="A3507" s="38" t="s">
        <v>796</v>
      </c>
      <c r="B3507" s="39">
        <v>13638072</v>
      </c>
      <c r="C3507" s="39">
        <v>13653928</v>
      </c>
      <c r="D3507" s="40">
        <f t="shared" si="54"/>
        <v>15857</v>
      </c>
      <c r="E3507" s="38" t="s">
        <v>790</v>
      </c>
      <c r="F3507" s="38">
        <v>23</v>
      </c>
    </row>
    <row r="3508" spans="1:6" x14ac:dyDescent="0.25">
      <c r="A3508" s="38" t="s">
        <v>796</v>
      </c>
      <c r="B3508" s="39">
        <v>13661277</v>
      </c>
      <c r="C3508" s="39">
        <v>13674240</v>
      </c>
      <c r="D3508" s="40">
        <f t="shared" si="54"/>
        <v>12964</v>
      </c>
      <c r="E3508" s="38" t="s">
        <v>790</v>
      </c>
      <c r="F3508" s="38">
        <v>13</v>
      </c>
    </row>
    <row r="3509" spans="1:6" x14ac:dyDescent="0.25">
      <c r="A3509" s="38" t="s">
        <v>796</v>
      </c>
      <c r="B3509" s="39">
        <v>14568076</v>
      </c>
      <c r="C3509" s="39">
        <v>14577737</v>
      </c>
      <c r="D3509" s="40">
        <f t="shared" si="54"/>
        <v>9662</v>
      </c>
      <c r="E3509" s="38" t="s">
        <v>790</v>
      </c>
      <c r="F3509" s="38">
        <v>19</v>
      </c>
    </row>
    <row r="3510" spans="1:6" x14ac:dyDescent="0.25">
      <c r="A3510" s="38" t="s">
        <v>796</v>
      </c>
      <c r="B3510" s="39">
        <v>14578524</v>
      </c>
      <c r="C3510" s="39">
        <v>14582686</v>
      </c>
      <c r="D3510" s="40">
        <f t="shared" si="54"/>
        <v>4163</v>
      </c>
      <c r="E3510" s="38" t="s">
        <v>790</v>
      </c>
      <c r="F3510" s="38">
        <v>22</v>
      </c>
    </row>
    <row r="3511" spans="1:6" x14ac:dyDescent="0.25">
      <c r="A3511" s="38" t="s">
        <v>796</v>
      </c>
      <c r="B3511" s="39">
        <v>14626682</v>
      </c>
      <c r="C3511" s="39">
        <v>14627726</v>
      </c>
      <c r="D3511" s="40">
        <f t="shared" si="54"/>
        <v>1045</v>
      </c>
      <c r="E3511" s="38" t="s">
        <v>790</v>
      </c>
      <c r="F3511" s="38">
        <v>31</v>
      </c>
    </row>
    <row r="3512" spans="1:6" x14ac:dyDescent="0.25">
      <c r="A3512" s="38" t="s">
        <v>796</v>
      </c>
      <c r="B3512" s="39">
        <v>15016245</v>
      </c>
      <c r="C3512" s="39">
        <v>15023884</v>
      </c>
      <c r="D3512" s="40">
        <f t="shared" si="54"/>
        <v>7640</v>
      </c>
      <c r="E3512" s="38" t="s">
        <v>790</v>
      </c>
      <c r="F3512" s="38">
        <v>24</v>
      </c>
    </row>
    <row r="3513" spans="1:6" x14ac:dyDescent="0.25">
      <c r="A3513" s="38" t="s">
        <v>796</v>
      </c>
      <c r="B3513" s="39">
        <v>15115049</v>
      </c>
      <c r="C3513" s="39">
        <v>15115284</v>
      </c>
      <c r="D3513" s="40">
        <f t="shared" si="54"/>
        <v>236</v>
      </c>
      <c r="E3513" s="38" t="s">
        <v>790</v>
      </c>
      <c r="F3513" s="38">
        <v>14</v>
      </c>
    </row>
    <row r="3514" spans="1:6" x14ac:dyDescent="0.25">
      <c r="A3514" s="38" t="s">
        <v>796</v>
      </c>
      <c r="B3514" s="39">
        <v>15147442</v>
      </c>
      <c r="C3514" s="39">
        <v>15147882</v>
      </c>
      <c r="D3514" s="40">
        <f t="shared" si="54"/>
        <v>441</v>
      </c>
      <c r="E3514" s="38" t="s">
        <v>790</v>
      </c>
      <c r="F3514" s="38">
        <v>44</v>
      </c>
    </row>
    <row r="3515" spans="1:6" x14ac:dyDescent="0.25">
      <c r="A3515" s="38" t="s">
        <v>796</v>
      </c>
      <c r="B3515" s="39">
        <v>15185216</v>
      </c>
      <c r="C3515" s="39">
        <v>15186822</v>
      </c>
      <c r="D3515" s="40">
        <f t="shared" si="54"/>
        <v>1607</v>
      </c>
      <c r="E3515" s="38" t="s">
        <v>790</v>
      </c>
      <c r="F3515" s="38">
        <v>16</v>
      </c>
    </row>
    <row r="3516" spans="1:6" x14ac:dyDescent="0.25">
      <c r="A3516" s="38" t="s">
        <v>796</v>
      </c>
      <c r="B3516" s="39">
        <v>15195574</v>
      </c>
      <c r="C3516" s="39">
        <v>15197789</v>
      </c>
      <c r="D3516" s="40">
        <f t="shared" si="54"/>
        <v>2216</v>
      </c>
      <c r="E3516" s="38" t="s">
        <v>790</v>
      </c>
      <c r="F3516" s="38">
        <v>18</v>
      </c>
    </row>
    <row r="3517" spans="1:6" x14ac:dyDescent="0.25">
      <c r="A3517" s="38" t="s">
        <v>796</v>
      </c>
      <c r="B3517" s="39">
        <v>15202494</v>
      </c>
      <c r="C3517" s="39">
        <v>15204366</v>
      </c>
      <c r="D3517" s="40">
        <f t="shared" si="54"/>
        <v>1873</v>
      </c>
      <c r="E3517" s="38" t="s">
        <v>790</v>
      </c>
      <c r="F3517" s="38">
        <v>74</v>
      </c>
    </row>
    <row r="3518" spans="1:6" x14ac:dyDescent="0.25">
      <c r="A3518" s="38" t="s">
        <v>796</v>
      </c>
      <c r="B3518" s="39">
        <v>15216195</v>
      </c>
      <c r="C3518" s="39">
        <v>15218004</v>
      </c>
      <c r="D3518" s="40">
        <f t="shared" si="54"/>
        <v>1810</v>
      </c>
      <c r="E3518" s="38" t="s">
        <v>792</v>
      </c>
      <c r="F3518" s="38">
        <v>18</v>
      </c>
    </row>
    <row r="3519" spans="1:6" x14ac:dyDescent="0.25">
      <c r="A3519" s="38" t="s">
        <v>796</v>
      </c>
      <c r="B3519" s="39">
        <v>15247703</v>
      </c>
      <c r="C3519" s="39">
        <v>15249950</v>
      </c>
      <c r="D3519" s="40">
        <f t="shared" si="54"/>
        <v>2248</v>
      </c>
      <c r="E3519" s="38" t="s">
        <v>790</v>
      </c>
      <c r="F3519" s="38">
        <v>90</v>
      </c>
    </row>
    <row r="3520" spans="1:6" x14ac:dyDescent="0.25">
      <c r="A3520" s="38" t="s">
        <v>796</v>
      </c>
      <c r="B3520" s="39">
        <v>15382973</v>
      </c>
      <c r="C3520" s="39">
        <v>15388283</v>
      </c>
      <c r="D3520" s="40">
        <f t="shared" si="54"/>
        <v>5311</v>
      </c>
      <c r="E3520" s="38" t="s">
        <v>790</v>
      </c>
      <c r="F3520" s="38">
        <v>16</v>
      </c>
    </row>
    <row r="3521" spans="1:6" x14ac:dyDescent="0.25">
      <c r="A3521" s="38" t="s">
        <v>796</v>
      </c>
      <c r="B3521" s="39">
        <v>15388770</v>
      </c>
      <c r="C3521" s="39">
        <v>15393193</v>
      </c>
      <c r="D3521" s="40">
        <f t="shared" si="54"/>
        <v>4424</v>
      </c>
      <c r="E3521" s="38" t="s">
        <v>790</v>
      </c>
      <c r="F3521" s="38">
        <v>11</v>
      </c>
    </row>
    <row r="3522" spans="1:6" x14ac:dyDescent="0.25">
      <c r="A3522" s="38" t="s">
        <v>796</v>
      </c>
      <c r="B3522" s="39">
        <v>15428366</v>
      </c>
      <c r="C3522" s="39">
        <v>15430421</v>
      </c>
      <c r="D3522" s="40">
        <f t="shared" si="54"/>
        <v>2056</v>
      </c>
      <c r="E3522" s="38" t="s">
        <v>790</v>
      </c>
      <c r="F3522" s="38">
        <v>13</v>
      </c>
    </row>
    <row r="3523" spans="1:6" x14ac:dyDescent="0.25">
      <c r="A3523" s="38" t="s">
        <v>796</v>
      </c>
      <c r="B3523" s="39">
        <v>15517544</v>
      </c>
      <c r="C3523" s="39">
        <v>15535399</v>
      </c>
      <c r="D3523" s="40">
        <f t="shared" si="54"/>
        <v>17856</v>
      </c>
      <c r="E3523" s="38" t="s">
        <v>790</v>
      </c>
      <c r="F3523" s="38">
        <v>130</v>
      </c>
    </row>
    <row r="3524" spans="1:6" x14ac:dyDescent="0.25">
      <c r="A3524" s="38" t="s">
        <v>796</v>
      </c>
      <c r="B3524" s="39">
        <v>15583277</v>
      </c>
      <c r="C3524" s="39">
        <v>15592959</v>
      </c>
      <c r="D3524" s="40">
        <f t="shared" ref="D3524:D3587" si="55">C3524-B3524+1</f>
        <v>9683</v>
      </c>
      <c r="E3524" s="38" t="s">
        <v>790</v>
      </c>
      <c r="F3524" s="38">
        <v>44</v>
      </c>
    </row>
    <row r="3525" spans="1:6" x14ac:dyDescent="0.25">
      <c r="A3525" s="38" t="s">
        <v>796</v>
      </c>
      <c r="B3525" s="39">
        <v>15892292</v>
      </c>
      <c r="C3525" s="39">
        <v>15900242</v>
      </c>
      <c r="D3525" s="40">
        <f t="shared" si="55"/>
        <v>7951</v>
      </c>
      <c r="E3525" s="38" t="s">
        <v>790</v>
      </c>
      <c r="F3525" s="38">
        <v>30</v>
      </c>
    </row>
    <row r="3526" spans="1:6" x14ac:dyDescent="0.25">
      <c r="A3526" s="38" t="s">
        <v>796</v>
      </c>
      <c r="B3526" s="39">
        <v>15946504</v>
      </c>
      <c r="C3526" s="39">
        <v>15948285</v>
      </c>
      <c r="D3526" s="40">
        <f t="shared" si="55"/>
        <v>1782</v>
      </c>
      <c r="E3526" s="38" t="s">
        <v>790</v>
      </c>
      <c r="F3526" s="38">
        <v>86</v>
      </c>
    </row>
    <row r="3527" spans="1:6" x14ac:dyDescent="0.25">
      <c r="A3527" s="38" t="s">
        <v>796</v>
      </c>
      <c r="B3527" s="39">
        <v>15993365</v>
      </c>
      <c r="C3527" s="39">
        <v>15993918</v>
      </c>
      <c r="D3527" s="40">
        <f t="shared" si="55"/>
        <v>554</v>
      </c>
      <c r="E3527" s="38" t="s">
        <v>790</v>
      </c>
      <c r="F3527" s="38">
        <v>51</v>
      </c>
    </row>
    <row r="3528" spans="1:6" x14ac:dyDescent="0.25">
      <c r="A3528" s="38" t="s">
        <v>796</v>
      </c>
      <c r="B3528" s="39">
        <v>16069808</v>
      </c>
      <c r="C3528" s="39">
        <v>16079449</v>
      </c>
      <c r="D3528" s="40">
        <f t="shared" si="55"/>
        <v>9642</v>
      </c>
      <c r="E3528" s="38" t="s">
        <v>790</v>
      </c>
      <c r="F3528" s="38">
        <v>76</v>
      </c>
    </row>
    <row r="3529" spans="1:6" x14ac:dyDescent="0.25">
      <c r="A3529" s="38" t="s">
        <v>796</v>
      </c>
      <c r="B3529" s="39">
        <v>16149346</v>
      </c>
      <c r="C3529" s="39">
        <v>16160880</v>
      </c>
      <c r="D3529" s="40">
        <f t="shared" si="55"/>
        <v>11535</v>
      </c>
      <c r="E3529" s="38" t="s">
        <v>790</v>
      </c>
      <c r="F3529" s="38">
        <v>34</v>
      </c>
    </row>
    <row r="3530" spans="1:6" x14ac:dyDescent="0.25">
      <c r="A3530" s="38" t="s">
        <v>796</v>
      </c>
      <c r="B3530" s="39">
        <v>16161179</v>
      </c>
      <c r="C3530" s="39">
        <v>16167716</v>
      </c>
      <c r="D3530" s="40">
        <f t="shared" si="55"/>
        <v>6538</v>
      </c>
      <c r="E3530" s="38" t="s">
        <v>790</v>
      </c>
      <c r="F3530" s="38">
        <v>23</v>
      </c>
    </row>
    <row r="3531" spans="1:6" x14ac:dyDescent="0.25">
      <c r="A3531" s="38" t="s">
        <v>796</v>
      </c>
      <c r="B3531" s="39">
        <v>16169319</v>
      </c>
      <c r="C3531" s="39">
        <v>16171171</v>
      </c>
      <c r="D3531" s="40">
        <f t="shared" si="55"/>
        <v>1853</v>
      </c>
      <c r="E3531" s="38" t="s">
        <v>790</v>
      </c>
      <c r="F3531" s="38">
        <v>21</v>
      </c>
    </row>
    <row r="3532" spans="1:6" x14ac:dyDescent="0.25">
      <c r="A3532" s="38" t="s">
        <v>796</v>
      </c>
      <c r="B3532" s="39">
        <v>16178935</v>
      </c>
      <c r="C3532" s="39">
        <v>16179931</v>
      </c>
      <c r="D3532" s="40">
        <f t="shared" si="55"/>
        <v>997</v>
      </c>
      <c r="E3532" s="38" t="s">
        <v>790</v>
      </c>
      <c r="F3532" s="38">
        <v>42</v>
      </c>
    </row>
    <row r="3533" spans="1:6" x14ac:dyDescent="0.25">
      <c r="A3533" s="38" t="s">
        <v>796</v>
      </c>
      <c r="B3533" s="39">
        <v>16181244</v>
      </c>
      <c r="C3533" s="39">
        <v>16181759</v>
      </c>
      <c r="D3533" s="40">
        <f t="shared" si="55"/>
        <v>516</v>
      </c>
      <c r="E3533" s="38" t="s">
        <v>790</v>
      </c>
      <c r="F3533" s="38">
        <v>28</v>
      </c>
    </row>
    <row r="3534" spans="1:6" x14ac:dyDescent="0.25">
      <c r="A3534" s="38" t="s">
        <v>796</v>
      </c>
      <c r="B3534" s="39">
        <v>16208291</v>
      </c>
      <c r="C3534" s="39">
        <v>16210195</v>
      </c>
      <c r="D3534" s="40">
        <f t="shared" si="55"/>
        <v>1905</v>
      </c>
      <c r="E3534" s="38" t="s">
        <v>790</v>
      </c>
      <c r="F3534" s="38">
        <v>46</v>
      </c>
    </row>
    <row r="3535" spans="1:6" x14ac:dyDescent="0.25">
      <c r="A3535" s="38" t="s">
        <v>796</v>
      </c>
      <c r="B3535" s="39">
        <v>16286117</v>
      </c>
      <c r="C3535" s="39">
        <v>16288923</v>
      </c>
      <c r="D3535" s="40">
        <f t="shared" si="55"/>
        <v>2807</v>
      </c>
      <c r="E3535" s="38" t="s">
        <v>792</v>
      </c>
      <c r="F3535" s="38">
        <v>56</v>
      </c>
    </row>
    <row r="3536" spans="1:6" x14ac:dyDescent="0.25">
      <c r="A3536" s="38" t="s">
        <v>796</v>
      </c>
      <c r="B3536" s="39">
        <v>16311571</v>
      </c>
      <c r="C3536" s="39">
        <v>16312097</v>
      </c>
      <c r="D3536" s="40">
        <f t="shared" si="55"/>
        <v>527</v>
      </c>
      <c r="E3536" s="38" t="s">
        <v>790</v>
      </c>
      <c r="F3536" s="38">
        <v>24</v>
      </c>
    </row>
    <row r="3537" spans="1:6" x14ac:dyDescent="0.25">
      <c r="A3537" s="38" t="s">
        <v>796</v>
      </c>
      <c r="B3537" s="39">
        <v>16546573</v>
      </c>
      <c r="C3537" s="39">
        <v>16565756</v>
      </c>
      <c r="D3537" s="40">
        <f t="shared" si="55"/>
        <v>19184</v>
      </c>
      <c r="E3537" s="38" t="s">
        <v>790</v>
      </c>
      <c r="F3537" s="38">
        <v>75</v>
      </c>
    </row>
    <row r="3538" spans="1:6" x14ac:dyDescent="0.25">
      <c r="A3538" s="38" t="s">
        <v>796</v>
      </c>
      <c r="B3538" s="39">
        <v>16565985</v>
      </c>
      <c r="C3538" s="39">
        <v>16566541</v>
      </c>
      <c r="D3538" s="40">
        <f t="shared" si="55"/>
        <v>557</v>
      </c>
      <c r="E3538" s="38" t="s">
        <v>790</v>
      </c>
      <c r="F3538" s="38">
        <v>21</v>
      </c>
    </row>
    <row r="3539" spans="1:6" x14ac:dyDescent="0.25">
      <c r="A3539" s="38" t="s">
        <v>796</v>
      </c>
      <c r="B3539" s="39">
        <v>16567075</v>
      </c>
      <c r="C3539" s="39">
        <v>16567764</v>
      </c>
      <c r="D3539" s="40">
        <f t="shared" si="55"/>
        <v>690</v>
      </c>
      <c r="E3539" s="38" t="s">
        <v>790</v>
      </c>
      <c r="F3539" s="38">
        <v>33</v>
      </c>
    </row>
    <row r="3540" spans="1:6" x14ac:dyDescent="0.25">
      <c r="A3540" s="38" t="s">
        <v>796</v>
      </c>
      <c r="B3540" s="39">
        <v>16593711</v>
      </c>
      <c r="C3540" s="39">
        <v>16598510</v>
      </c>
      <c r="D3540" s="40">
        <f t="shared" si="55"/>
        <v>4800</v>
      </c>
      <c r="E3540" s="38" t="s">
        <v>790</v>
      </c>
      <c r="F3540" s="38">
        <v>10</v>
      </c>
    </row>
    <row r="3541" spans="1:6" x14ac:dyDescent="0.25">
      <c r="A3541" s="38" t="s">
        <v>796</v>
      </c>
      <c r="B3541" s="39">
        <v>16598707</v>
      </c>
      <c r="C3541" s="39">
        <v>16601753</v>
      </c>
      <c r="D3541" s="40">
        <f t="shared" si="55"/>
        <v>3047</v>
      </c>
      <c r="E3541" s="38" t="s">
        <v>790</v>
      </c>
      <c r="F3541" s="38">
        <v>14</v>
      </c>
    </row>
    <row r="3542" spans="1:6" x14ac:dyDescent="0.25">
      <c r="A3542" s="38" t="s">
        <v>796</v>
      </c>
      <c r="B3542" s="39">
        <v>16607430</v>
      </c>
      <c r="C3542" s="39">
        <v>16607976</v>
      </c>
      <c r="D3542" s="40">
        <f t="shared" si="55"/>
        <v>547</v>
      </c>
      <c r="E3542" s="38" t="s">
        <v>790</v>
      </c>
      <c r="F3542" s="38">
        <v>12</v>
      </c>
    </row>
    <row r="3543" spans="1:6" x14ac:dyDescent="0.25">
      <c r="A3543" s="38" t="s">
        <v>796</v>
      </c>
      <c r="B3543" s="39">
        <v>16610492</v>
      </c>
      <c r="C3543" s="39">
        <v>16611760</v>
      </c>
      <c r="D3543" s="40">
        <f t="shared" si="55"/>
        <v>1269</v>
      </c>
      <c r="E3543" s="38" t="s">
        <v>790</v>
      </c>
      <c r="F3543" s="38">
        <v>83</v>
      </c>
    </row>
    <row r="3544" spans="1:6" x14ac:dyDescent="0.25">
      <c r="A3544" s="38" t="s">
        <v>796</v>
      </c>
      <c r="B3544" s="39">
        <v>16629359</v>
      </c>
      <c r="C3544" s="39">
        <v>16637266</v>
      </c>
      <c r="D3544" s="40">
        <f t="shared" si="55"/>
        <v>7908</v>
      </c>
      <c r="E3544" s="38" t="s">
        <v>790</v>
      </c>
      <c r="F3544" s="38">
        <v>13</v>
      </c>
    </row>
    <row r="3545" spans="1:6" x14ac:dyDescent="0.25">
      <c r="A3545" s="38" t="s">
        <v>796</v>
      </c>
      <c r="B3545" s="39">
        <v>16746054</v>
      </c>
      <c r="C3545" s="39">
        <v>16746765</v>
      </c>
      <c r="D3545" s="40">
        <f t="shared" si="55"/>
        <v>712</v>
      </c>
      <c r="E3545" s="38" t="s">
        <v>792</v>
      </c>
      <c r="F3545" s="38">
        <v>49</v>
      </c>
    </row>
    <row r="3546" spans="1:6" x14ac:dyDescent="0.25">
      <c r="A3546" s="38" t="s">
        <v>796</v>
      </c>
      <c r="B3546" s="39">
        <v>16760967</v>
      </c>
      <c r="C3546" s="39">
        <v>16761521</v>
      </c>
      <c r="D3546" s="40">
        <f t="shared" si="55"/>
        <v>555</v>
      </c>
      <c r="E3546" s="38" t="s">
        <v>790</v>
      </c>
      <c r="F3546" s="38">
        <v>13</v>
      </c>
    </row>
    <row r="3547" spans="1:6" x14ac:dyDescent="0.25">
      <c r="A3547" s="38" t="s">
        <v>796</v>
      </c>
      <c r="B3547" s="39">
        <v>16763209</v>
      </c>
      <c r="C3547" s="39">
        <v>16773080</v>
      </c>
      <c r="D3547" s="40">
        <f t="shared" si="55"/>
        <v>9872</v>
      </c>
      <c r="E3547" s="38" t="s">
        <v>790</v>
      </c>
      <c r="F3547" s="38">
        <v>136</v>
      </c>
    </row>
    <row r="3548" spans="1:6" x14ac:dyDescent="0.25">
      <c r="A3548" s="38" t="s">
        <v>796</v>
      </c>
      <c r="B3548" s="39">
        <v>16778659</v>
      </c>
      <c r="C3548" s="39">
        <v>16779198</v>
      </c>
      <c r="D3548" s="40">
        <f t="shared" si="55"/>
        <v>540</v>
      </c>
      <c r="E3548" s="38" t="s">
        <v>790</v>
      </c>
      <c r="F3548" s="38">
        <v>11</v>
      </c>
    </row>
    <row r="3549" spans="1:6" x14ac:dyDescent="0.25">
      <c r="A3549" s="38" t="s">
        <v>796</v>
      </c>
      <c r="B3549" s="39">
        <v>16779648</v>
      </c>
      <c r="C3549" s="39">
        <v>16789273</v>
      </c>
      <c r="D3549" s="40">
        <f t="shared" si="55"/>
        <v>9626</v>
      </c>
      <c r="E3549" s="38" t="s">
        <v>790</v>
      </c>
      <c r="F3549" s="38">
        <v>119</v>
      </c>
    </row>
    <row r="3550" spans="1:6" x14ac:dyDescent="0.25">
      <c r="A3550" s="38" t="s">
        <v>796</v>
      </c>
      <c r="B3550" s="39">
        <v>16807086</v>
      </c>
      <c r="C3550" s="39">
        <v>16807870</v>
      </c>
      <c r="D3550" s="40">
        <f t="shared" si="55"/>
        <v>785</v>
      </c>
      <c r="E3550" s="38" t="s">
        <v>790</v>
      </c>
      <c r="F3550" s="38">
        <v>36</v>
      </c>
    </row>
    <row r="3551" spans="1:6" x14ac:dyDescent="0.25">
      <c r="A3551" s="38" t="s">
        <v>796</v>
      </c>
      <c r="B3551" s="39">
        <v>16841082</v>
      </c>
      <c r="C3551" s="39">
        <v>16849442</v>
      </c>
      <c r="D3551" s="40">
        <f t="shared" si="55"/>
        <v>8361</v>
      </c>
      <c r="E3551" s="38" t="s">
        <v>790</v>
      </c>
      <c r="F3551" s="38">
        <v>79</v>
      </c>
    </row>
    <row r="3552" spans="1:6" x14ac:dyDescent="0.25">
      <c r="A3552" s="38" t="s">
        <v>796</v>
      </c>
      <c r="B3552" s="39">
        <v>16869935</v>
      </c>
      <c r="C3552" s="39">
        <v>16871251</v>
      </c>
      <c r="D3552" s="40">
        <f t="shared" si="55"/>
        <v>1317</v>
      </c>
      <c r="E3552" s="38" t="s">
        <v>790</v>
      </c>
      <c r="F3552" s="38">
        <v>95</v>
      </c>
    </row>
    <row r="3553" spans="1:6" x14ac:dyDescent="0.25">
      <c r="A3553" s="38" t="s">
        <v>796</v>
      </c>
      <c r="B3553" s="39">
        <v>16946514</v>
      </c>
      <c r="C3553" s="39">
        <v>16947061</v>
      </c>
      <c r="D3553" s="40">
        <f t="shared" si="55"/>
        <v>548</v>
      </c>
      <c r="E3553" s="38" t="s">
        <v>790</v>
      </c>
      <c r="F3553" s="38">
        <v>15</v>
      </c>
    </row>
    <row r="3554" spans="1:6" x14ac:dyDescent="0.25">
      <c r="A3554" s="38" t="s">
        <v>796</v>
      </c>
      <c r="B3554" s="39">
        <v>16952151</v>
      </c>
      <c r="C3554" s="39">
        <v>16953120</v>
      </c>
      <c r="D3554" s="40">
        <f t="shared" si="55"/>
        <v>970</v>
      </c>
      <c r="E3554" s="38" t="s">
        <v>790</v>
      </c>
      <c r="F3554" s="38">
        <v>55</v>
      </c>
    </row>
    <row r="3555" spans="1:6" x14ac:dyDescent="0.25">
      <c r="A3555" s="38" t="s">
        <v>796</v>
      </c>
      <c r="B3555" s="39">
        <v>17050032</v>
      </c>
      <c r="C3555" s="39">
        <v>17051841</v>
      </c>
      <c r="D3555" s="40">
        <f t="shared" si="55"/>
        <v>1810</v>
      </c>
      <c r="E3555" s="38" t="s">
        <v>790</v>
      </c>
      <c r="F3555" s="38">
        <v>88</v>
      </c>
    </row>
    <row r="3556" spans="1:6" x14ac:dyDescent="0.25">
      <c r="A3556" s="38" t="s">
        <v>796</v>
      </c>
      <c r="B3556" s="39">
        <v>17052476</v>
      </c>
      <c r="C3556" s="39">
        <v>17054403</v>
      </c>
      <c r="D3556" s="40">
        <f t="shared" si="55"/>
        <v>1928</v>
      </c>
      <c r="E3556" s="38" t="s">
        <v>790</v>
      </c>
      <c r="F3556" s="38">
        <v>56</v>
      </c>
    </row>
    <row r="3557" spans="1:6" x14ac:dyDescent="0.25">
      <c r="A3557" s="38" t="s">
        <v>796</v>
      </c>
      <c r="B3557" s="39">
        <v>17072390</v>
      </c>
      <c r="C3557" s="39">
        <v>17080766</v>
      </c>
      <c r="D3557" s="40">
        <f t="shared" si="55"/>
        <v>8377</v>
      </c>
      <c r="E3557" s="38" t="s">
        <v>790</v>
      </c>
      <c r="F3557" s="38">
        <v>187</v>
      </c>
    </row>
    <row r="3558" spans="1:6" x14ac:dyDescent="0.25">
      <c r="A3558" s="38" t="s">
        <v>796</v>
      </c>
      <c r="B3558" s="39">
        <v>17128066</v>
      </c>
      <c r="C3558" s="39">
        <v>17130262</v>
      </c>
      <c r="D3558" s="40">
        <f t="shared" si="55"/>
        <v>2197</v>
      </c>
      <c r="E3558" s="38" t="s">
        <v>790</v>
      </c>
      <c r="F3558" s="38">
        <v>43</v>
      </c>
    </row>
    <row r="3559" spans="1:6" x14ac:dyDescent="0.25">
      <c r="A3559" s="38" t="s">
        <v>796</v>
      </c>
      <c r="B3559" s="39">
        <v>17139072</v>
      </c>
      <c r="C3559" s="39">
        <v>17139793</v>
      </c>
      <c r="D3559" s="40">
        <f t="shared" si="55"/>
        <v>722</v>
      </c>
      <c r="E3559" s="38" t="s">
        <v>790</v>
      </c>
      <c r="F3559" s="38">
        <v>50</v>
      </c>
    </row>
    <row r="3560" spans="1:6" x14ac:dyDescent="0.25">
      <c r="A3560" s="38" t="s">
        <v>796</v>
      </c>
      <c r="B3560" s="39">
        <v>17183937</v>
      </c>
      <c r="C3560" s="39">
        <v>17189393</v>
      </c>
      <c r="D3560" s="40">
        <f t="shared" si="55"/>
        <v>5457</v>
      </c>
      <c r="E3560" s="38" t="s">
        <v>790</v>
      </c>
      <c r="F3560" s="38">
        <v>68</v>
      </c>
    </row>
    <row r="3561" spans="1:6" x14ac:dyDescent="0.25">
      <c r="A3561" s="38" t="s">
        <v>796</v>
      </c>
      <c r="B3561" s="39">
        <v>17197040</v>
      </c>
      <c r="C3561" s="39">
        <v>17201884</v>
      </c>
      <c r="D3561" s="40">
        <f t="shared" si="55"/>
        <v>4845</v>
      </c>
      <c r="E3561" s="38" t="s">
        <v>790</v>
      </c>
      <c r="F3561" s="38">
        <v>25</v>
      </c>
    </row>
    <row r="3562" spans="1:6" x14ac:dyDescent="0.25">
      <c r="A3562" s="38" t="s">
        <v>796</v>
      </c>
      <c r="B3562" s="39">
        <v>17229772</v>
      </c>
      <c r="C3562" s="39">
        <v>17231380</v>
      </c>
      <c r="D3562" s="40">
        <f t="shared" si="55"/>
        <v>1609</v>
      </c>
      <c r="E3562" s="38" t="s">
        <v>790</v>
      </c>
      <c r="F3562" s="38">
        <v>31</v>
      </c>
    </row>
    <row r="3563" spans="1:6" x14ac:dyDescent="0.25">
      <c r="A3563" s="38" t="s">
        <v>796</v>
      </c>
      <c r="B3563" s="39">
        <v>17237502</v>
      </c>
      <c r="C3563" s="39">
        <v>17237873</v>
      </c>
      <c r="D3563" s="40">
        <f t="shared" si="55"/>
        <v>372</v>
      </c>
      <c r="E3563" s="38" t="s">
        <v>790</v>
      </c>
      <c r="F3563" s="38">
        <v>15</v>
      </c>
    </row>
    <row r="3564" spans="1:6" x14ac:dyDescent="0.25">
      <c r="A3564" s="38" t="s">
        <v>796</v>
      </c>
      <c r="B3564" s="39">
        <v>17301649</v>
      </c>
      <c r="C3564" s="39">
        <v>17302561</v>
      </c>
      <c r="D3564" s="40">
        <f t="shared" si="55"/>
        <v>913</v>
      </c>
      <c r="E3564" s="38" t="s">
        <v>790</v>
      </c>
      <c r="F3564" s="38">
        <v>24</v>
      </c>
    </row>
    <row r="3565" spans="1:6" x14ac:dyDescent="0.25">
      <c r="A3565" s="38" t="s">
        <v>796</v>
      </c>
      <c r="B3565" s="39">
        <v>17372539</v>
      </c>
      <c r="C3565" s="39">
        <v>17378698</v>
      </c>
      <c r="D3565" s="40">
        <f t="shared" si="55"/>
        <v>6160</v>
      </c>
      <c r="E3565" s="38" t="s">
        <v>790</v>
      </c>
      <c r="F3565" s="38">
        <v>38</v>
      </c>
    </row>
    <row r="3566" spans="1:6" x14ac:dyDescent="0.25">
      <c r="A3566" s="38" t="s">
        <v>796</v>
      </c>
      <c r="B3566" s="39">
        <v>17573915</v>
      </c>
      <c r="C3566" s="39">
        <v>17583354</v>
      </c>
      <c r="D3566" s="40">
        <f t="shared" si="55"/>
        <v>9440</v>
      </c>
      <c r="E3566" s="38" t="s">
        <v>790</v>
      </c>
      <c r="F3566" s="38">
        <v>47</v>
      </c>
    </row>
    <row r="3567" spans="1:6" x14ac:dyDescent="0.25">
      <c r="A3567" s="38" t="s">
        <v>796</v>
      </c>
      <c r="B3567" s="39">
        <v>17621804</v>
      </c>
      <c r="C3567" s="39">
        <v>17624562</v>
      </c>
      <c r="D3567" s="40">
        <f t="shared" si="55"/>
        <v>2759</v>
      </c>
      <c r="E3567" s="38" t="s">
        <v>790</v>
      </c>
      <c r="F3567" s="38">
        <v>95</v>
      </c>
    </row>
    <row r="3568" spans="1:6" x14ac:dyDescent="0.25">
      <c r="A3568" s="38" t="s">
        <v>796</v>
      </c>
      <c r="B3568" s="39">
        <v>17740857</v>
      </c>
      <c r="C3568" s="39">
        <v>17741246</v>
      </c>
      <c r="D3568" s="40">
        <f t="shared" si="55"/>
        <v>390</v>
      </c>
      <c r="E3568" s="38" t="s">
        <v>792</v>
      </c>
      <c r="F3568" s="38">
        <v>28</v>
      </c>
    </row>
    <row r="3569" spans="1:6" x14ac:dyDescent="0.25">
      <c r="A3569" s="38" t="s">
        <v>796</v>
      </c>
      <c r="B3569" s="39">
        <v>17834471</v>
      </c>
      <c r="C3569" s="39">
        <v>17844032</v>
      </c>
      <c r="D3569" s="40">
        <f t="shared" si="55"/>
        <v>9562</v>
      </c>
      <c r="E3569" s="38" t="s">
        <v>790</v>
      </c>
      <c r="F3569" s="38">
        <v>10</v>
      </c>
    </row>
    <row r="3570" spans="1:6" x14ac:dyDescent="0.25">
      <c r="A3570" s="38" t="s">
        <v>796</v>
      </c>
      <c r="B3570" s="39">
        <v>17955042</v>
      </c>
      <c r="C3570" s="39">
        <v>17965268</v>
      </c>
      <c r="D3570" s="40">
        <f t="shared" si="55"/>
        <v>10227</v>
      </c>
      <c r="E3570" s="38" t="s">
        <v>790</v>
      </c>
      <c r="F3570" s="38">
        <v>27</v>
      </c>
    </row>
    <row r="3571" spans="1:6" x14ac:dyDescent="0.25">
      <c r="A3571" s="38" t="s">
        <v>796</v>
      </c>
      <c r="B3571" s="39">
        <v>18558246</v>
      </c>
      <c r="C3571" s="39">
        <v>18564601</v>
      </c>
      <c r="D3571" s="40">
        <f t="shared" si="55"/>
        <v>6356</v>
      </c>
      <c r="E3571" s="38" t="s">
        <v>790</v>
      </c>
      <c r="F3571" s="38">
        <v>49</v>
      </c>
    </row>
    <row r="3572" spans="1:6" x14ac:dyDescent="0.25">
      <c r="A3572" s="38" t="s">
        <v>796</v>
      </c>
      <c r="B3572" s="39">
        <v>18582274</v>
      </c>
      <c r="C3572" s="39">
        <v>18583621</v>
      </c>
      <c r="D3572" s="40">
        <f t="shared" si="55"/>
        <v>1348</v>
      </c>
      <c r="E3572" s="38" t="s">
        <v>790</v>
      </c>
      <c r="F3572" s="38">
        <v>35</v>
      </c>
    </row>
    <row r="3573" spans="1:6" x14ac:dyDescent="0.25">
      <c r="A3573" s="38" t="s">
        <v>796</v>
      </c>
      <c r="B3573" s="39">
        <v>18620231</v>
      </c>
      <c r="C3573" s="39">
        <v>18621533</v>
      </c>
      <c r="D3573" s="40">
        <f t="shared" si="55"/>
        <v>1303</v>
      </c>
      <c r="E3573" s="38" t="s">
        <v>790</v>
      </c>
      <c r="F3573" s="38">
        <v>12</v>
      </c>
    </row>
    <row r="3574" spans="1:6" x14ac:dyDescent="0.25">
      <c r="A3574" s="38" t="s">
        <v>796</v>
      </c>
      <c r="B3574" s="39">
        <v>18695354</v>
      </c>
      <c r="C3574" s="39">
        <v>18695574</v>
      </c>
      <c r="D3574" s="40">
        <f t="shared" si="55"/>
        <v>221</v>
      </c>
      <c r="E3574" s="38" t="s">
        <v>790</v>
      </c>
      <c r="F3574" s="38">
        <v>19</v>
      </c>
    </row>
    <row r="3575" spans="1:6" x14ac:dyDescent="0.25">
      <c r="A3575" s="38" t="s">
        <v>796</v>
      </c>
      <c r="B3575" s="39">
        <v>18725336</v>
      </c>
      <c r="C3575" s="39">
        <v>18731788</v>
      </c>
      <c r="D3575" s="40">
        <f t="shared" si="55"/>
        <v>6453</v>
      </c>
      <c r="E3575" s="38" t="s">
        <v>790</v>
      </c>
      <c r="F3575" s="38">
        <v>43</v>
      </c>
    </row>
    <row r="3576" spans="1:6" x14ac:dyDescent="0.25">
      <c r="A3576" s="38" t="s">
        <v>796</v>
      </c>
      <c r="B3576" s="39">
        <v>18758896</v>
      </c>
      <c r="C3576" s="39">
        <v>18760818</v>
      </c>
      <c r="D3576" s="40">
        <f t="shared" si="55"/>
        <v>1923</v>
      </c>
      <c r="E3576" s="38" t="s">
        <v>790</v>
      </c>
      <c r="F3576" s="38">
        <v>21</v>
      </c>
    </row>
    <row r="3577" spans="1:6" x14ac:dyDescent="0.25">
      <c r="A3577" s="38" t="s">
        <v>796</v>
      </c>
      <c r="B3577" s="39">
        <v>18795933</v>
      </c>
      <c r="C3577" s="39">
        <v>18799523</v>
      </c>
      <c r="D3577" s="40">
        <f t="shared" si="55"/>
        <v>3591</v>
      </c>
      <c r="E3577" s="38" t="s">
        <v>790</v>
      </c>
      <c r="F3577" s="38">
        <v>29</v>
      </c>
    </row>
    <row r="3578" spans="1:6" x14ac:dyDescent="0.25">
      <c r="A3578" s="38" t="s">
        <v>796</v>
      </c>
      <c r="B3578" s="39">
        <v>18800293</v>
      </c>
      <c r="C3578" s="39">
        <v>18807129</v>
      </c>
      <c r="D3578" s="40">
        <f t="shared" si="55"/>
        <v>6837</v>
      </c>
      <c r="E3578" s="38" t="s">
        <v>790</v>
      </c>
      <c r="F3578" s="38">
        <v>11</v>
      </c>
    </row>
    <row r="3579" spans="1:6" x14ac:dyDescent="0.25">
      <c r="A3579" s="38" t="s">
        <v>796</v>
      </c>
      <c r="B3579" s="39">
        <v>18875375</v>
      </c>
      <c r="C3579" s="39">
        <v>18875647</v>
      </c>
      <c r="D3579" s="40">
        <f t="shared" si="55"/>
        <v>273</v>
      </c>
      <c r="E3579" s="38" t="s">
        <v>790</v>
      </c>
      <c r="F3579" s="38">
        <v>36</v>
      </c>
    </row>
    <row r="3580" spans="1:6" x14ac:dyDescent="0.25">
      <c r="A3580" s="38" t="s">
        <v>796</v>
      </c>
      <c r="B3580" s="39">
        <v>18974920</v>
      </c>
      <c r="C3580" s="39">
        <v>18976816</v>
      </c>
      <c r="D3580" s="40">
        <f t="shared" si="55"/>
        <v>1897</v>
      </c>
      <c r="E3580" s="38" t="s">
        <v>790</v>
      </c>
      <c r="F3580" s="38">
        <v>75</v>
      </c>
    </row>
    <row r="3581" spans="1:6" x14ac:dyDescent="0.25">
      <c r="A3581" s="38" t="s">
        <v>796</v>
      </c>
      <c r="B3581" s="39">
        <v>18977091</v>
      </c>
      <c r="C3581" s="39">
        <v>18978889</v>
      </c>
      <c r="D3581" s="40">
        <f t="shared" si="55"/>
        <v>1799</v>
      </c>
      <c r="E3581" s="38" t="s">
        <v>790</v>
      </c>
      <c r="F3581" s="38">
        <v>45</v>
      </c>
    </row>
    <row r="3582" spans="1:6" x14ac:dyDescent="0.25">
      <c r="A3582" s="38" t="s">
        <v>796</v>
      </c>
      <c r="B3582" s="39">
        <v>19008038</v>
      </c>
      <c r="C3582" s="39">
        <v>19009857</v>
      </c>
      <c r="D3582" s="40">
        <f t="shared" si="55"/>
        <v>1820</v>
      </c>
      <c r="E3582" s="38" t="s">
        <v>790</v>
      </c>
      <c r="F3582" s="38">
        <v>23</v>
      </c>
    </row>
    <row r="3583" spans="1:6" x14ac:dyDescent="0.25">
      <c r="A3583" s="38" t="s">
        <v>796</v>
      </c>
      <c r="B3583" s="39">
        <v>19039193</v>
      </c>
      <c r="C3583" s="39">
        <v>19041825</v>
      </c>
      <c r="D3583" s="40">
        <f t="shared" si="55"/>
        <v>2633</v>
      </c>
      <c r="E3583" s="38" t="s">
        <v>790</v>
      </c>
      <c r="F3583" s="38">
        <v>47</v>
      </c>
    </row>
    <row r="3584" spans="1:6" x14ac:dyDescent="0.25">
      <c r="A3584" s="38" t="s">
        <v>796</v>
      </c>
      <c r="B3584" s="39">
        <v>19124092</v>
      </c>
      <c r="C3584" s="39">
        <v>19125502</v>
      </c>
      <c r="D3584" s="40">
        <f t="shared" si="55"/>
        <v>1411</v>
      </c>
      <c r="E3584" s="38" t="s">
        <v>790</v>
      </c>
      <c r="F3584" s="38">
        <v>80</v>
      </c>
    </row>
    <row r="3585" spans="1:6" x14ac:dyDescent="0.25">
      <c r="A3585" s="38" t="s">
        <v>796</v>
      </c>
      <c r="B3585" s="39">
        <v>19130825</v>
      </c>
      <c r="C3585" s="39">
        <v>19139235</v>
      </c>
      <c r="D3585" s="40">
        <f t="shared" si="55"/>
        <v>8411</v>
      </c>
      <c r="E3585" s="38" t="s">
        <v>790</v>
      </c>
      <c r="F3585" s="38">
        <v>109</v>
      </c>
    </row>
    <row r="3586" spans="1:6" x14ac:dyDescent="0.25">
      <c r="A3586" s="38" t="s">
        <v>796</v>
      </c>
      <c r="B3586" s="39">
        <v>19160733</v>
      </c>
      <c r="C3586" s="39">
        <v>19170585</v>
      </c>
      <c r="D3586" s="40">
        <f t="shared" si="55"/>
        <v>9853</v>
      </c>
      <c r="E3586" s="38" t="s">
        <v>790</v>
      </c>
      <c r="F3586" s="38">
        <v>36</v>
      </c>
    </row>
    <row r="3587" spans="1:6" x14ac:dyDescent="0.25">
      <c r="A3587" s="38" t="s">
        <v>796</v>
      </c>
      <c r="B3587" s="39">
        <v>19185296</v>
      </c>
      <c r="C3587" s="39">
        <v>19190310</v>
      </c>
      <c r="D3587" s="40">
        <f t="shared" si="55"/>
        <v>5015</v>
      </c>
      <c r="E3587" s="38" t="s">
        <v>790</v>
      </c>
      <c r="F3587" s="38">
        <v>63</v>
      </c>
    </row>
    <row r="3588" spans="1:6" x14ac:dyDescent="0.25">
      <c r="A3588" s="38" t="s">
        <v>796</v>
      </c>
      <c r="B3588" s="39">
        <v>19211899</v>
      </c>
      <c r="C3588" s="39">
        <v>19212701</v>
      </c>
      <c r="D3588" s="40">
        <f t="shared" ref="D3588:D3651" si="56">C3588-B3588+1</f>
        <v>803</v>
      </c>
      <c r="E3588" s="38" t="s">
        <v>790</v>
      </c>
      <c r="F3588" s="38">
        <v>34</v>
      </c>
    </row>
    <row r="3589" spans="1:6" x14ac:dyDescent="0.25">
      <c r="A3589" s="38" t="s">
        <v>796</v>
      </c>
      <c r="B3589" s="39">
        <v>19236941</v>
      </c>
      <c r="C3589" s="39">
        <v>19239178</v>
      </c>
      <c r="D3589" s="40">
        <f t="shared" si="56"/>
        <v>2238</v>
      </c>
      <c r="E3589" s="38" t="s">
        <v>790</v>
      </c>
      <c r="F3589" s="38">
        <v>154</v>
      </c>
    </row>
    <row r="3590" spans="1:6" x14ac:dyDescent="0.25">
      <c r="A3590" s="38" t="s">
        <v>796</v>
      </c>
      <c r="B3590" s="39">
        <v>19251745</v>
      </c>
      <c r="C3590" s="39">
        <v>19252630</v>
      </c>
      <c r="D3590" s="40">
        <f t="shared" si="56"/>
        <v>886</v>
      </c>
      <c r="E3590" s="38" t="s">
        <v>790</v>
      </c>
      <c r="F3590" s="38">
        <v>16</v>
      </c>
    </row>
    <row r="3591" spans="1:6" x14ac:dyDescent="0.25">
      <c r="A3591" s="38" t="s">
        <v>796</v>
      </c>
      <c r="B3591" s="39">
        <v>19380102</v>
      </c>
      <c r="C3591" s="39">
        <v>19391315</v>
      </c>
      <c r="D3591" s="40">
        <f t="shared" si="56"/>
        <v>11214</v>
      </c>
      <c r="E3591" s="38" t="s">
        <v>790</v>
      </c>
      <c r="F3591" s="38">
        <v>18</v>
      </c>
    </row>
    <row r="3592" spans="1:6" x14ac:dyDescent="0.25">
      <c r="A3592" s="38" t="s">
        <v>796</v>
      </c>
      <c r="B3592" s="39">
        <v>19585786</v>
      </c>
      <c r="C3592" s="39">
        <v>19595125</v>
      </c>
      <c r="D3592" s="40">
        <f t="shared" si="56"/>
        <v>9340</v>
      </c>
      <c r="E3592" s="38" t="s">
        <v>790</v>
      </c>
      <c r="F3592" s="38">
        <v>18</v>
      </c>
    </row>
    <row r="3593" spans="1:6" x14ac:dyDescent="0.25">
      <c r="A3593" s="38" t="s">
        <v>796</v>
      </c>
      <c r="B3593" s="39">
        <v>19601175</v>
      </c>
      <c r="C3593" s="39">
        <v>19603046</v>
      </c>
      <c r="D3593" s="40">
        <f t="shared" si="56"/>
        <v>1872</v>
      </c>
      <c r="E3593" s="38" t="s">
        <v>790</v>
      </c>
      <c r="F3593" s="38">
        <v>33</v>
      </c>
    </row>
    <row r="3594" spans="1:6" x14ac:dyDescent="0.25">
      <c r="A3594" s="38" t="s">
        <v>796</v>
      </c>
      <c r="B3594" s="39">
        <v>19667898</v>
      </c>
      <c r="C3594" s="39">
        <v>19669703</v>
      </c>
      <c r="D3594" s="40">
        <f t="shared" si="56"/>
        <v>1806</v>
      </c>
      <c r="E3594" s="38" t="s">
        <v>790</v>
      </c>
      <c r="F3594" s="38">
        <v>11</v>
      </c>
    </row>
    <row r="3595" spans="1:6" x14ac:dyDescent="0.25">
      <c r="A3595" s="38" t="s">
        <v>796</v>
      </c>
      <c r="B3595" s="39">
        <v>19678472</v>
      </c>
      <c r="C3595" s="39">
        <v>19687217</v>
      </c>
      <c r="D3595" s="40">
        <f t="shared" si="56"/>
        <v>8746</v>
      </c>
      <c r="E3595" s="38" t="s">
        <v>790</v>
      </c>
      <c r="F3595" s="38">
        <v>68</v>
      </c>
    </row>
    <row r="3596" spans="1:6" x14ac:dyDescent="0.25">
      <c r="A3596" s="38" t="s">
        <v>796</v>
      </c>
      <c r="B3596" s="39">
        <v>19738380</v>
      </c>
      <c r="C3596" s="39">
        <v>19750385</v>
      </c>
      <c r="D3596" s="40">
        <f t="shared" si="56"/>
        <v>12006</v>
      </c>
      <c r="E3596" s="38" t="s">
        <v>790</v>
      </c>
      <c r="F3596" s="38">
        <v>41</v>
      </c>
    </row>
    <row r="3597" spans="1:6" x14ac:dyDescent="0.25">
      <c r="A3597" s="38" t="s">
        <v>796</v>
      </c>
      <c r="B3597" s="39">
        <v>19791752</v>
      </c>
      <c r="C3597" s="39">
        <v>19795708</v>
      </c>
      <c r="D3597" s="40">
        <f t="shared" si="56"/>
        <v>3957</v>
      </c>
      <c r="E3597" s="38" t="s">
        <v>790</v>
      </c>
      <c r="F3597" s="38">
        <v>108</v>
      </c>
    </row>
    <row r="3598" spans="1:6" x14ac:dyDescent="0.25">
      <c r="A3598" s="38" t="s">
        <v>796</v>
      </c>
      <c r="B3598" s="39">
        <v>19947529</v>
      </c>
      <c r="C3598" s="39">
        <v>19954879</v>
      </c>
      <c r="D3598" s="40">
        <f t="shared" si="56"/>
        <v>7351</v>
      </c>
      <c r="E3598" s="38" t="s">
        <v>790</v>
      </c>
      <c r="F3598" s="38">
        <v>133</v>
      </c>
    </row>
    <row r="3599" spans="1:6" x14ac:dyDescent="0.25">
      <c r="A3599" s="38" t="s">
        <v>796</v>
      </c>
      <c r="B3599" s="39">
        <v>20252627</v>
      </c>
      <c r="C3599" s="39">
        <v>20255418</v>
      </c>
      <c r="D3599" s="40">
        <f t="shared" si="56"/>
        <v>2792</v>
      </c>
      <c r="E3599" s="38" t="s">
        <v>790</v>
      </c>
      <c r="F3599" s="38">
        <v>107</v>
      </c>
    </row>
    <row r="3600" spans="1:6" x14ac:dyDescent="0.25">
      <c r="A3600" s="38" t="s">
        <v>796</v>
      </c>
      <c r="B3600" s="39">
        <v>20256590</v>
      </c>
      <c r="C3600" s="39">
        <v>20257161</v>
      </c>
      <c r="D3600" s="40">
        <f t="shared" si="56"/>
        <v>572</v>
      </c>
      <c r="E3600" s="38" t="s">
        <v>792</v>
      </c>
      <c r="F3600" s="38">
        <v>28</v>
      </c>
    </row>
    <row r="3601" spans="1:6" x14ac:dyDescent="0.25">
      <c r="A3601" s="38" t="s">
        <v>796</v>
      </c>
      <c r="B3601" s="39">
        <v>20299889</v>
      </c>
      <c r="C3601" s="39">
        <v>20300919</v>
      </c>
      <c r="D3601" s="40">
        <f t="shared" si="56"/>
        <v>1031</v>
      </c>
      <c r="E3601" s="38" t="s">
        <v>790</v>
      </c>
      <c r="F3601" s="38">
        <v>73</v>
      </c>
    </row>
    <row r="3602" spans="1:6" x14ac:dyDescent="0.25">
      <c r="A3602" s="38" t="s">
        <v>796</v>
      </c>
      <c r="B3602" s="39">
        <v>20305624</v>
      </c>
      <c r="C3602" s="39">
        <v>20317521</v>
      </c>
      <c r="D3602" s="40">
        <f t="shared" si="56"/>
        <v>11898</v>
      </c>
      <c r="E3602" s="38" t="s">
        <v>790</v>
      </c>
      <c r="F3602" s="38">
        <v>111</v>
      </c>
    </row>
    <row r="3603" spans="1:6" x14ac:dyDescent="0.25">
      <c r="A3603" s="38" t="s">
        <v>796</v>
      </c>
      <c r="B3603" s="39">
        <v>20338843</v>
      </c>
      <c r="C3603" s="39">
        <v>20352338</v>
      </c>
      <c r="D3603" s="40">
        <f t="shared" si="56"/>
        <v>13496</v>
      </c>
      <c r="E3603" s="38" t="s">
        <v>790</v>
      </c>
      <c r="F3603" s="38">
        <v>22</v>
      </c>
    </row>
    <row r="3604" spans="1:6" x14ac:dyDescent="0.25">
      <c r="A3604" s="38" t="s">
        <v>796</v>
      </c>
      <c r="B3604" s="39">
        <v>20383862</v>
      </c>
      <c r="C3604" s="39">
        <v>20385082</v>
      </c>
      <c r="D3604" s="40">
        <f t="shared" si="56"/>
        <v>1221</v>
      </c>
      <c r="E3604" s="38" t="s">
        <v>790</v>
      </c>
      <c r="F3604" s="38">
        <v>117</v>
      </c>
    </row>
    <row r="3605" spans="1:6" x14ac:dyDescent="0.25">
      <c r="A3605" s="38" t="s">
        <v>796</v>
      </c>
      <c r="B3605" s="39">
        <v>20412963</v>
      </c>
      <c r="C3605" s="39">
        <v>20413225</v>
      </c>
      <c r="D3605" s="40">
        <f t="shared" si="56"/>
        <v>263</v>
      </c>
      <c r="E3605" s="38" t="s">
        <v>792</v>
      </c>
      <c r="F3605" s="38">
        <v>23</v>
      </c>
    </row>
    <row r="3606" spans="1:6" x14ac:dyDescent="0.25">
      <c r="A3606" s="38" t="s">
        <v>796</v>
      </c>
      <c r="B3606" s="39">
        <v>20452570</v>
      </c>
      <c r="C3606" s="39">
        <v>20453615</v>
      </c>
      <c r="D3606" s="40">
        <f t="shared" si="56"/>
        <v>1046</v>
      </c>
      <c r="E3606" s="38" t="s">
        <v>792</v>
      </c>
      <c r="F3606" s="38">
        <v>30</v>
      </c>
    </row>
    <row r="3607" spans="1:6" x14ac:dyDescent="0.25">
      <c r="A3607" s="38" t="s">
        <v>796</v>
      </c>
      <c r="B3607" s="39">
        <v>20462297</v>
      </c>
      <c r="C3607" s="39">
        <v>20463154</v>
      </c>
      <c r="D3607" s="40">
        <f t="shared" si="56"/>
        <v>858</v>
      </c>
      <c r="E3607" s="38" t="s">
        <v>790</v>
      </c>
      <c r="F3607" s="38">
        <v>60</v>
      </c>
    </row>
    <row r="3608" spans="1:6" x14ac:dyDescent="0.25">
      <c r="A3608" s="38" t="s">
        <v>796</v>
      </c>
      <c r="B3608" s="39">
        <v>20533414</v>
      </c>
      <c r="C3608" s="39">
        <v>20534408</v>
      </c>
      <c r="D3608" s="40">
        <f t="shared" si="56"/>
        <v>995</v>
      </c>
      <c r="E3608" s="38" t="s">
        <v>790</v>
      </c>
      <c r="F3608" s="38">
        <v>36</v>
      </c>
    </row>
    <row r="3609" spans="1:6" x14ac:dyDescent="0.25">
      <c r="A3609" s="38" t="s">
        <v>796</v>
      </c>
      <c r="B3609" s="39">
        <v>20537171</v>
      </c>
      <c r="C3609" s="39">
        <v>20537545</v>
      </c>
      <c r="D3609" s="40">
        <f t="shared" si="56"/>
        <v>375</v>
      </c>
      <c r="E3609" s="38" t="s">
        <v>790</v>
      </c>
      <c r="F3609" s="38">
        <v>14</v>
      </c>
    </row>
    <row r="3610" spans="1:6" x14ac:dyDescent="0.25">
      <c r="A3610" s="38" t="s">
        <v>796</v>
      </c>
      <c r="B3610" s="39">
        <v>20571800</v>
      </c>
      <c r="C3610" s="39">
        <v>20579882</v>
      </c>
      <c r="D3610" s="40">
        <f t="shared" si="56"/>
        <v>8083</v>
      </c>
      <c r="E3610" s="38" t="s">
        <v>790</v>
      </c>
      <c r="F3610" s="38">
        <v>17</v>
      </c>
    </row>
    <row r="3611" spans="1:6" x14ac:dyDescent="0.25">
      <c r="A3611" s="38" t="s">
        <v>796</v>
      </c>
      <c r="B3611" s="39">
        <v>20598039</v>
      </c>
      <c r="C3611" s="39">
        <v>20604330</v>
      </c>
      <c r="D3611" s="40">
        <f t="shared" si="56"/>
        <v>6292</v>
      </c>
      <c r="E3611" s="38" t="s">
        <v>790</v>
      </c>
      <c r="F3611" s="38">
        <v>36</v>
      </c>
    </row>
    <row r="3612" spans="1:6" x14ac:dyDescent="0.25">
      <c r="A3612" s="38" t="s">
        <v>796</v>
      </c>
      <c r="B3612" s="39">
        <v>20653099</v>
      </c>
      <c r="C3612" s="39">
        <v>20653792</v>
      </c>
      <c r="D3612" s="40">
        <f t="shared" si="56"/>
        <v>694</v>
      </c>
      <c r="E3612" s="38" t="s">
        <v>790</v>
      </c>
      <c r="F3612" s="38">
        <v>11</v>
      </c>
    </row>
    <row r="3613" spans="1:6" x14ac:dyDescent="0.25">
      <c r="A3613" s="38" t="s">
        <v>796</v>
      </c>
      <c r="B3613" s="39">
        <v>20686882</v>
      </c>
      <c r="C3613" s="39">
        <v>20694368</v>
      </c>
      <c r="D3613" s="40">
        <f t="shared" si="56"/>
        <v>7487</v>
      </c>
      <c r="E3613" s="38" t="s">
        <v>790</v>
      </c>
      <c r="F3613" s="38">
        <v>115</v>
      </c>
    </row>
    <row r="3614" spans="1:6" x14ac:dyDescent="0.25">
      <c r="A3614" s="38" t="s">
        <v>796</v>
      </c>
      <c r="B3614" s="39">
        <v>20731478</v>
      </c>
      <c r="C3614" s="39">
        <v>20844924</v>
      </c>
      <c r="D3614" s="40">
        <f t="shared" si="56"/>
        <v>113447</v>
      </c>
      <c r="E3614" s="38" t="s">
        <v>792</v>
      </c>
      <c r="F3614" s="38">
        <v>73</v>
      </c>
    </row>
    <row r="3615" spans="1:6" x14ac:dyDescent="0.25">
      <c r="A3615" s="38" t="s">
        <v>796</v>
      </c>
      <c r="B3615" s="39">
        <v>20961865</v>
      </c>
      <c r="C3615" s="39">
        <v>20962213</v>
      </c>
      <c r="D3615" s="40">
        <f t="shared" si="56"/>
        <v>349</v>
      </c>
      <c r="E3615" s="38" t="s">
        <v>790</v>
      </c>
      <c r="F3615" s="38">
        <v>15</v>
      </c>
    </row>
    <row r="3616" spans="1:6" x14ac:dyDescent="0.25">
      <c r="A3616" s="38" t="s">
        <v>796</v>
      </c>
      <c r="B3616" s="39">
        <v>20962327</v>
      </c>
      <c r="C3616" s="39">
        <v>20963477</v>
      </c>
      <c r="D3616" s="40">
        <f t="shared" si="56"/>
        <v>1151</v>
      </c>
      <c r="E3616" s="38" t="s">
        <v>790</v>
      </c>
      <c r="F3616" s="38">
        <v>64</v>
      </c>
    </row>
    <row r="3617" spans="1:6" x14ac:dyDescent="0.25">
      <c r="A3617" s="38" t="s">
        <v>796</v>
      </c>
      <c r="B3617" s="39">
        <v>20973644</v>
      </c>
      <c r="C3617" s="39">
        <v>20974537</v>
      </c>
      <c r="D3617" s="40">
        <f t="shared" si="56"/>
        <v>894</v>
      </c>
      <c r="E3617" s="38" t="s">
        <v>790</v>
      </c>
      <c r="F3617" s="38">
        <v>19</v>
      </c>
    </row>
    <row r="3618" spans="1:6" x14ac:dyDescent="0.25">
      <c r="A3618" s="38" t="s">
        <v>796</v>
      </c>
      <c r="B3618" s="39">
        <v>20987981</v>
      </c>
      <c r="C3618" s="39">
        <v>20988197</v>
      </c>
      <c r="D3618" s="40">
        <f t="shared" si="56"/>
        <v>217</v>
      </c>
      <c r="E3618" s="38" t="s">
        <v>792</v>
      </c>
      <c r="F3618" s="38">
        <v>13</v>
      </c>
    </row>
    <row r="3619" spans="1:6" x14ac:dyDescent="0.25">
      <c r="A3619" s="38" t="s">
        <v>796</v>
      </c>
      <c r="B3619" s="39">
        <v>21140971</v>
      </c>
      <c r="C3619" s="39">
        <v>21141735</v>
      </c>
      <c r="D3619" s="40">
        <f t="shared" si="56"/>
        <v>765</v>
      </c>
      <c r="E3619" s="38" t="s">
        <v>790</v>
      </c>
      <c r="F3619" s="38">
        <v>26</v>
      </c>
    </row>
    <row r="3620" spans="1:6" x14ac:dyDescent="0.25">
      <c r="A3620" s="38" t="s">
        <v>796</v>
      </c>
      <c r="B3620" s="39">
        <v>21170284</v>
      </c>
      <c r="C3620" s="39">
        <v>21176343</v>
      </c>
      <c r="D3620" s="40">
        <f t="shared" si="56"/>
        <v>6060</v>
      </c>
      <c r="E3620" s="38" t="s">
        <v>790</v>
      </c>
      <c r="F3620" s="38">
        <v>17</v>
      </c>
    </row>
    <row r="3621" spans="1:6" x14ac:dyDescent="0.25">
      <c r="A3621" s="38" t="s">
        <v>796</v>
      </c>
      <c r="B3621" s="39">
        <v>21180714</v>
      </c>
      <c r="C3621" s="39">
        <v>21182203</v>
      </c>
      <c r="D3621" s="40">
        <f t="shared" si="56"/>
        <v>1490</v>
      </c>
      <c r="E3621" s="38" t="s">
        <v>790</v>
      </c>
      <c r="F3621" s="38">
        <v>90</v>
      </c>
    </row>
    <row r="3622" spans="1:6" x14ac:dyDescent="0.25">
      <c r="A3622" s="38" t="s">
        <v>796</v>
      </c>
      <c r="B3622" s="39">
        <v>21230018</v>
      </c>
      <c r="C3622" s="39">
        <v>21247224</v>
      </c>
      <c r="D3622" s="40">
        <f t="shared" si="56"/>
        <v>17207</v>
      </c>
      <c r="E3622" s="38" t="s">
        <v>790</v>
      </c>
      <c r="F3622" s="38">
        <v>106</v>
      </c>
    </row>
    <row r="3623" spans="1:6" x14ac:dyDescent="0.25">
      <c r="A3623" s="38" t="s">
        <v>796</v>
      </c>
      <c r="B3623" s="39">
        <v>21252948</v>
      </c>
      <c r="C3623" s="39">
        <v>21254787</v>
      </c>
      <c r="D3623" s="40">
        <f t="shared" si="56"/>
        <v>1840</v>
      </c>
      <c r="E3623" s="38" t="s">
        <v>790</v>
      </c>
      <c r="F3623" s="38">
        <v>46</v>
      </c>
    </row>
    <row r="3624" spans="1:6" x14ac:dyDescent="0.25">
      <c r="A3624" s="38" t="s">
        <v>796</v>
      </c>
      <c r="B3624" s="39">
        <v>21258038</v>
      </c>
      <c r="C3624" s="39">
        <v>21262310</v>
      </c>
      <c r="D3624" s="40">
        <f t="shared" si="56"/>
        <v>4273</v>
      </c>
      <c r="E3624" s="38" t="s">
        <v>790</v>
      </c>
      <c r="F3624" s="38">
        <v>64</v>
      </c>
    </row>
    <row r="3625" spans="1:6" x14ac:dyDescent="0.25">
      <c r="A3625" s="38" t="s">
        <v>796</v>
      </c>
      <c r="B3625" s="39">
        <v>21275788</v>
      </c>
      <c r="C3625" s="39">
        <v>21276524</v>
      </c>
      <c r="D3625" s="40">
        <f t="shared" si="56"/>
        <v>737</v>
      </c>
      <c r="E3625" s="38" t="s">
        <v>790</v>
      </c>
      <c r="F3625" s="38">
        <v>47</v>
      </c>
    </row>
    <row r="3626" spans="1:6" x14ac:dyDescent="0.25">
      <c r="A3626" s="38" t="s">
        <v>796</v>
      </c>
      <c r="B3626" s="39">
        <v>21281821</v>
      </c>
      <c r="C3626" s="39">
        <v>21283091</v>
      </c>
      <c r="D3626" s="40">
        <f t="shared" si="56"/>
        <v>1271</v>
      </c>
      <c r="E3626" s="38" t="s">
        <v>790</v>
      </c>
      <c r="F3626" s="38">
        <v>12</v>
      </c>
    </row>
    <row r="3627" spans="1:6" x14ac:dyDescent="0.25">
      <c r="A3627" s="38" t="s">
        <v>796</v>
      </c>
      <c r="B3627" s="39">
        <v>21350626</v>
      </c>
      <c r="C3627" s="39">
        <v>21357016</v>
      </c>
      <c r="D3627" s="40">
        <f t="shared" si="56"/>
        <v>6391</v>
      </c>
      <c r="E3627" s="38" t="s">
        <v>790</v>
      </c>
      <c r="F3627" s="38">
        <v>157</v>
      </c>
    </row>
    <row r="3628" spans="1:6" x14ac:dyDescent="0.25">
      <c r="A3628" s="38" t="s">
        <v>796</v>
      </c>
      <c r="B3628" s="39">
        <v>21605933</v>
      </c>
      <c r="C3628" s="39">
        <v>21609460</v>
      </c>
      <c r="D3628" s="40">
        <f t="shared" si="56"/>
        <v>3528</v>
      </c>
      <c r="E3628" s="38" t="s">
        <v>790</v>
      </c>
      <c r="F3628" s="38">
        <v>13</v>
      </c>
    </row>
    <row r="3629" spans="1:6" x14ac:dyDescent="0.25">
      <c r="A3629" s="38" t="s">
        <v>796</v>
      </c>
      <c r="B3629" s="39">
        <v>21702870</v>
      </c>
      <c r="C3629" s="39">
        <v>21709267</v>
      </c>
      <c r="D3629" s="40">
        <f t="shared" si="56"/>
        <v>6398</v>
      </c>
      <c r="E3629" s="38" t="s">
        <v>790</v>
      </c>
      <c r="F3629" s="38">
        <v>11</v>
      </c>
    </row>
    <row r="3630" spans="1:6" x14ac:dyDescent="0.25">
      <c r="A3630" s="38" t="s">
        <v>796</v>
      </c>
      <c r="B3630" s="39">
        <v>21732749</v>
      </c>
      <c r="C3630" s="39">
        <v>21739298</v>
      </c>
      <c r="D3630" s="40">
        <f t="shared" si="56"/>
        <v>6550</v>
      </c>
      <c r="E3630" s="38" t="s">
        <v>790</v>
      </c>
      <c r="F3630" s="38">
        <v>10</v>
      </c>
    </row>
    <row r="3631" spans="1:6" x14ac:dyDescent="0.25">
      <c r="A3631" s="38" t="s">
        <v>796</v>
      </c>
      <c r="B3631" s="39">
        <v>21765070</v>
      </c>
      <c r="C3631" s="39">
        <v>21773599</v>
      </c>
      <c r="D3631" s="40">
        <f t="shared" si="56"/>
        <v>8530</v>
      </c>
      <c r="E3631" s="38" t="s">
        <v>790</v>
      </c>
      <c r="F3631" s="38">
        <v>66</v>
      </c>
    </row>
    <row r="3632" spans="1:6" x14ac:dyDescent="0.25">
      <c r="A3632" s="38" t="s">
        <v>796</v>
      </c>
      <c r="B3632" s="39">
        <v>21778490</v>
      </c>
      <c r="C3632" s="39">
        <v>21782135</v>
      </c>
      <c r="D3632" s="40">
        <f t="shared" si="56"/>
        <v>3646</v>
      </c>
      <c r="E3632" s="38" t="s">
        <v>790</v>
      </c>
      <c r="F3632" s="38">
        <v>13</v>
      </c>
    </row>
    <row r="3633" spans="1:6" x14ac:dyDescent="0.25">
      <c r="A3633" s="38" t="s">
        <v>796</v>
      </c>
      <c r="B3633" s="39">
        <v>21800172</v>
      </c>
      <c r="C3633" s="39">
        <v>21805065</v>
      </c>
      <c r="D3633" s="40">
        <f t="shared" si="56"/>
        <v>4894</v>
      </c>
      <c r="E3633" s="38" t="s">
        <v>790</v>
      </c>
      <c r="F3633" s="38">
        <v>10</v>
      </c>
    </row>
    <row r="3634" spans="1:6" x14ac:dyDescent="0.25">
      <c r="A3634" s="38" t="s">
        <v>796</v>
      </c>
      <c r="B3634" s="39">
        <v>21857546</v>
      </c>
      <c r="C3634" s="39">
        <v>21863076</v>
      </c>
      <c r="D3634" s="40">
        <f t="shared" si="56"/>
        <v>5531</v>
      </c>
      <c r="E3634" s="38" t="s">
        <v>790</v>
      </c>
      <c r="F3634" s="38">
        <v>44</v>
      </c>
    </row>
    <row r="3635" spans="1:6" x14ac:dyDescent="0.25">
      <c r="A3635" s="38" t="s">
        <v>796</v>
      </c>
      <c r="B3635" s="39">
        <v>21890712</v>
      </c>
      <c r="C3635" s="39">
        <v>21891602</v>
      </c>
      <c r="D3635" s="40">
        <f t="shared" si="56"/>
        <v>891</v>
      </c>
      <c r="E3635" s="38" t="s">
        <v>790</v>
      </c>
      <c r="F3635" s="38">
        <v>12</v>
      </c>
    </row>
    <row r="3636" spans="1:6" x14ac:dyDescent="0.25">
      <c r="A3636" s="38" t="s">
        <v>796</v>
      </c>
      <c r="B3636" s="39">
        <v>21911207</v>
      </c>
      <c r="C3636" s="39">
        <v>21922773</v>
      </c>
      <c r="D3636" s="40">
        <f t="shared" si="56"/>
        <v>11567</v>
      </c>
      <c r="E3636" s="38" t="s">
        <v>792</v>
      </c>
      <c r="F3636" s="38">
        <v>68</v>
      </c>
    </row>
    <row r="3637" spans="1:6" x14ac:dyDescent="0.25">
      <c r="A3637" s="38" t="s">
        <v>796</v>
      </c>
      <c r="B3637" s="39">
        <v>22045088</v>
      </c>
      <c r="C3637" s="39">
        <v>22046060</v>
      </c>
      <c r="D3637" s="40">
        <f t="shared" si="56"/>
        <v>973</v>
      </c>
      <c r="E3637" s="38" t="s">
        <v>790</v>
      </c>
      <c r="F3637" s="38">
        <v>35</v>
      </c>
    </row>
    <row r="3638" spans="1:6" x14ac:dyDescent="0.25">
      <c r="A3638" s="38" t="s">
        <v>796</v>
      </c>
      <c r="B3638" s="39">
        <v>22081627</v>
      </c>
      <c r="C3638" s="39">
        <v>22093779</v>
      </c>
      <c r="D3638" s="40">
        <f t="shared" si="56"/>
        <v>12153</v>
      </c>
      <c r="E3638" s="38" t="s">
        <v>790</v>
      </c>
      <c r="F3638" s="38">
        <v>21</v>
      </c>
    </row>
    <row r="3639" spans="1:6" x14ac:dyDescent="0.25">
      <c r="A3639" s="38" t="s">
        <v>796</v>
      </c>
      <c r="B3639" s="39">
        <v>22129094</v>
      </c>
      <c r="C3639" s="39">
        <v>22133617</v>
      </c>
      <c r="D3639" s="40">
        <f t="shared" si="56"/>
        <v>4524</v>
      </c>
      <c r="E3639" s="38" t="s">
        <v>790</v>
      </c>
      <c r="F3639" s="38">
        <v>117</v>
      </c>
    </row>
    <row r="3640" spans="1:6" x14ac:dyDescent="0.25">
      <c r="A3640" s="38" t="s">
        <v>796</v>
      </c>
      <c r="B3640" s="39">
        <v>22151432</v>
      </c>
      <c r="C3640" s="39">
        <v>22152968</v>
      </c>
      <c r="D3640" s="40">
        <f t="shared" si="56"/>
        <v>1537</v>
      </c>
      <c r="E3640" s="38" t="s">
        <v>790</v>
      </c>
      <c r="F3640" s="38">
        <v>47</v>
      </c>
    </row>
    <row r="3641" spans="1:6" x14ac:dyDescent="0.25">
      <c r="A3641" s="38" t="s">
        <v>796</v>
      </c>
      <c r="B3641" s="39">
        <v>22180084</v>
      </c>
      <c r="C3641" s="39">
        <v>22185109</v>
      </c>
      <c r="D3641" s="40">
        <f t="shared" si="56"/>
        <v>5026</v>
      </c>
      <c r="E3641" s="38" t="s">
        <v>790</v>
      </c>
      <c r="F3641" s="38">
        <v>87</v>
      </c>
    </row>
    <row r="3642" spans="1:6" x14ac:dyDescent="0.25">
      <c r="A3642" s="38" t="s">
        <v>796</v>
      </c>
      <c r="B3642" s="39">
        <v>22185397</v>
      </c>
      <c r="C3642" s="39">
        <v>22186486</v>
      </c>
      <c r="D3642" s="40">
        <f t="shared" si="56"/>
        <v>1090</v>
      </c>
      <c r="E3642" s="38" t="s">
        <v>790</v>
      </c>
      <c r="F3642" s="38">
        <v>10</v>
      </c>
    </row>
    <row r="3643" spans="1:6" x14ac:dyDescent="0.25">
      <c r="A3643" s="38" t="s">
        <v>796</v>
      </c>
      <c r="B3643" s="39">
        <v>22251694</v>
      </c>
      <c r="C3643" s="39">
        <v>22253510</v>
      </c>
      <c r="D3643" s="40">
        <f t="shared" si="56"/>
        <v>1817</v>
      </c>
      <c r="E3643" s="38" t="s">
        <v>790</v>
      </c>
      <c r="F3643" s="38">
        <v>11</v>
      </c>
    </row>
    <row r="3644" spans="1:6" x14ac:dyDescent="0.25">
      <c r="A3644" s="38" t="s">
        <v>796</v>
      </c>
      <c r="B3644" s="39">
        <v>22294954</v>
      </c>
      <c r="C3644" s="39">
        <v>22300082</v>
      </c>
      <c r="D3644" s="40">
        <f t="shared" si="56"/>
        <v>5129</v>
      </c>
      <c r="E3644" s="38" t="s">
        <v>792</v>
      </c>
      <c r="F3644" s="38">
        <v>40</v>
      </c>
    </row>
    <row r="3645" spans="1:6" x14ac:dyDescent="0.25">
      <c r="A3645" s="38" t="s">
        <v>796</v>
      </c>
      <c r="B3645" s="39">
        <v>22303221</v>
      </c>
      <c r="C3645" s="39">
        <v>22305029</v>
      </c>
      <c r="D3645" s="40">
        <f t="shared" si="56"/>
        <v>1809</v>
      </c>
      <c r="E3645" s="38" t="s">
        <v>790</v>
      </c>
      <c r="F3645" s="38">
        <v>15</v>
      </c>
    </row>
    <row r="3646" spans="1:6" x14ac:dyDescent="0.25">
      <c r="A3646" s="38" t="s">
        <v>796</v>
      </c>
      <c r="B3646" s="39">
        <v>22310014</v>
      </c>
      <c r="C3646" s="39">
        <v>22311607</v>
      </c>
      <c r="D3646" s="40">
        <f t="shared" si="56"/>
        <v>1594</v>
      </c>
      <c r="E3646" s="38" t="s">
        <v>790</v>
      </c>
      <c r="F3646" s="38">
        <v>80</v>
      </c>
    </row>
    <row r="3647" spans="1:6" x14ac:dyDescent="0.25">
      <c r="A3647" s="38" t="s">
        <v>796</v>
      </c>
      <c r="B3647" s="39">
        <v>22338780</v>
      </c>
      <c r="C3647" s="39">
        <v>22382044</v>
      </c>
      <c r="D3647" s="40">
        <f t="shared" si="56"/>
        <v>43265</v>
      </c>
      <c r="E3647" s="38" t="s">
        <v>791</v>
      </c>
      <c r="F3647" s="38">
        <v>131</v>
      </c>
    </row>
    <row r="3648" spans="1:6" x14ac:dyDescent="0.25">
      <c r="A3648" s="38" t="s">
        <v>796</v>
      </c>
      <c r="B3648" s="39">
        <v>22416565</v>
      </c>
      <c r="C3648" s="39">
        <v>22416950</v>
      </c>
      <c r="D3648" s="40">
        <f t="shared" si="56"/>
        <v>386</v>
      </c>
      <c r="E3648" s="38" t="s">
        <v>790</v>
      </c>
      <c r="F3648" s="38">
        <v>26</v>
      </c>
    </row>
    <row r="3649" spans="1:6" x14ac:dyDescent="0.25">
      <c r="A3649" s="38" t="s">
        <v>796</v>
      </c>
      <c r="B3649" s="39">
        <v>22546319</v>
      </c>
      <c r="C3649" s="39">
        <v>22548120</v>
      </c>
      <c r="D3649" s="40">
        <f t="shared" si="56"/>
        <v>1802</v>
      </c>
      <c r="E3649" s="38" t="s">
        <v>790</v>
      </c>
      <c r="F3649" s="38">
        <v>38</v>
      </c>
    </row>
    <row r="3650" spans="1:6" x14ac:dyDescent="0.25">
      <c r="A3650" s="38" t="s">
        <v>796</v>
      </c>
      <c r="B3650" s="39">
        <v>22605052</v>
      </c>
      <c r="C3650" s="39">
        <v>22607450</v>
      </c>
      <c r="D3650" s="40">
        <f t="shared" si="56"/>
        <v>2399</v>
      </c>
      <c r="E3650" s="38" t="s">
        <v>790</v>
      </c>
      <c r="F3650" s="38">
        <v>67</v>
      </c>
    </row>
    <row r="3651" spans="1:6" x14ac:dyDescent="0.25">
      <c r="A3651" s="38" t="s">
        <v>796</v>
      </c>
      <c r="B3651" s="39">
        <v>22609886</v>
      </c>
      <c r="C3651" s="39">
        <v>22611683</v>
      </c>
      <c r="D3651" s="40">
        <f t="shared" si="56"/>
        <v>1798</v>
      </c>
      <c r="E3651" s="38" t="s">
        <v>790</v>
      </c>
      <c r="F3651" s="38">
        <v>10</v>
      </c>
    </row>
    <row r="3652" spans="1:6" x14ac:dyDescent="0.25">
      <c r="A3652" s="38" t="s">
        <v>796</v>
      </c>
      <c r="B3652" s="39">
        <v>22694584</v>
      </c>
      <c r="C3652" s="39">
        <v>22695489</v>
      </c>
      <c r="D3652" s="40">
        <f t="shared" ref="D3652:D3715" si="57">C3652-B3652+1</f>
        <v>906</v>
      </c>
      <c r="E3652" s="38" t="s">
        <v>790</v>
      </c>
      <c r="F3652" s="38">
        <v>19</v>
      </c>
    </row>
    <row r="3653" spans="1:6" x14ac:dyDescent="0.25">
      <c r="A3653" s="38" t="s">
        <v>796</v>
      </c>
      <c r="B3653" s="39">
        <v>22698871</v>
      </c>
      <c r="C3653" s="39">
        <v>22714063</v>
      </c>
      <c r="D3653" s="40">
        <f t="shared" si="57"/>
        <v>15193</v>
      </c>
      <c r="E3653" s="38" t="s">
        <v>790</v>
      </c>
      <c r="F3653" s="38">
        <v>16</v>
      </c>
    </row>
    <row r="3654" spans="1:6" x14ac:dyDescent="0.25">
      <c r="A3654" s="38" t="s">
        <v>796</v>
      </c>
      <c r="B3654" s="39">
        <v>22740916</v>
      </c>
      <c r="C3654" s="39">
        <v>22741073</v>
      </c>
      <c r="D3654" s="40">
        <f t="shared" si="57"/>
        <v>158</v>
      </c>
      <c r="E3654" s="38" t="s">
        <v>790</v>
      </c>
      <c r="F3654" s="38">
        <v>14</v>
      </c>
    </row>
    <row r="3655" spans="1:6" x14ac:dyDescent="0.25">
      <c r="A3655" s="38" t="s">
        <v>796</v>
      </c>
      <c r="B3655" s="39">
        <v>22751029</v>
      </c>
      <c r="C3655" s="39">
        <v>22757729</v>
      </c>
      <c r="D3655" s="40">
        <f t="shared" si="57"/>
        <v>6701</v>
      </c>
      <c r="E3655" s="38" t="s">
        <v>790</v>
      </c>
      <c r="F3655" s="38">
        <v>12</v>
      </c>
    </row>
    <row r="3656" spans="1:6" x14ac:dyDescent="0.25">
      <c r="A3656" s="38" t="s">
        <v>796</v>
      </c>
      <c r="B3656" s="39">
        <v>22758197</v>
      </c>
      <c r="C3656" s="39">
        <v>22759065</v>
      </c>
      <c r="D3656" s="40">
        <f t="shared" si="57"/>
        <v>869</v>
      </c>
      <c r="E3656" s="38" t="s">
        <v>790</v>
      </c>
      <c r="F3656" s="38">
        <v>40</v>
      </c>
    </row>
    <row r="3657" spans="1:6" x14ac:dyDescent="0.25">
      <c r="A3657" s="38" t="s">
        <v>796</v>
      </c>
      <c r="B3657" s="39">
        <v>22832042</v>
      </c>
      <c r="C3657" s="39">
        <v>22837230</v>
      </c>
      <c r="D3657" s="40">
        <f t="shared" si="57"/>
        <v>5189</v>
      </c>
      <c r="E3657" s="38" t="s">
        <v>790</v>
      </c>
      <c r="F3657" s="38">
        <v>169</v>
      </c>
    </row>
    <row r="3658" spans="1:6" x14ac:dyDescent="0.25">
      <c r="A3658" s="38" t="s">
        <v>796</v>
      </c>
      <c r="B3658" s="39">
        <v>22849128</v>
      </c>
      <c r="C3658" s="39">
        <v>22851511</v>
      </c>
      <c r="D3658" s="40">
        <f t="shared" si="57"/>
        <v>2384</v>
      </c>
      <c r="E3658" s="38" t="s">
        <v>790</v>
      </c>
      <c r="F3658" s="38">
        <v>17</v>
      </c>
    </row>
    <row r="3659" spans="1:6" x14ac:dyDescent="0.25">
      <c r="A3659" s="38" t="s">
        <v>796</v>
      </c>
      <c r="B3659" s="39">
        <v>22885979</v>
      </c>
      <c r="C3659" s="39">
        <v>22893315</v>
      </c>
      <c r="D3659" s="40">
        <f t="shared" si="57"/>
        <v>7337</v>
      </c>
      <c r="E3659" s="38" t="s">
        <v>790</v>
      </c>
      <c r="F3659" s="38">
        <v>96</v>
      </c>
    </row>
    <row r="3660" spans="1:6" x14ac:dyDescent="0.25">
      <c r="A3660" s="38" t="s">
        <v>796</v>
      </c>
      <c r="B3660" s="39">
        <v>22961945</v>
      </c>
      <c r="C3660" s="39">
        <v>22968463</v>
      </c>
      <c r="D3660" s="40">
        <f t="shared" si="57"/>
        <v>6519</v>
      </c>
      <c r="E3660" s="38" t="s">
        <v>790</v>
      </c>
      <c r="F3660" s="38">
        <v>55</v>
      </c>
    </row>
    <row r="3661" spans="1:6" x14ac:dyDescent="0.25">
      <c r="A3661" s="38" t="s">
        <v>796</v>
      </c>
      <c r="B3661" s="39">
        <v>22995594</v>
      </c>
      <c r="C3661" s="39">
        <v>22996740</v>
      </c>
      <c r="D3661" s="40">
        <f t="shared" si="57"/>
        <v>1147</v>
      </c>
      <c r="E3661" s="38" t="s">
        <v>790</v>
      </c>
      <c r="F3661" s="38">
        <v>46</v>
      </c>
    </row>
    <row r="3662" spans="1:6" x14ac:dyDescent="0.25">
      <c r="A3662" s="38" t="s">
        <v>796</v>
      </c>
      <c r="B3662" s="39">
        <v>23025227</v>
      </c>
      <c r="C3662" s="39">
        <v>23026727</v>
      </c>
      <c r="D3662" s="40">
        <f t="shared" si="57"/>
        <v>1501</v>
      </c>
      <c r="E3662" s="38" t="s">
        <v>790</v>
      </c>
      <c r="F3662" s="38">
        <v>27</v>
      </c>
    </row>
    <row r="3663" spans="1:6" x14ac:dyDescent="0.25">
      <c r="A3663" s="38" t="s">
        <v>796</v>
      </c>
      <c r="B3663" s="39">
        <v>23044036</v>
      </c>
      <c r="C3663" s="39">
        <v>23052468</v>
      </c>
      <c r="D3663" s="40">
        <f t="shared" si="57"/>
        <v>8433</v>
      </c>
      <c r="E3663" s="38" t="s">
        <v>790</v>
      </c>
      <c r="F3663" s="38">
        <v>13</v>
      </c>
    </row>
    <row r="3664" spans="1:6" x14ac:dyDescent="0.25">
      <c r="A3664" s="38" t="s">
        <v>796</v>
      </c>
      <c r="B3664" s="39">
        <v>23087040</v>
      </c>
      <c r="C3664" s="39">
        <v>23087827</v>
      </c>
      <c r="D3664" s="40">
        <f t="shared" si="57"/>
        <v>788</v>
      </c>
      <c r="E3664" s="38" t="s">
        <v>790</v>
      </c>
      <c r="F3664" s="38">
        <v>10</v>
      </c>
    </row>
    <row r="3665" spans="1:6" x14ac:dyDescent="0.25">
      <c r="A3665" s="38" t="s">
        <v>796</v>
      </c>
      <c r="B3665" s="39">
        <v>23111864</v>
      </c>
      <c r="C3665" s="39">
        <v>23113195</v>
      </c>
      <c r="D3665" s="40">
        <f t="shared" si="57"/>
        <v>1332</v>
      </c>
      <c r="E3665" s="38" t="s">
        <v>790</v>
      </c>
      <c r="F3665" s="38">
        <v>149</v>
      </c>
    </row>
    <row r="3666" spans="1:6" x14ac:dyDescent="0.25">
      <c r="A3666" s="38" t="s">
        <v>796</v>
      </c>
      <c r="B3666" s="39">
        <v>23239356</v>
      </c>
      <c r="C3666" s="39">
        <v>23244113</v>
      </c>
      <c r="D3666" s="40">
        <f t="shared" si="57"/>
        <v>4758</v>
      </c>
      <c r="E3666" s="38" t="s">
        <v>790</v>
      </c>
      <c r="F3666" s="38">
        <v>57</v>
      </c>
    </row>
    <row r="3667" spans="1:6" x14ac:dyDescent="0.25">
      <c r="A3667" s="38" t="s">
        <v>796</v>
      </c>
      <c r="B3667" s="39">
        <v>23246832</v>
      </c>
      <c r="C3667" s="39">
        <v>23247783</v>
      </c>
      <c r="D3667" s="40">
        <f t="shared" si="57"/>
        <v>952</v>
      </c>
      <c r="E3667" s="38" t="s">
        <v>790</v>
      </c>
      <c r="F3667" s="38">
        <v>12</v>
      </c>
    </row>
    <row r="3668" spans="1:6" x14ac:dyDescent="0.25">
      <c r="A3668" s="38" t="s">
        <v>796</v>
      </c>
      <c r="B3668" s="39">
        <v>23248064</v>
      </c>
      <c r="C3668" s="39">
        <v>23248466</v>
      </c>
      <c r="D3668" s="40">
        <f t="shared" si="57"/>
        <v>403</v>
      </c>
      <c r="E3668" s="38" t="s">
        <v>790</v>
      </c>
      <c r="F3668" s="38">
        <v>12</v>
      </c>
    </row>
    <row r="3669" spans="1:6" x14ac:dyDescent="0.25">
      <c r="A3669" s="38" t="s">
        <v>796</v>
      </c>
      <c r="B3669" s="39">
        <v>23275990</v>
      </c>
      <c r="C3669" s="39">
        <v>23288506</v>
      </c>
      <c r="D3669" s="40">
        <f t="shared" si="57"/>
        <v>12517</v>
      </c>
      <c r="E3669" s="38" t="s">
        <v>790</v>
      </c>
      <c r="F3669" s="38">
        <v>143</v>
      </c>
    </row>
    <row r="3670" spans="1:6" x14ac:dyDescent="0.25">
      <c r="A3670" s="38" t="s">
        <v>796</v>
      </c>
      <c r="B3670" s="39">
        <v>23288691</v>
      </c>
      <c r="C3670" s="39">
        <v>23291762</v>
      </c>
      <c r="D3670" s="40">
        <f t="shared" si="57"/>
        <v>3072</v>
      </c>
      <c r="E3670" s="38" t="s">
        <v>790</v>
      </c>
      <c r="F3670" s="38">
        <v>95</v>
      </c>
    </row>
    <row r="3671" spans="1:6" x14ac:dyDescent="0.25">
      <c r="A3671" s="38" t="s">
        <v>796</v>
      </c>
      <c r="B3671" s="39">
        <v>23319085</v>
      </c>
      <c r="C3671" s="39">
        <v>23319511</v>
      </c>
      <c r="D3671" s="40">
        <f t="shared" si="57"/>
        <v>427</v>
      </c>
      <c r="E3671" s="38" t="s">
        <v>792</v>
      </c>
      <c r="F3671" s="38">
        <v>12</v>
      </c>
    </row>
    <row r="3672" spans="1:6" x14ac:dyDescent="0.25">
      <c r="A3672" s="38" t="s">
        <v>796</v>
      </c>
      <c r="B3672" s="39">
        <v>23327839</v>
      </c>
      <c r="C3672" s="39">
        <v>23328545</v>
      </c>
      <c r="D3672" s="40">
        <f t="shared" si="57"/>
        <v>707</v>
      </c>
      <c r="E3672" s="38" t="s">
        <v>790</v>
      </c>
      <c r="F3672" s="38">
        <v>42</v>
      </c>
    </row>
    <row r="3673" spans="1:6" x14ac:dyDescent="0.25">
      <c r="A3673" s="38" t="s">
        <v>796</v>
      </c>
      <c r="B3673" s="39">
        <v>23359343</v>
      </c>
      <c r="C3673" s="39">
        <v>23365059</v>
      </c>
      <c r="D3673" s="40">
        <f t="shared" si="57"/>
        <v>5717</v>
      </c>
      <c r="E3673" s="38" t="s">
        <v>790</v>
      </c>
      <c r="F3673" s="38">
        <v>39</v>
      </c>
    </row>
    <row r="3674" spans="1:6" x14ac:dyDescent="0.25">
      <c r="A3674" s="38" t="s">
        <v>796</v>
      </c>
      <c r="B3674" s="39">
        <v>23390149</v>
      </c>
      <c r="C3674" s="39">
        <v>23391339</v>
      </c>
      <c r="D3674" s="40">
        <f t="shared" si="57"/>
        <v>1191</v>
      </c>
      <c r="E3674" s="38" t="s">
        <v>790</v>
      </c>
      <c r="F3674" s="38">
        <v>16</v>
      </c>
    </row>
    <row r="3675" spans="1:6" x14ac:dyDescent="0.25">
      <c r="A3675" s="38" t="s">
        <v>796</v>
      </c>
      <c r="B3675" s="39">
        <v>23634645</v>
      </c>
      <c r="C3675" s="39">
        <v>23635045</v>
      </c>
      <c r="D3675" s="40">
        <f t="shared" si="57"/>
        <v>401</v>
      </c>
      <c r="E3675" s="38" t="s">
        <v>790</v>
      </c>
      <c r="F3675" s="38">
        <v>20</v>
      </c>
    </row>
    <row r="3676" spans="1:6" x14ac:dyDescent="0.25">
      <c r="A3676" s="38" t="s">
        <v>796</v>
      </c>
      <c r="B3676" s="39">
        <v>23680500</v>
      </c>
      <c r="C3676" s="39">
        <v>23705344</v>
      </c>
      <c r="D3676" s="40">
        <f t="shared" si="57"/>
        <v>24845</v>
      </c>
      <c r="E3676" s="38" t="s">
        <v>790</v>
      </c>
      <c r="F3676" s="38">
        <v>55</v>
      </c>
    </row>
    <row r="3677" spans="1:6" x14ac:dyDescent="0.25">
      <c r="A3677" s="38" t="s">
        <v>796</v>
      </c>
      <c r="B3677" s="39">
        <v>23735109</v>
      </c>
      <c r="C3677" s="39">
        <v>23740672</v>
      </c>
      <c r="D3677" s="40">
        <f t="shared" si="57"/>
        <v>5564</v>
      </c>
      <c r="E3677" s="38" t="s">
        <v>790</v>
      </c>
      <c r="F3677" s="38">
        <v>143</v>
      </c>
    </row>
    <row r="3678" spans="1:6" x14ac:dyDescent="0.25">
      <c r="A3678" s="38" t="s">
        <v>796</v>
      </c>
      <c r="B3678" s="39">
        <v>23761299</v>
      </c>
      <c r="C3678" s="39">
        <v>23762026</v>
      </c>
      <c r="D3678" s="40">
        <f t="shared" si="57"/>
        <v>728</v>
      </c>
      <c r="E3678" s="38" t="s">
        <v>790</v>
      </c>
      <c r="F3678" s="38">
        <v>15</v>
      </c>
    </row>
    <row r="3679" spans="1:6" x14ac:dyDescent="0.25">
      <c r="A3679" s="38" t="s">
        <v>796</v>
      </c>
      <c r="B3679" s="39">
        <v>23822222</v>
      </c>
      <c r="C3679" s="39">
        <v>23824108</v>
      </c>
      <c r="D3679" s="40">
        <f t="shared" si="57"/>
        <v>1887</v>
      </c>
      <c r="E3679" s="38" t="s">
        <v>790</v>
      </c>
      <c r="F3679" s="38">
        <v>63</v>
      </c>
    </row>
    <row r="3680" spans="1:6" x14ac:dyDescent="0.25">
      <c r="A3680" s="38" t="s">
        <v>796</v>
      </c>
      <c r="B3680" s="39">
        <v>23830541</v>
      </c>
      <c r="C3680" s="39">
        <v>23836327</v>
      </c>
      <c r="D3680" s="40">
        <f t="shared" si="57"/>
        <v>5787</v>
      </c>
      <c r="E3680" s="38" t="s">
        <v>790</v>
      </c>
      <c r="F3680" s="38">
        <v>67</v>
      </c>
    </row>
    <row r="3681" spans="1:6" x14ac:dyDescent="0.25">
      <c r="A3681" s="38" t="s">
        <v>796</v>
      </c>
      <c r="B3681" s="39">
        <v>23888020</v>
      </c>
      <c r="C3681" s="39">
        <v>23888573</v>
      </c>
      <c r="D3681" s="40">
        <f t="shared" si="57"/>
        <v>554</v>
      </c>
      <c r="E3681" s="38" t="s">
        <v>790</v>
      </c>
      <c r="F3681" s="38">
        <v>12</v>
      </c>
    </row>
    <row r="3682" spans="1:6" x14ac:dyDescent="0.25">
      <c r="A3682" s="38" t="s">
        <v>796</v>
      </c>
      <c r="B3682" s="39">
        <v>23896323</v>
      </c>
      <c r="C3682" s="39">
        <v>23903553</v>
      </c>
      <c r="D3682" s="40">
        <f t="shared" si="57"/>
        <v>7231</v>
      </c>
      <c r="E3682" s="38" t="s">
        <v>790</v>
      </c>
      <c r="F3682" s="38">
        <v>150</v>
      </c>
    </row>
    <row r="3683" spans="1:6" x14ac:dyDescent="0.25">
      <c r="A3683" s="38" t="s">
        <v>796</v>
      </c>
      <c r="B3683" s="39">
        <v>24018397</v>
      </c>
      <c r="C3683" s="39">
        <v>24018749</v>
      </c>
      <c r="D3683" s="40">
        <f t="shared" si="57"/>
        <v>353</v>
      </c>
      <c r="E3683" s="38" t="s">
        <v>790</v>
      </c>
      <c r="F3683" s="38">
        <v>46</v>
      </c>
    </row>
    <row r="3684" spans="1:6" x14ac:dyDescent="0.25">
      <c r="A3684" s="38" t="s">
        <v>796</v>
      </c>
      <c r="B3684" s="39">
        <v>24053400</v>
      </c>
      <c r="C3684" s="39">
        <v>24053818</v>
      </c>
      <c r="D3684" s="40">
        <f t="shared" si="57"/>
        <v>419</v>
      </c>
      <c r="E3684" s="38" t="s">
        <v>790</v>
      </c>
      <c r="F3684" s="38">
        <v>15</v>
      </c>
    </row>
    <row r="3685" spans="1:6" x14ac:dyDescent="0.25">
      <c r="A3685" s="38" t="s">
        <v>796</v>
      </c>
      <c r="B3685" s="39">
        <v>24089488</v>
      </c>
      <c r="C3685" s="39">
        <v>24090501</v>
      </c>
      <c r="D3685" s="40">
        <f t="shared" si="57"/>
        <v>1014</v>
      </c>
      <c r="E3685" s="38" t="s">
        <v>790</v>
      </c>
      <c r="F3685" s="38">
        <v>52</v>
      </c>
    </row>
    <row r="3686" spans="1:6" x14ac:dyDescent="0.25">
      <c r="A3686" s="38" t="s">
        <v>796</v>
      </c>
      <c r="B3686" s="39">
        <v>24091242</v>
      </c>
      <c r="C3686" s="39">
        <v>24094810</v>
      </c>
      <c r="D3686" s="40">
        <f t="shared" si="57"/>
        <v>3569</v>
      </c>
      <c r="E3686" s="38" t="s">
        <v>790</v>
      </c>
      <c r="F3686" s="38">
        <v>10</v>
      </c>
    </row>
    <row r="3687" spans="1:6" x14ac:dyDescent="0.25">
      <c r="A3687" s="38" t="s">
        <v>796</v>
      </c>
      <c r="B3687" s="39">
        <v>24220522</v>
      </c>
      <c r="C3687" s="39">
        <v>24221764</v>
      </c>
      <c r="D3687" s="40">
        <f t="shared" si="57"/>
        <v>1243</v>
      </c>
      <c r="E3687" s="38" t="s">
        <v>790</v>
      </c>
      <c r="F3687" s="38">
        <v>125</v>
      </c>
    </row>
    <row r="3688" spans="1:6" x14ac:dyDescent="0.25">
      <c r="A3688" s="38" t="s">
        <v>796</v>
      </c>
      <c r="B3688" s="39">
        <v>24235547</v>
      </c>
      <c r="C3688" s="39">
        <v>24235706</v>
      </c>
      <c r="D3688" s="40">
        <f t="shared" si="57"/>
        <v>160</v>
      </c>
      <c r="E3688" s="38" t="s">
        <v>790</v>
      </c>
      <c r="F3688" s="38">
        <v>14</v>
      </c>
    </row>
    <row r="3689" spans="1:6" x14ac:dyDescent="0.25">
      <c r="A3689" s="38" t="s">
        <v>796</v>
      </c>
      <c r="B3689" s="39">
        <v>24294790</v>
      </c>
      <c r="C3689" s="39">
        <v>24321545</v>
      </c>
      <c r="D3689" s="40">
        <f t="shared" si="57"/>
        <v>26756</v>
      </c>
      <c r="E3689" s="38" t="s">
        <v>792</v>
      </c>
      <c r="F3689" s="38">
        <v>13</v>
      </c>
    </row>
    <row r="3690" spans="1:6" x14ac:dyDescent="0.25">
      <c r="A3690" s="38" t="s">
        <v>796</v>
      </c>
      <c r="B3690" s="39">
        <v>24353331</v>
      </c>
      <c r="C3690" s="39">
        <v>24354647</v>
      </c>
      <c r="D3690" s="40">
        <f t="shared" si="57"/>
        <v>1317</v>
      </c>
      <c r="E3690" s="38" t="s">
        <v>790</v>
      </c>
      <c r="F3690" s="38">
        <v>35</v>
      </c>
    </row>
    <row r="3691" spans="1:6" x14ac:dyDescent="0.25">
      <c r="A3691" s="38" t="s">
        <v>796</v>
      </c>
      <c r="B3691" s="39">
        <v>24378855</v>
      </c>
      <c r="C3691" s="39">
        <v>24381650</v>
      </c>
      <c r="D3691" s="40">
        <f t="shared" si="57"/>
        <v>2796</v>
      </c>
      <c r="E3691" s="38" t="s">
        <v>790</v>
      </c>
      <c r="F3691" s="38">
        <v>90</v>
      </c>
    </row>
    <row r="3692" spans="1:6" x14ac:dyDescent="0.25">
      <c r="A3692" s="38" t="s">
        <v>796</v>
      </c>
      <c r="B3692" s="39">
        <v>24401949</v>
      </c>
      <c r="C3692" s="39">
        <v>24403661</v>
      </c>
      <c r="D3692" s="40">
        <f t="shared" si="57"/>
        <v>1713</v>
      </c>
      <c r="E3692" s="38" t="s">
        <v>790</v>
      </c>
      <c r="F3692" s="38">
        <v>123</v>
      </c>
    </row>
    <row r="3693" spans="1:6" x14ac:dyDescent="0.25">
      <c r="A3693" s="38" t="s">
        <v>796</v>
      </c>
      <c r="B3693" s="39">
        <v>24425445</v>
      </c>
      <c r="C3693" s="39">
        <v>24425894</v>
      </c>
      <c r="D3693" s="40">
        <f t="shared" si="57"/>
        <v>450</v>
      </c>
      <c r="E3693" s="38" t="s">
        <v>790</v>
      </c>
      <c r="F3693" s="38">
        <v>74</v>
      </c>
    </row>
    <row r="3694" spans="1:6" x14ac:dyDescent="0.25">
      <c r="A3694" s="38" t="s">
        <v>796</v>
      </c>
      <c r="B3694" s="39">
        <v>24426552</v>
      </c>
      <c r="C3694" s="39">
        <v>24426939</v>
      </c>
      <c r="D3694" s="40">
        <f t="shared" si="57"/>
        <v>388</v>
      </c>
      <c r="E3694" s="38" t="s">
        <v>790</v>
      </c>
      <c r="F3694" s="38">
        <v>19</v>
      </c>
    </row>
    <row r="3695" spans="1:6" x14ac:dyDescent="0.25">
      <c r="A3695" s="38" t="s">
        <v>796</v>
      </c>
      <c r="B3695" s="39">
        <v>24469428</v>
      </c>
      <c r="C3695" s="39">
        <v>24470108</v>
      </c>
      <c r="D3695" s="40">
        <f t="shared" si="57"/>
        <v>681</v>
      </c>
      <c r="E3695" s="38" t="s">
        <v>790</v>
      </c>
      <c r="F3695" s="38">
        <v>40</v>
      </c>
    </row>
    <row r="3696" spans="1:6" x14ac:dyDescent="0.25">
      <c r="A3696" s="38" t="s">
        <v>796</v>
      </c>
      <c r="B3696" s="39">
        <v>24492683</v>
      </c>
      <c r="C3696" s="39">
        <v>24493764</v>
      </c>
      <c r="D3696" s="40">
        <f t="shared" si="57"/>
        <v>1082</v>
      </c>
      <c r="E3696" s="38" t="s">
        <v>790</v>
      </c>
      <c r="F3696" s="38">
        <v>79</v>
      </c>
    </row>
    <row r="3697" spans="1:6" x14ac:dyDescent="0.25">
      <c r="A3697" s="38" t="s">
        <v>796</v>
      </c>
      <c r="B3697" s="39">
        <v>24594678</v>
      </c>
      <c r="C3697" s="39">
        <v>24601080</v>
      </c>
      <c r="D3697" s="40">
        <f t="shared" si="57"/>
        <v>6403</v>
      </c>
      <c r="E3697" s="38" t="s">
        <v>792</v>
      </c>
      <c r="F3697" s="38">
        <v>14</v>
      </c>
    </row>
    <row r="3698" spans="1:6" x14ac:dyDescent="0.25">
      <c r="A3698" s="38" t="s">
        <v>796</v>
      </c>
      <c r="B3698" s="39">
        <v>24656172</v>
      </c>
      <c r="C3698" s="39">
        <v>24656546</v>
      </c>
      <c r="D3698" s="40">
        <f t="shared" si="57"/>
        <v>375</v>
      </c>
      <c r="E3698" s="38" t="s">
        <v>790</v>
      </c>
      <c r="F3698" s="38">
        <v>13</v>
      </c>
    </row>
    <row r="3699" spans="1:6" x14ac:dyDescent="0.25">
      <c r="A3699" s="38" t="s">
        <v>796</v>
      </c>
      <c r="B3699" s="39">
        <v>24657021</v>
      </c>
      <c r="C3699" s="39">
        <v>24657406</v>
      </c>
      <c r="D3699" s="40">
        <f t="shared" si="57"/>
        <v>386</v>
      </c>
      <c r="E3699" s="38" t="s">
        <v>790</v>
      </c>
      <c r="F3699" s="38">
        <v>35</v>
      </c>
    </row>
    <row r="3700" spans="1:6" x14ac:dyDescent="0.25">
      <c r="A3700" s="38" t="s">
        <v>796</v>
      </c>
      <c r="B3700" s="39">
        <v>24666954</v>
      </c>
      <c r="C3700" s="39">
        <v>24676032</v>
      </c>
      <c r="D3700" s="40">
        <f t="shared" si="57"/>
        <v>9079</v>
      </c>
      <c r="E3700" s="38" t="s">
        <v>790</v>
      </c>
      <c r="F3700" s="38">
        <v>73</v>
      </c>
    </row>
    <row r="3701" spans="1:6" x14ac:dyDescent="0.25">
      <c r="A3701" s="38" t="s">
        <v>796</v>
      </c>
      <c r="B3701" s="39">
        <v>24701577</v>
      </c>
      <c r="C3701" s="39">
        <v>24705653</v>
      </c>
      <c r="D3701" s="40">
        <f t="shared" si="57"/>
        <v>4077</v>
      </c>
      <c r="E3701" s="38" t="s">
        <v>790</v>
      </c>
      <c r="F3701" s="38">
        <v>10</v>
      </c>
    </row>
    <row r="3702" spans="1:6" x14ac:dyDescent="0.25">
      <c r="A3702" s="38" t="s">
        <v>796</v>
      </c>
      <c r="B3702" s="39">
        <v>24825872</v>
      </c>
      <c r="C3702" s="39">
        <v>24864260</v>
      </c>
      <c r="D3702" s="40">
        <f t="shared" si="57"/>
        <v>38389</v>
      </c>
      <c r="E3702" s="38" t="s">
        <v>791</v>
      </c>
      <c r="F3702" s="38">
        <v>119</v>
      </c>
    </row>
    <row r="3703" spans="1:6" x14ac:dyDescent="0.25">
      <c r="A3703" s="38" t="s">
        <v>796</v>
      </c>
      <c r="B3703" s="39">
        <v>24865509</v>
      </c>
      <c r="C3703" s="39">
        <v>24874454</v>
      </c>
      <c r="D3703" s="40">
        <f t="shared" si="57"/>
        <v>8946</v>
      </c>
      <c r="E3703" s="38" t="s">
        <v>790</v>
      </c>
      <c r="F3703" s="38">
        <v>64</v>
      </c>
    </row>
    <row r="3704" spans="1:6" x14ac:dyDescent="0.25">
      <c r="A3704" s="38" t="s">
        <v>796</v>
      </c>
      <c r="B3704" s="39">
        <v>24887023</v>
      </c>
      <c r="C3704" s="39">
        <v>24894083</v>
      </c>
      <c r="D3704" s="40">
        <f t="shared" si="57"/>
        <v>7061</v>
      </c>
      <c r="E3704" s="38" t="s">
        <v>790</v>
      </c>
      <c r="F3704" s="38">
        <v>142</v>
      </c>
    </row>
    <row r="3705" spans="1:6" x14ac:dyDescent="0.25">
      <c r="A3705" s="38" t="s">
        <v>796</v>
      </c>
      <c r="B3705" s="39">
        <v>24898136</v>
      </c>
      <c r="C3705" s="39">
        <v>24899865</v>
      </c>
      <c r="D3705" s="40">
        <f t="shared" si="57"/>
        <v>1730</v>
      </c>
      <c r="E3705" s="38" t="s">
        <v>790</v>
      </c>
      <c r="F3705" s="38">
        <v>29</v>
      </c>
    </row>
    <row r="3706" spans="1:6" x14ac:dyDescent="0.25">
      <c r="A3706" s="38" t="s">
        <v>796</v>
      </c>
      <c r="B3706" s="39">
        <v>24906696</v>
      </c>
      <c r="C3706" s="39">
        <v>24912680</v>
      </c>
      <c r="D3706" s="40">
        <f t="shared" si="57"/>
        <v>5985</v>
      </c>
      <c r="E3706" s="38" t="s">
        <v>790</v>
      </c>
      <c r="F3706" s="38">
        <v>22</v>
      </c>
    </row>
    <row r="3707" spans="1:6" x14ac:dyDescent="0.25">
      <c r="A3707" s="38" t="s">
        <v>796</v>
      </c>
      <c r="B3707" s="39">
        <v>24976592</v>
      </c>
      <c r="C3707" s="39">
        <v>24986707</v>
      </c>
      <c r="D3707" s="40">
        <f t="shared" si="57"/>
        <v>10116</v>
      </c>
      <c r="E3707" s="38" t="s">
        <v>790</v>
      </c>
      <c r="F3707" s="38">
        <v>55</v>
      </c>
    </row>
    <row r="3708" spans="1:6" x14ac:dyDescent="0.25">
      <c r="A3708" s="38" t="s">
        <v>796</v>
      </c>
      <c r="B3708" s="39">
        <v>25059315</v>
      </c>
      <c r="C3708" s="39">
        <v>25060258</v>
      </c>
      <c r="D3708" s="40">
        <f t="shared" si="57"/>
        <v>944</v>
      </c>
      <c r="E3708" s="38" t="s">
        <v>792</v>
      </c>
      <c r="F3708" s="38">
        <v>19</v>
      </c>
    </row>
    <row r="3709" spans="1:6" x14ac:dyDescent="0.25">
      <c r="A3709" s="38" t="s">
        <v>796</v>
      </c>
      <c r="B3709" s="39">
        <v>25076489</v>
      </c>
      <c r="C3709" s="39">
        <v>25082666</v>
      </c>
      <c r="D3709" s="40">
        <f t="shared" si="57"/>
        <v>6178</v>
      </c>
      <c r="E3709" s="38" t="s">
        <v>790</v>
      </c>
      <c r="F3709" s="38">
        <v>44</v>
      </c>
    </row>
    <row r="3710" spans="1:6" x14ac:dyDescent="0.25">
      <c r="A3710" s="38" t="s">
        <v>796</v>
      </c>
      <c r="B3710" s="39">
        <v>25097806</v>
      </c>
      <c r="C3710" s="39">
        <v>25103103</v>
      </c>
      <c r="D3710" s="40">
        <f t="shared" si="57"/>
        <v>5298</v>
      </c>
      <c r="E3710" s="38" t="s">
        <v>790</v>
      </c>
      <c r="F3710" s="38">
        <v>10</v>
      </c>
    </row>
    <row r="3711" spans="1:6" x14ac:dyDescent="0.25">
      <c r="A3711" s="38" t="s">
        <v>796</v>
      </c>
      <c r="B3711" s="39">
        <v>25144486</v>
      </c>
      <c r="C3711" s="39">
        <v>25149820</v>
      </c>
      <c r="D3711" s="40">
        <f t="shared" si="57"/>
        <v>5335</v>
      </c>
      <c r="E3711" s="38" t="s">
        <v>790</v>
      </c>
      <c r="F3711" s="38">
        <v>10</v>
      </c>
    </row>
    <row r="3712" spans="1:6" x14ac:dyDescent="0.25">
      <c r="A3712" s="38" t="s">
        <v>796</v>
      </c>
      <c r="B3712" s="39">
        <v>25152995</v>
      </c>
      <c r="C3712" s="39">
        <v>25157796</v>
      </c>
      <c r="D3712" s="40">
        <f t="shared" si="57"/>
        <v>4802</v>
      </c>
      <c r="E3712" s="38" t="s">
        <v>790</v>
      </c>
      <c r="F3712" s="38">
        <v>20</v>
      </c>
    </row>
    <row r="3713" spans="1:6" x14ac:dyDescent="0.25">
      <c r="A3713" s="38" t="s">
        <v>796</v>
      </c>
      <c r="B3713" s="39">
        <v>25191861</v>
      </c>
      <c r="C3713" s="39">
        <v>25201013</v>
      </c>
      <c r="D3713" s="40">
        <f t="shared" si="57"/>
        <v>9153</v>
      </c>
      <c r="E3713" s="38" t="s">
        <v>790</v>
      </c>
      <c r="F3713" s="38">
        <v>37</v>
      </c>
    </row>
    <row r="3714" spans="1:6" x14ac:dyDescent="0.25">
      <c r="A3714" s="38" t="s">
        <v>796</v>
      </c>
      <c r="B3714" s="39">
        <v>25214799</v>
      </c>
      <c r="C3714" s="39">
        <v>25216682</v>
      </c>
      <c r="D3714" s="40">
        <f t="shared" si="57"/>
        <v>1884</v>
      </c>
      <c r="E3714" s="38" t="s">
        <v>790</v>
      </c>
      <c r="F3714" s="38">
        <v>58</v>
      </c>
    </row>
    <row r="3715" spans="1:6" x14ac:dyDescent="0.25">
      <c r="A3715" s="38" t="s">
        <v>796</v>
      </c>
      <c r="B3715" s="39">
        <v>25264352</v>
      </c>
      <c r="C3715" s="39">
        <v>25267225</v>
      </c>
      <c r="D3715" s="40">
        <f t="shared" si="57"/>
        <v>2874</v>
      </c>
      <c r="E3715" s="38" t="s">
        <v>792</v>
      </c>
      <c r="F3715" s="38">
        <v>10</v>
      </c>
    </row>
    <row r="3716" spans="1:6" x14ac:dyDescent="0.25">
      <c r="A3716" s="38" t="s">
        <v>796</v>
      </c>
      <c r="B3716" s="39">
        <v>25377507</v>
      </c>
      <c r="C3716" s="39">
        <v>25387294</v>
      </c>
      <c r="D3716" s="40">
        <f t="shared" ref="D3716:D3779" si="58">C3716-B3716+1</f>
        <v>9788</v>
      </c>
      <c r="E3716" s="38" t="s">
        <v>790</v>
      </c>
      <c r="F3716" s="38">
        <v>91</v>
      </c>
    </row>
    <row r="3717" spans="1:6" x14ac:dyDescent="0.25">
      <c r="A3717" s="38" t="s">
        <v>796</v>
      </c>
      <c r="B3717" s="39">
        <v>25443723</v>
      </c>
      <c r="C3717" s="39">
        <v>25449126</v>
      </c>
      <c r="D3717" s="40">
        <f t="shared" si="58"/>
        <v>5404</v>
      </c>
      <c r="E3717" s="38" t="s">
        <v>790</v>
      </c>
      <c r="F3717" s="38">
        <v>108</v>
      </c>
    </row>
    <row r="3718" spans="1:6" x14ac:dyDescent="0.25">
      <c r="A3718" s="38" t="s">
        <v>796</v>
      </c>
      <c r="B3718" s="39">
        <v>25454208</v>
      </c>
      <c r="C3718" s="39">
        <v>25459775</v>
      </c>
      <c r="D3718" s="40">
        <f t="shared" si="58"/>
        <v>5568</v>
      </c>
      <c r="E3718" s="38" t="s">
        <v>790</v>
      </c>
      <c r="F3718" s="38">
        <v>59</v>
      </c>
    </row>
    <row r="3719" spans="1:6" x14ac:dyDescent="0.25">
      <c r="A3719" s="38" t="s">
        <v>796</v>
      </c>
      <c r="B3719" s="39">
        <v>25485904</v>
      </c>
      <c r="C3719" s="39">
        <v>25486807</v>
      </c>
      <c r="D3719" s="40">
        <f t="shared" si="58"/>
        <v>904</v>
      </c>
      <c r="E3719" s="38" t="s">
        <v>790</v>
      </c>
      <c r="F3719" s="38">
        <v>33</v>
      </c>
    </row>
    <row r="3720" spans="1:6" x14ac:dyDescent="0.25">
      <c r="A3720" s="38" t="s">
        <v>796</v>
      </c>
      <c r="B3720" s="39">
        <v>25508214</v>
      </c>
      <c r="C3720" s="39">
        <v>25509460</v>
      </c>
      <c r="D3720" s="40">
        <f t="shared" si="58"/>
        <v>1247</v>
      </c>
      <c r="E3720" s="38" t="s">
        <v>790</v>
      </c>
      <c r="F3720" s="38">
        <v>13</v>
      </c>
    </row>
    <row r="3721" spans="1:6" x14ac:dyDescent="0.25">
      <c r="A3721" s="38" t="s">
        <v>796</v>
      </c>
      <c r="B3721" s="39">
        <v>25572011</v>
      </c>
      <c r="C3721" s="39">
        <v>25572972</v>
      </c>
      <c r="D3721" s="40">
        <f t="shared" si="58"/>
        <v>962</v>
      </c>
      <c r="E3721" s="38" t="s">
        <v>790</v>
      </c>
      <c r="F3721" s="38">
        <v>11</v>
      </c>
    </row>
    <row r="3722" spans="1:6" x14ac:dyDescent="0.25">
      <c r="A3722" s="38" t="s">
        <v>796</v>
      </c>
      <c r="B3722" s="39">
        <v>25596606</v>
      </c>
      <c r="C3722" s="39">
        <v>25601857</v>
      </c>
      <c r="D3722" s="40">
        <f t="shared" si="58"/>
        <v>5252</v>
      </c>
      <c r="E3722" s="38" t="s">
        <v>790</v>
      </c>
      <c r="F3722" s="38">
        <v>106</v>
      </c>
    </row>
    <row r="3723" spans="1:6" x14ac:dyDescent="0.25">
      <c r="A3723" s="38" t="s">
        <v>796</v>
      </c>
      <c r="B3723" s="39">
        <v>25617484</v>
      </c>
      <c r="C3723" s="39">
        <v>25619642</v>
      </c>
      <c r="D3723" s="40">
        <f t="shared" si="58"/>
        <v>2159</v>
      </c>
      <c r="E3723" s="38" t="s">
        <v>790</v>
      </c>
      <c r="F3723" s="38">
        <v>22</v>
      </c>
    </row>
    <row r="3724" spans="1:6" x14ac:dyDescent="0.25">
      <c r="A3724" s="38" t="s">
        <v>796</v>
      </c>
      <c r="B3724" s="39">
        <v>25669246</v>
      </c>
      <c r="C3724" s="39">
        <v>25676350</v>
      </c>
      <c r="D3724" s="40">
        <f t="shared" si="58"/>
        <v>7105</v>
      </c>
      <c r="E3724" s="38" t="s">
        <v>790</v>
      </c>
      <c r="F3724" s="38">
        <v>58</v>
      </c>
    </row>
    <row r="3725" spans="1:6" x14ac:dyDescent="0.25">
      <c r="A3725" s="38" t="s">
        <v>796</v>
      </c>
      <c r="B3725" s="39">
        <v>25701164</v>
      </c>
      <c r="C3725" s="39">
        <v>25703027</v>
      </c>
      <c r="D3725" s="40">
        <f t="shared" si="58"/>
        <v>1864</v>
      </c>
      <c r="E3725" s="38" t="s">
        <v>790</v>
      </c>
      <c r="F3725" s="38">
        <v>88</v>
      </c>
    </row>
    <row r="3726" spans="1:6" x14ac:dyDescent="0.25">
      <c r="A3726" s="38" t="s">
        <v>796</v>
      </c>
      <c r="B3726" s="39">
        <v>25734243</v>
      </c>
      <c r="C3726" s="39">
        <v>25735911</v>
      </c>
      <c r="D3726" s="40">
        <f t="shared" si="58"/>
        <v>1669</v>
      </c>
      <c r="E3726" s="38" t="s">
        <v>790</v>
      </c>
      <c r="F3726" s="38">
        <v>48</v>
      </c>
    </row>
    <row r="3727" spans="1:6" x14ac:dyDescent="0.25">
      <c r="A3727" s="38" t="s">
        <v>796</v>
      </c>
      <c r="B3727" s="39">
        <v>25762291</v>
      </c>
      <c r="C3727" s="39">
        <v>25768643</v>
      </c>
      <c r="D3727" s="40">
        <f t="shared" si="58"/>
        <v>6353</v>
      </c>
      <c r="E3727" s="38" t="s">
        <v>790</v>
      </c>
      <c r="F3727" s="38">
        <v>102</v>
      </c>
    </row>
    <row r="3728" spans="1:6" x14ac:dyDescent="0.25">
      <c r="A3728" s="38" t="s">
        <v>796</v>
      </c>
      <c r="B3728" s="39">
        <v>25776846</v>
      </c>
      <c r="C3728" s="39">
        <v>25778080</v>
      </c>
      <c r="D3728" s="40">
        <f t="shared" si="58"/>
        <v>1235</v>
      </c>
      <c r="E3728" s="38" t="s">
        <v>790</v>
      </c>
      <c r="F3728" s="38">
        <v>22</v>
      </c>
    </row>
    <row r="3729" spans="1:6" x14ac:dyDescent="0.25">
      <c r="A3729" s="38" t="s">
        <v>796</v>
      </c>
      <c r="B3729" s="39">
        <v>25861604</v>
      </c>
      <c r="C3729" s="39">
        <v>25865546</v>
      </c>
      <c r="D3729" s="40">
        <f t="shared" si="58"/>
        <v>3943</v>
      </c>
      <c r="E3729" s="38" t="s">
        <v>790</v>
      </c>
      <c r="F3729" s="38">
        <v>61</v>
      </c>
    </row>
    <row r="3730" spans="1:6" x14ac:dyDescent="0.25">
      <c r="A3730" s="38" t="s">
        <v>796</v>
      </c>
      <c r="B3730" s="39">
        <v>25871434</v>
      </c>
      <c r="C3730" s="39">
        <v>25878108</v>
      </c>
      <c r="D3730" s="40">
        <f t="shared" si="58"/>
        <v>6675</v>
      </c>
      <c r="E3730" s="38" t="s">
        <v>790</v>
      </c>
      <c r="F3730" s="38">
        <v>80</v>
      </c>
    </row>
    <row r="3731" spans="1:6" x14ac:dyDescent="0.25">
      <c r="A3731" s="38" t="s">
        <v>796</v>
      </c>
      <c r="B3731" s="39">
        <v>26174298</v>
      </c>
      <c r="C3731" s="39">
        <v>26179604</v>
      </c>
      <c r="D3731" s="40">
        <f t="shared" si="58"/>
        <v>5307</v>
      </c>
      <c r="E3731" s="38" t="s">
        <v>790</v>
      </c>
      <c r="F3731" s="38">
        <v>15</v>
      </c>
    </row>
    <row r="3732" spans="1:6" x14ac:dyDescent="0.25">
      <c r="A3732" s="38" t="s">
        <v>796</v>
      </c>
      <c r="B3732" s="39">
        <v>26191206</v>
      </c>
      <c r="C3732" s="39">
        <v>26192276</v>
      </c>
      <c r="D3732" s="40">
        <f t="shared" si="58"/>
        <v>1071</v>
      </c>
      <c r="E3732" s="38" t="s">
        <v>790</v>
      </c>
      <c r="F3732" s="38">
        <v>12</v>
      </c>
    </row>
    <row r="3733" spans="1:6" x14ac:dyDescent="0.25">
      <c r="A3733" s="38" t="s">
        <v>796</v>
      </c>
      <c r="B3733" s="39">
        <v>26192377</v>
      </c>
      <c r="C3733" s="39">
        <v>26235086</v>
      </c>
      <c r="D3733" s="40">
        <f t="shared" si="58"/>
        <v>42710</v>
      </c>
      <c r="E3733" s="38" t="s">
        <v>790</v>
      </c>
      <c r="F3733" s="38">
        <v>16</v>
      </c>
    </row>
    <row r="3734" spans="1:6" x14ac:dyDescent="0.25">
      <c r="A3734" s="38" t="s">
        <v>796</v>
      </c>
      <c r="B3734" s="39">
        <v>26297753</v>
      </c>
      <c r="C3734" s="39">
        <v>26297978</v>
      </c>
      <c r="D3734" s="40">
        <f t="shared" si="58"/>
        <v>226</v>
      </c>
      <c r="E3734" s="38" t="s">
        <v>790</v>
      </c>
      <c r="F3734" s="38">
        <v>16</v>
      </c>
    </row>
    <row r="3735" spans="1:6" x14ac:dyDescent="0.25">
      <c r="A3735" s="38" t="s">
        <v>796</v>
      </c>
      <c r="B3735" s="39">
        <v>26299304</v>
      </c>
      <c r="C3735" s="39">
        <v>26301511</v>
      </c>
      <c r="D3735" s="40">
        <f t="shared" si="58"/>
        <v>2208</v>
      </c>
      <c r="E3735" s="38" t="s">
        <v>790</v>
      </c>
      <c r="F3735" s="38">
        <v>16</v>
      </c>
    </row>
    <row r="3736" spans="1:6" x14ac:dyDescent="0.25">
      <c r="A3736" s="38" t="s">
        <v>796</v>
      </c>
      <c r="B3736" s="39">
        <v>26323909</v>
      </c>
      <c r="C3736" s="39">
        <v>26330385</v>
      </c>
      <c r="D3736" s="40">
        <f t="shared" si="58"/>
        <v>6477</v>
      </c>
      <c r="E3736" s="38" t="s">
        <v>790</v>
      </c>
      <c r="F3736" s="38">
        <v>25</v>
      </c>
    </row>
    <row r="3737" spans="1:6" x14ac:dyDescent="0.25">
      <c r="A3737" s="38" t="s">
        <v>796</v>
      </c>
      <c r="B3737" s="39">
        <v>26330675</v>
      </c>
      <c r="C3737" s="39">
        <v>26330896</v>
      </c>
      <c r="D3737" s="40">
        <f t="shared" si="58"/>
        <v>222</v>
      </c>
      <c r="E3737" s="38" t="s">
        <v>790</v>
      </c>
      <c r="F3737" s="38">
        <v>26</v>
      </c>
    </row>
    <row r="3738" spans="1:6" x14ac:dyDescent="0.25">
      <c r="A3738" s="38" t="s">
        <v>796</v>
      </c>
      <c r="B3738" s="39">
        <v>26380807</v>
      </c>
      <c r="C3738" s="39">
        <v>26386044</v>
      </c>
      <c r="D3738" s="40">
        <f t="shared" si="58"/>
        <v>5238</v>
      </c>
      <c r="E3738" s="38" t="s">
        <v>790</v>
      </c>
      <c r="F3738" s="38">
        <v>58</v>
      </c>
    </row>
    <row r="3739" spans="1:6" x14ac:dyDescent="0.25">
      <c r="A3739" s="38" t="s">
        <v>796</v>
      </c>
      <c r="B3739" s="39">
        <v>26446177</v>
      </c>
      <c r="C3739" s="39">
        <v>26451007</v>
      </c>
      <c r="D3739" s="40">
        <f t="shared" si="58"/>
        <v>4831</v>
      </c>
      <c r="E3739" s="38" t="s">
        <v>792</v>
      </c>
      <c r="F3739" s="38">
        <v>12</v>
      </c>
    </row>
    <row r="3740" spans="1:6" x14ac:dyDescent="0.25">
      <c r="A3740" s="38" t="s">
        <v>796</v>
      </c>
      <c r="B3740" s="39">
        <v>26476911</v>
      </c>
      <c r="C3740" s="39">
        <v>26477919</v>
      </c>
      <c r="D3740" s="40">
        <f t="shared" si="58"/>
        <v>1009</v>
      </c>
      <c r="E3740" s="38" t="s">
        <v>790</v>
      </c>
      <c r="F3740" s="38">
        <v>29</v>
      </c>
    </row>
    <row r="3741" spans="1:6" x14ac:dyDescent="0.25">
      <c r="A3741" s="38" t="s">
        <v>796</v>
      </c>
      <c r="B3741" s="39">
        <v>26492024</v>
      </c>
      <c r="C3741" s="39">
        <v>26492857</v>
      </c>
      <c r="D3741" s="40">
        <f t="shared" si="58"/>
        <v>834</v>
      </c>
      <c r="E3741" s="38" t="s">
        <v>790</v>
      </c>
      <c r="F3741" s="38">
        <v>34</v>
      </c>
    </row>
    <row r="3742" spans="1:6" x14ac:dyDescent="0.25">
      <c r="A3742" s="38" t="s">
        <v>796</v>
      </c>
      <c r="B3742" s="39">
        <v>26843675</v>
      </c>
      <c r="C3742" s="39">
        <v>26849993</v>
      </c>
      <c r="D3742" s="40">
        <f t="shared" si="58"/>
        <v>6319</v>
      </c>
      <c r="E3742" s="38" t="s">
        <v>790</v>
      </c>
      <c r="F3742" s="38">
        <v>39</v>
      </c>
    </row>
    <row r="3743" spans="1:6" x14ac:dyDescent="0.25">
      <c r="A3743" s="38" t="s">
        <v>796</v>
      </c>
      <c r="B3743" s="39">
        <v>26858272</v>
      </c>
      <c r="C3743" s="39">
        <v>26858648</v>
      </c>
      <c r="D3743" s="40">
        <f t="shared" si="58"/>
        <v>377</v>
      </c>
      <c r="E3743" s="38" t="s">
        <v>790</v>
      </c>
      <c r="F3743" s="38">
        <v>10</v>
      </c>
    </row>
    <row r="3744" spans="1:6" x14ac:dyDescent="0.25">
      <c r="A3744" s="38" t="s">
        <v>796</v>
      </c>
      <c r="B3744" s="39">
        <v>26888430</v>
      </c>
      <c r="C3744" s="39">
        <v>26890980</v>
      </c>
      <c r="D3744" s="40">
        <f t="shared" si="58"/>
        <v>2551</v>
      </c>
      <c r="E3744" s="38" t="s">
        <v>792</v>
      </c>
      <c r="F3744" s="38">
        <v>102</v>
      </c>
    </row>
    <row r="3745" spans="1:6" x14ac:dyDescent="0.25">
      <c r="A3745" s="38" t="s">
        <v>796</v>
      </c>
      <c r="B3745" s="39">
        <v>26918659</v>
      </c>
      <c r="C3745" s="39">
        <v>26919161</v>
      </c>
      <c r="D3745" s="40">
        <f t="shared" si="58"/>
        <v>503</v>
      </c>
      <c r="E3745" s="38" t="s">
        <v>790</v>
      </c>
      <c r="F3745" s="38">
        <v>18</v>
      </c>
    </row>
    <row r="3746" spans="1:6" x14ac:dyDescent="0.25">
      <c r="A3746" s="38" t="s">
        <v>796</v>
      </c>
      <c r="B3746" s="39">
        <v>26930551</v>
      </c>
      <c r="C3746" s="39">
        <v>26944136</v>
      </c>
      <c r="D3746" s="40">
        <f t="shared" si="58"/>
        <v>13586</v>
      </c>
      <c r="E3746" s="38" t="s">
        <v>790</v>
      </c>
      <c r="F3746" s="38">
        <v>182</v>
      </c>
    </row>
    <row r="3747" spans="1:6" x14ac:dyDescent="0.25">
      <c r="A3747" s="38" t="s">
        <v>796</v>
      </c>
      <c r="B3747" s="39">
        <v>26964079</v>
      </c>
      <c r="C3747" s="39">
        <v>26968291</v>
      </c>
      <c r="D3747" s="40">
        <f t="shared" si="58"/>
        <v>4213</v>
      </c>
      <c r="E3747" s="38" t="s">
        <v>790</v>
      </c>
      <c r="F3747" s="38">
        <v>58</v>
      </c>
    </row>
    <row r="3748" spans="1:6" x14ac:dyDescent="0.25">
      <c r="A3748" s="38" t="s">
        <v>796</v>
      </c>
      <c r="B3748" s="39">
        <v>26996745</v>
      </c>
      <c r="C3748" s="39">
        <v>26997622</v>
      </c>
      <c r="D3748" s="40">
        <f t="shared" si="58"/>
        <v>878</v>
      </c>
      <c r="E3748" s="38" t="s">
        <v>790</v>
      </c>
      <c r="F3748" s="38">
        <v>35</v>
      </c>
    </row>
    <row r="3749" spans="1:6" x14ac:dyDescent="0.25">
      <c r="A3749" s="38" t="s">
        <v>796</v>
      </c>
      <c r="B3749" s="39">
        <v>27022987</v>
      </c>
      <c r="C3749" s="39">
        <v>27023194</v>
      </c>
      <c r="D3749" s="40">
        <f t="shared" si="58"/>
        <v>208</v>
      </c>
      <c r="E3749" s="38" t="s">
        <v>790</v>
      </c>
      <c r="F3749" s="38">
        <v>12</v>
      </c>
    </row>
    <row r="3750" spans="1:6" x14ac:dyDescent="0.25">
      <c r="A3750" s="38" t="s">
        <v>796</v>
      </c>
      <c r="B3750" s="39">
        <v>27026748</v>
      </c>
      <c r="C3750" s="39">
        <v>27041447</v>
      </c>
      <c r="D3750" s="40">
        <f t="shared" si="58"/>
        <v>14700</v>
      </c>
      <c r="E3750" s="38" t="s">
        <v>790</v>
      </c>
      <c r="F3750" s="38">
        <v>31</v>
      </c>
    </row>
    <row r="3751" spans="1:6" x14ac:dyDescent="0.25">
      <c r="A3751" s="38" t="s">
        <v>796</v>
      </c>
      <c r="B3751" s="39">
        <v>27054714</v>
      </c>
      <c r="C3751" s="39">
        <v>27054935</v>
      </c>
      <c r="D3751" s="40">
        <f t="shared" si="58"/>
        <v>222</v>
      </c>
      <c r="E3751" s="38" t="s">
        <v>790</v>
      </c>
      <c r="F3751" s="38">
        <v>17</v>
      </c>
    </row>
    <row r="3752" spans="1:6" x14ac:dyDescent="0.25">
      <c r="A3752" s="38" t="s">
        <v>796</v>
      </c>
      <c r="B3752" s="39">
        <v>27062933</v>
      </c>
      <c r="C3752" s="39">
        <v>27063482</v>
      </c>
      <c r="D3752" s="40">
        <f t="shared" si="58"/>
        <v>550</v>
      </c>
      <c r="E3752" s="38" t="s">
        <v>790</v>
      </c>
      <c r="F3752" s="38">
        <v>125</v>
      </c>
    </row>
    <row r="3753" spans="1:6" x14ac:dyDescent="0.25">
      <c r="A3753" s="38" t="s">
        <v>796</v>
      </c>
      <c r="B3753" s="39">
        <v>27071161</v>
      </c>
      <c r="C3753" s="39">
        <v>27071601</v>
      </c>
      <c r="D3753" s="40">
        <f t="shared" si="58"/>
        <v>441</v>
      </c>
      <c r="E3753" s="38" t="s">
        <v>790</v>
      </c>
      <c r="F3753" s="38">
        <v>34</v>
      </c>
    </row>
    <row r="3754" spans="1:6" x14ac:dyDescent="0.25">
      <c r="A3754" s="38" t="s">
        <v>796</v>
      </c>
      <c r="B3754" s="39">
        <v>27072409</v>
      </c>
      <c r="C3754" s="39">
        <v>27072994</v>
      </c>
      <c r="D3754" s="40">
        <f t="shared" si="58"/>
        <v>586</v>
      </c>
      <c r="E3754" s="38" t="s">
        <v>790</v>
      </c>
      <c r="F3754" s="38">
        <v>30</v>
      </c>
    </row>
    <row r="3755" spans="1:6" x14ac:dyDescent="0.25">
      <c r="A3755" s="38" t="s">
        <v>796</v>
      </c>
      <c r="B3755" s="39">
        <v>27084575</v>
      </c>
      <c r="C3755" s="39">
        <v>27085501</v>
      </c>
      <c r="D3755" s="40">
        <f t="shared" si="58"/>
        <v>927</v>
      </c>
      <c r="E3755" s="38" t="s">
        <v>790</v>
      </c>
      <c r="F3755" s="38">
        <v>64</v>
      </c>
    </row>
    <row r="3756" spans="1:6" x14ac:dyDescent="0.25">
      <c r="A3756" s="38" t="s">
        <v>796</v>
      </c>
      <c r="B3756" s="39">
        <v>27089064</v>
      </c>
      <c r="C3756" s="39">
        <v>27089229</v>
      </c>
      <c r="D3756" s="40">
        <f t="shared" si="58"/>
        <v>166</v>
      </c>
      <c r="E3756" s="38" t="s">
        <v>790</v>
      </c>
      <c r="F3756" s="38">
        <v>18</v>
      </c>
    </row>
    <row r="3757" spans="1:6" x14ac:dyDescent="0.25">
      <c r="A3757" s="38" t="s">
        <v>796</v>
      </c>
      <c r="B3757" s="39">
        <v>27112544</v>
      </c>
      <c r="C3757" s="39">
        <v>27116225</v>
      </c>
      <c r="D3757" s="40">
        <f t="shared" si="58"/>
        <v>3682</v>
      </c>
      <c r="E3757" s="38" t="s">
        <v>790</v>
      </c>
      <c r="F3757" s="38">
        <v>29</v>
      </c>
    </row>
    <row r="3758" spans="1:6" x14ac:dyDescent="0.25">
      <c r="A3758" s="38" t="s">
        <v>796</v>
      </c>
      <c r="B3758" s="39">
        <v>27143221</v>
      </c>
      <c r="C3758" s="39">
        <v>27144164</v>
      </c>
      <c r="D3758" s="40">
        <f t="shared" si="58"/>
        <v>944</v>
      </c>
      <c r="E3758" s="38" t="s">
        <v>790</v>
      </c>
      <c r="F3758" s="38">
        <v>19</v>
      </c>
    </row>
    <row r="3759" spans="1:6" x14ac:dyDescent="0.25">
      <c r="A3759" s="38" t="s">
        <v>796</v>
      </c>
      <c r="B3759" s="39">
        <v>27162477</v>
      </c>
      <c r="C3759" s="39">
        <v>27170522</v>
      </c>
      <c r="D3759" s="40">
        <f t="shared" si="58"/>
        <v>8046</v>
      </c>
      <c r="E3759" s="38" t="s">
        <v>790</v>
      </c>
      <c r="F3759" s="38">
        <v>138</v>
      </c>
    </row>
    <row r="3760" spans="1:6" x14ac:dyDescent="0.25">
      <c r="A3760" s="38" t="s">
        <v>796</v>
      </c>
      <c r="B3760" s="39">
        <v>27181995</v>
      </c>
      <c r="C3760" s="39">
        <v>27361496</v>
      </c>
      <c r="D3760" s="40">
        <f t="shared" si="58"/>
        <v>179502</v>
      </c>
      <c r="E3760" s="38" t="s">
        <v>790</v>
      </c>
      <c r="F3760" s="38">
        <v>74</v>
      </c>
    </row>
    <row r="3761" spans="1:6" x14ac:dyDescent="0.25">
      <c r="A3761" s="38" t="s">
        <v>796</v>
      </c>
      <c r="B3761" s="39">
        <v>27421525</v>
      </c>
      <c r="C3761" s="39">
        <v>27422465</v>
      </c>
      <c r="D3761" s="40">
        <f t="shared" si="58"/>
        <v>941</v>
      </c>
      <c r="E3761" s="38" t="s">
        <v>790</v>
      </c>
      <c r="F3761" s="38">
        <v>11</v>
      </c>
    </row>
    <row r="3762" spans="1:6" x14ac:dyDescent="0.25">
      <c r="A3762" s="38" t="s">
        <v>796</v>
      </c>
      <c r="B3762" s="39">
        <v>27435850</v>
      </c>
      <c r="C3762" s="39">
        <v>27437148</v>
      </c>
      <c r="D3762" s="40">
        <f t="shared" si="58"/>
        <v>1299</v>
      </c>
      <c r="E3762" s="38" t="s">
        <v>790</v>
      </c>
      <c r="F3762" s="38">
        <v>14</v>
      </c>
    </row>
    <row r="3763" spans="1:6" x14ac:dyDescent="0.25">
      <c r="A3763" s="38" t="s">
        <v>796</v>
      </c>
      <c r="B3763" s="39">
        <v>27540140</v>
      </c>
      <c r="C3763" s="39">
        <v>27556335</v>
      </c>
      <c r="D3763" s="40">
        <f t="shared" si="58"/>
        <v>16196</v>
      </c>
      <c r="E3763" s="38" t="s">
        <v>790</v>
      </c>
      <c r="F3763" s="38">
        <v>65</v>
      </c>
    </row>
    <row r="3764" spans="1:6" x14ac:dyDescent="0.25">
      <c r="A3764" s="38" t="s">
        <v>796</v>
      </c>
      <c r="B3764" s="39">
        <v>27562680</v>
      </c>
      <c r="C3764" s="39">
        <v>27572342</v>
      </c>
      <c r="D3764" s="40">
        <f t="shared" si="58"/>
        <v>9663</v>
      </c>
      <c r="E3764" s="38" t="s">
        <v>790</v>
      </c>
      <c r="F3764" s="38">
        <v>57</v>
      </c>
    </row>
    <row r="3765" spans="1:6" x14ac:dyDescent="0.25">
      <c r="A3765" s="38" t="s">
        <v>796</v>
      </c>
      <c r="B3765" s="39">
        <v>27663855</v>
      </c>
      <c r="C3765" s="39">
        <v>27664014</v>
      </c>
      <c r="D3765" s="40">
        <f t="shared" si="58"/>
        <v>160</v>
      </c>
      <c r="E3765" s="38" t="s">
        <v>790</v>
      </c>
      <c r="F3765" s="38">
        <v>28</v>
      </c>
    </row>
    <row r="3766" spans="1:6" x14ac:dyDescent="0.25">
      <c r="A3766" s="38" t="s">
        <v>796</v>
      </c>
      <c r="B3766" s="39">
        <v>27811544</v>
      </c>
      <c r="C3766" s="39">
        <v>27813184</v>
      </c>
      <c r="D3766" s="40">
        <f t="shared" si="58"/>
        <v>1641</v>
      </c>
      <c r="E3766" s="38" t="s">
        <v>790</v>
      </c>
      <c r="F3766" s="38">
        <v>23</v>
      </c>
    </row>
    <row r="3767" spans="1:6" x14ac:dyDescent="0.25">
      <c r="A3767" s="38" t="s">
        <v>796</v>
      </c>
      <c r="B3767" s="39">
        <v>27814749</v>
      </c>
      <c r="C3767" s="39">
        <v>27815699</v>
      </c>
      <c r="D3767" s="40">
        <f t="shared" si="58"/>
        <v>951</v>
      </c>
      <c r="E3767" s="38" t="s">
        <v>790</v>
      </c>
      <c r="F3767" s="38">
        <v>22</v>
      </c>
    </row>
    <row r="3768" spans="1:6" x14ac:dyDescent="0.25">
      <c r="A3768" s="38" t="s">
        <v>796</v>
      </c>
      <c r="B3768" s="39">
        <v>28119745</v>
      </c>
      <c r="C3768" s="39">
        <v>28132101</v>
      </c>
      <c r="D3768" s="40">
        <f t="shared" si="58"/>
        <v>12357</v>
      </c>
      <c r="E3768" s="38" t="s">
        <v>792</v>
      </c>
      <c r="F3768" s="38">
        <v>11</v>
      </c>
    </row>
    <row r="3769" spans="1:6" x14ac:dyDescent="0.25">
      <c r="A3769" s="38" t="s">
        <v>796</v>
      </c>
      <c r="B3769" s="39">
        <v>28182650</v>
      </c>
      <c r="C3769" s="39">
        <v>28187269</v>
      </c>
      <c r="D3769" s="40">
        <f t="shared" si="58"/>
        <v>4620</v>
      </c>
      <c r="E3769" s="38" t="s">
        <v>792</v>
      </c>
      <c r="F3769" s="38">
        <v>10</v>
      </c>
    </row>
    <row r="3770" spans="1:6" x14ac:dyDescent="0.25">
      <c r="A3770" s="38" t="s">
        <v>796</v>
      </c>
      <c r="B3770" s="39">
        <v>28257478</v>
      </c>
      <c r="C3770" s="39">
        <v>28259079</v>
      </c>
      <c r="D3770" s="40">
        <f t="shared" si="58"/>
        <v>1602</v>
      </c>
      <c r="E3770" s="38" t="s">
        <v>790</v>
      </c>
      <c r="F3770" s="38">
        <v>40</v>
      </c>
    </row>
    <row r="3771" spans="1:6" x14ac:dyDescent="0.25">
      <c r="A3771" s="38" t="s">
        <v>796</v>
      </c>
      <c r="B3771" s="39">
        <v>28277566</v>
      </c>
      <c r="C3771" s="39">
        <v>28278446</v>
      </c>
      <c r="D3771" s="40">
        <f t="shared" si="58"/>
        <v>881</v>
      </c>
      <c r="E3771" s="38" t="s">
        <v>790</v>
      </c>
      <c r="F3771" s="38">
        <v>39</v>
      </c>
    </row>
    <row r="3772" spans="1:6" x14ac:dyDescent="0.25">
      <c r="A3772" s="38" t="s">
        <v>796</v>
      </c>
      <c r="B3772" s="39">
        <v>28278617</v>
      </c>
      <c r="C3772" s="39">
        <v>28279373</v>
      </c>
      <c r="D3772" s="40">
        <f t="shared" si="58"/>
        <v>757</v>
      </c>
      <c r="E3772" s="38" t="s">
        <v>790</v>
      </c>
      <c r="F3772" s="38">
        <v>66</v>
      </c>
    </row>
    <row r="3773" spans="1:6" x14ac:dyDescent="0.25">
      <c r="A3773" s="38" t="s">
        <v>796</v>
      </c>
      <c r="B3773" s="39">
        <v>28288677</v>
      </c>
      <c r="C3773" s="39">
        <v>28292914</v>
      </c>
      <c r="D3773" s="40">
        <f t="shared" si="58"/>
        <v>4238</v>
      </c>
      <c r="E3773" s="38" t="s">
        <v>790</v>
      </c>
      <c r="F3773" s="38">
        <v>78</v>
      </c>
    </row>
    <row r="3774" spans="1:6" x14ac:dyDescent="0.25">
      <c r="A3774" s="38" t="s">
        <v>796</v>
      </c>
      <c r="B3774" s="39">
        <v>28300229</v>
      </c>
      <c r="C3774" s="39">
        <v>28301133</v>
      </c>
      <c r="D3774" s="40">
        <f t="shared" si="58"/>
        <v>905</v>
      </c>
      <c r="E3774" s="38" t="s">
        <v>790</v>
      </c>
      <c r="F3774" s="38">
        <v>19</v>
      </c>
    </row>
    <row r="3775" spans="1:6" x14ac:dyDescent="0.25">
      <c r="A3775" s="38" t="s">
        <v>796</v>
      </c>
      <c r="B3775" s="39">
        <v>28301984</v>
      </c>
      <c r="C3775" s="39">
        <v>28302330</v>
      </c>
      <c r="D3775" s="40">
        <f t="shared" si="58"/>
        <v>347</v>
      </c>
      <c r="E3775" s="38" t="s">
        <v>790</v>
      </c>
      <c r="F3775" s="38">
        <v>12</v>
      </c>
    </row>
    <row r="3776" spans="1:6" x14ac:dyDescent="0.25">
      <c r="A3776" s="38" t="s">
        <v>796</v>
      </c>
      <c r="B3776" s="39">
        <v>28302491</v>
      </c>
      <c r="C3776" s="39">
        <v>28302863</v>
      </c>
      <c r="D3776" s="40">
        <f t="shared" si="58"/>
        <v>373</v>
      </c>
      <c r="E3776" s="38" t="s">
        <v>790</v>
      </c>
      <c r="F3776" s="38">
        <v>82</v>
      </c>
    </row>
    <row r="3777" spans="1:6" x14ac:dyDescent="0.25">
      <c r="A3777" s="38" t="s">
        <v>796</v>
      </c>
      <c r="B3777" s="39">
        <v>28328388</v>
      </c>
      <c r="C3777" s="39">
        <v>28328671</v>
      </c>
      <c r="D3777" s="40">
        <f t="shared" si="58"/>
        <v>284</v>
      </c>
      <c r="E3777" s="38" t="s">
        <v>790</v>
      </c>
      <c r="F3777" s="38">
        <v>31</v>
      </c>
    </row>
    <row r="3778" spans="1:6" x14ac:dyDescent="0.25">
      <c r="A3778" s="38" t="s">
        <v>796</v>
      </c>
      <c r="B3778" s="39">
        <v>28341742</v>
      </c>
      <c r="C3778" s="39">
        <v>28350065</v>
      </c>
      <c r="D3778" s="40">
        <f t="shared" si="58"/>
        <v>8324</v>
      </c>
      <c r="E3778" s="38" t="s">
        <v>790</v>
      </c>
      <c r="F3778" s="38">
        <v>167</v>
      </c>
    </row>
    <row r="3779" spans="1:6" x14ac:dyDescent="0.25">
      <c r="A3779" s="38" t="s">
        <v>796</v>
      </c>
      <c r="B3779" s="39">
        <v>28354889</v>
      </c>
      <c r="C3779" s="39">
        <v>28366305</v>
      </c>
      <c r="D3779" s="40">
        <f t="shared" si="58"/>
        <v>11417</v>
      </c>
      <c r="E3779" s="38" t="s">
        <v>790</v>
      </c>
      <c r="F3779" s="38">
        <v>92</v>
      </c>
    </row>
    <row r="3780" spans="1:6" x14ac:dyDescent="0.25">
      <c r="A3780" s="38" t="s">
        <v>796</v>
      </c>
      <c r="B3780" s="39">
        <v>28372996</v>
      </c>
      <c r="C3780" s="39">
        <v>28381389</v>
      </c>
      <c r="D3780" s="40">
        <f t="shared" ref="D3780:D3843" si="59">C3780-B3780+1</f>
        <v>8394</v>
      </c>
      <c r="E3780" s="38" t="s">
        <v>790</v>
      </c>
      <c r="F3780" s="38">
        <v>144</v>
      </c>
    </row>
    <row r="3781" spans="1:6" x14ac:dyDescent="0.25">
      <c r="A3781" s="38" t="s">
        <v>796</v>
      </c>
      <c r="B3781" s="39">
        <v>28397731</v>
      </c>
      <c r="C3781" s="39">
        <v>28405052</v>
      </c>
      <c r="D3781" s="40">
        <f t="shared" si="59"/>
        <v>7322</v>
      </c>
      <c r="E3781" s="38" t="s">
        <v>790</v>
      </c>
      <c r="F3781" s="38">
        <v>106</v>
      </c>
    </row>
    <row r="3782" spans="1:6" x14ac:dyDescent="0.25">
      <c r="A3782" s="38" t="s">
        <v>796</v>
      </c>
      <c r="B3782" s="39">
        <v>28461318</v>
      </c>
      <c r="C3782" s="39">
        <v>28478137</v>
      </c>
      <c r="D3782" s="40">
        <f t="shared" si="59"/>
        <v>16820</v>
      </c>
      <c r="E3782" s="38" t="s">
        <v>791</v>
      </c>
      <c r="F3782" s="38">
        <v>235</v>
      </c>
    </row>
    <row r="3783" spans="1:6" x14ac:dyDescent="0.25">
      <c r="A3783" s="38" t="s">
        <v>796</v>
      </c>
      <c r="B3783" s="39">
        <v>28494615</v>
      </c>
      <c r="C3783" s="39">
        <v>28499685</v>
      </c>
      <c r="D3783" s="40">
        <f t="shared" si="59"/>
        <v>5071</v>
      </c>
      <c r="E3783" s="38" t="s">
        <v>790</v>
      </c>
      <c r="F3783" s="38">
        <v>137</v>
      </c>
    </row>
    <row r="3784" spans="1:6" x14ac:dyDescent="0.25">
      <c r="A3784" s="38" t="s">
        <v>796</v>
      </c>
      <c r="B3784" s="39">
        <v>28504574</v>
      </c>
      <c r="C3784" s="39">
        <v>28506291</v>
      </c>
      <c r="D3784" s="40">
        <f t="shared" si="59"/>
        <v>1718</v>
      </c>
      <c r="E3784" s="38" t="s">
        <v>790</v>
      </c>
      <c r="F3784" s="38">
        <v>89</v>
      </c>
    </row>
    <row r="3785" spans="1:6" x14ac:dyDescent="0.25">
      <c r="A3785" s="38" t="s">
        <v>796</v>
      </c>
      <c r="B3785" s="39">
        <v>28542816</v>
      </c>
      <c r="C3785" s="39">
        <v>28543314</v>
      </c>
      <c r="D3785" s="40">
        <f t="shared" si="59"/>
        <v>499</v>
      </c>
      <c r="E3785" s="38" t="s">
        <v>790</v>
      </c>
      <c r="F3785" s="38">
        <v>13</v>
      </c>
    </row>
    <row r="3786" spans="1:6" x14ac:dyDescent="0.25">
      <c r="A3786" s="38" t="s">
        <v>796</v>
      </c>
      <c r="B3786" s="39">
        <v>28582026</v>
      </c>
      <c r="C3786" s="39">
        <v>28585210</v>
      </c>
      <c r="D3786" s="40">
        <f t="shared" si="59"/>
        <v>3185</v>
      </c>
      <c r="E3786" s="38" t="s">
        <v>790</v>
      </c>
      <c r="F3786" s="38">
        <v>32</v>
      </c>
    </row>
    <row r="3787" spans="1:6" x14ac:dyDescent="0.25">
      <c r="A3787" s="38" t="s">
        <v>796</v>
      </c>
      <c r="B3787" s="39">
        <v>28590446</v>
      </c>
      <c r="C3787" s="39">
        <v>28591311</v>
      </c>
      <c r="D3787" s="40">
        <f t="shared" si="59"/>
        <v>866</v>
      </c>
      <c r="E3787" s="38" t="s">
        <v>790</v>
      </c>
      <c r="F3787" s="38">
        <v>31</v>
      </c>
    </row>
    <row r="3788" spans="1:6" x14ac:dyDescent="0.25">
      <c r="A3788" s="38" t="s">
        <v>796</v>
      </c>
      <c r="B3788" s="39">
        <v>28596187</v>
      </c>
      <c r="C3788" s="39">
        <v>28597914</v>
      </c>
      <c r="D3788" s="40">
        <f t="shared" si="59"/>
        <v>1728</v>
      </c>
      <c r="E3788" s="38" t="s">
        <v>790</v>
      </c>
      <c r="F3788" s="38">
        <v>15</v>
      </c>
    </row>
    <row r="3789" spans="1:6" x14ac:dyDescent="0.25">
      <c r="A3789" s="38" t="s">
        <v>796</v>
      </c>
      <c r="B3789" s="39">
        <v>28607854</v>
      </c>
      <c r="C3789" s="39">
        <v>28614485</v>
      </c>
      <c r="D3789" s="40">
        <f t="shared" si="59"/>
        <v>6632</v>
      </c>
      <c r="E3789" s="38" t="s">
        <v>790</v>
      </c>
      <c r="F3789" s="38">
        <v>40</v>
      </c>
    </row>
    <row r="3790" spans="1:6" x14ac:dyDescent="0.25">
      <c r="A3790" s="38" t="s">
        <v>796</v>
      </c>
      <c r="B3790" s="39">
        <v>28639595</v>
      </c>
      <c r="C3790" s="39">
        <v>28639746</v>
      </c>
      <c r="D3790" s="40">
        <f t="shared" si="59"/>
        <v>152</v>
      </c>
      <c r="E3790" s="38" t="s">
        <v>790</v>
      </c>
      <c r="F3790" s="38">
        <v>11</v>
      </c>
    </row>
    <row r="3791" spans="1:6" x14ac:dyDescent="0.25">
      <c r="A3791" s="38" t="s">
        <v>796</v>
      </c>
      <c r="B3791" s="39">
        <v>28652310</v>
      </c>
      <c r="C3791" s="39">
        <v>28659622</v>
      </c>
      <c r="D3791" s="40">
        <f t="shared" si="59"/>
        <v>7313</v>
      </c>
      <c r="E3791" s="38" t="s">
        <v>790</v>
      </c>
      <c r="F3791" s="38">
        <v>107</v>
      </c>
    </row>
    <row r="3792" spans="1:6" x14ac:dyDescent="0.25">
      <c r="A3792" s="38" t="s">
        <v>796</v>
      </c>
      <c r="B3792" s="39">
        <v>28682509</v>
      </c>
      <c r="C3792" s="39">
        <v>28683830</v>
      </c>
      <c r="D3792" s="40">
        <f t="shared" si="59"/>
        <v>1322</v>
      </c>
      <c r="E3792" s="38" t="s">
        <v>790</v>
      </c>
      <c r="F3792" s="38">
        <v>34</v>
      </c>
    </row>
    <row r="3793" spans="1:6" x14ac:dyDescent="0.25">
      <c r="A3793" s="38" t="s">
        <v>796</v>
      </c>
      <c r="B3793" s="39">
        <v>28719680</v>
      </c>
      <c r="C3793" s="39">
        <v>28721293</v>
      </c>
      <c r="D3793" s="40">
        <f t="shared" si="59"/>
        <v>1614</v>
      </c>
      <c r="E3793" s="38" t="s">
        <v>790</v>
      </c>
      <c r="F3793" s="38">
        <v>16</v>
      </c>
    </row>
    <row r="3794" spans="1:6" x14ac:dyDescent="0.25">
      <c r="A3794" s="38" t="s">
        <v>796</v>
      </c>
      <c r="B3794" s="39">
        <v>28788418</v>
      </c>
      <c r="C3794" s="39">
        <v>28793047</v>
      </c>
      <c r="D3794" s="40">
        <f t="shared" si="59"/>
        <v>4630</v>
      </c>
      <c r="E3794" s="38" t="s">
        <v>790</v>
      </c>
      <c r="F3794" s="38">
        <v>28</v>
      </c>
    </row>
    <row r="3795" spans="1:6" x14ac:dyDescent="0.25">
      <c r="A3795" s="38" t="s">
        <v>796</v>
      </c>
      <c r="B3795" s="39">
        <v>28797603</v>
      </c>
      <c r="C3795" s="39">
        <v>28798707</v>
      </c>
      <c r="D3795" s="40">
        <f t="shared" si="59"/>
        <v>1105</v>
      </c>
      <c r="E3795" s="38" t="s">
        <v>790</v>
      </c>
      <c r="F3795" s="38">
        <v>135</v>
      </c>
    </row>
    <row r="3796" spans="1:6" x14ac:dyDescent="0.25">
      <c r="A3796" s="38" t="s">
        <v>796</v>
      </c>
      <c r="B3796" s="39">
        <v>28803180</v>
      </c>
      <c r="C3796" s="39">
        <v>28813544</v>
      </c>
      <c r="D3796" s="40">
        <f t="shared" si="59"/>
        <v>10365</v>
      </c>
      <c r="E3796" s="38" t="s">
        <v>790</v>
      </c>
      <c r="F3796" s="38">
        <v>151</v>
      </c>
    </row>
    <row r="3797" spans="1:6" x14ac:dyDescent="0.25">
      <c r="A3797" s="38" t="s">
        <v>796</v>
      </c>
      <c r="B3797" s="39">
        <v>28814108</v>
      </c>
      <c r="C3797" s="39">
        <v>28814784</v>
      </c>
      <c r="D3797" s="40">
        <f t="shared" si="59"/>
        <v>677</v>
      </c>
      <c r="E3797" s="38" t="s">
        <v>790</v>
      </c>
      <c r="F3797" s="38">
        <v>10</v>
      </c>
    </row>
    <row r="3798" spans="1:6" x14ac:dyDescent="0.25">
      <c r="A3798" s="38" t="s">
        <v>796</v>
      </c>
      <c r="B3798" s="39">
        <v>28871016</v>
      </c>
      <c r="C3798" s="39">
        <v>28871211</v>
      </c>
      <c r="D3798" s="40">
        <f t="shared" si="59"/>
        <v>196</v>
      </c>
      <c r="E3798" s="38" t="s">
        <v>790</v>
      </c>
      <c r="F3798" s="38">
        <v>10</v>
      </c>
    </row>
    <row r="3799" spans="1:6" x14ac:dyDescent="0.25">
      <c r="A3799" s="38" t="s">
        <v>796</v>
      </c>
      <c r="B3799" s="39">
        <v>28969552</v>
      </c>
      <c r="C3799" s="39">
        <v>28975772</v>
      </c>
      <c r="D3799" s="40">
        <f t="shared" si="59"/>
        <v>6221</v>
      </c>
      <c r="E3799" s="38" t="s">
        <v>790</v>
      </c>
      <c r="F3799" s="38">
        <v>21</v>
      </c>
    </row>
    <row r="3800" spans="1:6" x14ac:dyDescent="0.25">
      <c r="A3800" s="38" t="s">
        <v>796</v>
      </c>
      <c r="B3800" s="39">
        <v>29001283</v>
      </c>
      <c r="C3800" s="39">
        <v>29001748</v>
      </c>
      <c r="D3800" s="40">
        <f t="shared" si="59"/>
        <v>466</v>
      </c>
      <c r="E3800" s="38" t="s">
        <v>790</v>
      </c>
      <c r="F3800" s="38">
        <v>23</v>
      </c>
    </row>
    <row r="3801" spans="1:6" x14ac:dyDescent="0.25">
      <c r="A3801" s="38" t="s">
        <v>796</v>
      </c>
      <c r="B3801" s="39">
        <v>29075673</v>
      </c>
      <c r="C3801" s="39">
        <v>29079965</v>
      </c>
      <c r="D3801" s="40">
        <f t="shared" si="59"/>
        <v>4293</v>
      </c>
      <c r="E3801" s="38" t="s">
        <v>790</v>
      </c>
      <c r="F3801" s="38">
        <v>10</v>
      </c>
    </row>
    <row r="3802" spans="1:6" x14ac:dyDescent="0.25">
      <c r="A3802" s="38" t="s">
        <v>796</v>
      </c>
      <c r="B3802" s="39">
        <v>29183442</v>
      </c>
      <c r="C3802" s="39">
        <v>29184326</v>
      </c>
      <c r="D3802" s="40">
        <f t="shared" si="59"/>
        <v>885</v>
      </c>
      <c r="E3802" s="38" t="s">
        <v>790</v>
      </c>
      <c r="F3802" s="38">
        <v>24</v>
      </c>
    </row>
    <row r="3803" spans="1:6" x14ac:dyDescent="0.25">
      <c r="A3803" s="38" t="s">
        <v>796</v>
      </c>
      <c r="B3803" s="39">
        <v>29222119</v>
      </c>
      <c r="C3803" s="39">
        <v>29228572</v>
      </c>
      <c r="D3803" s="40">
        <f t="shared" si="59"/>
        <v>6454</v>
      </c>
      <c r="E3803" s="38" t="s">
        <v>790</v>
      </c>
      <c r="F3803" s="38">
        <v>51</v>
      </c>
    </row>
    <row r="3804" spans="1:6" x14ac:dyDescent="0.25">
      <c r="A3804" s="38" t="s">
        <v>796</v>
      </c>
      <c r="B3804" s="39">
        <v>29230025</v>
      </c>
      <c r="C3804" s="39">
        <v>29230812</v>
      </c>
      <c r="D3804" s="40">
        <f t="shared" si="59"/>
        <v>788</v>
      </c>
      <c r="E3804" s="38" t="s">
        <v>790</v>
      </c>
      <c r="F3804" s="38">
        <v>26</v>
      </c>
    </row>
    <row r="3805" spans="1:6" x14ac:dyDescent="0.25">
      <c r="A3805" s="38" t="s">
        <v>796</v>
      </c>
      <c r="B3805" s="39">
        <v>29264870</v>
      </c>
      <c r="C3805" s="39">
        <v>29265654</v>
      </c>
      <c r="D3805" s="40">
        <f t="shared" si="59"/>
        <v>785</v>
      </c>
      <c r="E3805" s="38" t="s">
        <v>790</v>
      </c>
      <c r="F3805" s="38">
        <v>18</v>
      </c>
    </row>
    <row r="3806" spans="1:6" x14ac:dyDescent="0.25">
      <c r="A3806" s="38" t="s">
        <v>796</v>
      </c>
      <c r="B3806" s="39">
        <v>29327315</v>
      </c>
      <c r="C3806" s="39">
        <v>29328062</v>
      </c>
      <c r="D3806" s="40">
        <f t="shared" si="59"/>
        <v>748</v>
      </c>
      <c r="E3806" s="38" t="s">
        <v>790</v>
      </c>
      <c r="F3806" s="38">
        <v>17</v>
      </c>
    </row>
    <row r="3807" spans="1:6" x14ac:dyDescent="0.25">
      <c r="A3807" s="38" t="s">
        <v>796</v>
      </c>
      <c r="B3807" s="39">
        <v>29356263</v>
      </c>
      <c r="C3807" s="39">
        <v>29356638</v>
      </c>
      <c r="D3807" s="40">
        <f t="shared" si="59"/>
        <v>376</v>
      </c>
      <c r="E3807" s="38" t="s">
        <v>790</v>
      </c>
      <c r="F3807" s="38">
        <v>19</v>
      </c>
    </row>
    <row r="3808" spans="1:6" x14ac:dyDescent="0.25">
      <c r="A3808" s="38" t="s">
        <v>796</v>
      </c>
      <c r="B3808" s="39">
        <v>29427823</v>
      </c>
      <c r="C3808" s="39">
        <v>29429655</v>
      </c>
      <c r="D3808" s="40">
        <f t="shared" si="59"/>
        <v>1833</v>
      </c>
      <c r="E3808" s="38" t="s">
        <v>790</v>
      </c>
      <c r="F3808" s="38">
        <v>21</v>
      </c>
    </row>
    <row r="3809" spans="1:6" x14ac:dyDescent="0.25">
      <c r="A3809" s="38" t="s">
        <v>796</v>
      </c>
      <c r="B3809" s="39">
        <v>29576816</v>
      </c>
      <c r="C3809" s="39">
        <v>29576972</v>
      </c>
      <c r="D3809" s="40">
        <f t="shared" si="59"/>
        <v>157</v>
      </c>
      <c r="E3809" s="38" t="s">
        <v>790</v>
      </c>
      <c r="F3809" s="38">
        <v>35</v>
      </c>
    </row>
    <row r="3810" spans="1:6" x14ac:dyDescent="0.25">
      <c r="A3810" s="38" t="s">
        <v>796</v>
      </c>
      <c r="B3810" s="39">
        <v>29591393</v>
      </c>
      <c r="C3810" s="39">
        <v>29621415</v>
      </c>
      <c r="D3810" s="40">
        <f t="shared" si="59"/>
        <v>30023</v>
      </c>
      <c r="E3810" s="38" t="s">
        <v>792</v>
      </c>
      <c r="F3810" s="38">
        <v>10</v>
      </c>
    </row>
    <row r="3811" spans="1:6" x14ac:dyDescent="0.25">
      <c r="A3811" s="38" t="s">
        <v>796</v>
      </c>
      <c r="B3811" s="39">
        <v>29670244</v>
      </c>
      <c r="C3811" s="39">
        <v>29676578</v>
      </c>
      <c r="D3811" s="40">
        <f t="shared" si="59"/>
        <v>6335</v>
      </c>
      <c r="E3811" s="38" t="s">
        <v>790</v>
      </c>
      <c r="F3811" s="38">
        <v>139</v>
      </c>
    </row>
    <row r="3812" spans="1:6" x14ac:dyDescent="0.25">
      <c r="A3812" s="38" t="s">
        <v>796</v>
      </c>
      <c r="B3812" s="39">
        <v>29706595</v>
      </c>
      <c r="C3812" s="39">
        <v>29715374</v>
      </c>
      <c r="D3812" s="40">
        <f t="shared" si="59"/>
        <v>8780</v>
      </c>
      <c r="E3812" s="38" t="s">
        <v>790</v>
      </c>
      <c r="F3812" s="38">
        <v>96</v>
      </c>
    </row>
    <row r="3813" spans="1:6" x14ac:dyDescent="0.25">
      <c r="A3813" s="38" t="s">
        <v>796</v>
      </c>
      <c r="B3813" s="39">
        <v>29794652</v>
      </c>
      <c r="C3813" s="39">
        <v>29795044</v>
      </c>
      <c r="D3813" s="40">
        <f t="shared" si="59"/>
        <v>393</v>
      </c>
      <c r="E3813" s="38" t="s">
        <v>790</v>
      </c>
      <c r="F3813" s="38">
        <v>38</v>
      </c>
    </row>
    <row r="3814" spans="1:6" x14ac:dyDescent="0.25">
      <c r="A3814" s="38" t="s">
        <v>796</v>
      </c>
      <c r="B3814" s="39">
        <v>29932417</v>
      </c>
      <c r="C3814" s="39">
        <v>29946430</v>
      </c>
      <c r="D3814" s="40">
        <f t="shared" si="59"/>
        <v>14014</v>
      </c>
      <c r="E3814" s="38" t="s">
        <v>790</v>
      </c>
      <c r="F3814" s="38">
        <v>27</v>
      </c>
    </row>
    <row r="3815" spans="1:6" x14ac:dyDescent="0.25">
      <c r="A3815" s="38" t="s">
        <v>796</v>
      </c>
      <c r="B3815" s="39">
        <v>29957451</v>
      </c>
      <c r="C3815" s="39">
        <v>29963932</v>
      </c>
      <c r="D3815" s="40">
        <f t="shared" si="59"/>
        <v>6482</v>
      </c>
      <c r="E3815" s="38" t="s">
        <v>790</v>
      </c>
      <c r="F3815" s="38">
        <v>126</v>
      </c>
    </row>
    <row r="3816" spans="1:6" x14ac:dyDescent="0.25">
      <c r="A3816" s="38" t="s">
        <v>796</v>
      </c>
      <c r="B3816" s="39">
        <v>30018518</v>
      </c>
      <c r="C3816" s="39">
        <v>30021179</v>
      </c>
      <c r="D3816" s="40">
        <f t="shared" si="59"/>
        <v>2662</v>
      </c>
      <c r="E3816" s="38" t="s">
        <v>790</v>
      </c>
      <c r="F3816" s="38">
        <v>45</v>
      </c>
    </row>
    <row r="3817" spans="1:6" x14ac:dyDescent="0.25">
      <c r="A3817" s="38" t="s">
        <v>796</v>
      </c>
      <c r="B3817" s="39">
        <v>30129963</v>
      </c>
      <c r="C3817" s="39">
        <v>30134701</v>
      </c>
      <c r="D3817" s="40">
        <f t="shared" si="59"/>
        <v>4739</v>
      </c>
      <c r="E3817" s="38" t="s">
        <v>790</v>
      </c>
      <c r="F3817" s="38">
        <v>87</v>
      </c>
    </row>
    <row r="3818" spans="1:6" x14ac:dyDescent="0.25">
      <c r="A3818" s="38" t="s">
        <v>796</v>
      </c>
      <c r="B3818" s="39">
        <v>30135225</v>
      </c>
      <c r="C3818" s="39">
        <v>30135474</v>
      </c>
      <c r="D3818" s="40">
        <f t="shared" si="59"/>
        <v>250</v>
      </c>
      <c r="E3818" s="38" t="s">
        <v>790</v>
      </c>
      <c r="F3818" s="38">
        <v>13</v>
      </c>
    </row>
    <row r="3819" spans="1:6" x14ac:dyDescent="0.25">
      <c r="A3819" s="38" t="s">
        <v>796</v>
      </c>
      <c r="B3819" s="39">
        <v>30135641</v>
      </c>
      <c r="C3819" s="39">
        <v>30141024</v>
      </c>
      <c r="D3819" s="40">
        <f t="shared" si="59"/>
        <v>5384</v>
      </c>
      <c r="E3819" s="38" t="s">
        <v>790</v>
      </c>
      <c r="F3819" s="38">
        <v>85</v>
      </c>
    </row>
    <row r="3820" spans="1:6" x14ac:dyDescent="0.25">
      <c r="A3820" s="38" t="s">
        <v>796</v>
      </c>
      <c r="B3820" s="39">
        <v>30159434</v>
      </c>
      <c r="C3820" s="39">
        <v>30160512</v>
      </c>
      <c r="D3820" s="40">
        <f t="shared" si="59"/>
        <v>1079</v>
      </c>
      <c r="E3820" s="38" t="s">
        <v>790</v>
      </c>
      <c r="F3820" s="38">
        <v>50</v>
      </c>
    </row>
    <row r="3821" spans="1:6" x14ac:dyDescent="0.25">
      <c r="A3821" s="38" t="s">
        <v>796</v>
      </c>
      <c r="B3821" s="39">
        <v>30163756</v>
      </c>
      <c r="C3821" s="39">
        <v>30169987</v>
      </c>
      <c r="D3821" s="40">
        <f t="shared" si="59"/>
        <v>6232</v>
      </c>
      <c r="E3821" s="38" t="s">
        <v>790</v>
      </c>
      <c r="F3821" s="38">
        <v>68</v>
      </c>
    </row>
    <row r="3822" spans="1:6" x14ac:dyDescent="0.25">
      <c r="A3822" s="38" t="s">
        <v>796</v>
      </c>
      <c r="B3822" s="39">
        <v>30209921</v>
      </c>
      <c r="C3822" s="39">
        <v>30210659</v>
      </c>
      <c r="D3822" s="40">
        <f t="shared" si="59"/>
        <v>739</v>
      </c>
      <c r="E3822" s="38" t="s">
        <v>790</v>
      </c>
      <c r="F3822" s="38">
        <v>18</v>
      </c>
    </row>
    <row r="3823" spans="1:6" x14ac:dyDescent="0.25">
      <c r="A3823" s="38" t="s">
        <v>796</v>
      </c>
      <c r="B3823" s="39">
        <v>30264417</v>
      </c>
      <c r="C3823" s="39">
        <v>30264604</v>
      </c>
      <c r="D3823" s="40">
        <f t="shared" si="59"/>
        <v>188</v>
      </c>
      <c r="E3823" s="38" t="s">
        <v>792</v>
      </c>
      <c r="F3823" s="38">
        <v>47</v>
      </c>
    </row>
    <row r="3824" spans="1:6" x14ac:dyDescent="0.25">
      <c r="A3824" s="38" t="s">
        <v>796</v>
      </c>
      <c r="B3824" s="39">
        <v>30270891</v>
      </c>
      <c r="C3824" s="39">
        <v>30271994</v>
      </c>
      <c r="D3824" s="40">
        <f t="shared" si="59"/>
        <v>1104</v>
      </c>
      <c r="E3824" s="38" t="s">
        <v>790</v>
      </c>
      <c r="F3824" s="38">
        <v>129</v>
      </c>
    </row>
    <row r="3825" spans="1:6" x14ac:dyDescent="0.25">
      <c r="A3825" s="38" t="s">
        <v>796</v>
      </c>
      <c r="B3825" s="39">
        <v>30302309</v>
      </c>
      <c r="C3825" s="39">
        <v>30302945</v>
      </c>
      <c r="D3825" s="40">
        <f t="shared" si="59"/>
        <v>637</v>
      </c>
      <c r="E3825" s="38" t="s">
        <v>790</v>
      </c>
      <c r="F3825" s="38">
        <v>12</v>
      </c>
    </row>
    <row r="3826" spans="1:6" x14ac:dyDescent="0.25">
      <c r="A3826" s="38" t="s">
        <v>796</v>
      </c>
      <c r="B3826" s="39">
        <v>30316459</v>
      </c>
      <c r="C3826" s="39">
        <v>30321993</v>
      </c>
      <c r="D3826" s="40">
        <f t="shared" si="59"/>
        <v>5535</v>
      </c>
      <c r="E3826" s="38" t="s">
        <v>790</v>
      </c>
      <c r="F3826" s="38">
        <v>151</v>
      </c>
    </row>
    <row r="3827" spans="1:6" x14ac:dyDescent="0.25">
      <c r="A3827" s="38" t="s">
        <v>796</v>
      </c>
      <c r="B3827" s="39">
        <v>30322947</v>
      </c>
      <c r="C3827" s="39">
        <v>30323573</v>
      </c>
      <c r="D3827" s="40">
        <f t="shared" si="59"/>
        <v>627</v>
      </c>
      <c r="E3827" s="38" t="s">
        <v>790</v>
      </c>
      <c r="F3827" s="38">
        <v>20</v>
      </c>
    </row>
    <row r="3828" spans="1:6" x14ac:dyDescent="0.25">
      <c r="A3828" s="38" t="s">
        <v>796</v>
      </c>
      <c r="B3828" s="39">
        <v>30328056</v>
      </c>
      <c r="C3828" s="39">
        <v>30329027</v>
      </c>
      <c r="D3828" s="40">
        <f t="shared" si="59"/>
        <v>972</v>
      </c>
      <c r="E3828" s="38" t="s">
        <v>790</v>
      </c>
      <c r="F3828" s="38">
        <v>124</v>
      </c>
    </row>
    <row r="3829" spans="1:6" x14ac:dyDescent="0.25">
      <c r="A3829" s="38" t="s">
        <v>796</v>
      </c>
      <c r="B3829" s="39">
        <v>30365268</v>
      </c>
      <c r="C3829" s="39">
        <v>30373664</v>
      </c>
      <c r="D3829" s="40">
        <f t="shared" si="59"/>
        <v>8397</v>
      </c>
      <c r="E3829" s="38" t="s">
        <v>790</v>
      </c>
      <c r="F3829" s="38">
        <v>46</v>
      </c>
    </row>
    <row r="3830" spans="1:6" x14ac:dyDescent="0.25">
      <c r="A3830" s="38" t="s">
        <v>796</v>
      </c>
      <c r="B3830" s="39">
        <v>30402110</v>
      </c>
      <c r="C3830" s="39">
        <v>30402538</v>
      </c>
      <c r="D3830" s="40">
        <f t="shared" si="59"/>
        <v>429</v>
      </c>
      <c r="E3830" s="38" t="s">
        <v>790</v>
      </c>
      <c r="F3830" s="38">
        <v>32</v>
      </c>
    </row>
    <row r="3831" spans="1:6" x14ac:dyDescent="0.25">
      <c r="A3831" s="38" t="s">
        <v>796</v>
      </c>
      <c r="B3831" s="39">
        <v>30458525</v>
      </c>
      <c r="C3831" s="39">
        <v>30464075</v>
      </c>
      <c r="D3831" s="40">
        <f t="shared" si="59"/>
        <v>5551</v>
      </c>
      <c r="E3831" s="38" t="s">
        <v>790</v>
      </c>
      <c r="F3831" s="38">
        <v>112</v>
      </c>
    </row>
    <row r="3832" spans="1:6" x14ac:dyDescent="0.25">
      <c r="A3832" s="38" t="s">
        <v>796</v>
      </c>
      <c r="B3832" s="39">
        <v>30496438</v>
      </c>
      <c r="C3832" s="39">
        <v>30496847</v>
      </c>
      <c r="D3832" s="40">
        <f t="shared" si="59"/>
        <v>410</v>
      </c>
      <c r="E3832" s="38" t="s">
        <v>790</v>
      </c>
      <c r="F3832" s="38">
        <v>11</v>
      </c>
    </row>
    <row r="3833" spans="1:6" x14ac:dyDescent="0.25">
      <c r="A3833" s="38" t="s">
        <v>796</v>
      </c>
      <c r="B3833" s="39">
        <v>30505052</v>
      </c>
      <c r="C3833" s="39">
        <v>30512205</v>
      </c>
      <c r="D3833" s="40">
        <f t="shared" si="59"/>
        <v>7154</v>
      </c>
      <c r="E3833" s="38" t="s">
        <v>790</v>
      </c>
      <c r="F3833" s="38">
        <v>128</v>
      </c>
    </row>
    <row r="3834" spans="1:6" x14ac:dyDescent="0.25">
      <c r="A3834" s="38" t="s">
        <v>796</v>
      </c>
      <c r="B3834" s="39">
        <v>30523548</v>
      </c>
      <c r="C3834" s="39">
        <v>30526872</v>
      </c>
      <c r="D3834" s="40">
        <f t="shared" si="59"/>
        <v>3325</v>
      </c>
      <c r="E3834" s="38" t="s">
        <v>792</v>
      </c>
      <c r="F3834" s="38">
        <v>18</v>
      </c>
    </row>
    <row r="3835" spans="1:6" x14ac:dyDescent="0.25">
      <c r="A3835" s="38" t="s">
        <v>796</v>
      </c>
      <c r="B3835" s="39">
        <v>30613866</v>
      </c>
      <c r="C3835" s="39">
        <v>30614526</v>
      </c>
      <c r="D3835" s="40">
        <f t="shared" si="59"/>
        <v>661</v>
      </c>
      <c r="E3835" s="38" t="s">
        <v>790</v>
      </c>
      <c r="F3835" s="38">
        <v>85</v>
      </c>
    </row>
    <row r="3836" spans="1:6" x14ac:dyDescent="0.25">
      <c r="A3836" s="38" t="s">
        <v>796</v>
      </c>
      <c r="B3836" s="39">
        <v>30617100</v>
      </c>
      <c r="C3836" s="39">
        <v>30617360</v>
      </c>
      <c r="D3836" s="40">
        <f t="shared" si="59"/>
        <v>261</v>
      </c>
      <c r="E3836" s="38" t="s">
        <v>790</v>
      </c>
      <c r="F3836" s="38">
        <v>24</v>
      </c>
    </row>
    <row r="3837" spans="1:6" x14ac:dyDescent="0.25">
      <c r="A3837" s="38" t="s">
        <v>796</v>
      </c>
      <c r="B3837" s="39">
        <v>30624756</v>
      </c>
      <c r="C3837" s="39">
        <v>30625827</v>
      </c>
      <c r="D3837" s="40">
        <f t="shared" si="59"/>
        <v>1072</v>
      </c>
      <c r="E3837" s="38" t="s">
        <v>790</v>
      </c>
      <c r="F3837" s="38">
        <v>14</v>
      </c>
    </row>
    <row r="3838" spans="1:6" x14ac:dyDescent="0.25">
      <c r="A3838" s="38" t="s">
        <v>796</v>
      </c>
      <c r="B3838" s="39">
        <v>30626569</v>
      </c>
      <c r="C3838" s="39">
        <v>30627656</v>
      </c>
      <c r="D3838" s="40">
        <f t="shared" si="59"/>
        <v>1088</v>
      </c>
      <c r="E3838" s="38" t="s">
        <v>790</v>
      </c>
      <c r="F3838" s="38">
        <v>52</v>
      </c>
    </row>
    <row r="3839" spans="1:6" x14ac:dyDescent="0.25">
      <c r="A3839" s="38" t="s">
        <v>796</v>
      </c>
      <c r="B3839" s="39">
        <v>30634277</v>
      </c>
      <c r="C3839" s="39">
        <v>30635071</v>
      </c>
      <c r="D3839" s="40">
        <f t="shared" si="59"/>
        <v>795</v>
      </c>
      <c r="E3839" s="38" t="s">
        <v>790</v>
      </c>
      <c r="F3839" s="38">
        <v>31</v>
      </c>
    </row>
    <row r="3840" spans="1:6" x14ac:dyDescent="0.25">
      <c r="A3840" s="38" t="s">
        <v>796</v>
      </c>
      <c r="B3840" s="39">
        <v>30644561</v>
      </c>
      <c r="C3840" s="39">
        <v>30646522</v>
      </c>
      <c r="D3840" s="40">
        <f t="shared" si="59"/>
        <v>1962</v>
      </c>
      <c r="E3840" s="38" t="s">
        <v>790</v>
      </c>
      <c r="F3840" s="38">
        <v>37</v>
      </c>
    </row>
    <row r="3841" spans="1:6" x14ac:dyDescent="0.25">
      <c r="A3841" s="38" t="s">
        <v>796</v>
      </c>
      <c r="B3841" s="39">
        <v>30649327</v>
      </c>
      <c r="C3841" s="39">
        <v>30653095</v>
      </c>
      <c r="D3841" s="40">
        <f t="shared" si="59"/>
        <v>3769</v>
      </c>
      <c r="E3841" s="38" t="s">
        <v>790</v>
      </c>
      <c r="F3841" s="38">
        <v>20</v>
      </c>
    </row>
    <row r="3842" spans="1:6" x14ac:dyDescent="0.25">
      <c r="A3842" s="38" t="s">
        <v>796</v>
      </c>
      <c r="B3842" s="39">
        <v>30661355</v>
      </c>
      <c r="C3842" s="39">
        <v>30666422</v>
      </c>
      <c r="D3842" s="40">
        <f t="shared" si="59"/>
        <v>5068</v>
      </c>
      <c r="E3842" s="38" t="s">
        <v>790</v>
      </c>
      <c r="F3842" s="38">
        <v>37</v>
      </c>
    </row>
    <row r="3843" spans="1:6" x14ac:dyDescent="0.25">
      <c r="A3843" s="38" t="s">
        <v>796</v>
      </c>
      <c r="B3843" s="39">
        <v>30711441</v>
      </c>
      <c r="C3843" s="39">
        <v>30713640</v>
      </c>
      <c r="D3843" s="40">
        <f t="shared" si="59"/>
        <v>2200</v>
      </c>
      <c r="E3843" s="38" t="s">
        <v>790</v>
      </c>
      <c r="F3843" s="38">
        <v>122</v>
      </c>
    </row>
    <row r="3844" spans="1:6" x14ac:dyDescent="0.25">
      <c r="A3844" s="38" t="s">
        <v>796</v>
      </c>
      <c r="B3844" s="39">
        <v>30721570</v>
      </c>
      <c r="C3844" s="39">
        <v>30726870</v>
      </c>
      <c r="D3844" s="40">
        <f t="shared" ref="D3844:D3907" si="60">C3844-B3844+1</f>
        <v>5301</v>
      </c>
      <c r="E3844" s="38" t="s">
        <v>790</v>
      </c>
      <c r="F3844" s="38">
        <v>152</v>
      </c>
    </row>
    <row r="3845" spans="1:6" x14ac:dyDescent="0.25">
      <c r="A3845" s="38" t="s">
        <v>796</v>
      </c>
      <c r="B3845" s="39">
        <v>30821981</v>
      </c>
      <c r="C3845" s="39">
        <v>30822357</v>
      </c>
      <c r="D3845" s="40">
        <f t="shared" si="60"/>
        <v>377</v>
      </c>
      <c r="E3845" s="38" t="s">
        <v>790</v>
      </c>
      <c r="F3845" s="38">
        <v>73</v>
      </c>
    </row>
    <row r="3846" spans="1:6" x14ac:dyDescent="0.25">
      <c r="A3846" s="38" t="s">
        <v>796</v>
      </c>
      <c r="B3846" s="39">
        <v>30822489</v>
      </c>
      <c r="C3846" s="39">
        <v>30823507</v>
      </c>
      <c r="D3846" s="40">
        <f t="shared" si="60"/>
        <v>1019</v>
      </c>
      <c r="E3846" s="38" t="s">
        <v>790</v>
      </c>
      <c r="F3846" s="38">
        <v>45</v>
      </c>
    </row>
    <row r="3847" spans="1:6" x14ac:dyDescent="0.25">
      <c r="A3847" s="38" t="s">
        <v>796</v>
      </c>
      <c r="B3847" s="39">
        <v>30830201</v>
      </c>
      <c r="C3847" s="39">
        <v>30838724</v>
      </c>
      <c r="D3847" s="40">
        <f t="shared" si="60"/>
        <v>8524</v>
      </c>
      <c r="E3847" s="38" t="s">
        <v>790</v>
      </c>
      <c r="F3847" s="38">
        <v>10</v>
      </c>
    </row>
    <row r="3848" spans="1:6" x14ac:dyDescent="0.25">
      <c r="A3848" s="38" t="s">
        <v>796</v>
      </c>
      <c r="B3848" s="39">
        <v>30840669</v>
      </c>
      <c r="C3848" s="39">
        <v>30850968</v>
      </c>
      <c r="D3848" s="40">
        <f t="shared" si="60"/>
        <v>10300</v>
      </c>
      <c r="E3848" s="38" t="s">
        <v>790</v>
      </c>
      <c r="F3848" s="38">
        <v>11</v>
      </c>
    </row>
    <row r="3849" spans="1:6" x14ac:dyDescent="0.25">
      <c r="A3849" s="38" t="s">
        <v>796</v>
      </c>
      <c r="B3849" s="39">
        <v>30862793</v>
      </c>
      <c r="C3849" s="39">
        <v>30869260</v>
      </c>
      <c r="D3849" s="40">
        <f t="shared" si="60"/>
        <v>6468</v>
      </c>
      <c r="E3849" s="38" t="s">
        <v>790</v>
      </c>
      <c r="F3849" s="38">
        <v>51</v>
      </c>
    </row>
    <row r="3850" spans="1:6" x14ac:dyDescent="0.25">
      <c r="A3850" s="38" t="s">
        <v>796</v>
      </c>
      <c r="B3850" s="39">
        <v>30909706</v>
      </c>
      <c r="C3850" s="39">
        <v>30911529</v>
      </c>
      <c r="D3850" s="40">
        <f t="shared" si="60"/>
        <v>1824</v>
      </c>
      <c r="E3850" s="38" t="s">
        <v>790</v>
      </c>
      <c r="F3850" s="38">
        <v>118</v>
      </c>
    </row>
    <row r="3851" spans="1:6" x14ac:dyDescent="0.25">
      <c r="A3851" s="38" t="s">
        <v>796</v>
      </c>
      <c r="B3851" s="39">
        <v>30947696</v>
      </c>
      <c r="C3851" s="39">
        <v>30956605</v>
      </c>
      <c r="D3851" s="40">
        <f t="shared" si="60"/>
        <v>8910</v>
      </c>
      <c r="E3851" s="38" t="s">
        <v>790</v>
      </c>
      <c r="F3851" s="38">
        <v>46</v>
      </c>
    </row>
    <row r="3852" spans="1:6" x14ac:dyDescent="0.25">
      <c r="A3852" s="38" t="s">
        <v>796</v>
      </c>
      <c r="B3852" s="39">
        <v>30983320</v>
      </c>
      <c r="C3852" s="39">
        <v>30987871</v>
      </c>
      <c r="D3852" s="40">
        <f t="shared" si="60"/>
        <v>4552</v>
      </c>
      <c r="E3852" s="38" t="s">
        <v>790</v>
      </c>
      <c r="F3852" s="38">
        <v>21</v>
      </c>
    </row>
    <row r="3853" spans="1:6" x14ac:dyDescent="0.25">
      <c r="A3853" s="38" t="s">
        <v>796</v>
      </c>
      <c r="B3853" s="39">
        <v>31024289</v>
      </c>
      <c r="C3853" s="39">
        <v>31031014</v>
      </c>
      <c r="D3853" s="40">
        <f t="shared" si="60"/>
        <v>6726</v>
      </c>
      <c r="E3853" s="38" t="s">
        <v>790</v>
      </c>
      <c r="F3853" s="38">
        <v>135</v>
      </c>
    </row>
    <row r="3854" spans="1:6" x14ac:dyDescent="0.25">
      <c r="A3854" s="38" t="s">
        <v>796</v>
      </c>
      <c r="B3854" s="39">
        <v>31091944</v>
      </c>
      <c r="C3854" s="39">
        <v>31097568</v>
      </c>
      <c r="D3854" s="40">
        <f t="shared" si="60"/>
        <v>5625</v>
      </c>
      <c r="E3854" s="38" t="s">
        <v>790</v>
      </c>
      <c r="F3854" s="38">
        <v>11</v>
      </c>
    </row>
    <row r="3855" spans="1:6" x14ac:dyDescent="0.25">
      <c r="A3855" s="38" t="s">
        <v>796</v>
      </c>
      <c r="B3855" s="39">
        <v>31104788</v>
      </c>
      <c r="C3855" s="39">
        <v>31109694</v>
      </c>
      <c r="D3855" s="40">
        <f t="shared" si="60"/>
        <v>4907</v>
      </c>
      <c r="E3855" s="38" t="s">
        <v>790</v>
      </c>
      <c r="F3855" s="38">
        <v>38</v>
      </c>
    </row>
    <row r="3856" spans="1:6" x14ac:dyDescent="0.25">
      <c r="A3856" s="38" t="s">
        <v>796</v>
      </c>
      <c r="B3856" s="39">
        <v>31147948</v>
      </c>
      <c r="C3856" s="39">
        <v>31157769</v>
      </c>
      <c r="D3856" s="40">
        <f t="shared" si="60"/>
        <v>9822</v>
      </c>
      <c r="E3856" s="38" t="s">
        <v>790</v>
      </c>
      <c r="F3856" s="38">
        <v>77</v>
      </c>
    </row>
    <row r="3857" spans="1:6" x14ac:dyDescent="0.25">
      <c r="A3857" s="38" t="s">
        <v>796</v>
      </c>
      <c r="B3857" s="39">
        <v>31232335</v>
      </c>
      <c r="C3857" s="39">
        <v>31235415</v>
      </c>
      <c r="D3857" s="40">
        <f t="shared" si="60"/>
        <v>3081</v>
      </c>
      <c r="E3857" s="38" t="s">
        <v>790</v>
      </c>
      <c r="F3857" s="38">
        <v>69</v>
      </c>
    </row>
    <row r="3858" spans="1:6" x14ac:dyDescent="0.25">
      <c r="A3858" s="38" t="s">
        <v>796</v>
      </c>
      <c r="B3858" s="39">
        <v>31249384</v>
      </c>
      <c r="C3858" s="39">
        <v>31250166</v>
      </c>
      <c r="D3858" s="40">
        <f t="shared" si="60"/>
        <v>783</v>
      </c>
      <c r="E3858" s="38" t="s">
        <v>790</v>
      </c>
      <c r="F3858" s="38">
        <v>66</v>
      </c>
    </row>
    <row r="3859" spans="1:6" x14ac:dyDescent="0.25">
      <c r="A3859" s="38" t="s">
        <v>796</v>
      </c>
      <c r="B3859" s="39">
        <v>31261555</v>
      </c>
      <c r="C3859" s="39">
        <v>31286020</v>
      </c>
      <c r="D3859" s="40">
        <f t="shared" si="60"/>
        <v>24466</v>
      </c>
      <c r="E3859" s="38" t="s">
        <v>790</v>
      </c>
      <c r="F3859" s="38">
        <v>20</v>
      </c>
    </row>
    <row r="3860" spans="1:6" x14ac:dyDescent="0.25">
      <c r="A3860" s="38" t="s">
        <v>796</v>
      </c>
      <c r="B3860" s="39">
        <v>31299483</v>
      </c>
      <c r="C3860" s="39">
        <v>31299647</v>
      </c>
      <c r="D3860" s="40">
        <f t="shared" si="60"/>
        <v>165</v>
      </c>
      <c r="E3860" s="38" t="s">
        <v>790</v>
      </c>
      <c r="F3860" s="38">
        <v>10</v>
      </c>
    </row>
    <row r="3861" spans="1:6" x14ac:dyDescent="0.25">
      <c r="A3861" s="38" t="s">
        <v>796</v>
      </c>
      <c r="B3861" s="39">
        <v>31310600</v>
      </c>
      <c r="C3861" s="39">
        <v>31311823</v>
      </c>
      <c r="D3861" s="40">
        <f t="shared" si="60"/>
        <v>1224</v>
      </c>
      <c r="E3861" s="38" t="s">
        <v>792</v>
      </c>
      <c r="F3861" s="38">
        <v>12</v>
      </c>
    </row>
    <row r="3862" spans="1:6" x14ac:dyDescent="0.25">
      <c r="A3862" s="38" t="s">
        <v>796</v>
      </c>
      <c r="B3862" s="39">
        <v>31348848</v>
      </c>
      <c r="C3862" s="39">
        <v>31349636</v>
      </c>
      <c r="D3862" s="40">
        <f t="shared" si="60"/>
        <v>789</v>
      </c>
      <c r="E3862" s="38" t="s">
        <v>790</v>
      </c>
      <c r="F3862" s="38">
        <v>33</v>
      </c>
    </row>
    <row r="3863" spans="1:6" x14ac:dyDescent="0.25">
      <c r="A3863" s="38" t="s">
        <v>796</v>
      </c>
      <c r="B3863" s="39">
        <v>31365389</v>
      </c>
      <c r="C3863" s="39">
        <v>31366143</v>
      </c>
      <c r="D3863" s="40">
        <f t="shared" si="60"/>
        <v>755</v>
      </c>
      <c r="E3863" s="38" t="s">
        <v>790</v>
      </c>
      <c r="F3863" s="38">
        <v>37</v>
      </c>
    </row>
    <row r="3864" spans="1:6" x14ac:dyDescent="0.25">
      <c r="A3864" s="38" t="s">
        <v>796</v>
      </c>
      <c r="B3864" s="39">
        <v>31417595</v>
      </c>
      <c r="C3864" s="39">
        <v>31425300</v>
      </c>
      <c r="D3864" s="40">
        <f t="shared" si="60"/>
        <v>7706</v>
      </c>
      <c r="E3864" s="38" t="s">
        <v>790</v>
      </c>
      <c r="F3864" s="38">
        <v>62</v>
      </c>
    </row>
    <row r="3865" spans="1:6" x14ac:dyDescent="0.25">
      <c r="A3865" s="38" t="s">
        <v>796</v>
      </c>
      <c r="B3865" s="39">
        <v>31437758</v>
      </c>
      <c r="C3865" s="39">
        <v>31438168</v>
      </c>
      <c r="D3865" s="40">
        <f t="shared" si="60"/>
        <v>411</v>
      </c>
      <c r="E3865" s="38" t="s">
        <v>790</v>
      </c>
      <c r="F3865" s="38">
        <v>23</v>
      </c>
    </row>
    <row r="3866" spans="1:6" x14ac:dyDescent="0.25">
      <c r="A3866" s="38" t="s">
        <v>796</v>
      </c>
      <c r="B3866" s="39">
        <v>31487872</v>
      </c>
      <c r="C3866" s="39">
        <v>31495018</v>
      </c>
      <c r="D3866" s="40">
        <f t="shared" si="60"/>
        <v>7147</v>
      </c>
      <c r="E3866" s="38" t="s">
        <v>790</v>
      </c>
      <c r="F3866" s="38">
        <v>88</v>
      </c>
    </row>
    <row r="3867" spans="1:6" x14ac:dyDescent="0.25">
      <c r="A3867" s="38" t="s">
        <v>796</v>
      </c>
      <c r="B3867" s="39">
        <v>31499818</v>
      </c>
      <c r="C3867" s="39">
        <v>31507963</v>
      </c>
      <c r="D3867" s="40">
        <f t="shared" si="60"/>
        <v>8146</v>
      </c>
      <c r="E3867" s="38" t="s">
        <v>790</v>
      </c>
      <c r="F3867" s="38">
        <v>52</v>
      </c>
    </row>
    <row r="3868" spans="1:6" x14ac:dyDescent="0.25">
      <c r="A3868" s="38" t="s">
        <v>796</v>
      </c>
      <c r="B3868" s="39">
        <v>31509705</v>
      </c>
      <c r="C3868" s="39">
        <v>31513608</v>
      </c>
      <c r="D3868" s="40">
        <f t="shared" si="60"/>
        <v>3904</v>
      </c>
      <c r="E3868" s="38" t="s">
        <v>790</v>
      </c>
      <c r="F3868" s="38">
        <v>18</v>
      </c>
    </row>
    <row r="3869" spans="1:6" x14ac:dyDescent="0.25">
      <c r="A3869" s="38" t="s">
        <v>796</v>
      </c>
      <c r="B3869" s="39">
        <v>31515009</v>
      </c>
      <c r="C3869" s="39">
        <v>31516358</v>
      </c>
      <c r="D3869" s="40">
        <f t="shared" si="60"/>
        <v>1350</v>
      </c>
      <c r="E3869" s="38" t="s">
        <v>790</v>
      </c>
      <c r="F3869" s="38">
        <v>92</v>
      </c>
    </row>
    <row r="3870" spans="1:6" x14ac:dyDescent="0.25">
      <c r="A3870" s="38" t="s">
        <v>796</v>
      </c>
      <c r="B3870" s="39">
        <v>31572245</v>
      </c>
      <c r="C3870" s="39">
        <v>31572654</v>
      </c>
      <c r="D3870" s="40">
        <f t="shared" si="60"/>
        <v>410</v>
      </c>
      <c r="E3870" s="38" t="s">
        <v>790</v>
      </c>
      <c r="F3870" s="38">
        <v>54</v>
      </c>
    </row>
    <row r="3871" spans="1:6" x14ac:dyDescent="0.25">
      <c r="A3871" s="38" t="s">
        <v>796</v>
      </c>
      <c r="B3871" s="39">
        <v>31586948</v>
      </c>
      <c r="C3871" s="39">
        <v>31591823</v>
      </c>
      <c r="D3871" s="40">
        <f t="shared" si="60"/>
        <v>4876</v>
      </c>
      <c r="E3871" s="38" t="s">
        <v>790</v>
      </c>
      <c r="F3871" s="38">
        <v>78</v>
      </c>
    </row>
    <row r="3872" spans="1:6" x14ac:dyDescent="0.25">
      <c r="A3872" s="38" t="s">
        <v>796</v>
      </c>
      <c r="B3872" s="39">
        <v>31629059</v>
      </c>
      <c r="C3872" s="39">
        <v>31629559</v>
      </c>
      <c r="D3872" s="40">
        <f t="shared" si="60"/>
        <v>501</v>
      </c>
      <c r="E3872" s="38" t="s">
        <v>790</v>
      </c>
      <c r="F3872" s="38">
        <v>13</v>
      </c>
    </row>
    <row r="3873" spans="1:6" x14ac:dyDescent="0.25">
      <c r="A3873" s="38" t="s">
        <v>796</v>
      </c>
      <c r="B3873" s="39">
        <v>31840800</v>
      </c>
      <c r="C3873" s="39">
        <v>31841959</v>
      </c>
      <c r="D3873" s="40">
        <f t="shared" si="60"/>
        <v>1160</v>
      </c>
      <c r="E3873" s="38" t="s">
        <v>790</v>
      </c>
      <c r="F3873" s="38">
        <v>55</v>
      </c>
    </row>
    <row r="3874" spans="1:6" x14ac:dyDescent="0.25">
      <c r="A3874" s="38" t="s">
        <v>796</v>
      </c>
      <c r="B3874" s="39">
        <v>31843386</v>
      </c>
      <c r="C3874" s="39">
        <v>31844166</v>
      </c>
      <c r="D3874" s="40">
        <f t="shared" si="60"/>
        <v>781</v>
      </c>
      <c r="E3874" s="38" t="s">
        <v>790</v>
      </c>
      <c r="F3874" s="38">
        <v>60</v>
      </c>
    </row>
    <row r="3875" spans="1:6" x14ac:dyDescent="0.25">
      <c r="A3875" s="38" t="s">
        <v>796</v>
      </c>
      <c r="B3875" s="39">
        <v>31845627</v>
      </c>
      <c r="C3875" s="39">
        <v>31852644</v>
      </c>
      <c r="D3875" s="40">
        <f t="shared" si="60"/>
        <v>7018</v>
      </c>
      <c r="E3875" s="38" t="s">
        <v>790</v>
      </c>
      <c r="F3875" s="38">
        <v>118</v>
      </c>
    </row>
    <row r="3876" spans="1:6" x14ac:dyDescent="0.25">
      <c r="A3876" s="38" t="s">
        <v>796</v>
      </c>
      <c r="B3876" s="39">
        <v>31864073</v>
      </c>
      <c r="C3876" s="39">
        <v>31864884</v>
      </c>
      <c r="D3876" s="40">
        <f t="shared" si="60"/>
        <v>812</v>
      </c>
      <c r="E3876" s="38" t="s">
        <v>790</v>
      </c>
      <c r="F3876" s="38">
        <v>12</v>
      </c>
    </row>
    <row r="3877" spans="1:6" x14ac:dyDescent="0.25">
      <c r="A3877" s="38" t="s">
        <v>796</v>
      </c>
      <c r="B3877" s="39">
        <v>31872905</v>
      </c>
      <c r="C3877" s="39">
        <v>31873399</v>
      </c>
      <c r="D3877" s="40">
        <f t="shared" si="60"/>
        <v>495</v>
      </c>
      <c r="E3877" s="38" t="s">
        <v>792</v>
      </c>
      <c r="F3877" s="38">
        <v>14</v>
      </c>
    </row>
    <row r="3878" spans="1:6" x14ac:dyDescent="0.25">
      <c r="A3878" s="38" t="s">
        <v>796</v>
      </c>
      <c r="B3878" s="39">
        <v>31899739</v>
      </c>
      <c r="C3878" s="39">
        <v>31924672</v>
      </c>
      <c r="D3878" s="40">
        <f t="shared" si="60"/>
        <v>24934</v>
      </c>
      <c r="E3878" s="38" t="s">
        <v>791</v>
      </c>
      <c r="F3878" s="38">
        <v>98</v>
      </c>
    </row>
    <row r="3879" spans="1:6" x14ac:dyDescent="0.25">
      <c r="A3879" s="38" t="s">
        <v>796</v>
      </c>
      <c r="B3879" s="39">
        <v>31940404</v>
      </c>
      <c r="C3879" s="39">
        <v>31940835</v>
      </c>
      <c r="D3879" s="40">
        <f t="shared" si="60"/>
        <v>432</v>
      </c>
      <c r="E3879" s="38" t="s">
        <v>792</v>
      </c>
      <c r="F3879" s="38">
        <v>33</v>
      </c>
    </row>
    <row r="3880" spans="1:6" x14ac:dyDescent="0.25">
      <c r="A3880" s="38" t="s">
        <v>796</v>
      </c>
      <c r="B3880" s="39">
        <v>31941895</v>
      </c>
      <c r="C3880" s="39">
        <v>32008252</v>
      </c>
      <c r="D3880" s="40">
        <f t="shared" si="60"/>
        <v>66358</v>
      </c>
      <c r="E3880" s="38" t="s">
        <v>791</v>
      </c>
      <c r="F3880" s="38">
        <v>291</v>
      </c>
    </row>
    <row r="3881" spans="1:6" x14ac:dyDescent="0.25">
      <c r="A3881" s="38" t="s">
        <v>796</v>
      </c>
      <c r="B3881" s="39">
        <v>32010767</v>
      </c>
      <c r="C3881" s="39">
        <v>32012035</v>
      </c>
      <c r="D3881" s="40">
        <f t="shared" si="60"/>
        <v>1269</v>
      </c>
      <c r="E3881" s="38" t="s">
        <v>792</v>
      </c>
      <c r="F3881" s="38">
        <v>13</v>
      </c>
    </row>
    <row r="3882" spans="1:6" x14ac:dyDescent="0.25">
      <c r="A3882" s="38" t="s">
        <v>796</v>
      </c>
      <c r="B3882" s="39">
        <v>32012832</v>
      </c>
      <c r="C3882" s="39">
        <v>32017738</v>
      </c>
      <c r="D3882" s="40">
        <f t="shared" si="60"/>
        <v>4907</v>
      </c>
      <c r="E3882" s="38" t="s">
        <v>790</v>
      </c>
      <c r="F3882" s="38">
        <v>53</v>
      </c>
    </row>
    <row r="3883" spans="1:6" x14ac:dyDescent="0.25">
      <c r="A3883" s="38" t="s">
        <v>796</v>
      </c>
      <c r="B3883" s="39">
        <v>32024324</v>
      </c>
      <c r="C3883" s="39">
        <v>32036475</v>
      </c>
      <c r="D3883" s="40">
        <f t="shared" si="60"/>
        <v>12152</v>
      </c>
      <c r="E3883" s="38" t="s">
        <v>790</v>
      </c>
      <c r="F3883" s="38">
        <v>39</v>
      </c>
    </row>
    <row r="3884" spans="1:6" x14ac:dyDescent="0.25">
      <c r="A3884" s="38" t="s">
        <v>796</v>
      </c>
      <c r="B3884" s="39">
        <v>32061343</v>
      </c>
      <c r="C3884" s="39">
        <v>32062431</v>
      </c>
      <c r="D3884" s="40">
        <f t="shared" si="60"/>
        <v>1089</v>
      </c>
      <c r="E3884" s="38" t="s">
        <v>790</v>
      </c>
      <c r="F3884" s="38">
        <v>66</v>
      </c>
    </row>
    <row r="3885" spans="1:6" x14ac:dyDescent="0.25">
      <c r="A3885" s="38" t="s">
        <v>796</v>
      </c>
      <c r="B3885" s="39">
        <v>32084070</v>
      </c>
      <c r="C3885" s="39">
        <v>32084247</v>
      </c>
      <c r="D3885" s="40">
        <f t="shared" si="60"/>
        <v>178</v>
      </c>
      <c r="E3885" s="38" t="s">
        <v>790</v>
      </c>
      <c r="F3885" s="38">
        <v>29</v>
      </c>
    </row>
    <row r="3886" spans="1:6" x14ac:dyDescent="0.25">
      <c r="A3886" s="38" t="s">
        <v>796</v>
      </c>
      <c r="B3886" s="39">
        <v>32095368</v>
      </c>
      <c r="C3886" s="39">
        <v>32095773</v>
      </c>
      <c r="D3886" s="40">
        <f t="shared" si="60"/>
        <v>406</v>
      </c>
      <c r="E3886" s="38" t="s">
        <v>790</v>
      </c>
      <c r="F3886" s="38">
        <v>39</v>
      </c>
    </row>
    <row r="3887" spans="1:6" x14ac:dyDescent="0.25">
      <c r="A3887" s="38" t="s">
        <v>796</v>
      </c>
      <c r="B3887" s="39">
        <v>32101479</v>
      </c>
      <c r="C3887" s="39">
        <v>32102631</v>
      </c>
      <c r="D3887" s="40">
        <f t="shared" si="60"/>
        <v>1153</v>
      </c>
      <c r="E3887" s="38" t="s">
        <v>790</v>
      </c>
      <c r="F3887" s="38">
        <v>53</v>
      </c>
    </row>
    <row r="3888" spans="1:6" x14ac:dyDescent="0.25">
      <c r="A3888" s="38" t="s">
        <v>796</v>
      </c>
      <c r="B3888" s="39">
        <v>32103371</v>
      </c>
      <c r="C3888" s="39">
        <v>32105926</v>
      </c>
      <c r="D3888" s="40">
        <f t="shared" si="60"/>
        <v>2556</v>
      </c>
      <c r="E3888" s="38" t="s">
        <v>790</v>
      </c>
      <c r="F3888" s="38">
        <v>37</v>
      </c>
    </row>
    <row r="3889" spans="1:6" x14ac:dyDescent="0.25">
      <c r="A3889" s="38" t="s">
        <v>796</v>
      </c>
      <c r="B3889" s="39">
        <v>32115014</v>
      </c>
      <c r="C3889" s="39">
        <v>32116282</v>
      </c>
      <c r="D3889" s="40">
        <f t="shared" si="60"/>
        <v>1269</v>
      </c>
      <c r="E3889" s="38" t="s">
        <v>790</v>
      </c>
      <c r="F3889" s="38">
        <v>47</v>
      </c>
    </row>
    <row r="3890" spans="1:6" x14ac:dyDescent="0.25">
      <c r="A3890" s="38" t="s">
        <v>796</v>
      </c>
      <c r="B3890" s="39">
        <v>32131598</v>
      </c>
      <c r="C3890" s="39">
        <v>32138847</v>
      </c>
      <c r="D3890" s="40">
        <f t="shared" si="60"/>
        <v>7250</v>
      </c>
      <c r="E3890" s="38" t="s">
        <v>790</v>
      </c>
      <c r="F3890" s="38">
        <v>149</v>
      </c>
    </row>
    <row r="3891" spans="1:6" x14ac:dyDescent="0.25">
      <c r="A3891" s="38" t="s">
        <v>796</v>
      </c>
      <c r="B3891" s="39">
        <v>32164146</v>
      </c>
      <c r="C3891" s="39">
        <v>32165004</v>
      </c>
      <c r="D3891" s="40">
        <f t="shared" si="60"/>
        <v>859</v>
      </c>
      <c r="E3891" s="38" t="s">
        <v>790</v>
      </c>
      <c r="F3891" s="38">
        <v>60</v>
      </c>
    </row>
    <row r="3892" spans="1:6" x14ac:dyDescent="0.25">
      <c r="A3892" s="38" t="s">
        <v>796</v>
      </c>
      <c r="B3892" s="39">
        <v>32175968</v>
      </c>
      <c r="C3892" s="39">
        <v>32177083</v>
      </c>
      <c r="D3892" s="40">
        <f t="shared" si="60"/>
        <v>1116</v>
      </c>
      <c r="E3892" s="38" t="s">
        <v>792</v>
      </c>
      <c r="F3892" s="38">
        <v>23</v>
      </c>
    </row>
    <row r="3893" spans="1:6" x14ac:dyDescent="0.25">
      <c r="A3893" s="38" t="s">
        <v>796</v>
      </c>
      <c r="B3893" s="39">
        <v>32325178</v>
      </c>
      <c r="C3893" s="39">
        <v>32333308</v>
      </c>
      <c r="D3893" s="40">
        <f t="shared" si="60"/>
        <v>8131</v>
      </c>
      <c r="E3893" s="38" t="s">
        <v>790</v>
      </c>
      <c r="F3893" s="38">
        <v>107</v>
      </c>
    </row>
    <row r="3894" spans="1:6" x14ac:dyDescent="0.25">
      <c r="A3894" s="38" t="s">
        <v>796</v>
      </c>
      <c r="B3894" s="39">
        <v>32347125</v>
      </c>
      <c r="C3894" s="39">
        <v>32347975</v>
      </c>
      <c r="D3894" s="40">
        <f t="shared" si="60"/>
        <v>851</v>
      </c>
      <c r="E3894" s="38" t="s">
        <v>790</v>
      </c>
      <c r="F3894" s="38">
        <v>123</v>
      </c>
    </row>
    <row r="3895" spans="1:6" x14ac:dyDescent="0.25">
      <c r="A3895" s="38" t="s">
        <v>796</v>
      </c>
      <c r="B3895" s="39">
        <v>32357823</v>
      </c>
      <c r="C3895" s="39">
        <v>32377827</v>
      </c>
      <c r="D3895" s="40">
        <f t="shared" si="60"/>
        <v>20005</v>
      </c>
      <c r="E3895" s="38" t="s">
        <v>791</v>
      </c>
      <c r="F3895" s="38">
        <v>30</v>
      </c>
    </row>
    <row r="3896" spans="1:6" x14ac:dyDescent="0.25">
      <c r="A3896" s="38" t="s">
        <v>796</v>
      </c>
      <c r="B3896" s="39">
        <v>32389548</v>
      </c>
      <c r="C3896" s="39">
        <v>32391564</v>
      </c>
      <c r="D3896" s="40">
        <f t="shared" si="60"/>
        <v>2017</v>
      </c>
      <c r="E3896" s="38" t="s">
        <v>792</v>
      </c>
      <c r="F3896" s="38">
        <v>26</v>
      </c>
    </row>
    <row r="3897" spans="1:6" x14ac:dyDescent="0.25">
      <c r="A3897" s="38" t="s">
        <v>796</v>
      </c>
      <c r="B3897" s="39">
        <v>32512670</v>
      </c>
      <c r="C3897" s="39">
        <v>32517768</v>
      </c>
      <c r="D3897" s="40">
        <f t="shared" si="60"/>
        <v>5099</v>
      </c>
      <c r="E3897" s="38" t="s">
        <v>790</v>
      </c>
      <c r="F3897" s="38">
        <v>21</v>
      </c>
    </row>
    <row r="3898" spans="1:6" x14ac:dyDescent="0.25">
      <c r="A3898" s="38" t="s">
        <v>796</v>
      </c>
      <c r="B3898" s="39">
        <v>32615770</v>
      </c>
      <c r="C3898" s="39">
        <v>32617997</v>
      </c>
      <c r="D3898" s="40">
        <f t="shared" si="60"/>
        <v>2228</v>
      </c>
      <c r="E3898" s="38" t="s">
        <v>790</v>
      </c>
      <c r="F3898" s="38">
        <v>33</v>
      </c>
    </row>
    <row r="3899" spans="1:6" x14ac:dyDescent="0.25">
      <c r="A3899" s="38" t="s">
        <v>796</v>
      </c>
      <c r="B3899" s="39">
        <v>32618238</v>
      </c>
      <c r="C3899" s="39">
        <v>32618830</v>
      </c>
      <c r="D3899" s="40">
        <f t="shared" si="60"/>
        <v>593</v>
      </c>
      <c r="E3899" s="38" t="s">
        <v>790</v>
      </c>
      <c r="F3899" s="38">
        <v>13</v>
      </c>
    </row>
    <row r="3900" spans="1:6" x14ac:dyDescent="0.25">
      <c r="A3900" s="38" t="s">
        <v>796</v>
      </c>
      <c r="B3900" s="39">
        <v>32634965</v>
      </c>
      <c r="C3900" s="39">
        <v>32636728</v>
      </c>
      <c r="D3900" s="40">
        <f t="shared" si="60"/>
        <v>1764</v>
      </c>
      <c r="E3900" s="38" t="s">
        <v>790</v>
      </c>
      <c r="F3900" s="38">
        <v>116</v>
      </c>
    </row>
    <row r="3901" spans="1:6" x14ac:dyDescent="0.25">
      <c r="A3901" s="38" t="s">
        <v>796</v>
      </c>
      <c r="B3901" s="39">
        <v>32707434</v>
      </c>
      <c r="C3901" s="39">
        <v>32707876</v>
      </c>
      <c r="D3901" s="40">
        <f t="shared" si="60"/>
        <v>443</v>
      </c>
      <c r="E3901" s="38" t="s">
        <v>790</v>
      </c>
      <c r="F3901" s="38">
        <v>32</v>
      </c>
    </row>
    <row r="3902" spans="1:6" x14ac:dyDescent="0.25">
      <c r="A3902" s="38" t="s">
        <v>796</v>
      </c>
      <c r="B3902" s="39">
        <v>32722422</v>
      </c>
      <c r="C3902" s="39">
        <v>32724242</v>
      </c>
      <c r="D3902" s="40">
        <f t="shared" si="60"/>
        <v>1821</v>
      </c>
      <c r="E3902" s="38" t="s">
        <v>790</v>
      </c>
      <c r="F3902" s="38">
        <v>83</v>
      </c>
    </row>
    <row r="3903" spans="1:6" x14ac:dyDescent="0.25">
      <c r="A3903" s="38" t="s">
        <v>796</v>
      </c>
      <c r="B3903" s="39">
        <v>32742440</v>
      </c>
      <c r="C3903" s="39">
        <v>32743232</v>
      </c>
      <c r="D3903" s="40">
        <f t="shared" si="60"/>
        <v>793</v>
      </c>
      <c r="E3903" s="38" t="s">
        <v>790</v>
      </c>
      <c r="F3903" s="38">
        <v>43</v>
      </c>
    </row>
    <row r="3904" spans="1:6" x14ac:dyDescent="0.25">
      <c r="A3904" s="38" t="s">
        <v>796</v>
      </c>
      <c r="B3904" s="39">
        <v>32912311</v>
      </c>
      <c r="C3904" s="39">
        <v>32919623</v>
      </c>
      <c r="D3904" s="40">
        <f t="shared" si="60"/>
        <v>7313</v>
      </c>
      <c r="E3904" s="38" t="s">
        <v>790</v>
      </c>
      <c r="F3904" s="38">
        <v>41</v>
      </c>
    </row>
    <row r="3905" spans="1:6" x14ac:dyDescent="0.25">
      <c r="A3905" s="38" t="s">
        <v>796</v>
      </c>
      <c r="B3905" s="39">
        <v>32920445</v>
      </c>
      <c r="C3905" s="39">
        <v>32924506</v>
      </c>
      <c r="D3905" s="40">
        <f t="shared" si="60"/>
        <v>4062</v>
      </c>
      <c r="E3905" s="38" t="s">
        <v>790</v>
      </c>
      <c r="F3905" s="38">
        <v>18</v>
      </c>
    </row>
    <row r="3906" spans="1:6" x14ac:dyDescent="0.25">
      <c r="A3906" s="38" t="s">
        <v>796</v>
      </c>
      <c r="B3906" s="39">
        <v>32937339</v>
      </c>
      <c r="C3906" s="39">
        <v>33210661</v>
      </c>
      <c r="D3906" s="40">
        <f t="shared" si="60"/>
        <v>273323</v>
      </c>
      <c r="E3906" s="38" t="s">
        <v>790</v>
      </c>
      <c r="F3906" s="38">
        <v>77</v>
      </c>
    </row>
    <row r="3907" spans="1:6" x14ac:dyDescent="0.25">
      <c r="A3907" s="38" t="s">
        <v>796</v>
      </c>
      <c r="B3907" s="39">
        <v>33211051</v>
      </c>
      <c r="C3907" s="39">
        <v>33212101</v>
      </c>
      <c r="D3907" s="40">
        <f t="shared" si="60"/>
        <v>1051</v>
      </c>
      <c r="E3907" s="38" t="s">
        <v>790</v>
      </c>
      <c r="F3907" s="38">
        <v>163</v>
      </c>
    </row>
    <row r="3908" spans="1:6" x14ac:dyDescent="0.25">
      <c r="A3908" s="38" t="s">
        <v>796</v>
      </c>
      <c r="B3908" s="39">
        <v>33218232</v>
      </c>
      <c r="C3908" s="39">
        <v>33220039</v>
      </c>
      <c r="D3908" s="40">
        <f t="shared" ref="D3908:D3971" si="61">C3908-B3908+1</f>
        <v>1808</v>
      </c>
      <c r="E3908" s="38" t="s">
        <v>790</v>
      </c>
      <c r="F3908" s="38">
        <v>150</v>
      </c>
    </row>
    <row r="3909" spans="1:6" x14ac:dyDescent="0.25">
      <c r="A3909" s="38" t="s">
        <v>796</v>
      </c>
      <c r="B3909" s="39">
        <v>33224193</v>
      </c>
      <c r="C3909" s="39">
        <v>33225822</v>
      </c>
      <c r="D3909" s="40">
        <f t="shared" si="61"/>
        <v>1630</v>
      </c>
      <c r="E3909" s="38" t="s">
        <v>790</v>
      </c>
      <c r="F3909" s="38">
        <v>31</v>
      </c>
    </row>
    <row r="3910" spans="1:6" x14ac:dyDescent="0.25">
      <c r="A3910" s="38" t="s">
        <v>796</v>
      </c>
      <c r="B3910" s="39">
        <v>33340917</v>
      </c>
      <c r="C3910" s="39">
        <v>33341359</v>
      </c>
      <c r="D3910" s="40">
        <f t="shared" si="61"/>
        <v>443</v>
      </c>
      <c r="E3910" s="38" t="s">
        <v>790</v>
      </c>
      <c r="F3910" s="38">
        <v>22</v>
      </c>
    </row>
    <row r="3911" spans="1:6" x14ac:dyDescent="0.25">
      <c r="A3911" s="38" t="s">
        <v>796</v>
      </c>
      <c r="B3911" s="39">
        <v>33379860</v>
      </c>
      <c r="C3911" s="39">
        <v>33380460</v>
      </c>
      <c r="D3911" s="40">
        <f t="shared" si="61"/>
        <v>601</v>
      </c>
      <c r="E3911" s="38" t="s">
        <v>790</v>
      </c>
      <c r="F3911" s="38">
        <v>14</v>
      </c>
    </row>
    <row r="3912" spans="1:6" x14ac:dyDescent="0.25">
      <c r="A3912" s="38" t="s">
        <v>796</v>
      </c>
      <c r="B3912" s="39">
        <v>33399957</v>
      </c>
      <c r="C3912" s="39">
        <v>33400309</v>
      </c>
      <c r="D3912" s="40">
        <f t="shared" si="61"/>
        <v>353</v>
      </c>
      <c r="E3912" s="38" t="s">
        <v>790</v>
      </c>
      <c r="F3912" s="38">
        <v>46</v>
      </c>
    </row>
    <row r="3913" spans="1:6" x14ac:dyDescent="0.25">
      <c r="A3913" s="38" t="s">
        <v>796</v>
      </c>
      <c r="B3913" s="39">
        <v>33412695</v>
      </c>
      <c r="C3913" s="39">
        <v>33415490</v>
      </c>
      <c r="D3913" s="40">
        <f t="shared" si="61"/>
        <v>2796</v>
      </c>
      <c r="E3913" s="38" t="s">
        <v>790</v>
      </c>
      <c r="F3913" s="38">
        <v>64</v>
      </c>
    </row>
    <row r="3914" spans="1:6" x14ac:dyDescent="0.25">
      <c r="A3914" s="38" t="s">
        <v>796</v>
      </c>
      <c r="B3914" s="39">
        <v>33472950</v>
      </c>
      <c r="C3914" s="39">
        <v>33473501</v>
      </c>
      <c r="D3914" s="40">
        <f t="shared" si="61"/>
        <v>552</v>
      </c>
      <c r="E3914" s="38" t="s">
        <v>790</v>
      </c>
      <c r="F3914" s="38">
        <v>15</v>
      </c>
    </row>
    <row r="3915" spans="1:6" x14ac:dyDescent="0.25">
      <c r="A3915" s="38" t="s">
        <v>796</v>
      </c>
      <c r="B3915" s="39">
        <v>33475249</v>
      </c>
      <c r="C3915" s="39">
        <v>33477483</v>
      </c>
      <c r="D3915" s="40">
        <f t="shared" si="61"/>
        <v>2235</v>
      </c>
      <c r="E3915" s="38" t="s">
        <v>790</v>
      </c>
      <c r="F3915" s="38">
        <v>111</v>
      </c>
    </row>
    <row r="3916" spans="1:6" x14ac:dyDescent="0.25">
      <c r="A3916" s="38" t="s">
        <v>796</v>
      </c>
      <c r="B3916" s="39">
        <v>33484411</v>
      </c>
      <c r="C3916" s="39">
        <v>33484787</v>
      </c>
      <c r="D3916" s="40">
        <f t="shared" si="61"/>
        <v>377</v>
      </c>
      <c r="E3916" s="38" t="s">
        <v>790</v>
      </c>
      <c r="F3916" s="38">
        <v>11</v>
      </c>
    </row>
    <row r="3917" spans="1:6" x14ac:dyDescent="0.25">
      <c r="A3917" s="38" t="s">
        <v>796</v>
      </c>
      <c r="B3917" s="39">
        <v>33502762</v>
      </c>
      <c r="C3917" s="39">
        <v>33503567</v>
      </c>
      <c r="D3917" s="40">
        <f t="shared" si="61"/>
        <v>806</v>
      </c>
      <c r="E3917" s="38" t="s">
        <v>790</v>
      </c>
      <c r="F3917" s="38">
        <v>35</v>
      </c>
    </row>
    <row r="3918" spans="1:6" x14ac:dyDescent="0.25">
      <c r="A3918" s="38" t="s">
        <v>796</v>
      </c>
      <c r="B3918" s="39">
        <v>33508724</v>
      </c>
      <c r="C3918" s="39">
        <v>33509192</v>
      </c>
      <c r="D3918" s="40">
        <f t="shared" si="61"/>
        <v>469</v>
      </c>
      <c r="E3918" s="38" t="s">
        <v>790</v>
      </c>
      <c r="F3918" s="38">
        <v>12</v>
      </c>
    </row>
    <row r="3919" spans="1:6" x14ac:dyDescent="0.25">
      <c r="A3919" s="38" t="s">
        <v>796</v>
      </c>
      <c r="B3919" s="39">
        <v>33520122</v>
      </c>
      <c r="C3919" s="39">
        <v>33520507</v>
      </c>
      <c r="D3919" s="40">
        <f t="shared" si="61"/>
        <v>386</v>
      </c>
      <c r="E3919" s="38" t="s">
        <v>790</v>
      </c>
      <c r="F3919" s="38">
        <v>81</v>
      </c>
    </row>
    <row r="3920" spans="1:6" x14ac:dyDescent="0.25">
      <c r="A3920" s="38" t="s">
        <v>796</v>
      </c>
      <c r="B3920" s="39">
        <v>33525179</v>
      </c>
      <c r="C3920" s="39">
        <v>33531219</v>
      </c>
      <c r="D3920" s="40">
        <f t="shared" si="61"/>
        <v>6041</v>
      </c>
      <c r="E3920" s="38" t="s">
        <v>790</v>
      </c>
      <c r="F3920" s="38">
        <v>81</v>
      </c>
    </row>
    <row r="3921" spans="1:6" x14ac:dyDescent="0.25">
      <c r="A3921" s="38" t="s">
        <v>796</v>
      </c>
      <c r="B3921" s="39">
        <v>33563015</v>
      </c>
      <c r="C3921" s="39">
        <v>33563390</v>
      </c>
      <c r="D3921" s="40">
        <f t="shared" si="61"/>
        <v>376</v>
      </c>
      <c r="E3921" s="38" t="s">
        <v>790</v>
      </c>
      <c r="F3921" s="38">
        <v>20</v>
      </c>
    </row>
    <row r="3922" spans="1:6" x14ac:dyDescent="0.25">
      <c r="A3922" s="38" t="s">
        <v>796</v>
      </c>
      <c r="B3922" s="39">
        <v>33570615</v>
      </c>
      <c r="C3922" s="39">
        <v>33578267</v>
      </c>
      <c r="D3922" s="40">
        <f t="shared" si="61"/>
        <v>7653</v>
      </c>
      <c r="E3922" s="38" t="s">
        <v>790</v>
      </c>
      <c r="F3922" s="38">
        <v>25</v>
      </c>
    </row>
    <row r="3923" spans="1:6" x14ac:dyDescent="0.25">
      <c r="A3923" s="38" t="s">
        <v>796</v>
      </c>
      <c r="B3923" s="39">
        <v>33585007</v>
      </c>
      <c r="C3923" s="39">
        <v>33585367</v>
      </c>
      <c r="D3923" s="40">
        <f t="shared" si="61"/>
        <v>361</v>
      </c>
      <c r="E3923" s="38" t="s">
        <v>790</v>
      </c>
      <c r="F3923" s="38">
        <v>34</v>
      </c>
    </row>
    <row r="3924" spans="1:6" x14ac:dyDescent="0.25">
      <c r="A3924" s="38" t="s">
        <v>796</v>
      </c>
      <c r="B3924" s="39">
        <v>33605629</v>
      </c>
      <c r="C3924" s="39">
        <v>33607307</v>
      </c>
      <c r="D3924" s="40">
        <f t="shared" si="61"/>
        <v>1679</v>
      </c>
      <c r="E3924" s="38" t="s">
        <v>790</v>
      </c>
      <c r="F3924" s="38">
        <v>76</v>
      </c>
    </row>
    <row r="3925" spans="1:6" x14ac:dyDescent="0.25">
      <c r="A3925" s="38" t="s">
        <v>796</v>
      </c>
      <c r="B3925" s="39">
        <v>33640996</v>
      </c>
      <c r="C3925" s="39">
        <v>33642013</v>
      </c>
      <c r="D3925" s="40">
        <f t="shared" si="61"/>
        <v>1018</v>
      </c>
      <c r="E3925" s="38" t="s">
        <v>790</v>
      </c>
      <c r="F3925" s="38">
        <v>199</v>
      </c>
    </row>
    <row r="3926" spans="1:6" x14ac:dyDescent="0.25">
      <c r="A3926" s="38" t="s">
        <v>796</v>
      </c>
      <c r="B3926" s="39">
        <v>33655189</v>
      </c>
      <c r="C3926" s="39">
        <v>33660458</v>
      </c>
      <c r="D3926" s="40">
        <f t="shared" si="61"/>
        <v>5270</v>
      </c>
      <c r="E3926" s="38" t="s">
        <v>790</v>
      </c>
      <c r="F3926" s="38">
        <v>116</v>
      </c>
    </row>
    <row r="3927" spans="1:6" x14ac:dyDescent="0.25">
      <c r="A3927" s="38" t="s">
        <v>796</v>
      </c>
      <c r="B3927" s="39">
        <v>33661938</v>
      </c>
      <c r="C3927" s="39">
        <v>33662527</v>
      </c>
      <c r="D3927" s="40">
        <f t="shared" si="61"/>
        <v>590</v>
      </c>
      <c r="E3927" s="38" t="s">
        <v>790</v>
      </c>
      <c r="F3927" s="38">
        <v>20</v>
      </c>
    </row>
    <row r="3928" spans="1:6" x14ac:dyDescent="0.25">
      <c r="A3928" s="38" t="s">
        <v>796</v>
      </c>
      <c r="B3928" s="39">
        <v>33667990</v>
      </c>
      <c r="C3928" s="39">
        <v>33677335</v>
      </c>
      <c r="D3928" s="40">
        <f t="shared" si="61"/>
        <v>9346</v>
      </c>
      <c r="E3928" s="38" t="s">
        <v>790</v>
      </c>
      <c r="F3928" s="38">
        <v>39</v>
      </c>
    </row>
    <row r="3929" spans="1:6" x14ac:dyDescent="0.25">
      <c r="A3929" s="38" t="s">
        <v>796</v>
      </c>
      <c r="B3929" s="39">
        <v>33697465</v>
      </c>
      <c r="C3929" s="39">
        <v>33719426</v>
      </c>
      <c r="D3929" s="40">
        <f t="shared" si="61"/>
        <v>21962</v>
      </c>
      <c r="E3929" s="38" t="s">
        <v>790</v>
      </c>
      <c r="F3929" s="38">
        <v>77</v>
      </c>
    </row>
    <row r="3930" spans="1:6" x14ac:dyDescent="0.25">
      <c r="A3930" s="38" t="s">
        <v>796</v>
      </c>
      <c r="B3930" s="39">
        <v>33720914</v>
      </c>
      <c r="C3930" s="39">
        <v>33726551</v>
      </c>
      <c r="D3930" s="40">
        <f t="shared" si="61"/>
        <v>5638</v>
      </c>
      <c r="E3930" s="38" t="s">
        <v>790</v>
      </c>
      <c r="F3930" s="38">
        <v>66</v>
      </c>
    </row>
    <row r="3931" spans="1:6" x14ac:dyDescent="0.25">
      <c r="A3931" s="38" t="s">
        <v>796</v>
      </c>
      <c r="B3931" s="39">
        <v>33727022</v>
      </c>
      <c r="C3931" s="39">
        <v>33729722</v>
      </c>
      <c r="D3931" s="40">
        <f t="shared" si="61"/>
        <v>2701</v>
      </c>
      <c r="E3931" s="38" t="s">
        <v>790</v>
      </c>
      <c r="F3931" s="38">
        <v>115</v>
      </c>
    </row>
    <row r="3932" spans="1:6" x14ac:dyDescent="0.25">
      <c r="A3932" s="38" t="s">
        <v>796</v>
      </c>
      <c r="B3932" s="39">
        <v>33741708</v>
      </c>
      <c r="C3932" s="39">
        <v>33742152</v>
      </c>
      <c r="D3932" s="40">
        <f t="shared" si="61"/>
        <v>445</v>
      </c>
      <c r="E3932" s="38" t="s">
        <v>792</v>
      </c>
      <c r="F3932" s="38">
        <v>15</v>
      </c>
    </row>
    <row r="3933" spans="1:6" x14ac:dyDescent="0.25">
      <c r="A3933" s="38" t="s">
        <v>796</v>
      </c>
      <c r="B3933" s="39">
        <v>33823100</v>
      </c>
      <c r="C3933" s="39">
        <v>33830968</v>
      </c>
      <c r="D3933" s="40">
        <f t="shared" si="61"/>
        <v>7869</v>
      </c>
      <c r="E3933" s="38" t="s">
        <v>790</v>
      </c>
      <c r="F3933" s="38">
        <v>31</v>
      </c>
    </row>
    <row r="3934" spans="1:6" x14ac:dyDescent="0.25">
      <c r="A3934" s="38" t="s">
        <v>796</v>
      </c>
      <c r="B3934" s="39">
        <v>33957296</v>
      </c>
      <c r="C3934" s="39">
        <v>33962265</v>
      </c>
      <c r="D3934" s="40">
        <f t="shared" si="61"/>
        <v>4970</v>
      </c>
      <c r="E3934" s="38" t="s">
        <v>790</v>
      </c>
      <c r="F3934" s="38">
        <v>76</v>
      </c>
    </row>
    <row r="3935" spans="1:6" x14ac:dyDescent="0.25">
      <c r="A3935" s="38" t="s">
        <v>796</v>
      </c>
      <c r="B3935" s="39">
        <v>33980658</v>
      </c>
      <c r="C3935" s="39">
        <v>33985218</v>
      </c>
      <c r="D3935" s="40">
        <f t="shared" si="61"/>
        <v>4561</v>
      </c>
      <c r="E3935" s="38" t="s">
        <v>790</v>
      </c>
      <c r="F3935" s="38">
        <v>46</v>
      </c>
    </row>
    <row r="3936" spans="1:6" x14ac:dyDescent="0.25">
      <c r="A3936" s="38" t="s">
        <v>796</v>
      </c>
      <c r="B3936" s="39">
        <v>34057052</v>
      </c>
      <c r="C3936" s="39">
        <v>34057882</v>
      </c>
      <c r="D3936" s="40">
        <f t="shared" si="61"/>
        <v>831</v>
      </c>
      <c r="E3936" s="38" t="s">
        <v>790</v>
      </c>
      <c r="F3936" s="38">
        <v>33</v>
      </c>
    </row>
    <row r="3937" spans="1:6" x14ac:dyDescent="0.25">
      <c r="A3937" s="38" t="s">
        <v>796</v>
      </c>
      <c r="B3937" s="39">
        <v>34058040</v>
      </c>
      <c r="C3937" s="39">
        <v>34068410</v>
      </c>
      <c r="D3937" s="40">
        <f t="shared" si="61"/>
        <v>10371</v>
      </c>
      <c r="E3937" s="38" t="s">
        <v>790</v>
      </c>
      <c r="F3937" s="38">
        <v>11</v>
      </c>
    </row>
    <row r="3938" spans="1:6" x14ac:dyDescent="0.25">
      <c r="A3938" s="38" t="s">
        <v>796</v>
      </c>
      <c r="B3938" s="39">
        <v>34076635</v>
      </c>
      <c r="C3938" s="39">
        <v>34079791</v>
      </c>
      <c r="D3938" s="40">
        <f t="shared" si="61"/>
        <v>3157</v>
      </c>
      <c r="E3938" s="38" t="s">
        <v>790</v>
      </c>
      <c r="F3938" s="38">
        <v>20</v>
      </c>
    </row>
    <row r="3939" spans="1:6" x14ac:dyDescent="0.25">
      <c r="A3939" s="38" t="s">
        <v>796</v>
      </c>
      <c r="B3939" s="39">
        <v>34103264</v>
      </c>
      <c r="C3939" s="39">
        <v>34104795</v>
      </c>
      <c r="D3939" s="40">
        <f t="shared" si="61"/>
        <v>1532</v>
      </c>
      <c r="E3939" s="38" t="s">
        <v>790</v>
      </c>
      <c r="F3939" s="38">
        <v>40</v>
      </c>
    </row>
    <row r="3940" spans="1:6" x14ac:dyDescent="0.25">
      <c r="A3940" s="38" t="s">
        <v>796</v>
      </c>
      <c r="B3940" s="39">
        <v>34105363</v>
      </c>
      <c r="C3940" s="39">
        <v>34107039</v>
      </c>
      <c r="D3940" s="40">
        <f t="shared" si="61"/>
        <v>1677</v>
      </c>
      <c r="E3940" s="38" t="s">
        <v>790</v>
      </c>
      <c r="F3940" s="38">
        <v>126</v>
      </c>
    </row>
    <row r="3941" spans="1:6" x14ac:dyDescent="0.25">
      <c r="A3941" s="38" t="s">
        <v>796</v>
      </c>
      <c r="B3941" s="39">
        <v>34127827</v>
      </c>
      <c r="C3941" s="39">
        <v>34129239</v>
      </c>
      <c r="D3941" s="40">
        <f t="shared" si="61"/>
        <v>1413</v>
      </c>
      <c r="E3941" s="38" t="s">
        <v>790</v>
      </c>
      <c r="F3941" s="38">
        <v>72</v>
      </c>
    </row>
    <row r="3942" spans="1:6" x14ac:dyDescent="0.25">
      <c r="A3942" s="38" t="s">
        <v>796</v>
      </c>
      <c r="B3942" s="39">
        <v>34152061</v>
      </c>
      <c r="C3942" s="39">
        <v>34159410</v>
      </c>
      <c r="D3942" s="40">
        <f t="shared" si="61"/>
        <v>7350</v>
      </c>
      <c r="E3942" s="38" t="s">
        <v>792</v>
      </c>
      <c r="F3942" s="38">
        <v>16</v>
      </c>
    </row>
    <row r="3943" spans="1:6" x14ac:dyDescent="0.25">
      <c r="A3943" s="38" t="s">
        <v>796</v>
      </c>
      <c r="B3943" s="39">
        <v>34180384</v>
      </c>
      <c r="C3943" s="39">
        <v>34181171</v>
      </c>
      <c r="D3943" s="40">
        <f t="shared" si="61"/>
        <v>788</v>
      </c>
      <c r="E3943" s="38" t="s">
        <v>790</v>
      </c>
      <c r="F3943" s="38">
        <v>36</v>
      </c>
    </row>
    <row r="3944" spans="1:6" x14ac:dyDescent="0.25">
      <c r="A3944" s="38" t="s">
        <v>796</v>
      </c>
      <c r="B3944" s="39">
        <v>34183587</v>
      </c>
      <c r="C3944" s="39">
        <v>34190104</v>
      </c>
      <c r="D3944" s="40">
        <f t="shared" si="61"/>
        <v>6518</v>
      </c>
      <c r="E3944" s="38" t="s">
        <v>790</v>
      </c>
      <c r="F3944" s="38">
        <v>72</v>
      </c>
    </row>
    <row r="3945" spans="1:6" x14ac:dyDescent="0.25">
      <c r="A3945" s="38" t="s">
        <v>796</v>
      </c>
      <c r="B3945" s="39">
        <v>34190709</v>
      </c>
      <c r="C3945" s="39">
        <v>34195736</v>
      </c>
      <c r="D3945" s="40">
        <f t="shared" si="61"/>
        <v>5028</v>
      </c>
      <c r="E3945" s="38" t="s">
        <v>790</v>
      </c>
      <c r="F3945" s="38">
        <v>10</v>
      </c>
    </row>
    <row r="3946" spans="1:6" x14ac:dyDescent="0.25">
      <c r="A3946" s="38" t="s">
        <v>796</v>
      </c>
      <c r="B3946" s="39">
        <v>34258317</v>
      </c>
      <c r="C3946" s="39">
        <v>34258690</v>
      </c>
      <c r="D3946" s="40">
        <f t="shared" si="61"/>
        <v>374</v>
      </c>
      <c r="E3946" s="38" t="s">
        <v>790</v>
      </c>
      <c r="F3946" s="38">
        <v>11</v>
      </c>
    </row>
    <row r="3947" spans="1:6" x14ac:dyDescent="0.25">
      <c r="A3947" s="38" t="s">
        <v>796</v>
      </c>
      <c r="B3947" s="39">
        <v>34260871</v>
      </c>
      <c r="C3947" s="39">
        <v>34261134</v>
      </c>
      <c r="D3947" s="40">
        <f t="shared" si="61"/>
        <v>264</v>
      </c>
      <c r="E3947" s="38" t="s">
        <v>790</v>
      </c>
      <c r="F3947" s="38">
        <v>11</v>
      </c>
    </row>
    <row r="3948" spans="1:6" x14ac:dyDescent="0.25">
      <c r="A3948" s="38" t="s">
        <v>796</v>
      </c>
      <c r="B3948" s="39">
        <v>34288300</v>
      </c>
      <c r="C3948" s="39">
        <v>34293083</v>
      </c>
      <c r="D3948" s="40">
        <f t="shared" si="61"/>
        <v>4784</v>
      </c>
      <c r="E3948" s="38" t="s">
        <v>790</v>
      </c>
      <c r="F3948" s="38">
        <v>125</v>
      </c>
    </row>
    <row r="3949" spans="1:6" x14ac:dyDescent="0.25">
      <c r="A3949" s="38" t="s">
        <v>796</v>
      </c>
      <c r="B3949" s="39">
        <v>34300651</v>
      </c>
      <c r="C3949" s="39">
        <v>34337116</v>
      </c>
      <c r="D3949" s="40">
        <f t="shared" si="61"/>
        <v>36466</v>
      </c>
      <c r="E3949" s="38" t="s">
        <v>790</v>
      </c>
      <c r="F3949" s="38">
        <v>16</v>
      </c>
    </row>
    <row r="3950" spans="1:6" x14ac:dyDescent="0.25">
      <c r="A3950" s="38" t="s">
        <v>796</v>
      </c>
      <c r="B3950" s="39">
        <v>34515534</v>
      </c>
      <c r="C3950" s="39">
        <v>34515686</v>
      </c>
      <c r="D3950" s="40">
        <f t="shared" si="61"/>
        <v>153</v>
      </c>
      <c r="E3950" s="38" t="s">
        <v>790</v>
      </c>
      <c r="F3950" s="38">
        <v>12</v>
      </c>
    </row>
    <row r="3951" spans="1:6" x14ac:dyDescent="0.25">
      <c r="A3951" s="38" t="s">
        <v>796</v>
      </c>
      <c r="B3951" s="39">
        <v>34517460</v>
      </c>
      <c r="C3951" s="39">
        <v>34580546</v>
      </c>
      <c r="D3951" s="40">
        <f t="shared" si="61"/>
        <v>63087</v>
      </c>
      <c r="E3951" s="38" t="s">
        <v>791</v>
      </c>
      <c r="F3951" s="38">
        <v>133</v>
      </c>
    </row>
    <row r="3952" spans="1:6" x14ac:dyDescent="0.25">
      <c r="A3952" s="38" t="s">
        <v>796</v>
      </c>
      <c r="B3952" s="39">
        <v>34584405</v>
      </c>
      <c r="C3952" s="39">
        <v>34586765</v>
      </c>
      <c r="D3952" s="40">
        <f t="shared" si="61"/>
        <v>2361</v>
      </c>
      <c r="E3952" s="38" t="s">
        <v>790</v>
      </c>
      <c r="F3952" s="38">
        <v>10</v>
      </c>
    </row>
    <row r="3953" spans="1:6" x14ac:dyDescent="0.25">
      <c r="A3953" s="38" t="s">
        <v>796</v>
      </c>
      <c r="B3953" s="39">
        <v>34595780</v>
      </c>
      <c r="C3953" s="39">
        <v>34596806</v>
      </c>
      <c r="D3953" s="40">
        <f t="shared" si="61"/>
        <v>1027</v>
      </c>
      <c r="E3953" s="38" t="s">
        <v>790</v>
      </c>
      <c r="F3953" s="38">
        <v>84</v>
      </c>
    </row>
    <row r="3954" spans="1:6" x14ac:dyDescent="0.25">
      <c r="A3954" s="38" t="s">
        <v>796</v>
      </c>
      <c r="B3954" s="39">
        <v>34624065</v>
      </c>
      <c r="C3954" s="39">
        <v>34624894</v>
      </c>
      <c r="D3954" s="40">
        <f t="shared" si="61"/>
        <v>830</v>
      </c>
      <c r="E3954" s="38" t="s">
        <v>790</v>
      </c>
      <c r="F3954" s="38">
        <v>43</v>
      </c>
    </row>
    <row r="3955" spans="1:6" x14ac:dyDescent="0.25">
      <c r="A3955" s="38" t="s">
        <v>796</v>
      </c>
      <c r="B3955" s="39">
        <v>34651236</v>
      </c>
      <c r="C3955" s="39">
        <v>34655080</v>
      </c>
      <c r="D3955" s="40">
        <f t="shared" si="61"/>
        <v>3845</v>
      </c>
      <c r="E3955" s="38" t="s">
        <v>790</v>
      </c>
      <c r="F3955" s="38">
        <v>35</v>
      </c>
    </row>
    <row r="3956" spans="1:6" x14ac:dyDescent="0.25">
      <c r="A3956" s="38" t="s">
        <v>796</v>
      </c>
      <c r="B3956" s="39">
        <v>34693151</v>
      </c>
      <c r="C3956" s="39">
        <v>34700960</v>
      </c>
      <c r="D3956" s="40">
        <f t="shared" si="61"/>
        <v>7810</v>
      </c>
      <c r="E3956" s="38" t="s">
        <v>790</v>
      </c>
      <c r="F3956" s="38">
        <v>56</v>
      </c>
    </row>
    <row r="3957" spans="1:6" x14ac:dyDescent="0.25">
      <c r="A3957" s="38" t="s">
        <v>796</v>
      </c>
      <c r="B3957" s="39">
        <v>34719414</v>
      </c>
      <c r="C3957" s="39">
        <v>34721084</v>
      </c>
      <c r="D3957" s="40">
        <f t="shared" si="61"/>
        <v>1671</v>
      </c>
      <c r="E3957" s="38" t="s">
        <v>790</v>
      </c>
      <c r="F3957" s="38">
        <v>19</v>
      </c>
    </row>
    <row r="3958" spans="1:6" x14ac:dyDescent="0.25">
      <c r="A3958" s="38" t="s">
        <v>796</v>
      </c>
      <c r="B3958" s="39">
        <v>34728556</v>
      </c>
      <c r="C3958" s="39">
        <v>34737119</v>
      </c>
      <c r="D3958" s="40">
        <f t="shared" si="61"/>
        <v>8564</v>
      </c>
      <c r="E3958" s="38" t="s">
        <v>792</v>
      </c>
      <c r="F3958" s="38">
        <v>13</v>
      </c>
    </row>
    <row r="3959" spans="1:6" x14ac:dyDescent="0.25">
      <c r="A3959" s="38" t="s">
        <v>796</v>
      </c>
      <c r="B3959" s="39">
        <v>34785421</v>
      </c>
      <c r="C3959" s="39">
        <v>34814882</v>
      </c>
      <c r="D3959" s="40">
        <f t="shared" si="61"/>
        <v>29462</v>
      </c>
      <c r="E3959" s="38" t="s">
        <v>792</v>
      </c>
      <c r="F3959" s="38">
        <v>26</v>
      </c>
    </row>
    <row r="3960" spans="1:6" x14ac:dyDescent="0.25">
      <c r="A3960" s="38" t="s">
        <v>796</v>
      </c>
      <c r="B3960" s="39">
        <v>34817244</v>
      </c>
      <c r="C3960" s="39">
        <v>34822801</v>
      </c>
      <c r="D3960" s="40">
        <f t="shared" si="61"/>
        <v>5558</v>
      </c>
      <c r="E3960" s="38" t="s">
        <v>790</v>
      </c>
      <c r="F3960" s="38">
        <v>50</v>
      </c>
    </row>
    <row r="3961" spans="1:6" x14ac:dyDescent="0.25">
      <c r="A3961" s="38" t="s">
        <v>796</v>
      </c>
      <c r="B3961" s="39">
        <v>34823836</v>
      </c>
      <c r="C3961" s="39">
        <v>34826187</v>
      </c>
      <c r="D3961" s="40">
        <f t="shared" si="61"/>
        <v>2352</v>
      </c>
      <c r="E3961" s="38" t="s">
        <v>790</v>
      </c>
      <c r="F3961" s="38">
        <v>51</v>
      </c>
    </row>
    <row r="3962" spans="1:6" x14ac:dyDescent="0.25">
      <c r="A3962" s="38" t="s">
        <v>796</v>
      </c>
      <c r="B3962" s="39">
        <v>34826530</v>
      </c>
      <c r="C3962" s="39">
        <v>34827583</v>
      </c>
      <c r="D3962" s="40">
        <f t="shared" si="61"/>
        <v>1054</v>
      </c>
      <c r="E3962" s="38" t="s">
        <v>790</v>
      </c>
      <c r="F3962" s="38">
        <v>38</v>
      </c>
    </row>
    <row r="3963" spans="1:6" x14ac:dyDescent="0.25">
      <c r="A3963" s="38" t="s">
        <v>796</v>
      </c>
      <c r="B3963" s="39">
        <v>34827695</v>
      </c>
      <c r="C3963" s="39">
        <v>34829098</v>
      </c>
      <c r="D3963" s="40">
        <f t="shared" si="61"/>
        <v>1404</v>
      </c>
      <c r="E3963" s="38" t="s">
        <v>790</v>
      </c>
      <c r="F3963" s="38">
        <v>35</v>
      </c>
    </row>
    <row r="3964" spans="1:6" x14ac:dyDescent="0.25">
      <c r="A3964" s="38" t="s">
        <v>796</v>
      </c>
      <c r="B3964" s="39">
        <v>34832355</v>
      </c>
      <c r="C3964" s="39">
        <v>34837423</v>
      </c>
      <c r="D3964" s="40">
        <f t="shared" si="61"/>
        <v>5069</v>
      </c>
      <c r="E3964" s="38" t="s">
        <v>790</v>
      </c>
      <c r="F3964" s="38">
        <v>11</v>
      </c>
    </row>
    <row r="3965" spans="1:6" x14ac:dyDescent="0.25">
      <c r="A3965" s="38" t="s">
        <v>796</v>
      </c>
      <c r="B3965" s="39">
        <v>34847434</v>
      </c>
      <c r="C3965" s="39">
        <v>34857465</v>
      </c>
      <c r="D3965" s="40">
        <f t="shared" si="61"/>
        <v>10032</v>
      </c>
      <c r="E3965" s="38" t="s">
        <v>790</v>
      </c>
      <c r="F3965" s="38">
        <v>74</v>
      </c>
    </row>
    <row r="3966" spans="1:6" x14ac:dyDescent="0.25">
      <c r="A3966" s="38" t="s">
        <v>796</v>
      </c>
      <c r="B3966" s="39">
        <v>34874179</v>
      </c>
      <c r="C3966" s="39">
        <v>34874985</v>
      </c>
      <c r="D3966" s="40">
        <f t="shared" si="61"/>
        <v>807</v>
      </c>
      <c r="E3966" s="38" t="s">
        <v>790</v>
      </c>
      <c r="F3966" s="38">
        <v>31</v>
      </c>
    </row>
    <row r="3967" spans="1:6" x14ac:dyDescent="0.25">
      <c r="A3967" s="38" t="s">
        <v>796</v>
      </c>
      <c r="B3967" s="39">
        <v>34916668</v>
      </c>
      <c r="C3967" s="39">
        <v>34921447</v>
      </c>
      <c r="D3967" s="40">
        <f t="shared" si="61"/>
        <v>4780</v>
      </c>
      <c r="E3967" s="38" t="s">
        <v>790</v>
      </c>
      <c r="F3967" s="38">
        <v>41</v>
      </c>
    </row>
    <row r="3968" spans="1:6" x14ac:dyDescent="0.25">
      <c r="A3968" s="38" t="s">
        <v>796</v>
      </c>
      <c r="B3968" s="39">
        <v>34930204</v>
      </c>
      <c r="C3968" s="39">
        <v>34934092</v>
      </c>
      <c r="D3968" s="40">
        <f t="shared" si="61"/>
        <v>3889</v>
      </c>
      <c r="E3968" s="38" t="s">
        <v>790</v>
      </c>
      <c r="F3968" s="38">
        <v>11</v>
      </c>
    </row>
    <row r="3969" spans="1:6" x14ac:dyDescent="0.25">
      <c r="A3969" s="38" t="s">
        <v>796</v>
      </c>
      <c r="B3969" s="39">
        <v>34935704</v>
      </c>
      <c r="C3969" s="39">
        <v>34941247</v>
      </c>
      <c r="D3969" s="40">
        <f t="shared" si="61"/>
        <v>5544</v>
      </c>
      <c r="E3969" s="38" t="s">
        <v>790</v>
      </c>
      <c r="F3969" s="38">
        <v>123</v>
      </c>
    </row>
    <row r="3970" spans="1:6" x14ac:dyDescent="0.25">
      <c r="A3970" s="38" t="s">
        <v>796</v>
      </c>
      <c r="B3970" s="39">
        <v>34948797</v>
      </c>
      <c r="C3970" s="39">
        <v>34951004</v>
      </c>
      <c r="D3970" s="40">
        <f t="shared" si="61"/>
        <v>2208</v>
      </c>
      <c r="E3970" s="38" t="s">
        <v>790</v>
      </c>
      <c r="F3970" s="38">
        <v>123</v>
      </c>
    </row>
    <row r="3971" spans="1:6" x14ac:dyDescent="0.25">
      <c r="A3971" s="38" t="s">
        <v>796</v>
      </c>
      <c r="B3971" s="39">
        <v>35339540</v>
      </c>
      <c r="C3971" s="39">
        <v>35345706</v>
      </c>
      <c r="D3971" s="40">
        <f t="shared" si="61"/>
        <v>6167</v>
      </c>
      <c r="E3971" s="38" t="s">
        <v>790</v>
      </c>
      <c r="F3971" s="38">
        <v>162</v>
      </c>
    </row>
    <row r="3972" spans="1:6" x14ac:dyDescent="0.25">
      <c r="A3972" s="38" t="s">
        <v>796</v>
      </c>
      <c r="B3972" s="39">
        <v>35348559</v>
      </c>
      <c r="C3972" s="39">
        <v>35354161</v>
      </c>
      <c r="D3972" s="40">
        <f t="shared" ref="D3972:D4035" si="62">C3972-B3972+1</f>
        <v>5603</v>
      </c>
      <c r="E3972" s="38" t="s">
        <v>790</v>
      </c>
      <c r="F3972" s="38">
        <v>120</v>
      </c>
    </row>
    <row r="3973" spans="1:6" x14ac:dyDescent="0.25">
      <c r="A3973" s="38" t="s">
        <v>796</v>
      </c>
      <c r="B3973" s="39">
        <v>35378956</v>
      </c>
      <c r="C3973" s="39">
        <v>35386412</v>
      </c>
      <c r="D3973" s="40">
        <f t="shared" si="62"/>
        <v>7457</v>
      </c>
      <c r="E3973" s="38" t="s">
        <v>790</v>
      </c>
      <c r="F3973" s="38">
        <v>110</v>
      </c>
    </row>
    <row r="3974" spans="1:6" x14ac:dyDescent="0.25">
      <c r="A3974" s="38" t="s">
        <v>796</v>
      </c>
      <c r="B3974" s="39">
        <v>35399042</v>
      </c>
      <c r="C3974" s="39">
        <v>35399482</v>
      </c>
      <c r="D3974" s="40">
        <f t="shared" si="62"/>
        <v>441</v>
      </c>
      <c r="E3974" s="38" t="s">
        <v>790</v>
      </c>
      <c r="F3974" s="38">
        <v>19</v>
      </c>
    </row>
    <row r="3975" spans="1:6" x14ac:dyDescent="0.25">
      <c r="A3975" s="38" t="s">
        <v>796</v>
      </c>
      <c r="B3975" s="39">
        <v>35430042</v>
      </c>
      <c r="C3975" s="39">
        <v>35438491</v>
      </c>
      <c r="D3975" s="40">
        <f t="shared" si="62"/>
        <v>8450</v>
      </c>
      <c r="E3975" s="38" t="s">
        <v>790</v>
      </c>
      <c r="F3975" s="38">
        <v>10</v>
      </c>
    </row>
    <row r="3976" spans="1:6" x14ac:dyDescent="0.25">
      <c r="A3976" s="38" t="s">
        <v>796</v>
      </c>
      <c r="B3976" s="39">
        <v>35560647</v>
      </c>
      <c r="C3976" s="39">
        <v>35561214</v>
      </c>
      <c r="D3976" s="40">
        <f t="shared" si="62"/>
        <v>568</v>
      </c>
      <c r="E3976" s="38" t="s">
        <v>790</v>
      </c>
      <c r="F3976" s="38">
        <v>12</v>
      </c>
    </row>
    <row r="3977" spans="1:6" x14ac:dyDescent="0.25">
      <c r="A3977" s="38" t="s">
        <v>796</v>
      </c>
      <c r="B3977" s="39">
        <v>35633472</v>
      </c>
      <c r="C3977" s="39">
        <v>35639711</v>
      </c>
      <c r="D3977" s="40">
        <f t="shared" si="62"/>
        <v>6240</v>
      </c>
      <c r="E3977" s="38" t="s">
        <v>790</v>
      </c>
      <c r="F3977" s="38">
        <v>93</v>
      </c>
    </row>
    <row r="3978" spans="1:6" x14ac:dyDescent="0.25">
      <c r="A3978" s="38" t="s">
        <v>796</v>
      </c>
      <c r="B3978" s="39">
        <v>35662423</v>
      </c>
      <c r="C3978" s="39">
        <v>35663032</v>
      </c>
      <c r="D3978" s="40">
        <f t="shared" si="62"/>
        <v>610</v>
      </c>
      <c r="E3978" s="38" t="s">
        <v>790</v>
      </c>
      <c r="F3978" s="38">
        <v>29</v>
      </c>
    </row>
    <row r="3979" spans="1:6" x14ac:dyDescent="0.25">
      <c r="A3979" s="38" t="s">
        <v>796</v>
      </c>
      <c r="B3979" s="39">
        <v>35690550</v>
      </c>
      <c r="C3979" s="39">
        <v>35693884</v>
      </c>
      <c r="D3979" s="40">
        <f t="shared" si="62"/>
        <v>3335</v>
      </c>
      <c r="E3979" s="38" t="s">
        <v>790</v>
      </c>
      <c r="F3979" s="38">
        <v>62</v>
      </c>
    </row>
    <row r="3980" spans="1:6" x14ac:dyDescent="0.25">
      <c r="A3980" s="38" t="s">
        <v>796</v>
      </c>
      <c r="B3980" s="39">
        <v>35716039</v>
      </c>
      <c r="C3980" s="39">
        <v>35716953</v>
      </c>
      <c r="D3980" s="40">
        <f t="shared" si="62"/>
        <v>915</v>
      </c>
      <c r="E3980" s="38" t="s">
        <v>790</v>
      </c>
      <c r="F3980" s="38">
        <v>41</v>
      </c>
    </row>
    <row r="3981" spans="1:6" x14ac:dyDescent="0.25">
      <c r="A3981" s="38" t="s">
        <v>796</v>
      </c>
      <c r="B3981" s="39">
        <v>35719429</v>
      </c>
      <c r="C3981" s="39">
        <v>35725032</v>
      </c>
      <c r="D3981" s="40">
        <f t="shared" si="62"/>
        <v>5604</v>
      </c>
      <c r="E3981" s="38" t="s">
        <v>790</v>
      </c>
      <c r="F3981" s="38">
        <v>152</v>
      </c>
    </row>
    <row r="3982" spans="1:6" x14ac:dyDescent="0.25">
      <c r="A3982" s="38" t="s">
        <v>796</v>
      </c>
      <c r="B3982" s="39">
        <v>35735815</v>
      </c>
      <c r="C3982" s="39">
        <v>35736274</v>
      </c>
      <c r="D3982" s="40">
        <f t="shared" si="62"/>
        <v>460</v>
      </c>
      <c r="E3982" s="38" t="s">
        <v>792</v>
      </c>
      <c r="F3982" s="38">
        <v>186</v>
      </c>
    </row>
    <row r="3983" spans="1:6" x14ac:dyDescent="0.25">
      <c r="A3983" s="38" t="s">
        <v>796</v>
      </c>
      <c r="B3983" s="39">
        <v>35765692</v>
      </c>
      <c r="C3983" s="39">
        <v>35768313</v>
      </c>
      <c r="D3983" s="40">
        <f t="shared" si="62"/>
        <v>2622</v>
      </c>
      <c r="E3983" s="38" t="s">
        <v>790</v>
      </c>
      <c r="F3983" s="38">
        <v>69</v>
      </c>
    </row>
    <row r="3984" spans="1:6" x14ac:dyDescent="0.25">
      <c r="A3984" s="38" t="s">
        <v>796</v>
      </c>
      <c r="B3984" s="39">
        <v>35867539</v>
      </c>
      <c r="C3984" s="39">
        <v>35868892</v>
      </c>
      <c r="D3984" s="40">
        <f t="shared" si="62"/>
        <v>1354</v>
      </c>
      <c r="E3984" s="38" t="s">
        <v>790</v>
      </c>
      <c r="F3984" s="38">
        <v>51</v>
      </c>
    </row>
    <row r="3985" spans="1:6" x14ac:dyDescent="0.25">
      <c r="A3985" s="38" t="s">
        <v>796</v>
      </c>
      <c r="B3985" s="39">
        <v>35872939</v>
      </c>
      <c r="C3985" s="39">
        <v>35875636</v>
      </c>
      <c r="D3985" s="40">
        <f t="shared" si="62"/>
        <v>2698</v>
      </c>
      <c r="E3985" s="38" t="s">
        <v>790</v>
      </c>
      <c r="F3985" s="38">
        <v>50</v>
      </c>
    </row>
    <row r="3986" spans="1:6" x14ac:dyDescent="0.25">
      <c r="A3986" s="38" t="s">
        <v>796</v>
      </c>
      <c r="B3986" s="39">
        <v>35896481</v>
      </c>
      <c r="C3986" s="39">
        <v>35912893</v>
      </c>
      <c r="D3986" s="40">
        <f t="shared" si="62"/>
        <v>16413</v>
      </c>
      <c r="E3986" s="38" t="s">
        <v>790</v>
      </c>
      <c r="F3986" s="38">
        <v>88</v>
      </c>
    </row>
    <row r="3987" spans="1:6" x14ac:dyDescent="0.25">
      <c r="A3987" s="38" t="s">
        <v>796</v>
      </c>
      <c r="B3987" s="39">
        <v>35919795</v>
      </c>
      <c r="C3987" s="39">
        <v>35920019</v>
      </c>
      <c r="D3987" s="40">
        <f t="shared" si="62"/>
        <v>225</v>
      </c>
      <c r="E3987" s="38" t="s">
        <v>790</v>
      </c>
      <c r="F3987" s="38">
        <v>36</v>
      </c>
    </row>
    <row r="3988" spans="1:6" x14ac:dyDescent="0.25">
      <c r="A3988" s="38" t="s">
        <v>796</v>
      </c>
      <c r="B3988" s="39">
        <v>36050397</v>
      </c>
      <c r="C3988" s="39">
        <v>36052608</v>
      </c>
      <c r="D3988" s="40">
        <f t="shared" si="62"/>
        <v>2212</v>
      </c>
      <c r="E3988" s="38" t="s">
        <v>790</v>
      </c>
      <c r="F3988" s="38">
        <v>12</v>
      </c>
    </row>
    <row r="3989" spans="1:6" x14ac:dyDescent="0.25">
      <c r="A3989" s="38" t="s">
        <v>796</v>
      </c>
      <c r="B3989" s="39">
        <v>36097105</v>
      </c>
      <c r="C3989" s="39">
        <v>36105369</v>
      </c>
      <c r="D3989" s="40">
        <f t="shared" si="62"/>
        <v>8265</v>
      </c>
      <c r="E3989" s="38" t="s">
        <v>790</v>
      </c>
      <c r="F3989" s="38">
        <v>12</v>
      </c>
    </row>
    <row r="3990" spans="1:6" x14ac:dyDescent="0.25">
      <c r="A3990" s="38" t="s">
        <v>796</v>
      </c>
      <c r="B3990" s="39">
        <v>36106966</v>
      </c>
      <c r="C3990" s="39">
        <v>36111895</v>
      </c>
      <c r="D3990" s="40">
        <f t="shared" si="62"/>
        <v>4930</v>
      </c>
      <c r="E3990" s="38" t="s">
        <v>790</v>
      </c>
      <c r="F3990" s="38">
        <v>157</v>
      </c>
    </row>
    <row r="3991" spans="1:6" x14ac:dyDescent="0.25">
      <c r="A3991" s="38" t="s">
        <v>796</v>
      </c>
      <c r="B3991" s="39">
        <v>36115998</v>
      </c>
      <c r="C3991" s="39">
        <v>36122616</v>
      </c>
      <c r="D3991" s="40">
        <f t="shared" si="62"/>
        <v>6619</v>
      </c>
      <c r="E3991" s="38" t="s">
        <v>792</v>
      </c>
      <c r="F3991" s="38">
        <v>21</v>
      </c>
    </row>
    <row r="3992" spans="1:6" x14ac:dyDescent="0.25">
      <c r="A3992" s="38" t="s">
        <v>796</v>
      </c>
      <c r="B3992" s="39">
        <v>36146402</v>
      </c>
      <c r="C3992" s="39">
        <v>36150127</v>
      </c>
      <c r="D3992" s="40">
        <f t="shared" si="62"/>
        <v>3726</v>
      </c>
      <c r="E3992" s="38" t="s">
        <v>791</v>
      </c>
      <c r="F3992" s="38">
        <v>42</v>
      </c>
    </row>
    <row r="3993" spans="1:6" x14ac:dyDescent="0.25">
      <c r="A3993" s="38" t="s">
        <v>796</v>
      </c>
      <c r="B3993" s="39">
        <v>36286425</v>
      </c>
      <c r="C3993" s="39">
        <v>36286949</v>
      </c>
      <c r="D3993" s="40">
        <f t="shared" si="62"/>
        <v>525</v>
      </c>
      <c r="E3993" s="38" t="s">
        <v>790</v>
      </c>
      <c r="F3993" s="38">
        <v>94</v>
      </c>
    </row>
    <row r="3994" spans="1:6" x14ac:dyDescent="0.25">
      <c r="A3994" s="38" t="s">
        <v>796</v>
      </c>
      <c r="B3994" s="39">
        <v>36303735</v>
      </c>
      <c r="C3994" s="39">
        <v>36305147</v>
      </c>
      <c r="D3994" s="40">
        <f t="shared" si="62"/>
        <v>1413</v>
      </c>
      <c r="E3994" s="38" t="s">
        <v>790</v>
      </c>
      <c r="F3994" s="38">
        <v>61</v>
      </c>
    </row>
    <row r="3995" spans="1:6" x14ac:dyDescent="0.25">
      <c r="A3995" s="38" t="s">
        <v>796</v>
      </c>
      <c r="B3995" s="39">
        <v>36339876</v>
      </c>
      <c r="C3995" s="39">
        <v>36345926</v>
      </c>
      <c r="D3995" s="40">
        <f t="shared" si="62"/>
        <v>6051</v>
      </c>
      <c r="E3995" s="38" t="s">
        <v>790</v>
      </c>
      <c r="F3995" s="38">
        <v>145</v>
      </c>
    </row>
    <row r="3996" spans="1:6" x14ac:dyDescent="0.25">
      <c r="A3996" s="38" t="s">
        <v>796</v>
      </c>
      <c r="B3996" s="39">
        <v>36382414</v>
      </c>
      <c r="C3996" s="39">
        <v>36383301</v>
      </c>
      <c r="D3996" s="40">
        <f t="shared" si="62"/>
        <v>888</v>
      </c>
      <c r="E3996" s="38" t="s">
        <v>790</v>
      </c>
      <c r="F3996" s="38">
        <v>34</v>
      </c>
    </row>
    <row r="3997" spans="1:6" x14ac:dyDescent="0.25">
      <c r="A3997" s="38" t="s">
        <v>796</v>
      </c>
      <c r="B3997" s="39">
        <v>36389070</v>
      </c>
      <c r="C3997" s="39">
        <v>36389884</v>
      </c>
      <c r="D3997" s="40">
        <f t="shared" si="62"/>
        <v>815</v>
      </c>
      <c r="E3997" s="38" t="s">
        <v>790</v>
      </c>
      <c r="F3997" s="38">
        <v>134</v>
      </c>
    </row>
    <row r="3998" spans="1:6" x14ac:dyDescent="0.25">
      <c r="A3998" s="38" t="s">
        <v>796</v>
      </c>
      <c r="B3998" s="39">
        <v>36405343</v>
      </c>
      <c r="C3998" s="39">
        <v>36410863</v>
      </c>
      <c r="D3998" s="40">
        <f t="shared" si="62"/>
        <v>5521</v>
      </c>
      <c r="E3998" s="38" t="s">
        <v>790</v>
      </c>
      <c r="F3998" s="38">
        <v>116</v>
      </c>
    </row>
    <row r="3999" spans="1:6" x14ac:dyDescent="0.25">
      <c r="A3999" s="38" t="s">
        <v>796</v>
      </c>
      <c r="B3999" s="39">
        <v>36463179</v>
      </c>
      <c r="C3999" s="39">
        <v>36466696</v>
      </c>
      <c r="D3999" s="40">
        <f t="shared" si="62"/>
        <v>3518</v>
      </c>
      <c r="E3999" s="38" t="s">
        <v>790</v>
      </c>
      <c r="F3999" s="38">
        <v>55</v>
      </c>
    </row>
    <row r="4000" spans="1:6" x14ac:dyDescent="0.25">
      <c r="A4000" s="38" t="s">
        <v>796</v>
      </c>
      <c r="B4000" s="39">
        <v>36532817</v>
      </c>
      <c r="C4000" s="39">
        <v>36552054</v>
      </c>
      <c r="D4000" s="40">
        <f t="shared" si="62"/>
        <v>19238</v>
      </c>
      <c r="E4000" s="38" t="s">
        <v>790</v>
      </c>
      <c r="F4000" s="38">
        <v>11</v>
      </c>
    </row>
    <row r="4001" spans="1:6" x14ac:dyDescent="0.25">
      <c r="A4001" s="38" t="s">
        <v>796</v>
      </c>
      <c r="B4001" s="39">
        <v>36623266</v>
      </c>
      <c r="C4001" s="39">
        <v>36629993</v>
      </c>
      <c r="D4001" s="40">
        <f t="shared" si="62"/>
        <v>6728</v>
      </c>
      <c r="E4001" s="38" t="s">
        <v>790</v>
      </c>
      <c r="F4001" s="38">
        <v>84</v>
      </c>
    </row>
    <row r="4002" spans="1:6" x14ac:dyDescent="0.25">
      <c r="A4002" s="38" t="s">
        <v>796</v>
      </c>
      <c r="B4002" s="39">
        <v>36634366</v>
      </c>
      <c r="C4002" s="39">
        <v>36641053</v>
      </c>
      <c r="D4002" s="40">
        <f t="shared" si="62"/>
        <v>6688</v>
      </c>
      <c r="E4002" s="38" t="s">
        <v>792</v>
      </c>
      <c r="F4002" s="38">
        <v>17</v>
      </c>
    </row>
    <row r="4003" spans="1:6" x14ac:dyDescent="0.25">
      <c r="A4003" s="38" t="s">
        <v>796</v>
      </c>
      <c r="B4003" s="39">
        <v>36653976</v>
      </c>
      <c r="C4003" s="39">
        <v>36654853</v>
      </c>
      <c r="D4003" s="40">
        <f t="shared" si="62"/>
        <v>878</v>
      </c>
      <c r="E4003" s="38" t="s">
        <v>790</v>
      </c>
      <c r="F4003" s="38">
        <v>62</v>
      </c>
    </row>
    <row r="4004" spans="1:6" x14ac:dyDescent="0.25">
      <c r="A4004" s="38" t="s">
        <v>796</v>
      </c>
      <c r="B4004" s="39">
        <v>36663980</v>
      </c>
      <c r="C4004" s="39">
        <v>36667985</v>
      </c>
      <c r="D4004" s="40">
        <f t="shared" si="62"/>
        <v>4006</v>
      </c>
      <c r="E4004" s="38" t="s">
        <v>790</v>
      </c>
      <c r="F4004" s="38">
        <v>78</v>
      </c>
    </row>
    <row r="4005" spans="1:6" x14ac:dyDescent="0.25">
      <c r="A4005" s="38" t="s">
        <v>796</v>
      </c>
      <c r="B4005" s="39">
        <v>36690637</v>
      </c>
      <c r="C4005" s="39">
        <v>36691000</v>
      </c>
      <c r="D4005" s="40">
        <f t="shared" si="62"/>
        <v>364</v>
      </c>
      <c r="E4005" s="38" t="s">
        <v>792</v>
      </c>
      <c r="F4005" s="38">
        <v>25</v>
      </c>
    </row>
    <row r="4006" spans="1:6" x14ac:dyDescent="0.25">
      <c r="A4006" s="38" t="s">
        <v>796</v>
      </c>
      <c r="B4006" s="39">
        <v>36717808</v>
      </c>
      <c r="C4006" s="39">
        <v>36719143</v>
      </c>
      <c r="D4006" s="40">
        <f t="shared" si="62"/>
        <v>1336</v>
      </c>
      <c r="E4006" s="38" t="s">
        <v>790</v>
      </c>
      <c r="F4006" s="38">
        <v>115</v>
      </c>
    </row>
    <row r="4007" spans="1:6" x14ac:dyDescent="0.25">
      <c r="A4007" s="38" t="s">
        <v>796</v>
      </c>
      <c r="B4007" s="39">
        <v>36730182</v>
      </c>
      <c r="C4007" s="39">
        <v>36730497</v>
      </c>
      <c r="D4007" s="40">
        <f t="shared" si="62"/>
        <v>316</v>
      </c>
      <c r="E4007" s="38" t="s">
        <v>790</v>
      </c>
      <c r="F4007" s="38">
        <v>20</v>
      </c>
    </row>
    <row r="4008" spans="1:6" x14ac:dyDescent="0.25">
      <c r="A4008" s="38" t="s">
        <v>796</v>
      </c>
      <c r="B4008" s="39">
        <v>36746263</v>
      </c>
      <c r="C4008" s="39">
        <v>36772052</v>
      </c>
      <c r="D4008" s="40">
        <f t="shared" si="62"/>
        <v>25790</v>
      </c>
      <c r="E4008" s="38" t="s">
        <v>791</v>
      </c>
      <c r="F4008" s="38">
        <v>49</v>
      </c>
    </row>
    <row r="4009" spans="1:6" x14ac:dyDescent="0.25">
      <c r="A4009" s="38" t="s">
        <v>796</v>
      </c>
      <c r="B4009" s="39">
        <v>36840113</v>
      </c>
      <c r="C4009" s="39">
        <v>36840701</v>
      </c>
      <c r="D4009" s="40">
        <f t="shared" si="62"/>
        <v>589</v>
      </c>
      <c r="E4009" s="38" t="s">
        <v>790</v>
      </c>
      <c r="F4009" s="38">
        <v>10</v>
      </c>
    </row>
    <row r="4010" spans="1:6" x14ac:dyDescent="0.25">
      <c r="A4010" s="38" t="s">
        <v>796</v>
      </c>
      <c r="B4010" s="39">
        <v>36860999</v>
      </c>
      <c r="C4010" s="39">
        <v>36861688</v>
      </c>
      <c r="D4010" s="40">
        <f t="shared" si="62"/>
        <v>690</v>
      </c>
      <c r="E4010" s="38" t="s">
        <v>790</v>
      </c>
      <c r="F4010" s="38">
        <v>20</v>
      </c>
    </row>
    <row r="4011" spans="1:6" x14ac:dyDescent="0.25">
      <c r="A4011" s="38" t="s">
        <v>796</v>
      </c>
      <c r="B4011" s="39">
        <v>36925737</v>
      </c>
      <c r="C4011" s="39">
        <v>36941555</v>
      </c>
      <c r="D4011" s="40">
        <f t="shared" si="62"/>
        <v>15819</v>
      </c>
      <c r="E4011" s="38" t="s">
        <v>790</v>
      </c>
      <c r="F4011" s="38">
        <v>41</v>
      </c>
    </row>
    <row r="4012" spans="1:6" x14ac:dyDescent="0.25">
      <c r="A4012" s="38" t="s">
        <v>796</v>
      </c>
      <c r="B4012" s="39">
        <v>36994202</v>
      </c>
      <c r="C4012" s="39">
        <v>36994770</v>
      </c>
      <c r="D4012" s="40">
        <f t="shared" si="62"/>
        <v>569</v>
      </c>
      <c r="E4012" s="38" t="s">
        <v>790</v>
      </c>
      <c r="F4012" s="38">
        <v>55</v>
      </c>
    </row>
    <row r="4013" spans="1:6" x14ac:dyDescent="0.25">
      <c r="A4013" s="38" t="s">
        <v>796</v>
      </c>
      <c r="B4013" s="39">
        <v>36995319</v>
      </c>
      <c r="C4013" s="39">
        <v>36998108</v>
      </c>
      <c r="D4013" s="40">
        <f t="shared" si="62"/>
        <v>2790</v>
      </c>
      <c r="E4013" s="38" t="s">
        <v>790</v>
      </c>
      <c r="F4013" s="38">
        <v>40</v>
      </c>
    </row>
    <row r="4014" spans="1:6" x14ac:dyDescent="0.25">
      <c r="A4014" s="38" t="s">
        <v>796</v>
      </c>
      <c r="B4014" s="39">
        <v>37012994</v>
      </c>
      <c r="C4014" s="39">
        <v>37019137</v>
      </c>
      <c r="D4014" s="40">
        <f t="shared" si="62"/>
        <v>6144</v>
      </c>
      <c r="E4014" s="38" t="s">
        <v>790</v>
      </c>
      <c r="F4014" s="38">
        <v>73</v>
      </c>
    </row>
    <row r="4015" spans="1:6" x14ac:dyDescent="0.25">
      <c r="A4015" s="38" t="s">
        <v>796</v>
      </c>
      <c r="B4015" s="39">
        <v>37077034</v>
      </c>
      <c r="C4015" s="39">
        <v>37077733</v>
      </c>
      <c r="D4015" s="40">
        <f t="shared" si="62"/>
        <v>700</v>
      </c>
      <c r="E4015" s="38" t="s">
        <v>790</v>
      </c>
      <c r="F4015" s="38">
        <v>43</v>
      </c>
    </row>
    <row r="4016" spans="1:6" x14ac:dyDescent="0.25">
      <c r="A4016" s="38" t="s">
        <v>796</v>
      </c>
      <c r="B4016" s="39">
        <v>37093159</v>
      </c>
      <c r="C4016" s="39">
        <v>37093626</v>
      </c>
      <c r="D4016" s="40">
        <f t="shared" si="62"/>
        <v>468</v>
      </c>
      <c r="E4016" s="38" t="s">
        <v>790</v>
      </c>
      <c r="F4016" s="38">
        <v>12</v>
      </c>
    </row>
    <row r="4017" spans="1:6" x14ac:dyDescent="0.25">
      <c r="A4017" s="38" t="s">
        <v>796</v>
      </c>
      <c r="B4017" s="39">
        <v>37094871</v>
      </c>
      <c r="C4017" s="39">
        <v>37099889</v>
      </c>
      <c r="D4017" s="40">
        <f t="shared" si="62"/>
        <v>5019</v>
      </c>
      <c r="E4017" s="38" t="s">
        <v>790</v>
      </c>
      <c r="F4017" s="38">
        <v>25</v>
      </c>
    </row>
    <row r="4018" spans="1:6" x14ac:dyDescent="0.25">
      <c r="A4018" s="38" t="s">
        <v>796</v>
      </c>
      <c r="B4018" s="39">
        <v>37100124</v>
      </c>
      <c r="C4018" s="39">
        <v>37100632</v>
      </c>
      <c r="D4018" s="40">
        <f t="shared" si="62"/>
        <v>509</v>
      </c>
      <c r="E4018" s="38" t="s">
        <v>790</v>
      </c>
      <c r="F4018" s="38">
        <v>10</v>
      </c>
    </row>
    <row r="4019" spans="1:6" x14ac:dyDescent="0.25">
      <c r="A4019" s="38" t="s">
        <v>796</v>
      </c>
      <c r="B4019" s="39">
        <v>37100887</v>
      </c>
      <c r="C4019" s="39">
        <v>37103307</v>
      </c>
      <c r="D4019" s="40">
        <f t="shared" si="62"/>
        <v>2421</v>
      </c>
      <c r="E4019" s="38" t="s">
        <v>790</v>
      </c>
      <c r="F4019" s="38">
        <v>19</v>
      </c>
    </row>
    <row r="4020" spans="1:6" x14ac:dyDescent="0.25">
      <c r="A4020" s="38" t="s">
        <v>796</v>
      </c>
      <c r="B4020" s="39">
        <v>37105609</v>
      </c>
      <c r="C4020" s="39">
        <v>37106196</v>
      </c>
      <c r="D4020" s="40">
        <f t="shared" si="62"/>
        <v>588</v>
      </c>
      <c r="E4020" s="38" t="s">
        <v>790</v>
      </c>
      <c r="F4020" s="38">
        <v>18</v>
      </c>
    </row>
    <row r="4021" spans="1:6" x14ac:dyDescent="0.25">
      <c r="A4021" s="38" t="s">
        <v>796</v>
      </c>
      <c r="B4021" s="39">
        <v>37115927</v>
      </c>
      <c r="C4021" s="39">
        <v>37116721</v>
      </c>
      <c r="D4021" s="40">
        <f t="shared" si="62"/>
        <v>795</v>
      </c>
      <c r="E4021" s="38" t="s">
        <v>790</v>
      </c>
      <c r="F4021" s="38">
        <v>16</v>
      </c>
    </row>
    <row r="4022" spans="1:6" x14ac:dyDescent="0.25">
      <c r="A4022" s="38" t="s">
        <v>796</v>
      </c>
      <c r="B4022" s="39">
        <v>37143146</v>
      </c>
      <c r="C4022" s="39">
        <v>37143364</v>
      </c>
      <c r="D4022" s="40">
        <f t="shared" si="62"/>
        <v>219</v>
      </c>
      <c r="E4022" s="38" t="s">
        <v>790</v>
      </c>
      <c r="F4022" s="38">
        <v>15</v>
      </c>
    </row>
    <row r="4023" spans="1:6" x14ac:dyDescent="0.25">
      <c r="A4023" s="38" t="s">
        <v>796</v>
      </c>
      <c r="B4023" s="39">
        <v>37153684</v>
      </c>
      <c r="C4023" s="39">
        <v>37157727</v>
      </c>
      <c r="D4023" s="40">
        <f t="shared" si="62"/>
        <v>4044</v>
      </c>
      <c r="E4023" s="38" t="s">
        <v>790</v>
      </c>
      <c r="F4023" s="38">
        <v>59</v>
      </c>
    </row>
    <row r="4024" spans="1:6" x14ac:dyDescent="0.25">
      <c r="A4024" s="38" t="s">
        <v>796</v>
      </c>
      <c r="B4024" s="39">
        <v>37177009</v>
      </c>
      <c r="C4024" s="39">
        <v>37179281</v>
      </c>
      <c r="D4024" s="40">
        <f t="shared" si="62"/>
        <v>2273</v>
      </c>
      <c r="E4024" s="38" t="s">
        <v>790</v>
      </c>
      <c r="F4024" s="38">
        <v>74</v>
      </c>
    </row>
    <row r="4025" spans="1:6" x14ac:dyDescent="0.25">
      <c r="A4025" s="38" t="s">
        <v>796</v>
      </c>
      <c r="B4025" s="39">
        <v>37192782</v>
      </c>
      <c r="C4025" s="39">
        <v>37194177</v>
      </c>
      <c r="D4025" s="40">
        <f t="shared" si="62"/>
        <v>1396</v>
      </c>
      <c r="E4025" s="38" t="s">
        <v>790</v>
      </c>
      <c r="F4025" s="38">
        <v>112</v>
      </c>
    </row>
    <row r="4026" spans="1:6" x14ac:dyDescent="0.25">
      <c r="A4026" s="38" t="s">
        <v>796</v>
      </c>
      <c r="B4026" s="39">
        <v>37195786</v>
      </c>
      <c r="C4026" s="39">
        <v>37203168</v>
      </c>
      <c r="D4026" s="40">
        <f t="shared" si="62"/>
        <v>7383</v>
      </c>
      <c r="E4026" s="38" t="s">
        <v>790</v>
      </c>
      <c r="F4026" s="38">
        <v>35</v>
      </c>
    </row>
    <row r="4027" spans="1:6" x14ac:dyDescent="0.25">
      <c r="A4027" s="38" t="s">
        <v>796</v>
      </c>
      <c r="B4027" s="39">
        <v>37461566</v>
      </c>
      <c r="C4027" s="39">
        <v>37462462</v>
      </c>
      <c r="D4027" s="40">
        <f t="shared" si="62"/>
        <v>897</v>
      </c>
      <c r="E4027" s="38" t="s">
        <v>790</v>
      </c>
      <c r="F4027" s="38">
        <v>10</v>
      </c>
    </row>
    <row r="4028" spans="1:6" x14ac:dyDescent="0.25">
      <c r="A4028" s="38" t="s">
        <v>796</v>
      </c>
      <c r="B4028" s="39">
        <v>37466452</v>
      </c>
      <c r="C4028" s="39">
        <v>37468347</v>
      </c>
      <c r="D4028" s="40">
        <f t="shared" si="62"/>
        <v>1896</v>
      </c>
      <c r="E4028" s="38" t="s">
        <v>790</v>
      </c>
      <c r="F4028" s="38">
        <v>30</v>
      </c>
    </row>
    <row r="4029" spans="1:6" x14ac:dyDescent="0.25">
      <c r="A4029" s="38" t="s">
        <v>796</v>
      </c>
      <c r="B4029" s="39">
        <v>37475256</v>
      </c>
      <c r="C4029" s="39">
        <v>37480303</v>
      </c>
      <c r="D4029" s="40">
        <f t="shared" si="62"/>
        <v>5048</v>
      </c>
      <c r="E4029" s="38" t="s">
        <v>790</v>
      </c>
      <c r="F4029" s="38">
        <v>29</v>
      </c>
    </row>
    <row r="4030" spans="1:6" x14ac:dyDescent="0.25">
      <c r="A4030" s="38" t="s">
        <v>796</v>
      </c>
      <c r="B4030" s="39">
        <v>37494226</v>
      </c>
      <c r="C4030" s="39">
        <v>37494966</v>
      </c>
      <c r="D4030" s="40">
        <f t="shared" si="62"/>
        <v>741</v>
      </c>
      <c r="E4030" s="38" t="s">
        <v>790</v>
      </c>
      <c r="F4030" s="38">
        <v>25</v>
      </c>
    </row>
    <row r="4031" spans="1:6" x14ac:dyDescent="0.25">
      <c r="A4031" s="38" t="s">
        <v>796</v>
      </c>
      <c r="B4031" s="39">
        <v>37539585</v>
      </c>
      <c r="C4031" s="39">
        <v>37545060</v>
      </c>
      <c r="D4031" s="40">
        <f t="shared" si="62"/>
        <v>5476</v>
      </c>
      <c r="E4031" s="38" t="s">
        <v>790</v>
      </c>
      <c r="F4031" s="38">
        <v>11</v>
      </c>
    </row>
    <row r="4032" spans="1:6" x14ac:dyDescent="0.25">
      <c r="A4032" s="38" t="s">
        <v>796</v>
      </c>
      <c r="B4032" s="39">
        <v>37556281</v>
      </c>
      <c r="C4032" s="39">
        <v>37564653</v>
      </c>
      <c r="D4032" s="40">
        <f t="shared" si="62"/>
        <v>8373</v>
      </c>
      <c r="E4032" s="38" t="s">
        <v>790</v>
      </c>
      <c r="F4032" s="38">
        <v>99</v>
      </c>
    </row>
    <row r="4033" spans="1:6" x14ac:dyDescent="0.25">
      <c r="A4033" s="38" t="s">
        <v>796</v>
      </c>
      <c r="B4033" s="39">
        <v>37583420</v>
      </c>
      <c r="C4033" s="39">
        <v>37584587</v>
      </c>
      <c r="D4033" s="40">
        <f t="shared" si="62"/>
        <v>1168</v>
      </c>
      <c r="E4033" s="38" t="s">
        <v>790</v>
      </c>
      <c r="F4033" s="38">
        <v>90</v>
      </c>
    </row>
    <row r="4034" spans="1:6" x14ac:dyDescent="0.25">
      <c r="A4034" s="38" t="s">
        <v>796</v>
      </c>
      <c r="B4034" s="39">
        <v>37594985</v>
      </c>
      <c r="C4034" s="39">
        <v>37595478</v>
      </c>
      <c r="D4034" s="40">
        <f t="shared" si="62"/>
        <v>494</v>
      </c>
      <c r="E4034" s="38" t="s">
        <v>792</v>
      </c>
      <c r="F4034" s="38">
        <v>22</v>
      </c>
    </row>
    <row r="4035" spans="1:6" x14ac:dyDescent="0.25">
      <c r="A4035" s="38" t="s">
        <v>796</v>
      </c>
      <c r="B4035" s="39">
        <v>37609465</v>
      </c>
      <c r="C4035" s="39">
        <v>37612018</v>
      </c>
      <c r="D4035" s="40">
        <f t="shared" si="62"/>
        <v>2554</v>
      </c>
      <c r="E4035" s="38" t="s">
        <v>790</v>
      </c>
      <c r="F4035" s="38">
        <v>55</v>
      </c>
    </row>
    <row r="4036" spans="1:6" x14ac:dyDescent="0.25">
      <c r="A4036" s="38" t="s">
        <v>796</v>
      </c>
      <c r="B4036" s="39">
        <v>37624363</v>
      </c>
      <c r="C4036" s="39">
        <v>37629344</v>
      </c>
      <c r="D4036" s="40">
        <f t="shared" ref="D4036:D4099" si="63">C4036-B4036+1</f>
        <v>4982</v>
      </c>
      <c r="E4036" s="38" t="s">
        <v>790</v>
      </c>
      <c r="F4036" s="38">
        <v>24</v>
      </c>
    </row>
    <row r="4037" spans="1:6" x14ac:dyDescent="0.25">
      <c r="A4037" s="38" t="s">
        <v>796</v>
      </c>
      <c r="B4037" s="39">
        <v>37658156</v>
      </c>
      <c r="C4037" s="39">
        <v>37659947</v>
      </c>
      <c r="D4037" s="40">
        <f t="shared" si="63"/>
        <v>1792</v>
      </c>
      <c r="E4037" s="38" t="s">
        <v>790</v>
      </c>
      <c r="F4037" s="38">
        <v>20</v>
      </c>
    </row>
    <row r="4038" spans="1:6" x14ac:dyDescent="0.25">
      <c r="A4038" s="38" t="s">
        <v>796</v>
      </c>
      <c r="B4038" s="39">
        <v>37661221</v>
      </c>
      <c r="C4038" s="39">
        <v>37665680</v>
      </c>
      <c r="D4038" s="40">
        <f t="shared" si="63"/>
        <v>4460</v>
      </c>
      <c r="E4038" s="38" t="s">
        <v>790</v>
      </c>
      <c r="F4038" s="38">
        <v>72</v>
      </c>
    </row>
    <row r="4039" spans="1:6" x14ac:dyDescent="0.25">
      <c r="A4039" s="38" t="s">
        <v>796</v>
      </c>
      <c r="B4039" s="39">
        <v>37674617</v>
      </c>
      <c r="C4039" s="39">
        <v>37680124</v>
      </c>
      <c r="D4039" s="40">
        <f t="shared" si="63"/>
        <v>5508</v>
      </c>
      <c r="E4039" s="38" t="s">
        <v>790</v>
      </c>
      <c r="F4039" s="38">
        <v>126</v>
      </c>
    </row>
    <row r="4040" spans="1:6" x14ac:dyDescent="0.25">
      <c r="A4040" s="38" t="s">
        <v>796</v>
      </c>
      <c r="B4040" s="39">
        <v>37687333</v>
      </c>
      <c r="C4040" s="39">
        <v>37687711</v>
      </c>
      <c r="D4040" s="40">
        <f t="shared" si="63"/>
        <v>379</v>
      </c>
      <c r="E4040" s="38" t="s">
        <v>790</v>
      </c>
      <c r="F4040" s="38">
        <v>11</v>
      </c>
    </row>
    <row r="4041" spans="1:6" x14ac:dyDescent="0.25">
      <c r="A4041" s="38" t="s">
        <v>796</v>
      </c>
      <c r="B4041" s="39">
        <v>37725586</v>
      </c>
      <c r="C4041" s="39">
        <v>37734387</v>
      </c>
      <c r="D4041" s="40">
        <f t="shared" si="63"/>
        <v>8802</v>
      </c>
      <c r="E4041" s="38" t="s">
        <v>790</v>
      </c>
      <c r="F4041" s="38">
        <v>164</v>
      </c>
    </row>
    <row r="4042" spans="1:6" x14ac:dyDescent="0.25">
      <c r="A4042" s="38" t="s">
        <v>796</v>
      </c>
      <c r="B4042" s="39">
        <v>37761261</v>
      </c>
      <c r="C4042" s="39">
        <v>37762230</v>
      </c>
      <c r="D4042" s="40">
        <f t="shared" si="63"/>
        <v>970</v>
      </c>
      <c r="E4042" s="38" t="s">
        <v>790</v>
      </c>
      <c r="F4042" s="38">
        <v>53</v>
      </c>
    </row>
    <row r="4043" spans="1:6" x14ac:dyDescent="0.25">
      <c r="A4043" s="38" t="s">
        <v>796</v>
      </c>
      <c r="B4043" s="39">
        <v>37771761</v>
      </c>
      <c r="C4043" s="39">
        <v>37773105</v>
      </c>
      <c r="D4043" s="40">
        <f t="shared" si="63"/>
        <v>1345</v>
      </c>
      <c r="E4043" s="38" t="s">
        <v>790</v>
      </c>
      <c r="F4043" s="38">
        <v>46</v>
      </c>
    </row>
    <row r="4044" spans="1:6" x14ac:dyDescent="0.25">
      <c r="A4044" s="38" t="s">
        <v>796</v>
      </c>
      <c r="B4044" s="39">
        <v>37839996</v>
      </c>
      <c r="C4044" s="39">
        <v>37840695</v>
      </c>
      <c r="D4044" s="40">
        <f t="shared" si="63"/>
        <v>700</v>
      </c>
      <c r="E4044" s="38" t="s">
        <v>790</v>
      </c>
      <c r="F4044" s="38">
        <v>21</v>
      </c>
    </row>
    <row r="4045" spans="1:6" x14ac:dyDescent="0.25">
      <c r="A4045" s="38" t="s">
        <v>796</v>
      </c>
      <c r="B4045" s="39">
        <v>37916366</v>
      </c>
      <c r="C4045" s="39">
        <v>37917828</v>
      </c>
      <c r="D4045" s="40">
        <f t="shared" si="63"/>
        <v>1463</v>
      </c>
      <c r="E4045" s="38" t="s">
        <v>790</v>
      </c>
      <c r="F4045" s="38">
        <v>57</v>
      </c>
    </row>
    <row r="4046" spans="1:6" x14ac:dyDescent="0.25">
      <c r="A4046" s="38" t="s">
        <v>796</v>
      </c>
      <c r="B4046" s="39">
        <v>37960626</v>
      </c>
      <c r="C4046" s="39">
        <v>37980970</v>
      </c>
      <c r="D4046" s="40">
        <f t="shared" si="63"/>
        <v>20345</v>
      </c>
      <c r="E4046" s="38" t="s">
        <v>791</v>
      </c>
      <c r="F4046" s="38">
        <v>264</v>
      </c>
    </row>
    <row r="4047" spans="1:6" x14ac:dyDescent="0.25">
      <c r="A4047" s="38" t="s">
        <v>796</v>
      </c>
      <c r="B4047" s="39">
        <v>37981265</v>
      </c>
      <c r="C4047" s="39">
        <v>37987815</v>
      </c>
      <c r="D4047" s="40">
        <f t="shared" si="63"/>
        <v>6551</v>
      </c>
      <c r="E4047" s="38" t="s">
        <v>790</v>
      </c>
      <c r="F4047" s="38">
        <v>50</v>
      </c>
    </row>
    <row r="4048" spans="1:6" x14ac:dyDescent="0.25">
      <c r="A4048" s="38" t="s">
        <v>796</v>
      </c>
      <c r="B4048" s="39">
        <v>38009843</v>
      </c>
      <c r="C4048" s="39">
        <v>38019747</v>
      </c>
      <c r="D4048" s="40">
        <f t="shared" si="63"/>
        <v>9905</v>
      </c>
      <c r="E4048" s="38" t="s">
        <v>790</v>
      </c>
      <c r="F4048" s="38">
        <v>44</v>
      </c>
    </row>
    <row r="4049" spans="1:6" x14ac:dyDescent="0.25">
      <c r="A4049" s="38" t="s">
        <v>796</v>
      </c>
      <c r="B4049" s="39">
        <v>38054655</v>
      </c>
      <c r="C4049" s="39">
        <v>38055785</v>
      </c>
      <c r="D4049" s="40">
        <f t="shared" si="63"/>
        <v>1131</v>
      </c>
      <c r="E4049" s="38" t="s">
        <v>790</v>
      </c>
      <c r="F4049" s="38">
        <v>54</v>
      </c>
    </row>
    <row r="4050" spans="1:6" x14ac:dyDescent="0.25">
      <c r="A4050" s="38" t="s">
        <v>796</v>
      </c>
      <c r="B4050" s="39">
        <v>38098979</v>
      </c>
      <c r="C4050" s="39">
        <v>38099333</v>
      </c>
      <c r="D4050" s="40">
        <f t="shared" si="63"/>
        <v>355</v>
      </c>
      <c r="E4050" s="38" t="s">
        <v>792</v>
      </c>
      <c r="F4050" s="38">
        <v>14</v>
      </c>
    </row>
    <row r="4051" spans="1:6" x14ac:dyDescent="0.25">
      <c r="A4051" s="38" t="s">
        <v>796</v>
      </c>
      <c r="B4051" s="39">
        <v>38118340</v>
      </c>
      <c r="C4051" s="39">
        <v>38118900</v>
      </c>
      <c r="D4051" s="40">
        <f t="shared" si="63"/>
        <v>561</v>
      </c>
      <c r="E4051" s="38" t="s">
        <v>790</v>
      </c>
      <c r="F4051" s="38">
        <v>12</v>
      </c>
    </row>
    <row r="4052" spans="1:6" x14ac:dyDescent="0.25">
      <c r="A4052" s="38" t="s">
        <v>796</v>
      </c>
      <c r="B4052" s="39">
        <v>38162046</v>
      </c>
      <c r="C4052" s="39">
        <v>38162825</v>
      </c>
      <c r="D4052" s="40">
        <f t="shared" si="63"/>
        <v>780</v>
      </c>
      <c r="E4052" s="38" t="s">
        <v>790</v>
      </c>
      <c r="F4052" s="38">
        <v>12</v>
      </c>
    </row>
    <row r="4053" spans="1:6" x14ac:dyDescent="0.25">
      <c r="A4053" s="38" t="s">
        <v>796</v>
      </c>
      <c r="B4053" s="39">
        <v>38244747</v>
      </c>
      <c r="C4053" s="39">
        <v>38245438</v>
      </c>
      <c r="D4053" s="40">
        <f t="shared" si="63"/>
        <v>692</v>
      </c>
      <c r="E4053" s="38" t="s">
        <v>790</v>
      </c>
      <c r="F4053" s="38">
        <v>12</v>
      </c>
    </row>
    <row r="4054" spans="1:6" x14ac:dyDescent="0.25">
      <c r="A4054" s="38" t="s">
        <v>796</v>
      </c>
      <c r="B4054" s="39">
        <v>38251116</v>
      </c>
      <c r="C4054" s="39">
        <v>38251555</v>
      </c>
      <c r="D4054" s="40">
        <f t="shared" si="63"/>
        <v>440</v>
      </c>
      <c r="E4054" s="38" t="s">
        <v>790</v>
      </c>
      <c r="F4054" s="38">
        <v>19</v>
      </c>
    </row>
    <row r="4055" spans="1:6" x14ac:dyDescent="0.25">
      <c r="A4055" s="38" t="s">
        <v>796</v>
      </c>
      <c r="B4055" s="39">
        <v>38258962</v>
      </c>
      <c r="C4055" s="39">
        <v>38264795</v>
      </c>
      <c r="D4055" s="40">
        <f t="shared" si="63"/>
        <v>5834</v>
      </c>
      <c r="E4055" s="38" t="s">
        <v>790</v>
      </c>
      <c r="F4055" s="38">
        <v>48</v>
      </c>
    </row>
    <row r="4056" spans="1:6" x14ac:dyDescent="0.25">
      <c r="A4056" s="38" t="s">
        <v>796</v>
      </c>
      <c r="B4056" s="39">
        <v>38268926</v>
      </c>
      <c r="C4056" s="39">
        <v>38269093</v>
      </c>
      <c r="D4056" s="40">
        <f t="shared" si="63"/>
        <v>168</v>
      </c>
      <c r="E4056" s="38" t="s">
        <v>792</v>
      </c>
      <c r="F4056" s="38">
        <v>11</v>
      </c>
    </row>
    <row r="4057" spans="1:6" x14ac:dyDescent="0.25">
      <c r="A4057" s="38" t="s">
        <v>796</v>
      </c>
      <c r="B4057" s="39">
        <v>38283468</v>
      </c>
      <c r="C4057" s="39">
        <v>38284115</v>
      </c>
      <c r="D4057" s="40">
        <f t="shared" si="63"/>
        <v>648</v>
      </c>
      <c r="E4057" s="38" t="s">
        <v>790</v>
      </c>
      <c r="F4057" s="38">
        <v>27</v>
      </c>
    </row>
    <row r="4058" spans="1:6" x14ac:dyDescent="0.25">
      <c r="A4058" s="38" t="s">
        <v>796</v>
      </c>
      <c r="B4058" s="39">
        <v>38284855</v>
      </c>
      <c r="C4058" s="39">
        <v>38285236</v>
      </c>
      <c r="D4058" s="40">
        <f t="shared" si="63"/>
        <v>382</v>
      </c>
      <c r="E4058" s="38" t="s">
        <v>790</v>
      </c>
      <c r="F4058" s="38">
        <v>17</v>
      </c>
    </row>
    <row r="4059" spans="1:6" x14ac:dyDescent="0.25">
      <c r="A4059" s="38" t="s">
        <v>796</v>
      </c>
      <c r="B4059" s="39">
        <v>38331949</v>
      </c>
      <c r="C4059" s="39">
        <v>38347142</v>
      </c>
      <c r="D4059" s="40">
        <f t="shared" si="63"/>
        <v>15194</v>
      </c>
      <c r="E4059" s="38" t="s">
        <v>790</v>
      </c>
      <c r="F4059" s="38">
        <v>57</v>
      </c>
    </row>
    <row r="4060" spans="1:6" x14ac:dyDescent="0.25">
      <c r="A4060" s="38" t="s">
        <v>796</v>
      </c>
      <c r="B4060" s="39">
        <v>38363243</v>
      </c>
      <c r="C4060" s="39">
        <v>38369098</v>
      </c>
      <c r="D4060" s="40">
        <f t="shared" si="63"/>
        <v>5856</v>
      </c>
      <c r="E4060" s="38" t="s">
        <v>790</v>
      </c>
      <c r="F4060" s="38">
        <v>34</v>
      </c>
    </row>
    <row r="4061" spans="1:6" x14ac:dyDescent="0.25">
      <c r="A4061" s="38" t="s">
        <v>796</v>
      </c>
      <c r="B4061" s="39">
        <v>38370879</v>
      </c>
      <c r="C4061" s="39">
        <v>38376243</v>
      </c>
      <c r="D4061" s="40">
        <f t="shared" si="63"/>
        <v>5365</v>
      </c>
      <c r="E4061" s="38" t="s">
        <v>790</v>
      </c>
      <c r="F4061" s="38">
        <v>82</v>
      </c>
    </row>
    <row r="4062" spans="1:6" x14ac:dyDescent="0.25">
      <c r="A4062" s="38" t="s">
        <v>796</v>
      </c>
      <c r="B4062" s="39">
        <v>38381012</v>
      </c>
      <c r="C4062" s="39">
        <v>38383347</v>
      </c>
      <c r="D4062" s="40">
        <f t="shared" si="63"/>
        <v>2336</v>
      </c>
      <c r="E4062" s="38" t="s">
        <v>790</v>
      </c>
      <c r="F4062" s="38">
        <v>34</v>
      </c>
    </row>
    <row r="4063" spans="1:6" x14ac:dyDescent="0.25">
      <c r="A4063" s="38" t="s">
        <v>796</v>
      </c>
      <c r="B4063" s="39">
        <v>38389849</v>
      </c>
      <c r="C4063" s="39">
        <v>38391061</v>
      </c>
      <c r="D4063" s="40">
        <f t="shared" si="63"/>
        <v>1213</v>
      </c>
      <c r="E4063" s="38" t="s">
        <v>790</v>
      </c>
      <c r="F4063" s="38">
        <v>23</v>
      </c>
    </row>
    <row r="4064" spans="1:6" x14ac:dyDescent="0.25">
      <c r="A4064" s="38" t="s">
        <v>796</v>
      </c>
      <c r="B4064" s="39">
        <v>38443173</v>
      </c>
      <c r="C4064" s="39">
        <v>38443497</v>
      </c>
      <c r="D4064" s="40">
        <f t="shared" si="63"/>
        <v>325</v>
      </c>
      <c r="E4064" s="38" t="s">
        <v>790</v>
      </c>
      <c r="F4064" s="38">
        <v>20</v>
      </c>
    </row>
    <row r="4065" spans="1:6" x14ac:dyDescent="0.25">
      <c r="A4065" s="38" t="s">
        <v>796</v>
      </c>
      <c r="B4065" s="39">
        <v>38477602</v>
      </c>
      <c r="C4065" s="39">
        <v>38478206</v>
      </c>
      <c r="D4065" s="40">
        <f t="shared" si="63"/>
        <v>605</v>
      </c>
      <c r="E4065" s="38" t="s">
        <v>790</v>
      </c>
      <c r="F4065" s="38">
        <v>18</v>
      </c>
    </row>
    <row r="4066" spans="1:6" x14ac:dyDescent="0.25">
      <c r="A4066" s="38" t="s">
        <v>796</v>
      </c>
      <c r="B4066" s="39">
        <v>38538923</v>
      </c>
      <c r="C4066" s="39">
        <v>38539351</v>
      </c>
      <c r="D4066" s="40">
        <f t="shared" si="63"/>
        <v>429</v>
      </c>
      <c r="E4066" s="38" t="s">
        <v>790</v>
      </c>
      <c r="F4066" s="38">
        <v>13</v>
      </c>
    </row>
    <row r="4067" spans="1:6" x14ac:dyDescent="0.25">
      <c r="A4067" s="38" t="s">
        <v>796</v>
      </c>
      <c r="B4067" s="39">
        <v>38573744</v>
      </c>
      <c r="C4067" s="39">
        <v>38579261</v>
      </c>
      <c r="D4067" s="40">
        <f t="shared" si="63"/>
        <v>5518</v>
      </c>
      <c r="E4067" s="38" t="s">
        <v>790</v>
      </c>
      <c r="F4067" s="38">
        <v>42</v>
      </c>
    </row>
    <row r="4068" spans="1:6" x14ac:dyDescent="0.25">
      <c r="A4068" s="38" t="s">
        <v>796</v>
      </c>
      <c r="B4068" s="39">
        <v>38582537</v>
      </c>
      <c r="C4068" s="39">
        <v>38586944</v>
      </c>
      <c r="D4068" s="40">
        <f t="shared" si="63"/>
        <v>4408</v>
      </c>
      <c r="E4068" s="38" t="s">
        <v>790</v>
      </c>
      <c r="F4068" s="38">
        <v>82</v>
      </c>
    </row>
    <row r="4069" spans="1:6" x14ac:dyDescent="0.25">
      <c r="A4069" s="38" t="s">
        <v>796</v>
      </c>
      <c r="B4069" s="39">
        <v>38591085</v>
      </c>
      <c r="C4069" s="39">
        <v>38597405</v>
      </c>
      <c r="D4069" s="40">
        <f t="shared" si="63"/>
        <v>6321</v>
      </c>
      <c r="E4069" s="38" t="s">
        <v>790</v>
      </c>
      <c r="F4069" s="38">
        <v>103</v>
      </c>
    </row>
    <row r="4070" spans="1:6" x14ac:dyDescent="0.25">
      <c r="A4070" s="38" t="s">
        <v>796</v>
      </c>
      <c r="B4070" s="39">
        <v>38658724</v>
      </c>
      <c r="C4070" s="39">
        <v>38659750</v>
      </c>
      <c r="D4070" s="40">
        <f t="shared" si="63"/>
        <v>1027</v>
      </c>
      <c r="E4070" s="38" t="s">
        <v>790</v>
      </c>
      <c r="F4070" s="38">
        <v>53</v>
      </c>
    </row>
    <row r="4071" spans="1:6" x14ac:dyDescent="0.25">
      <c r="A4071" s="38" t="s">
        <v>796</v>
      </c>
      <c r="B4071" s="39">
        <v>38672171</v>
      </c>
      <c r="C4071" s="39">
        <v>38672795</v>
      </c>
      <c r="D4071" s="40">
        <f t="shared" si="63"/>
        <v>625</v>
      </c>
      <c r="E4071" s="38" t="s">
        <v>790</v>
      </c>
      <c r="F4071" s="38">
        <v>145</v>
      </c>
    </row>
    <row r="4072" spans="1:6" x14ac:dyDescent="0.25">
      <c r="A4072" s="38" t="s">
        <v>796</v>
      </c>
      <c r="B4072" s="39">
        <v>38677754</v>
      </c>
      <c r="C4072" s="39">
        <v>38678689</v>
      </c>
      <c r="D4072" s="40">
        <f t="shared" si="63"/>
        <v>936</v>
      </c>
      <c r="E4072" s="38" t="s">
        <v>790</v>
      </c>
      <c r="F4072" s="38">
        <v>71</v>
      </c>
    </row>
    <row r="4073" spans="1:6" x14ac:dyDescent="0.25">
      <c r="A4073" s="38" t="s">
        <v>796</v>
      </c>
      <c r="B4073" s="39">
        <v>38681696</v>
      </c>
      <c r="C4073" s="39">
        <v>38684500</v>
      </c>
      <c r="D4073" s="40">
        <f t="shared" si="63"/>
        <v>2805</v>
      </c>
      <c r="E4073" s="38" t="s">
        <v>790</v>
      </c>
      <c r="F4073" s="38">
        <v>43</v>
      </c>
    </row>
    <row r="4074" spans="1:6" x14ac:dyDescent="0.25">
      <c r="A4074" s="38" t="s">
        <v>796</v>
      </c>
      <c r="B4074" s="39">
        <v>38696437</v>
      </c>
      <c r="C4074" s="39">
        <v>38704950</v>
      </c>
      <c r="D4074" s="40">
        <f t="shared" si="63"/>
        <v>8514</v>
      </c>
      <c r="E4074" s="38" t="s">
        <v>790</v>
      </c>
      <c r="F4074" s="38">
        <v>135</v>
      </c>
    </row>
    <row r="4075" spans="1:6" x14ac:dyDescent="0.25">
      <c r="A4075" s="38" t="s">
        <v>796</v>
      </c>
      <c r="B4075" s="39">
        <v>38706309</v>
      </c>
      <c r="C4075" s="39">
        <v>38719870</v>
      </c>
      <c r="D4075" s="40">
        <f t="shared" si="63"/>
        <v>13562</v>
      </c>
      <c r="E4075" s="38" t="s">
        <v>790</v>
      </c>
      <c r="F4075" s="38">
        <v>106</v>
      </c>
    </row>
    <row r="4076" spans="1:6" x14ac:dyDescent="0.25">
      <c r="A4076" s="38" t="s">
        <v>796</v>
      </c>
      <c r="B4076" s="39">
        <v>38755164</v>
      </c>
      <c r="C4076" s="39">
        <v>38755475</v>
      </c>
      <c r="D4076" s="40">
        <f t="shared" si="63"/>
        <v>312</v>
      </c>
      <c r="E4076" s="38" t="s">
        <v>790</v>
      </c>
      <c r="F4076" s="38">
        <v>67</v>
      </c>
    </row>
    <row r="4077" spans="1:6" x14ac:dyDescent="0.25">
      <c r="A4077" s="38" t="s">
        <v>796</v>
      </c>
      <c r="B4077" s="39">
        <v>39416335</v>
      </c>
      <c r="C4077" s="39">
        <v>39418656</v>
      </c>
      <c r="D4077" s="40">
        <f t="shared" si="63"/>
        <v>2322</v>
      </c>
      <c r="E4077" s="38" t="s">
        <v>790</v>
      </c>
      <c r="F4077" s="38">
        <v>21</v>
      </c>
    </row>
    <row r="4078" spans="1:6" x14ac:dyDescent="0.25">
      <c r="A4078" s="38" t="s">
        <v>796</v>
      </c>
      <c r="B4078" s="39">
        <v>39422332</v>
      </c>
      <c r="C4078" s="39">
        <v>39423425</v>
      </c>
      <c r="D4078" s="40">
        <f t="shared" si="63"/>
        <v>1094</v>
      </c>
      <c r="E4078" s="38" t="s">
        <v>790</v>
      </c>
      <c r="F4078" s="38">
        <v>24</v>
      </c>
    </row>
    <row r="4079" spans="1:6" x14ac:dyDescent="0.25">
      <c r="A4079" s="38" t="s">
        <v>796</v>
      </c>
      <c r="B4079" s="39">
        <v>39432016</v>
      </c>
      <c r="C4079" s="39">
        <v>39436926</v>
      </c>
      <c r="D4079" s="40">
        <f t="shared" si="63"/>
        <v>4911</v>
      </c>
      <c r="E4079" s="38" t="s">
        <v>790</v>
      </c>
      <c r="F4079" s="38">
        <v>12</v>
      </c>
    </row>
    <row r="4080" spans="1:6" x14ac:dyDescent="0.25">
      <c r="A4080" s="38" t="s">
        <v>796</v>
      </c>
      <c r="B4080" s="39">
        <v>39442643</v>
      </c>
      <c r="C4080" s="39">
        <v>39452330</v>
      </c>
      <c r="D4080" s="40">
        <f t="shared" si="63"/>
        <v>9688</v>
      </c>
      <c r="E4080" s="38" t="s">
        <v>790</v>
      </c>
      <c r="F4080" s="38">
        <v>120</v>
      </c>
    </row>
    <row r="4081" spans="1:6" x14ac:dyDescent="0.25">
      <c r="A4081" s="38" t="s">
        <v>796</v>
      </c>
      <c r="B4081" s="39">
        <v>39458286</v>
      </c>
      <c r="C4081" s="39">
        <v>39459918</v>
      </c>
      <c r="D4081" s="40">
        <f t="shared" si="63"/>
        <v>1633</v>
      </c>
      <c r="E4081" s="38" t="s">
        <v>790</v>
      </c>
      <c r="F4081" s="38">
        <v>46</v>
      </c>
    </row>
    <row r="4082" spans="1:6" x14ac:dyDescent="0.25">
      <c r="A4082" s="38" t="s">
        <v>796</v>
      </c>
      <c r="B4082" s="39">
        <v>39510247</v>
      </c>
      <c r="C4082" s="39">
        <v>39521913</v>
      </c>
      <c r="D4082" s="40">
        <f t="shared" si="63"/>
        <v>11667</v>
      </c>
      <c r="E4082" s="38" t="s">
        <v>790</v>
      </c>
      <c r="F4082" s="38">
        <v>12</v>
      </c>
    </row>
    <row r="4083" spans="1:6" x14ac:dyDescent="0.25">
      <c r="A4083" s="38" t="s">
        <v>796</v>
      </c>
      <c r="B4083" s="39">
        <v>39524018</v>
      </c>
      <c r="C4083" s="39">
        <v>39528839</v>
      </c>
      <c r="D4083" s="40">
        <f t="shared" si="63"/>
        <v>4822</v>
      </c>
      <c r="E4083" s="38" t="s">
        <v>790</v>
      </c>
      <c r="F4083" s="38">
        <v>42</v>
      </c>
    </row>
    <row r="4084" spans="1:6" x14ac:dyDescent="0.25">
      <c r="A4084" s="38" t="s">
        <v>796</v>
      </c>
      <c r="B4084" s="39">
        <v>39714928</v>
      </c>
      <c r="C4084" s="39">
        <v>39719839</v>
      </c>
      <c r="D4084" s="40">
        <f t="shared" si="63"/>
        <v>4912</v>
      </c>
      <c r="E4084" s="38" t="s">
        <v>790</v>
      </c>
      <c r="F4084" s="38">
        <v>86</v>
      </c>
    </row>
    <row r="4085" spans="1:6" x14ac:dyDescent="0.25">
      <c r="A4085" s="38" t="s">
        <v>796</v>
      </c>
      <c r="B4085" s="39">
        <v>39720869</v>
      </c>
      <c r="C4085" s="39">
        <v>39727137</v>
      </c>
      <c r="D4085" s="40">
        <f t="shared" si="63"/>
        <v>6269</v>
      </c>
      <c r="E4085" s="38" t="s">
        <v>790</v>
      </c>
      <c r="F4085" s="38">
        <v>28</v>
      </c>
    </row>
    <row r="4086" spans="1:6" x14ac:dyDescent="0.25">
      <c r="A4086" s="38" t="s">
        <v>796</v>
      </c>
      <c r="B4086" s="39">
        <v>39727482</v>
      </c>
      <c r="C4086" s="39">
        <v>39727824</v>
      </c>
      <c r="D4086" s="40">
        <f t="shared" si="63"/>
        <v>343</v>
      </c>
      <c r="E4086" s="38" t="s">
        <v>790</v>
      </c>
      <c r="F4086" s="38">
        <v>64</v>
      </c>
    </row>
    <row r="4087" spans="1:6" x14ac:dyDescent="0.25">
      <c r="A4087" s="38" t="s">
        <v>796</v>
      </c>
      <c r="B4087" s="39">
        <v>39747866</v>
      </c>
      <c r="C4087" s="39">
        <v>39755245</v>
      </c>
      <c r="D4087" s="40">
        <f t="shared" si="63"/>
        <v>7380</v>
      </c>
      <c r="E4087" s="38" t="s">
        <v>790</v>
      </c>
      <c r="F4087" s="38">
        <v>61</v>
      </c>
    </row>
    <row r="4088" spans="1:6" x14ac:dyDescent="0.25">
      <c r="A4088" s="38" t="s">
        <v>796</v>
      </c>
      <c r="B4088" s="39">
        <v>39860327</v>
      </c>
      <c r="C4088" s="39">
        <v>39865632</v>
      </c>
      <c r="D4088" s="40">
        <f t="shared" si="63"/>
        <v>5306</v>
      </c>
      <c r="E4088" s="38" t="s">
        <v>790</v>
      </c>
      <c r="F4088" s="38">
        <v>19</v>
      </c>
    </row>
    <row r="4089" spans="1:6" x14ac:dyDescent="0.25">
      <c r="A4089" s="38" t="s">
        <v>796</v>
      </c>
      <c r="B4089" s="39">
        <v>39874508</v>
      </c>
      <c r="C4089" s="39">
        <v>39876972</v>
      </c>
      <c r="D4089" s="40">
        <f t="shared" si="63"/>
        <v>2465</v>
      </c>
      <c r="E4089" s="38" t="s">
        <v>790</v>
      </c>
      <c r="F4089" s="38">
        <v>14</v>
      </c>
    </row>
    <row r="4090" spans="1:6" x14ac:dyDescent="0.25">
      <c r="A4090" s="38" t="s">
        <v>796</v>
      </c>
      <c r="B4090" s="39">
        <v>39889590</v>
      </c>
      <c r="C4090" s="39">
        <v>39897951</v>
      </c>
      <c r="D4090" s="40">
        <f t="shared" si="63"/>
        <v>8362</v>
      </c>
      <c r="E4090" s="38" t="s">
        <v>790</v>
      </c>
      <c r="F4090" s="38">
        <v>175</v>
      </c>
    </row>
    <row r="4091" spans="1:6" x14ac:dyDescent="0.25">
      <c r="A4091" s="38" t="s">
        <v>796</v>
      </c>
      <c r="B4091" s="39">
        <v>39900321</v>
      </c>
      <c r="C4091" s="39">
        <v>39901119</v>
      </c>
      <c r="D4091" s="40">
        <f t="shared" si="63"/>
        <v>799</v>
      </c>
      <c r="E4091" s="38" t="s">
        <v>790</v>
      </c>
      <c r="F4091" s="38">
        <v>26</v>
      </c>
    </row>
    <row r="4092" spans="1:6" x14ac:dyDescent="0.25">
      <c r="A4092" s="38" t="s">
        <v>796</v>
      </c>
      <c r="B4092" s="39">
        <v>39916337</v>
      </c>
      <c r="C4092" s="39">
        <v>39925986</v>
      </c>
      <c r="D4092" s="40">
        <f t="shared" si="63"/>
        <v>9650</v>
      </c>
      <c r="E4092" s="38" t="s">
        <v>790</v>
      </c>
      <c r="F4092" s="38">
        <v>29</v>
      </c>
    </row>
    <row r="4093" spans="1:6" x14ac:dyDescent="0.25">
      <c r="A4093" s="38" t="s">
        <v>796</v>
      </c>
      <c r="B4093" s="39">
        <v>39928528</v>
      </c>
      <c r="C4093" s="39">
        <v>39930155</v>
      </c>
      <c r="D4093" s="40">
        <f t="shared" si="63"/>
        <v>1628</v>
      </c>
      <c r="E4093" s="38" t="s">
        <v>790</v>
      </c>
      <c r="F4093" s="38">
        <v>10</v>
      </c>
    </row>
    <row r="4094" spans="1:6" x14ac:dyDescent="0.25">
      <c r="A4094" s="38" t="s">
        <v>796</v>
      </c>
      <c r="B4094" s="39">
        <v>39933158</v>
      </c>
      <c r="C4094" s="39">
        <v>39933941</v>
      </c>
      <c r="D4094" s="40">
        <f t="shared" si="63"/>
        <v>784</v>
      </c>
      <c r="E4094" s="38" t="s">
        <v>790</v>
      </c>
      <c r="F4094" s="38">
        <v>43</v>
      </c>
    </row>
    <row r="4095" spans="1:6" x14ac:dyDescent="0.25">
      <c r="A4095" s="38" t="s">
        <v>796</v>
      </c>
      <c r="B4095" s="39">
        <v>39948083</v>
      </c>
      <c r="C4095" s="39">
        <v>39948700</v>
      </c>
      <c r="D4095" s="40">
        <f t="shared" si="63"/>
        <v>618</v>
      </c>
      <c r="E4095" s="38" t="s">
        <v>790</v>
      </c>
      <c r="F4095" s="38">
        <v>45</v>
      </c>
    </row>
    <row r="4096" spans="1:6" x14ac:dyDescent="0.25">
      <c r="A4096" s="38" t="s">
        <v>796</v>
      </c>
      <c r="B4096" s="39">
        <v>39951375</v>
      </c>
      <c r="C4096" s="39">
        <v>39953879</v>
      </c>
      <c r="D4096" s="40">
        <f t="shared" si="63"/>
        <v>2505</v>
      </c>
      <c r="E4096" s="38" t="s">
        <v>792</v>
      </c>
      <c r="F4096" s="38">
        <v>13</v>
      </c>
    </row>
    <row r="4097" spans="1:6" x14ac:dyDescent="0.25">
      <c r="A4097" s="38" t="s">
        <v>796</v>
      </c>
      <c r="B4097" s="39">
        <v>40180586</v>
      </c>
      <c r="C4097" s="39">
        <v>40181062</v>
      </c>
      <c r="D4097" s="40">
        <f t="shared" si="63"/>
        <v>477</v>
      </c>
      <c r="E4097" s="38" t="s">
        <v>790</v>
      </c>
      <c r="F4097" s="38">
        <v>22</v>
      </c>
    </row>
    <row r="4098" spans="1:6" x14ac:dyDescent="0.25">
      <c r="A4098" s="38" t="s">
        <v>796</v>
      </c>
      <c r="B4098" s="39">
        <v>40189826</v>
      </c>
      <c r="C4098" s="39">
        <v>40190566</v>
      </c>
      <c r="D4098" s="40">
        <f t="shared" si="63"/>
        <v>741</v>
      </c>
      <c r="E4098" s="38" t="s">
        <v>790</v>
      </c>
      <c r="F4098" s="38">
        <v>82</v>
      </c>
    </row>
    <row r="4099" spans="1:6" x14ac:dyDescent="0.25">
      <c r="A4099" s="38" t="s">
        <v>796</v>
      </c>
      <c r="B4099" s="39">
        <v>40194609</v>
      </c>
      <c r="C4099" s="39">
        <v>40197275</v>
      </c>
      <c r="D4099" s="40">
        <f t="shared" si="63"/>
        <v>2667</v>
      </c>
      <c r="E4099" s="38" t="s">
        <v>790</v>
      </c>
      <c r="F4099" s="38">
        <v>74</v>
      </c>
    </row>
    <row r="4100" spans="1:6" x14ac:dyDescent="0.25">
      <c r="A4100" s="38" t="s">
        <v>796</v>
      </c>
      <c r="B4100" s="39">
        <v>40197828</v>
      </c>
      <c r="C4100" s="39">
        <v>40198768</v>
      </c>
      <c r="D4100" s="40">
        <f t="shared" ref="D4100:D4163" si="64">C4100-B4100+1</f>
        <v>941</v>
      </c>
      <c r="E4100" s="38" t="s">
        <v>790</v>
      </c>
      <c r="F4100" s="38">
        <v>30</v>
      </c>
    </row>
    <row r="4101" spans="1:6" x14ac:dyDescent="0.25">
      <c r="A4101" s="38" t="s">
        <v>796</v>
      </c>
      <c r="B4101" s="39">
        <v>40210876</v>
      </c>
      <c r="C4101" s="39">
        <v>40216870</v>
      </c>
      <c r="D4101" s="40">
        <f t="shared" si="64"/>
        <v>5995</v>
      </c>
      <c r="E4101" s="38" t="s">
        <v>790</v>
      </c>
      <c r="F4101" s="38">
        <v>13</v>
      </c>
    </row>
    <row r="4102" spans="1:6" x14ac:dyDescent="0.25">
      <c r="A4102" s="38" t="s">
        <v>796</v>
      </c>
      <c r="B4102" s="39">
        <v>40220428</v>
      </c>
      <c r="C4102" s="39">
        <v>40227719</v>
      </c>
      <c r="D4102" s="40">
        <f t="shared" si="64"/>
        <v>7292</v>
      </c>
      <c r="E4102" s="38" t="s">
        <v>790</v>
      </c>
      <c r="F4102" s="38">
        <v>49</v>
      </c>
    </row>
    <row r="4103" spans="1:6" x14ac:dyDescent="0.25">
      <c r="A4103" s="38" t="s">
        <v>796</v>
      </c>
      <c r="B4103" s="39">
        <v>40228254</v>
      </c>
      <c r="C4103" s="39">
        <v>40228722</v>
      </c>
      <c r="D4103" s="40">
        <f t="shared" si="64"/>
        <v>469</v>
      </c>
      <c r="E4103" s="38" t="s">
        <v>790</v>
      </c>
      <c r="F4103" s="38">
        <v>56</v>
      </c>
    </row>
    <row r="4104" spans="1:6" x14ac:dyDescent="0.25">
      <c r="A4104" s="38" t="s">
        <v>796</v>
      </c>
      <c r="B4104" s="39">
        <v>40228951</v>
      </c>
      <c r="C4104" s="39">
        <v>40231051</v>
      </c>
      <c r="D4104" s="40">
        <f t="shared" si="64"/>
        <v>2101</v>
      </c>
      <c r="E4104" s="38" t="s">
        <v>790</v>
      </c>
      <c r="F4104" s="38">
        <v>122</v>
      </c>
    </row>
    <row r="4105" spans="1:6" x14ac:dyDescent="0.25">
      <c r="A4105" s="38" t="s">
        <v>796</v>
      </c>
      <c r="B4105" s="39">
        <v>40247094</v>
      </c>
      <c r="C4105" s="39">
        <v>40252483</v>
      </c>
      <c r="D4105" s="40">
        <f t="shared" si="64"/>
        <v>5390</v>
      </c>
      <c r="E4105" s="38" t="s">
        <v>790</v>
      </c>
      <c r="F4105" s="38">
        <v>35</v>
      </c>
    </row>
    <row r="4106" spans="1:6" x14ac:dyDescent="0.25">
      <c r="A4106" s="38" t="s">
        <v>796</v>
      </c>
      <c r="B4106" s="39">
        <v>40269437</v>
      </c>
      <c r="C4106" s="39">
        <v>40270018</v>
      </c>
      <c r="D4106" s="40">
        <f t="shared" si="64"/>
        <v>582</v>
      </c>
      <c r="E4106" s="38" t="s">
        <v>790</v>
      </c>
      <c r="F4106" s="38">
        <v>11</v>
      </c>
    </row>
    <row r="4107" spans="1:6" x14ac:dyDescent="0.25">
      <c r="A4107" s="38" t="s">
        <v>796</v>
      </c>
      <c r="B4107" s="39">
        <v>40374408</v>
      </c>
      <c r="C4107" s="39">
        <v>40383732</v>
      </c>
      <c r="D4107" s="40">
        <f t="shared" si="64"/>
        <v>9325</v>
      </c>
      <c r="E4107" s="38" t="s">
        <v>790</v>
      </c>
      <c r="F4107" s="38">
        <v>10</v>
      </c>
    </row>
    <row r="4108" spans="1:6" x14ac:dyDescent="0.25">
      <c r="A4108" s="38" t="s">
        <v>796</v>
      </c>
      <c r="B4108" s="39">
        <v>40385382</v>
      </c>
      <c r="C4108" s="39">
        <v>40388633</v>
      </c>
      <c r="D4108" s="40">
        <f t="shared" si="64"/>
        <v>3252</v>
      </c>
      <c r="E4108" s="38" t="s">
        <v>790</v>
      </c>
      <c r="F4108" s="38">
        <v>33</v>
      </c>
    </row>
    <row r="4109" spans="1:6" x14ac:dyDescent="0.25">
      <c r="A4109" s="38" t="s">
        <v>796</v>
      </c>
      <c r="B4109" s="39">
        <v>40397774</v>
      </c>
      <c r="C4109" s="39">
        <v>40399714</v>
      </c>
      <c r="D4109" s="40">
        <f t="shared" si="64"/>
        <v>1941</v>
      </c>
      <c r="E4109" s="38" t="s">
        <v>790</v>
      </c>
      <c r="F4109" s="38">
        <v>44</v>
      </c>
    </row>
    <row r="4110" spans="1:6" x14ac:dyDescent="0.25">
      <c r="A4110" s="38" t="s">
        <v>796</v>
      </c>
      <c r="B4110" s="39">
        <v>40413625</v>
      </c>
      <c r="C4110" s="39">
        <v>40415220</v>
      </c>
      <c r="D4110" s="40">
        <f t="shared" si="64"/>
        <v>1596</v>
      </c>
      <c r="E4110" s="38" t="s">
        <v>790</v>
      </c>
      <c r="F4110" s="38">
        <v>29</v>
      </c>
    </row>
    <row r="4111" spans="1:6" x14ac:dyDescent="0.25">
      <c r="A4111" s="38" t="s">
        <v>796</v>
      </c>
      <c r="B4111" s="39">
        <v>40433227</v>
      </c>
      <c r="C4111" s="39">
        <v>40438291</v>
      </c>
      <c r="D4111" s="40">
        <f t="shared" si="64"/>
        <v>5065</v>
      </c>
      <c r="E4111" s="38" t="s">
        <v>790</v>
      </c>
      <c r="F4111" s="38">
        <v>65</v>
      </c>
    </row>
    <row r="4112" spans="1:6" x14ac:dyDescent="0.25">
      <c r="A4112" s="38" t="s">
        <v>796</v>
      </c>
      <c r="B4112" s="39">
        <v>40680983</v>
      </c>
      <c r="C4112" s="39">
        <v>40681187</v>
      </c>
      <c r="D4112" s="40">
        <f t="shared" si="64"/>
        <v>205</v>
      </c>
      <c r="E4112" s="38" t="s">
        <v>790</v>
      </c>
      <c r="F4112" s="38">
        <v>10</v>
      </c>
    </row>
    <row r="4113" spans="1:6" x14ac:dyDescent="0.25">
      <c r="A4113" s="38" t="s">
        <v>796</v>
      </c>
      <c r="B4113" s="39">
        <v>40745199</v>
      </c>
      <c r="C4113" s="39">
        <v>40746101</v>
      </c>
      <c r="D4113" s="40">
        <f t="shared" si="64"/>
        <v>903</v>
      </c>
      <c r="E4113" s="38" t="s">
        <v>790</v>
      </c>
      <c r="F4113" s="38">
        <v>32</v>
      </c>
    </row>
    <row r="4114" spans="1:6" x14ac:dyDescent="0.25">
      <c r="A4114" s="38" t="s">
        <v>796</v>
      </c>
      <c r="B4114" s="39">
        <v>40785343</v>
      </c>
      <c r="C4114" s="39">
        <v>40786332</v>
      </c>
      <c r="D4114" s="40">
        <f t="shared" si="64"/>
        <v>990</v>
      </c>
      <c r="E4114" s="38" t="s">
        <v>792</v>
      </c>
      <c r="F4114" s="38">
        <v>22</v>
      </c>
    </row>
    <row r="4115" spans="1:6" x14ac:dyDescent="0.25">
      <c r="A4115" s="38" t="s">
        <v>796</v>
      </c>
      <c r="B4115" s="39">
        <v>40807947</v>
      </c>
      <c r="C4115" s="39">
        <v>40812775</v>
      </c>
      <c r="D4115" s="40">
        <f t="shared" si="64"/>
        <v>4829</v>
      </c>
      <c r="E4115" s="38" t="s">
        <v>790</v>
      </c>
      <c r="F4115" s="38">
        <v>52</v>
      </c>
    </row>
    <row r="4116" spans="1:6" x14ac:dyDescent="0.25">
      <c r="A4116" s="38" t="s">
        <v>796</v>
      </c>
      <c r="B4116" s="39">
        <v>40820818</v>
      </c>
      <c r="C4116" s="39">
        <v>40829359</v>
      </c>
      <c r="D4116" s="40">
        <f t="shared" si="64"/>
        <v>8542</v>
      </c>
      <c r="E4116" s="38" t="s">
        <v>790</v>
      </c>
      <c r="F4116" s="38">
        <v>60</v>
      </c>
    </row>
    <row r="4117" spans="1:6" x14ac:dyDescent="0.25">
      <c r="A4117" s="38" t="s">
        <v>796</v>
      </c>
      <c r="B4117" s="39">
        <v>40829803</v>
      </c>
      <c r="C4117" s="39">
        <v>40830581</v>
      </c>
      <c r="D4117" s="40">
        <f t="shared" si="64"/>
        <v>779</v>
      </c>
      <c r="E4117" s="38" t="s">
        <v>790</v>
      </c>
      <c r="F4117" s="38">
        <v>47</v>
      </c>
    </row>
    <row r="4118" spans="1:6" x14ac:dyDescent="0.25">
      <c r="A4118" s="38" t="s">
        <v>796</v>
      </c>
      <c r="B4118" s="39">
        <v>40869877</v>
      </c>
      <c r="C4118" s="39">
        <v>40870895</v>
      </c>
      <c r="D4118" s="40">
        <f t="shared" si="64"/>
        <v>1019</v>
      </c>
      <c r="E4118" s="38" t="s">
        <v>790</v>
      </c>
      <c r="F4118" s="38">
        <v>13</v>
      </c>
    </row>
    <row r="4119" spans="1:6" x14ac:dyDescent="0.25">
      <c r="A4119" s="38" t="s">
        <v>796</v>
      </c>
      <c r="B4119" s="39">
        <v>40890740</v>
      </c>
      <c r="C4119" s="39">
        <v>40896970</v>
      </c>
      <c r="D4119" s="40">
        <f t="shared" si="64"/>
        <v>6231</v>
      </c>
      <c r="E4119" s="38" t="s">
        <v>790</v>
      </c>
      <c r="F4119" s="38">
        <v>115</v>
      </c>
    </row>
    <row r="4120" spans="1:6" x14ac:dyDescent="0.25">
      <c r="A4120" s="38" t="s">
        <v>796</v>
      </c>
      <c r="B4120" s="39">
        <v>40914001</v>
      </c>
      <c r="C4120" s="39">
        <v>40917423</v>
      </c>
      <c r="D4120" s="40">
        <f t="shared" si="64"/>
        <v>3423</v>
      </c>
      <c r="E4120" s="38" t="s">
        <v>790</v>
      </c>
      <c r="F4120" s="38">
        <v>27</v>
      </c>
    </row>
    <row r="4121" spans="1:6" x14ac:dyDescent="0.25">
      <c r="A4121" s="38" t="s">
        <v>796</v>
      </c>
      <c r="B4121" s="39">
        <v>40940085</v>
      </c>
      <c r="C4121" s="39">
        <v>40941144</v>
      </c>
      <c r="D4121" s="40">
        <f t="shared" si="64"/>
        <v>1060</v>
      </c>
      <c r="E4121" s="38" t="s">
        <v>790</v>
      </c>
      <c r="F4121" s="38">
        <v>78</v>
      </c>
    </row>
    <row r="4122" spans="1:6" x14ac:dyDescent="0.25">
      <c r="A4122" s="38" t="s">
        <v>796</v>
      </c>
      <c r="B4122" s="39">
        <v>40951894</v>
      </c>
      <c r="C4122" s="39">
        <v>40952077</v>
      </c>
      <c r="D4122" s="40">
        <f t="shared" si="64"/>
        <v>184</v>
      </c>
      <c r="E4122" s="38" t="s">
        <v>792</v>
      </c>
      <c r="F4122" s="38">
        <v>24</v>
      </c>
    </row>
    <row r="4123" spans="1:6" x14ac:dyDescent="0.25">
      <c r="A4123" s="38" t="s">
        <v>796</v>
      </c>
      <c r="B4123" s="39">
        <v>40962705</v>
      </c>
      <c r="C4123" s="39">
        <v>40963149</v>
      </c>
      <c r="D4123" s="40">
        <f t="shared" si="64"/>
        <v>445</v>
      </c>
      <c r="E4123" s="38" t="s">
        <v>790</v>
      </c>
      <c r="F4123" s="38">
        <v>25</v>
      </c>
    </row>
    <row r="4124" spans="1:6" x14ac:dyDescent="0.25">
      <c r="A4124" s="38" t="s">
        <v>796</v>
      </c>
      <c r="B4124" s="39">
        <v>40966077</v>
      </c>
      <c r="C4124" s="39">
        <v>40967008</v>
      </c>
      <c r="D4124" s="40">
        <f t="shared" si="64"/>
        <v>932</v>
      </c>
      <c r="E4124" s="38" t="s">
        <v>792</v>
      </c>
      <c r="F4124" s="38">
        <v>34</v>
      </c>
    </row>
    <row r="4125" spans="1:6" x14ac:dyDescent="0.25">
      <c r="A4125" s="38" t="s">
        <v>796</v>
      </c>
      <c r="B4125" s="39">
        <v>40968779</v>
      </c>
      <c r="C4125" s="39">
        <v>40969459</v>
      </c>
      <c r="D4125" s="40">
        <f t="shared" si="64"/>
        <v>681</v>
      </c>
      <c r="E4125" s="38" t="s">
        <v>790</v>
      </c>
      <c r="F4125" s="38">
        <v>10</v>
      </c>
    </row>
    <row r="4126" spans="1:6" x14ac:dyDescent="0.25">
      <c r="A4126" s="38" t="s">
        <v>796</v>
      </c>
      <c r="B4126" s="39">
        <v>41000846</v>
      </c>
      <c r="C4126" s="39">
        <v>41005828</v>
      </c>
      <c r="D4126" s="40">
        <f t="shared" si="64"/>
        <v>4983</v>
      </c>
      <c r="E4126" s="38" t="s">
        <v>790</v>
      </c>
      <c r="F4126" s="38">
        <v>46</v>
      </c>
    </row>
    <row r="4127" spans="1:6" x14ac:dyDescent="0.25">
      <c r="A4127" s="38" t="s">
        <v>796</v>
      </c>
      <c r="B4127" s="39">
        <v>41063087</v>
      </c>
      <c r="C4127" s="39">
        <v>41064652</v>
      </c>
      <c r="D4127" s="40">
        <f t="shared" si="64"/>
        <v>1566</v>
      </c>
      <c r="E4127" s="38" t="s">
        <v>790</v>
      </c>
      <c r="F4127" s="38">
        <v>16</v>
      </c>
    </row>
    <row r="4128" spans="1:6" x14ac:dyDescent="0.25">
      <c r="A4128" s="38" t="s">
        <v>796</v>
      </c>
      <c r="B4128" s="39">
        <v>41085114</v>
      </c>
      <c r="C4128" s="39">
        <v>41086271</v>
      </c>
      <c r="D4128" s="40">
        <f t="shared" si="64"/>
        <v>1158</v>
      </c>
      <c r="E4128" s="38" t="s">
        <v>790</v>
      </c>
      <c r="F4128" s="38">
        <v>181</v>
      </c>
    </row>
    <row r="4129" spans="1:6" x14ac:dyDescent="0.25">
      <c r="A4129" s="38" t="s">
        <v>796</v>
      </c>
      <c r="B4129" s="39">
        <v>41128122</v>
      </c>
      <c r="C4129" s="39">
        <v>41129178</v>
      </c>
      <c r="D4129" s="40">
        <f t="shared" si="64"/>
        <v>1057</v>
      </c>
      <c r="E4129" s="38" t="s">
        <v>790</v>
      </c>
      <c r="F4129" s="38">
        <v>22</v>
      </c>
    </row>
    <row r="4130" spans="1:6" x14ac:dyDescent="0.25">
      <c r="A4130" s="38" t="s">
        <v>796</v>
      </c>
      <c r="B4130" s="39">
        <v>41238558</v>
      </c>
      <c r="C4130" s="39">
        <v>41239276</v>
      </c>
      <c r="D4130" s="40">
        <f t="shared" si="64"/>
        <v>719</v>
      </c>
      <c r="E4130" s="38" t="s">
        <v>790</v>
      </c>
      <c r="F4130" s="38">
        <v>13</v>
      </c>
    </row>
    <row r="4131" spans="1:6" x14ac:dyDescent="0.25">
      <c r="A4131" s="38" t="s">
        <v>796</v>
      </c>
      <c r="B4131" s="39">
        <v>41265549</v>
      </c>
      <c r="C4131" s="39">
        <v>41266727</v>
      </c>
      <c r="D4131" s="40">
        <f t="shared" si="64"/>
        <v>1179</v>
      </c>
      <c r="E4131" s="38" t="s">
        <v>790</v>
      </c>
      <c r="F4131" s="38">
        <v>16</v>
      </c>
    </row>
    <row r="4132" spans="1:6" x14ac:dyDescent="0.25">
      <c r="A4132" s="38" t="s">
        <v>796</v>
      </c>
      <c r="B4132" s="39">
        <v>41279244</v>
      </c>
      <c r="C4132" s="39">
        <v>41284084</v>
      </c>
      <c r="D4132" s="40">
        <f t="shared" si="64"/>
        <v>4841</v>
      </c>
      <c r="E4132" s="38" t="s">
        <v>790</v>
      </c>
      <c r="F4132" s="38">
        <v>23</v>
      </c>
    </row>
    <row r="4133" spans="1:6" x14ac:dyDescent="0.25">
      <c r="A4133" s="38" t="s">
        <v>796</v>
      </c>
      <c r="B4133" s="39">
        <v>41323017</v>
      </c>
      <c r="C4133" s="39">
        <v>41328846</v>
      </c>
      <c r="D4133" s="40">
        <f t="shared" si="64"/>
        <v>5830</v>
      </c>
      <c r="E4133" s="38" t="s">
        <v>790</v>
      </c>
      <c r="F4133" s="38">
        <v>180</v>
      </c>
    </row>
    <row r="4134" spans="1:6" x14ac:dyDescent="0.25">
      <c r="A4134" s="38" t="s">
        <v>796</v>
      </c>
      <c r="B4134" s="39">
        <v>41360091</v>
      </c>
      <c r="C4134" s="39">
        <v>41360374</v>
      </c>
      <c r="D4134" s="40">
        <f t="shared" si="64"/>
        <v>284</v>
      </c>
      <c r="E4134" s="38" t="s">
        <v>790</v>
      </c>
      <c r="F4134" s="38">
        <v>28</v>
      </c>
    </row>
    <row r="4135" spans="1:6" x14ac:dyDescent="0.25">
      <c r="A4135" s="38" t="s">
        <v>796</v>
      </c>
      <c r="B4135" s="39">
        <v>41369371</v>
      </c>
      <c r="C4135" s="39">
        <v>41369883</v>
      </c>
      <c r="D4135" s="40">
        <f t="shared" si="64"/>
        <v>513</v>
      </c>
      <c r="E4135" s="38" t="s">
        <v>790</v>
      </c>
      <c r="F4135" s="38">
        <v>72</v>
      </c>
    </row>
    <row r="4136" spans="1:6" x14ac:dyDescent="0.25">
      <c r="A4136" s="38" t="s">
        <v>796</v>
      </c>
      <c r="B4136" s="39">
        <v>41379520</v>
      </c>
      <c r="C4136" s="39">
        <v>41393086</v>
      </c>
      <c r="D4136" s="40">
        <f t="shared" si="64"/>
        <v>13567</v>
      </c>
      <c r="E4136" s="38" t="s">
        <v>790</v>
      </c>
      <c r="F4136" s="38">
        <v>208</v>
      </c>
    </row>
    <row r="4137" spans="1:6" x14ac:dyDescent="0.25">
      <c r="A4137" s="38" t="s">
        <v>796</v>
      </c>
      <c r="B4137" s="39">
        <v>41402026</v>
      </c>
      <c r="C4137" s="39">
        <v>41402846</v>
      </c>
      <c r="D4137" s="40">
        <f t="shared" si="64"/>
        <v>821</v>
      </c>
      <c r="E4137" s="38" t="s">
        <v>790</v>
      </c>
      <c r="F4137" s="38">
        <v>19</v>
      </c>
    </row>
    <row r="4138" spans="1:6" x14ac:dyDescent="0.25">
      <c r="A4138" s="38" t="s">
        <v>796</v>
      </c>
      <c r="B4138" s="39">
        <v>41443759</v>
      </c>
      <c r="C4138" s="39">
        <v>41450030</v>
      </c>
      <c r="D4138" s="40">
        <f t="shared" si="64"/>
        <v>6272</v>
      </c>
      <c r="E4138" s="38" t="s">
        <v>790</v>
      </c>
      <c r="F4138" s="38">
        <v>30</v>
      </c>
    </row>
    <row r="4139" spans="1:6" x14ac:dyDescent="0.25">
      <c r="A4139" s="38" t="s">
        <v>796</v>
      </c>
      <c r="B4139" s="39">
        <v>41484923</v>
      </c>
      <c r="C4139" s="39">
        <v>41485634</v>
      </c>
      <c r="D4139" s="40">
        <f t="shared" si="64"/>
        <v>712</v>
      </c>
      <c r="E4139" s="38" t="s">
        <v>790</v>
      </c>
      <c r="F4139" s="38">
        <v>140</v>
      </c>
    </row>
    <row r="4140" spans="1:6" x14ac:dyDescent="0.25">
      <c r="A4140" s="38" t="s">
        <v>796</v>
      </c>
      <c r="B4140" s="39">
        <v>41566791</v>
      </c>
      <c r="C4140" s="39">
        <v>41567690</v>
      </c>
      <c r="D4140" s="40">
        <f t="shared" si="64"/>
        <v>900</v>
      </c>
      <c r="E4140" s="38" t="s">
        <v>790</v>
      </c>
      <c r="F4140" s="38">
        <v>83</v>
      </c>
    </row>
    <row r="4141" spans="1:6" x14ac:dyDescent="0.25">
      <c r="A4141" s="38" t="s">
        <v>796</v>
      </c>
      <c r="B4141" s="39">
        <v>41582798</v>
      </c>
      <c r="C4141" s="39">
        <v>41583864</v>
      </c>
      <c r="D4141" s="40">
        <f t="shared" si="64"/>
        <v>1067</v>
      </c>
      <c r="E4141" s="38" t="s">
        <v>790</v>
      </c>
      <c r="F4141" s="38">
        <v>55</v>
      </c>
    </row>
    <row r="4142" spans="1:6" x14ac:dyDescent="0.25">
      <c r="A4142" s="38" t="s">
        <v>796</v>
      </c>
      <c r="B4142" s="39">
        <v>41593226</v>
      </c>
      <c r="C4142" s="39">
        <v>41593995</v>
      </c>
      <c r="D4142" s="40">
        <f t="shared" si="64"/>
        <v>770</v>
      </c>
      <c r="E4142" s="38" t="s">
        <v>790</v>
      </c>
      <c r="F4142" s="38">
        <v>79</v>
      </c>
    </row>
    <row r="4143" spans="1:6" x14ac:dyDescent="0.25">
      <c r="A4143" s="38" t="s">
        <v>796</v>
      </c>
      <c r="B4143" s="39">
        <v>41725315</v>
      </c>
      <c r="C4143" s="39">
        <v>41726534</v>
      </c>
      <c r="D4143" s="40">
        <f t="shared" si="64"/>
        <v>1220</v>
      </c>
      <c r="E4143" s="38" t="s">
        <v>790</v>
      </c>
      <c r="F4143" s="38">
        <v>104</v>
      </c>
    </row>
    <row r="4144" spans="1:6" x14ac:dyDescent="0.25">
      <c r="A4144" s="38" t="s">
        <v>796</v>
      </c>
      <c r="B4144" s="39">
        <v>41734501</v>
      </c>
      <c r="C4144" s="39">
        <v>41742388</v>
      </c>
      <c r="D4144" s="40">
        <f t="shared" si="64"/>
        <v>7888</v>
      </c>
      <c r="E4144" s="38" t="s">
        <v>790</v>
      </c>
      <c r="F4144" s="38">
        <v>69</v>
      </c>
    </row>
    <row r="4145" spans="1:6" x14ac:dyDescent="0.25">
      <c r="A4145" s="38" t="s">
        <v>796</v>
      </c>
      <c r="B4145" s="39">
        <v>41772455</v>
      </c>
      <c r="C4145" s="39">
        <v>41772807</v>
      </c>
      <c r="D4145" s="40">
        <f t="shared" si="64"/>
        <v>353</v>
      </c>
      <c r="E4145" s="38" t="s">
        <v>790</v>
      </c>
      <c r="F4145" s="38">
        <v>17</v>
      </c>
    </row>
    <row r="4146" spans="1:6" x14ac:dyDescent="0.25">
      <c r="A4146" s="38" t="s">
        <v>796</v>
      </c>
      <c r="B4146" s="39">
        <v>41793029</v>
      </c>
      <c r="C4146" s="39">
        <v>41797991</v>
      </c>
      <c r="D4146" s="40">
        <f t="shared" si="64"/>
        <v>4963</v>
      </c>
      <c r="E4146" s="38" t="s">
        <v>790</v>
      </c>
      <c r="F4146" s="38">
        <v>33</v>
      </c>
    </row>
    <row r="4147" spans="1:6" x14ac:dyDescent="0.25">
      <c r="A4147" s="38" t="s">
        <v>796</v>
      </c>
      <c r="B4147" s="39">
        <v>41802501</v>
      </c>
      <c r="C4147" s="39">
        <v>41802876</v>
      </c>
      <c r="D4147" s="40">
        <f t="shared" si="64"/>
        <v>376</v>
      </c>
      <c r="E4147" s="38" t="s">
        <v>790</v>
      </c>
      <c r="F4147" s="38">
        <v>25</v>
      </c>
    </row>
    <row r="4148" spans="1:6" x14ac:dyDescent="0.25">
      <c r="A4148" s="38" t="s">
        <v>796</v>
      </c>
      <c r="B4148" s="39">
        <v>41846090</v>
      </c>
      <c r="C4148" s="39">
        <v>41850792</v>
      </c>
      <c r="D4148" s="40">
        <f t="shared" si="64"/>
        <v>4703</v>
      </c>
      <c r="E4148" s="38" t="s">
        <v>790</v>
      </c>
      <c r="F4148" s="38">
        <v>74</v>
      </c>
    </row>
    <row r="4149" spans="1:6" x14ac:dyDescent="0.25">
      <c r="A4149" s="38" t="s">
        <v>796</v>
      </c>
      <c r="B4149" s="39">
        <v>41921361</v>
      </c>
      <c r="C4149" s="39">
        <v>41921787</v>
      </c>
      <c r="D4149" s="40">
        <f t="shared" si="64"/>
        <v>427</v>
      </c>
      <c r="E4149" s="38" t="s">
        <v>790</v>
      </c>
      <c r="F4149" s="38">
        <v>43</v>
      </c>
    </row>
    <row r="4150" spans="1:6" x14ac:dyDescent="0.25">
      <c r="A4150" s="38" t="s">
        <v>796</v>
      </c>
      <c r="B4150" s="39">
        <v>41923885</v>
      </c>
      <c r="C4150" s="39">
        <v>41928881</v>
      </c>
      <c r="D4150" s="40">
        <f t="shared" si="64"/>
        <v>4997</v>
      </c>
      <c r="E4150" s="38" t="s">
        <v>790</v>
      </c>
      <c r="F4150" s="38">
        <v>147</v>
      </c>
    </row>
    <row r="4151" spans="1:6" x14ac:dyDescent="0.25">
      <c r="A4151" s="38" t="s">
        <v>796</v>
      </c>
      <c r="B4151" s="39">
        <v>41980436</v>
      </c>
      <c r="C4151" s="39">
        <v>41981205</v>
      </c>
      <c r="D4151" s="40">
        <f t="shared" si="64"/>
        <v>770</v>
      </c>
      <c r="E4151" s="38" t="s">
        <v>790</v>
      </c>
      <c r="F4151" s="38">
        <v>38</v>
      </c>
    </row>
    <row r="4152" spans="1:6" x14ac:dyDescent="0.25">
      <c r="A4152" s="38" t="s">
        <v>796</v>
      </c>
      <c r="B4152" s="39">
        <v>42143972</v>
      </c>
      <c r="C4152" s="39">
        <v>42146449</v>
      </c>
      <c r="D4152" s="40">
        <f t="shared" si="64"/>
        <v>2478</v>
      </c>
      <c r="E4152" s="38" t="s">
        <v>792</v>
      </c>
      <c r="F4152" s="38">
        <v>21</v>
      </c>
    </row>
    <row r="4153" spans="1:6" x14ac:dyDescent="0.25">
      <c r="A4153" s="38" t="s">
        <v>796</v>
      </c>
      <c r="B4153" s="39">
        <v>42217159</v>
      </c>
      <c r="C4153" s="39">
        <v>42217870</v>
      </c>
      <c r="D4153" s="40">
        <f t="shared" si="64"/>
        <v>712</v>
      </c>
      <c r="E4153" s="38" t="s">
        <v>790</v>
      </c>
      <c r="F4153" s="38">
        <v>67</v>
      </c>
    </row>
    <row r="4154" spans="1:6" x14ac:dyDescent="0.25">
      <c r="A4154" s="38" t="s">
        <v>796</v>
      </c>
      <c r="B4154" s="39">
        <v>42237030</v>
      </c>
      <c r="C4154" s="39">
        <v>42238522</v>
      </c>
      <c r="D4154" s="40">
        <f t="shared" si="64"/>
        <v>1493</v>
      </c>
      <c r="E4154" s="38" t="s">
        <v>790</v>
      </c>
      <c r="F4154" s="38">
        <v>42</v>
      </c>
    </row>
    <row r="4155" spans="1:6" x14ac:dyDescent="0.25">
      <c r="A4155" s="38" t="s">
        <v>796</v>
      </c>
      <c r="B4155" s="39">
        <v>42251398</v>
      </c>
      <c r="C4155" s="39">
        <v>42253405</v>
      </c>
      <c r="D4155" s="40">
        <f t="shared" si="64"/>
        <v>2008</v>
      </c>
      <c r="E4155" s="38" t="s">
        <v>790</v>
      </c>
      <c r="F4155" s="38">
        <v>37</v>
      </c>
    </row>
    <row r="4156" spans="1:6" x14ac:dyDescent="0.25">
      <c r="A4156" s="38" t="s">
        <v>796</v>
      </c>
      <c r="B4156" s="39">
        <v>42279374</v>
      </c>
      <c r="C4156" s="39">
        <v>42279606</v>
      </c>
      <c r="D4156" s="40">
        <f t="shared" si="64"/>
        <v>233</v>
      </c>
      <c r="E4156" s="38" t="s">
        <v>792</v>
      </c>
      <c r="F4156" s="38">
        <v>14</v>
      </c>
    </row>
    <row r="4157" spans="1:6" x14ac:dyDescent="0.25">
      <c r="A4157" s="38" t="s">
        <v>796</v>
      </c>
      <c r="B4157" s="39">
        <v>42333566</v>
      </c>
      <c r="C4157" s="39">
        <v>42339583</v>
      </c>
      <c r="D4157" s="40">
        <f t="shared" si="64"/>
        <v>6018</v>
      </c>
      <c r="E4157" s="38" t="s">
        <v>790</v>
      </c>
      <c r="F4157" s="38">
        <v>189</v>
      </c>
    </row>
    <row r="4158" spans="1:6" x14ac:dyDescent="0.25">
      <c r="A4158" s="38" t="s">
        <v>796</v>
      </c>
      <c r="B4158" s="39">
        <v>42373916</v>
      </c>
      <c r="C4158" s="39">
        <v>42379299</v>
      </c>
      <c r="D4158" s="40">
        <f t="shared" si="64"/>
        <v>5384</v>
      </c>
      <c r="E4158" s="38" t="s">
        <v>790</v>
      </c>
      <c r="F4158" s="38">
        <v>18</v>
      </c>
    </row>
    <row r="4159" spans="1:6" x14ac:dyDescent="0.25">
      <c r="A4159" s="38" t="s">
        <v>796</v>
      </c>
      <c r="B4159" s="39">
        <v>42412359</v>
      </c>
      <c r="C4159" s="39">
        <v>42412939</v>
      </c>
      <c r="D4159" s="40">
        <f t="shared" si="64"/>
        <v>581</v>
      </c>
      <c r="E4159" s="38" t="s">
        <v>792</v>
      </c>
      <c r="F4159" s="38">
        <v>20</v>
      </c>
    </row>
    <row r="4160" spans="1:6" x14ac:dyDescent="0.25">
      <c r="A4160" s="38" t="s">
        <v>796</v>
      </c>
      <c r="B4160" s="39">
        <v>42441590</v>
      </c>
      <c r="C4160" s="39">
        <v>42441962</v>
      </c>
      <c r="D4160" s="40">
        <f t="shared" si="64"/>
        <v>373</v>
      </c>
      <c r="E4160" s="38" t="s">
        <v>790</v>
      </c>
      <c r="F4160" s="38">
        <v>11</v>
      </c>
    </row>
    <row r="4161" spans="1:6" x14ac:dyDescent="0.25">
      <c r="A4161" s="38" t="s">
        <v>796</v>
      </c>
      <c r="B4161" s="39">
        <v>42443960</v>
      </c>
      <c r="C4161" s="39">
        <v>42452245</v>
      </c>
      <c r="D4161" s="40">
        <f t="shared" si="64"/>
        <v>8286</v>
      </c>
      <c r="E4161" s="38" t="s">
        <v>790</v>
      </c>
      <c r="F4161" s="38">
        <v>105</v>
      </c>
    </row>
    <row r="4162" spans="1:6" x14ac:dyDescent="0.25">
      <c r="A4162" s="38" t="s">
        <v>796</v>
      </c>
      <c r="B4162" s="39">
        <v>42476299</v>
      </c>
      <c r="C4162" s="39">
        <v>42483976</v>
      </c>
      <c r="D4162" s="40">
        <f t="shared" si="64"/>
        <v>7678</v>
      </c>
      <c r="E4162" s="38" t="s">
        <v>790</v>
      </c>
      <c r="F4162" s="38">
        <v>24</v>
      </c>
    </row>
    <row r="4163" spans="1:6" x14ac:dyDescent="0.25">
      <c r="A4163" s="38" t="s">
        <v>796</v>
      </c>
      <c r="B4163" s="39">
        <v>42487493</v>
      </c>
      <c r="C4163" s="39">
        <v>42488400</v>
      </c>
      <c r="D4163" s="40">
        <f t="shared" si="64"/>
        <v>908</v>
      </c>
      <c r="E4163" s="38" t="s">
        <v>790</v>
      </c>
      <c r="F4163" s="38">
        <v>29</v>
      </c>
    </row>
    <row r="4164" spans="1:6" x14ac:dyDescent="0.25">
      <c r="A4164" s="38" t="s">
        <v>796</v>
      </c>
      <c r="B4164" s="39">
        <v>42691907</v>
      </c>
      <c r="C4164" s="39">
        <v>42709285</v>
      </c>
      <c r="D4164" s="40">
        <f t="shared" ref="D4164:D4227" si="65">C4164-B4164+1</f>
        <v>17379</v>
      </c>
      <c r="E4164" s="38" t="s">
        <v>790</v>
      </c>
      <c r="F4164" s="38">
        <v>50</v>
      </c>
    </row>
    <row r="4165" spans="1:6" x14ac:dyDescent="0.25">
      <c r="A4165" s="38" t="s">
        <v>796</v>
      </c>
      <c r="B4165" s="39">
        <v>42719640</v>
      </c>
      <c r="C4165" s="39">
        <v>42719931</v>
      </c>
      <c r="D4165" s="40">
        <f t="shared" si="65"/>
        <v>292</v>
      </c>
      <c r="E4165" s="38" t="s">
        <v>790</v>
      </c>
      <c r="F4165" s="38">
        <v>14</v>
      </c>
    </row>
    <row r="4166" spans="1:6" x14ac:dyDescent="0.25">
      <c r="A4166" s="38" t="s">
        <v>796</v>
      </c>
      <c r="B4166" s="39">
        <v>43022324</v>
      </c>
      <c r="C4166" s="39">
        <v>43022994</v>
      </c>
      <c r="D4166" s="40">
        <f t="shared" si="65"/>
        <v>671</v>
      </c>
      <c r="E4166" s="38" t="s">
        <v>790</v>
      </c>
      <c r="F4166" s="38">
        <v>62</v>
      </c>
    </row>
    <row r="4167" spans="1:6" x14ac:dyDescent="0.25">
      <c r="A4167" s="38" t="s">
        <v>796</v>
      </c>
      <c r="B4167" s="39">
        <v>43031438</v>
      </c>
      <c r="C4167" s="39">
        <v>43032266</v>
      </c>
      <c r="D4167" s="40">
        <f t="shared" si="65"/>
        <v>829</v>
      </c>
      <c r="E4167" s="38" t="s">
        <v>790</v>
      </c>
      <c r="F4167" s="38">
        <v>13</v>
      </c>
    </row>
    <row r="4168" spans="1:6" x14ac:dyDescent="0.25">
      <c r="A4168" s="38" t="s">
        <v>796</v>
      </c>
      <c r="B4168" s="39">
        <v>43065817</v>
      </c>
      <c r="C4168" s="39">
        <v>43066596</v>
      </c>
      <c r="D4168" s="40">
        <f t="shared" si="65"/>
        <v>780</v>
      </c>
      <c r="E4168" s="38" t="s">
        <v>790</v>
      </c>
      <c r="F4168" s="38">
        <v>81</v>
      </c>
    </row>
    <row r="4169" spans="1:6" x14ac:dyDescent="0.25">
      <c r="A4169" s="38" t="s">
        <v>796</v>
      </c>
      <c r="B4169" s="39">
        <v>43066987</v>
      </c>
      <c r="C4169" s="39">
        <v>43068213</v>
      </c>
      <c r="D4169" s="40">
        <f t="shared" si="65"/>
        <v>1227</v>
      </c>
      <c r="E4169" s="38" t="s">
        <v>790</v>
      </c>
      <c r="F4169" s="38">
        <v>68</v>
      </c>
    </row>
    <row r="4170" spans="1:6" x14ac:dyDescent="0.25">
      <c r="A4170" s="38" t="s">
        <v>796</v>
      </c>
      <c r="B4170" s="39">
        <v>43107943</v>
      </c>
      <c r="C4170" s="39">
        <v>43108549</v>
      </c>
      <c r="D4170" s="40">
        <f t="shared" si="65"/>
        <v>607</v>
      </c>
      <c r="E4170" s="38" t="s">
        <v>790</v>
      </c>
      <c r="F4170" s="38">
        <v>11</v>
      </c>
    </row>
    <row r="4171" spans="1:6" x14ac:dyDescent="0.25">
      <c r="A4171" s="38" t="s">
        <v>796</v>
      </c>
      <c r="B4171" s="39">
        <v>43140853</v>
      </c>
      <c r="C4171" s="39">
        <v>43141769</v>
      </c>
      <c r="D4171" s="40">
        <f t="shared" si="65"/>
        <v>917</v>
      </c>
      <c r="E4171" s="38" t="s">
        <v>790</v>
      </c>
      <c r="F4171" s="38">
        <v>56</v>
      </c>
    </row>
    <row r="4172" spans="1:6" x14ac:dyDescent="0.25">
      <c r="A4172" s="38" t="s">
        <v>796</v>
      </c>
      <c r="B4172" s="39">
        <v>43150466</v>
      </c>
      <c r="C4172" s="39">
        <v>43156056</v>
      </c>
      <c r="D4172" s="40">
        <f t="shared" si="65"/>
        <v>5591</v>
      </c>
      <c r="E4172" s="38" t="s">
        <v>790</v>
      </c>
      <c r="F4172" s="38">
        <v>64</v>
      </c>
    </row>
    <row r="4173" spans="1:6" x14ac:dyDescent="0.25">
      <c r="A4173" s="38" t="s">
        <v>796</v>
      </c>
      <c r="B4173" s="39">
        <v>43182851</v>
      </c>
      <c r="C4173" s="39">
        <v>43188977</v>
      </c>
      <c r="D4173" s="40">
        <f t="shared" si="65"/>
        <v>6127</v>
      </c>
      <c r="E4173" s="38" t="s">
        <v>790</v>
      </c>
      <c r="F4173" s="38">
        <v>25</v>
      </c>
    </row>
    <row r="4174" spans="1:6" x14ac:dyDescent="0.25">
      <c r="A4174" s="38" t="s">
        <v>796</v>
      </c>
      <c r="B4174" s="39">
        <v>43196294</v>
      </c>
      <c r="C4174" s="39">
        <v>43196946</v>
      </c>
      <c r="D4174" s="40">
        <f t="shared" si="65"/>
        <v>653</v>
      </c>
      <c r="E4174" s="38" t="s">
        <v>792</v>
      </c>
      <c r="F4174" s="38">
        <v>20</v>
      </c>
    </row>
    <row r="4175" spans="1:6" x14ac:dyDescent="0.25">
      <c r="A4175" s="38" t="s">
        <v>796</v>
      </c>
      <c r="B4175" s="39">
        <v>43294176</v>
      </c>
      <c r="C4175" s="39">
        <v>43299464</v>
      </c>
      <c r="D4175" s="40">
        <f t="shared" si="65"/>
        <v>5289</v>
      </c>
      <c r="E4175" s="38" t="s">
        <v>790</v>
      </c>
      <c r="F4175" s="38">
        <v>88</v>
      </c>
    </row>
    <row r="4176" spans="1:6" x14ac:dyDescent="0.25">
      <c r="A4176" s="38" t="s">
        <v>796</v>
      </c>
      <c r="B4176" s="39">
        <v>43302836</v>
      </c>
      <c r="C4176" s="39">
        <v>43304537</v>
      </c>
      <c r="D4176" s="40">
        <f t="shared" si="65"/>
        <v>1702</v>
      </c>
      <c r="E4176" s="38" t="s">
        <v>790</v>
      </c>
      <c r="F4176" s="38">
        <v>79</v>
      </c>
    </row>
    <row r="4177" spans="1:6" x14ac:dyDescent="0.25">
      <c r="A4177" s="38" t="s">
        <v>796</v>
      </c>
      <c r="B4177" s="39">
        <v>43364866</v>
      </c>
      <c r="C4177" s="39">
        <v>43365017</v>
      </c>
      <c r="D4177" s="40">
        <f t="shared" si="65"/>
        <v>152</v>
      </c>
      <c r="E4177" s="38" t="s">
        <v>792</v>
      </c>
      <c r="F4177" s="38">
        <v>15</v>
      </c>
    </row>
    <row r="4178" spans="1:6" x14ac:dyDescent="0.25">
      <c r="A4178" s="38" t="s">
        <v>796</v>
      </c>
      <c r="B4178" s="39">
        <v>43368619</v>
      </c>
      <c r="C4178" s="39">
        <v>43456612</v>
      </c>
      <c r="D4178" s="40">
        <f t="shared" si="65"/>
        <v>87994</v>
      </c>
      <c r="E4178" s="38" t="s">
        <v>791</v>
      </c>
      <c r="F4178" s="38">
        <v>71</v>
      </c>
    </row>
    <row r="4179" spans="1:6" x14ac:dyDescent="0.25">
      <c r="A4179" s="38" t="s">
        <v>796</v>
      </c>
      <c r="B4179" s="39">
        <v>43458113</v>
      </c>
      <c r="C4179" s="39">
        <v>43462572</v>
      </c>
      <c r="D4179" s="40">
        <f t="shared" si="65"/>
        <v>4460</v>
      </c>
      <c r="E4179" s="38" t="s">
        <v>790</v>
      </c>
      <c r="F4179" s="38">
        <v>12</v>
      </c>
    </row>
    <row r="4180" spans="1:6" x14ac:dyDescent="0.25">
      <c r="A4180" s="38" t="s">
        <v>796</v>
      </c>
      <c r="B4180" s="39">
        <v>43686511</v>
      </c>
      <c r="C4180" s="39">
        <v>43686741</v>
      </c>
      <c r="D4180" s="40">
        <f t="shared" si="65"/>
        <v>231</v>
      </c>
      <c r="E4180" s="38" t="s">
        <v>790</v>
      </c>
      <c r="F4180" s="38">
        <v>17</v>
      </c>
    </row>
    <row r="4181" spans="1:6" x14ac:dyDescent="0.25">
      <c r="A4181" s="38" t="s">
        <v>796</v>
      </c>
      <c r="B4181" s="39">
        <v>43727908</v>
      </c>
      <c r="C4181" s="39">
        <v>43741310</v>
      </c>
      <c r="D4181" s="40">
        <f t="shared" si="65"/>
        <v>13403</v>
      </c>
      <c r="E4181" s="38" t="s">
        <v>790</v>
      </c>
      <c r="F4181" s="38">
        <v>162</v>
      </c>
    </row>
    <row r="4182" spans="1:6" x14ac:dyDescent="0.25">
      <c r="A4182" s="38" t="s">
        <v>796</v>
      </c>
      <c r="B4182" s="39">
        <v>43751091</v>
      </c>
      <c r="C4182" s="39">
        <v>43751752</v>
      </c>
      <c r="D4182" s="40">
        <f t="shared" si="65"/>
        <v>662</v>
      </c>
      <c r="E4182" s="38" t="s">
        <v>790</v>
      </c>
      <c r="F4182" s="38">
        <v>12</v>
      </c>
    </row>
    <row r="4183" spans="1:6" x14ac:dyDescent="0.25">
      <c r="A4183" s="38" t="s">
        <v>796</v>
      </c>
      <c r="B4183" s="39">
        <v>43771513</v>
      </c>
      <c r="C4183" s="39">
        <v>43771862</v>
      </c>
      <c r="D4183" s="40">
        <f t="shared" si="65"/>
        <v>350</v>
      </c>
      <c r="E4183" s="38" t="s">
        <v>792</v>
      </c>
      <c r="F4183" s="38">
        <v>26</v>
      </c>
    </row>
    <row r="4184" spans="1:6" x14ac:dyDescent="0.25">
      <c r="A4184" s="38" t="s">
        <v>796</v>
      </c>
      <c r="B4184" s="39">
        <v>43808467</v>
      </c>
      <c r="C4184" s="39">
        <v>43828674</v>
      </c>
      <c r="D4184" s="40">
        <f t="shared" si="65"/>
        <v>20208</v>
      </c>
      <c r="E4184" s="38" t="s">
        <v>791</v>
      </c>
      <c r="F4184" s="38">
        <v>132</v>
      </c>
    </row>
    <row r="4185" spans="1:6" x14ac:dyDescent="0.25">
      <c r="A4185" s="38" t="s">
        <v>796</v>
      </c>
      <c r="B4185" s="39">
        <v>43840487</v>
      </c>
      <c r="C4185" s="39">
        <v>43841010</v>
      </c>
      <c r="D4185" s="40">
        <f t="shared" si="65"/>
        <v>524</v>
      </c>
      <c r="E4185" s="38" t="s">
        <v>790</v>
      </c>
      <c r="F4185" s="38">
        <v>60</v>
      </c>
    </row>
    <row r="4186" spans="1:6" x14ac:dyDescent="0.25">
      <c r="A4186" s="38" t="s">
        <v>796</v>
      </c>
      <c r="B4186" s="39">
        <v>43846067</v>
      </c>
      <c r="C4186" s="39">
        <v>43846428</v>
      </c>
      <c r="D4186" s="40">
        <f t="shared" si="65"/>
        <v>362</v>
      </c>
      <c r="E4186" s="38" t="s">
        <v>790</v>
      </c>
      <c r="F4186" s="38">
        <v>14</v>
      </c>
    </row>
    <row r="4187" spans="1:6" x14ac:dyDescent="0.25">
      <c r="A4187" s="38" t="s">
        <v>796</v>
      </c>
      <c r="B4187" s="39">
        <v>43956093</v>
      </c>
      <c r="C4187" s="39">
        <v>43972187</v>
      </c>
      <c r="D4187" s="40">
        <f t="shared" si="65"/>
        <v>16095</v>
      </c>
      <c r="E4187" s="38" t="s">
        <v>792</v>
      </c>
      <c r="F4187" s="38">
        <v>15</v>
      </c>
    </row>
    <row r="4188" spans="1:6" x14ac:dyDescent="0.25">
      <c r="A4188" s="38" t="s">
        <v>796</v>
      </c>
      <c r="B4188" s="39">
        <v>43986693</v>
      </c>
      <c r="C4188" s="39">
        <v>43987508</v>
      </c>
      <c r="D4188" s="40">
        <f t="shared" si="65"/>
        <v>816</v>
      </c>
      <c r="E4188" s="38" t="s">
        <v>790</v>
      </c>
      <c r="F4188" s="38">
        <v>24</v>
      </c>
    </row>
    <row r="4189" spans="1:6" x14ac:dyDescent="0.25">
      <c r="A4189" s="38" t="s">
        <v>796</v>
      </c>
      <c r="B4189" s="39">
        <v>43987627</v>
      </c>
      <c r="C4189" s="39">
        <v>43987848</v>
      </c>
      <c r="D4189" s="40">
        <f t="shared" si="65"/>
        <v>222</v>
      </c>
      <c r="E4189" s="38" t="s">
        <v>790</v>
      </c>
      <c r="F4189" s="38">
        <v>25</v>
      </c>
    </row>
    <row r="4190" spans="1:6" x14ac:dyDescent="0.25">
      <c r="A4190" s="38" t="s">
        <v>796</v>
      </c>
      <c r="B4190" s="39">
        <v>43988923</v>
      </c>
      <c r="C4190" s="39">
        <v>43989598</v>
      </c>
      <c r="D4190" s="40">
        <f t="shared" si="65"/>
        <v>676</v>
      </c>
      <c r="E4190" s="38" t="s">
        <v>790</v>
      </c>
      <c r="F4190" s="38">
        <v>28</v>
      </c>
    </row>
    <row r="4191" spans="1:6" x14ac:dyDescent="0.25">
      <c r="A4191" s="38" t="s">
        <v>796</v>
      </c>
      <c r="B4191" s="39">
        <v>44013866</v>
      </c>
      <c r="C4191" s="39">
        <v>44017588</v>
      </c>
      <c r="D4191" s="40">
        <f t="shared" si="65"/>
        <v>3723</v>
      </c>
      <c r="E4191" s="38" t="s">
        <v>790</v>
      </c>
      <c r="F4191" s="38">
        <v>87</v>
      </c>
    </row>
    <row r="4192" spans="1:6" x14ac:dyDescent="0.25">
      <c r="A4192" s="38" t="s">
        <v>796</v>
      </c>
      <c r="B4192" s="39">
        <v>44042621</v>
      </c>
      <c r="C4192" s="39">
        <v>44047921</v>
      </c>
      <c r="D4192" s="40">
        <f t="shared" si="65"/>
        <v>5301</v>
      </c>
      <c r="E4192" s="38" t="s">
        <v>790</v>
      </c>
      <c r="F4192" s="38">
        <v>190</v>
      </c>
    </row>
    <row r="4193" spans="1:6" x14ac:dyDescent="0.25">
      <c r="A4193" s="38" t="s">
        <v>796</v>
      </c>
      <c r="B4193" s="39">
        <v>44053947</v>
      </c>
      <c r="C4193" s="39">
        <v>44055136</v>
      </c>
      <c r="D4193" s="40">
        <f t="shared" si="65"/>
        <v>1190</v>
      </c>
      <c r="E4193" s="38" t="s">
        <v>790</v>
      </c>
      <c r="F4193" s="38">
        <v>11</v>
      </c>
    </row>
    <row r="4194" spans="1:6" x14ac:dyDescent="0.25">
      <c r="A4194" s="38" t="s">
        <v>796</v>
      </c>
      <c r="B4194" s="39">
        <v>44087632</v>
      </c>
      <c r="C4194" s="39">
        <v>44089217</v>
      </c>
      <c r="D4194" s="40">
        <f t="shared" si="65"/>
        <v>1586</v>
      </c>
      <c r="E4194" s="38" t="s">
        <v>790</v>
      </c>
      <c r="F4194" s="38">
        <v>115</v>
      </c>
    </row>
    <row r="4195" spans="1:6" x14ac:dyDescent="0.25">
      <c r="A4195" s="38" t="s">
        <v>796</v>
      </c>
      <c r="B4195" s="39">
        <v>44127671</v>
      </c>
      <c r="C4195" s="39">
        <v>44128136</v>
      </c>
      <c r="D4195" s="40">
        <f t="shared" si="65"/>
        <v>466</v>
      </c>
      <c r="E4195" s="38" t="s">
        <v>792</v>
      </c>
      <c r="F4195" s="38">
        <v>85</v>
      </c>
    </row>
    <row r="4196" spans="1:6" x14ac:dyDescent="0.25">
      <c r="A4196" s="38" t="s">
        <v>796</v>
      </c>
      <c r="B4196" s="39">
        <v>44133455</v>
      </c>
      <c r="C4196" s="39">
        <v>44136117</v>
      </c>
      <c r="D4196" s="40">
        <f t="shared" si="65"/>
        <v>2663</v>
      </c>
      <c r="E4196" s="38" t="s">
        <v>790</v>
      </c>
      <c r="F4196" s="38">
        <v>11</v>
      </c>
    </row>
    <row r="4197" spans="1:6" x14ac:dyDescent="0.25">
      <c r="A4197" s="38" t="s">
        <v>796</v>
      </c>
      <c r="B4197" s="39">
        <v>44157056</v>
      </c>
      <c r="C4197" s="39">
        <v>44157297</v>
      </c>
      <c r="D4197" s="40">
        <f t="shared" si="65"/>
        <v>242</v>
      </c>
      <c r="E4197" s="38" t="s">
        <v>790</v>
      </c>
      <c r="F4197" s="38">
        <v>19</v>
      </c>
    </row>
    <row r="4198" spans="1:6" x14ac:dyDescent="0.25">
      <c r="A4198" s="38" t="s">
        <v>796</v>
      </c>
      <c r="B4198" s="39">
        <v>44328171</v>
      </c>
      <c r="C4198" s="39">
        <v>44329079</v>
      </c>
      <c r="D4198" s="40">
        <f t="shared" si="65"/>
        <v>909</v>
      </c>
      <c r="E4198" s="38" t="s">
        <v>790</v>
      </c>
      <c r="F4198" s="38">
        <v>148</v>
      </c>
    </row>
    <row r="4199" spans="1:6" x14ac:dyDescent="0.25">
      <c r="A4199" s="38" t="s">
        <v>796</v>
      </c>
      <c r="B4199" s="39">
        <v>44333150</v>
      </c>
      <c r="C4199" s="39">
        <v>44334007</v>
      </c>
      <c r="D4199" s="40">
        <f t="shared" si="65"/>
        <v>858</v>
      </c>
      <c r="E4199" s="38" t="s">
        <v>790</v>
      </c>
      <c r="F4199" s="38">
        <v>116</v>
      </c>
    </row>
    <row r="4200" spans="1:6" x14ac:dyDescent="0.25">
      <c r="A4200" s="38" t="s">
        <v>796</v>
      </c>
      <c r="B4200" s="39">
        <v>44370953</v>
      </c>
      <c r="C4200" s="39">
        <v>44372469</v>
      </c>
      <c r="D4200" s="40">
        <f t="shared" si="65"/>
        <v>1517</v>
      </c>
      <c r="E4200" s="38" t="s">
        <v>790</v>
      </c>
      <c r="F4200" s="38">
        <v>36</v>
      </c>
    </row>
    <row r="4201" spans="1:6" x14ac:dyDescent="0.25">
      <c r="A4201" s="38" t="s">
        <v>796</v>
      </c>
      <c r="B4201" s="39">
        <v>44391688</v>
      </c>
      <c r="C4201" s="39">
        <v>44392644</v>
      </c>
      <c r="D4201" s="40">
        <f t="shared" si="65"/>
        <v>957</v>
      </c>
      <c r="E4201" s="38" t="s">
        <v>790</v>
      </c>
      <c r="F4201" s="38">
        <v>43</v>
      </c>
    </row>
    <row r="4202" spans="1:6" x14ac:dyDescent="0.25">
      <c r="A4202" s="38" t="s">
        <v>796</v>
      </c>
      <c r="B4202" s="39">
        <v>44443763</v>
      </c>
      <c r="C4202" s="39">
        <v>44444378</v>
      </c>
      <c r="D4202" s="40">
        <f t="shared" si="65"/>
        <v>616</v>
      </c>
      <c r="E4202" s="38" t="s">
        <v>790</v>
      </c>
      <c r="F4202" s="38">
        <v>17</v>
      </c>
    </row>
    <row r="4203" spans="1:6" x14ac:dyDescent="0.25">
      <c r="A4203" s="38" t="s">
        <v>796</v>
      </c>
      <c r="B4203" s="39">
        <v>44465365</v>
      </c>
      <c r="C4203" s="39">
        <v>44466067</v>
      </c>
      <c r="D4203" s="40">
        <f t="shared" si="65"/>
        <v>703</v>
      </c>
      <c r="E4203" s="38" t="s">
        <v>790</v>
      </c>
      <c r="F4203" s="38">
        <v>48</v>
      </c>
    </row>
    <row r="4204" spans="1:6" x14ac:dyDescent="0.25">
      <c r="A4204" s="38" t="s">
        <v>796</v>
      </c>
      <c r="B4204" s="39">
        <v>44468443</v>
      </c>
      <c r="C4204" s="39">
        <v>44476937</v>
      </c>
      <c r="D4204" s="40">
        <f t="shared" si="65"/>
        <v>8495</v>
      </c>
      <c r="E4204" s="38" t="s">
        <v>791</v>
      </c>
      <c r="F4204" s="38">
        <v>60</v>
      </c>
    </row>
    <row r="4205" spans="1:6" x14ac:dyDescent="0.25">
      <c r="A4205" s="38" t="s">
        <v>796</v>
      </c>
      <c r="B4205" s="39">
        <v>44545015</v>
      </c>
      <c r="C4205" s="39">
        <v>44545162</v>
      </c>
      <c r="D4205" s="40">
        <f t="shared" si="65"/>
        <v>148</v>
      </c>
      <c r="E4205" s="38" t="s">
        <v>790</v>
      </c>
      <c r="F4205" s="38">
        <v>11</v>
      </c>
    </row>
    <row r="4206" spans="1:6" x14ac:dyDescent="0.25">
      <c r="A4206" s="38" t="s">
        <v>796</v>
      </c>
      <c r="B4206" s="39">
        <v>44545530</v>
      </c>
      <c r="C4206" s="39">
        <v>44548367</v>
      </c>
      <c r="D4206" s="40">
        <f t="shared" si="65"/>
        <v>2838</v>
      </c>
      <c r="E4206" s="38" t="s">
        <v>790</v>
      </c>
      <c r="F4206" s="38">
        <v>102</v>
      </c>
    </row>
    <row r="4207" spans="1:6" x14ac:dyDescent="0.25">
      <c r="A4207" s="38" t="s">
        <v>796</v>
      </c>
      <c r="B4207" s="39">
        <v>44571093</v>
      </c>
      <c r="C4207" s="39">
        <v>44572914</v>
      </c>
      <c r="D4207" s="40">
        <f t="shared" si="65"/>
        <v>1822</v>
      </c>
      <c r="E4207" s="38" t="s">
        <v>790</v>
      </c>
      <c r="F4207" s="38">
        <v>117</v>
      </c>
    </row>
    <row r="4208" spans="1:6" x14ac:dyDescent="0.25">
      <c r="A4208" s="38" t="s">
        <v>796</v>
      </c>
      <c r="B4208" s="39">
        <v>44577530</v>
      </c>
      <c r="C4208" s="39">
        <v>44591438</v>
      </c>
      <c r="D4208" s="40">
        <f t="shared" si="65"/>
        <v>13909</v>
      </c>
      <c r="E4208" s="38" t="s">
        <v>792</v>
      </c>
      <c r="F4208" s="38">
        <v>30</v>
      </c>
    </row>
    <row r="4209" spans="1:6" x14ac:dyDescent="0.25">
      <c r="A4209" s="38" t="s">
        <v>796</v>
      </c>
      <c r="B4209" s="39">
        <v>44601431</v>
      </c>
      <c r="C4209" s="39">
        <v>44606358</v>
      </c>
      <c r="D4209" s="40">
        <f t="shared" si="65"/>
        <v>4928</v>
      </c>
      <c r="E4209" s="38" t="s">
        <v>790</v>
      </c>
      <c r="F4209" s="38">
        <v>66</v>
      </c>
    </row>
    <row r="4210" spans="1:6" x14ac:dyDescent="0.25">
      <c r="A4210" s="38" t="s">
        <v>796</v>
      </c>
      <c r="B4210" s="39">
        <v>44618862</v>
      </c>
      <c r="C4210" s="39">
        <v>44621621</v>
      </c>
      <c r="D4210" s="40">
        <f t="shared" si="65"/>
        <v>2760</v>
      </c>
      <c r="E4210" s="38" t="s">
        <v>790</v>
      </c>
      <c r="F4210" s="38">
        <v>41</v>
      </c>
    </row>
    <row r="4211" spans="1:6" x14ac:dyDescent="0.25">
      <c r="A4211" s="38" t="s">
        <v>796</v>
      </c>
      <c r="B4211" s="39">
        <v>44692003</v>
      </c>
      <c r="C4211" s="39">
        <v>44694237</v>
      </c>
      <c r="D4211" s="40">
        <f t="shared" si="65"/>
        <v>2235</v>
      </c>
      <c r="E4211" s="38" t="s">
        <v>790</v>
      </c>
      <c r="F4211" s="38">
        <v>146</v>
      </c>
    </row>
    <row r="4212" spans="1:6" x14ac:dyDescent="0.25">
      <c r="A4212" s="38" t="s">
        <v>796</v>
      </c>
      <c r="B4212" s="39">
        <v>44698220</v>
      </c>
      <c r="C4212" s="39">
        <v>44699176</v>
      </c>
      <c r="D4212" s="40">
        <f t="shared" si="65"/>
        <v>957</v>
      </c>
      <c r="E4212" s="38" t="s">
        <v>790</v>
      </c>
      <c r="F4212" s="38">
        <v>12</v>
      </c>
    </row>
    <row r="4213" spans="1:6" x14ac:dyDescent="0.25">
      <c r="A4213" s="38" t="s">
        <v>796</v>
      </c>
      <c r="B4213" s="39">
        <v>44705976</v>
      </c>
      <c r="C4213" s="39">
        <v>44708290</v>
      </c>
      <c r="D4213" s="40">
        <f t="shared" si="65"/>
        <v>2315</v>
      </c>
      <c r="E4213" s="38" t="s">
        <v>790</v>
      </c>
      <c r="F4213" s="38">
        <v>50</v>
      </c>
    </row>
    <row r="4214" spans="1:6" x14ac:dyDescent="0.25">
      <c r="A4214" s="38" t="s">
        <v>796</v>
      </c>
      <c r="B4214" s="39">
        <v>44902991</v>
      </c>
      <c r="C4214" s="39">
        <v>44923332</v>
      </c>
      <c r="D4214" s="40">
        <f t="shared" si="65"/>
        <v>20342</v>
      </c>
      <c r="E4214" s="38" t="s">
        <v>792</v>
      </c>
      <c r="F4214" s="38">
        <v>13</v>
      </c>
    </row>
    <row r="4215" spans="1:6" x14ac:dyDescent="0.25">
      <c r="A4215" s="38" t="s">
        <v>796</v>
      </c>
      <c r="B4215" s="39">
        <v>45042482</v>
      </c>
      <c r="C4215" s="39">
        <v>45043594</v>
      </c>
      <c r="D4215" s="40">
        <f t="shared" si="65"/>
        <v>1113</v>
      </c>
      <c r="E4215" s="38" t="s">
        <v>790</v>
      </c>
      <c r="F4215" s="38">
        <v>34</v>
      </c>
    </row>
    <row r="4216" spans="1:6" x14ac:dyDescent="0.25">
      <c r="A4216" s="38" t="s">
        <v>796</v>
      </c>
      <c r="B4216" s="39">
        <v>45074174</v>
      </c>
      <c r="C4216" s="39">
        <v>45074325</v>
      </c>
      <c r="D4216" s="40">
        <f t="shared" si="65"/>
        <v>152</v>
      </c>
      <c r="E4216" s="38" t="s">
        <v>790</v>
      </c>
      <c r="F4216" s="38">
        <v>10</v>
      </c>
    </row>
    <row r="4217" spans="1:6" x14ac:dyDescent="0.25">
      <c r="A4217" s="38" t="s">
        <v>796</v>
      </c>
      <c r="B4217" s="39">
        <v>45109328</v>
      </c>
      <c r="C4217" s="39">
        <v>45109936</v>
      </c>
      <c r="D4217" s="40">
        <f t="shared" si="65"/>
        <v>609</v>
      </c>
      <c r="E4217" s="38" t="s">
        <v>790</v>
      </c>
      <c r="F4217" s="38">
        <v>71</v>
      </c>
    </row>
    <row r="4218" spans="1:6" x14ac:dyDescent="0.25">
      <c r="A4218" s="38" t="s">
        <v>796</v>
      </c>
      <c r="B4218" s="39">
        <v>45159014</v>
      </c>
      <c r="C4218" s="39">
        <v>45159799</v>
      </c>
      <c r="D4218" s="40">
        <f t="shared" si="65"/>
        <v>786</v>
      </c>
      <c r="E4218" s="38" t="s">
        <v>790</v>
      </c>
      <c r="F4218" s="38">
        <v>98</v>
      </c>
    </row>
    <row r="4219" spans="1:6" x14ac:dyDescent="0.25">
      <c r="A4219" s="38" t="s">
        <v>796</v>
      </c>
      <c r="B4219" s="39">
        <v>45185333</v>
      </c>
      <c r="C4219" s="39">
        <v>45186167</v>
      </c>
      <c r="D4219" s="40">
        <f t="shared" si="65"/>
        <v>835</v>
      </c>
      <c r="E4219" s="38" t="s">
        <v>790</v>
      </c>
      <c r="F4219" s="38">
        <v>38</v>
      </c>
    </row>
    <row r="4220" spans="1:6" x14ac:dyDescent="0.25">
      <c r="A4220" s="38" t="s">
        <v>796</v>
      </c>
      <c r="B4220" s="39">
        <v>45198226</v>
      </c>
      <c r="C4220" s="39">
        <v>45212495</v>
      </c>
      <c r="D4220" s="40">
        <f t="shared" si="65"/>
        <v>14270</v>
      </c>
      <c r="E4220" s="38" t="s">
        <v>790</v>
      </c>
      <c r="F4220" s="38">
        <v>61</v>
      </c>
    </row>
    <row r="4221" spans="1:6" x14ac:dyDescent="0.25">
      <c r="A4221" s="38" t="s">
        <v>796</v>
      </c>
      <c r="B4221" s="39">
        <v>45214831</v>
      </c>
      <c r="C4221" s="39">
        <v>45227320</v>
      </c>
      <c r="D4221" s="40">
        <f t="shared" si="65"/>
        <v>12490</v>
      </c>
      <c r="E4221" s="38" t="s">
        <v>790</v>
      </c>
      <c r="F4221" s="38">
        <v>52</v>
      </c>
    </row>
    <row r="4222" spans="1:6" x14ac:dyDescent="0.25">
      <c r="A4222" s="38" t="s">
        <v>796</v>
      </c>
      <c r="B4222" s="39">
        <v>45249430</v>
      </c>
      <c r="C4222" s="39">
        <v>45249816</v>
      </c>
      <c r="D4222" s="40">
        <f t="shared" si="65"/>
        <v>387</v>
      </c>
      <c r="E4222" s="38" t="s">
        <v>790</v>
      </c>
      <c r="F4222" s="38">
        <v>27</v>
      </c>
    </row>
    <row r="4223" spans="1:6" x14ac:dyDescent="0.25">
      <c r="A4223" s="38" t="s">
        <v>796</v>
      </c>
      <c r="B4223" s="39">
        <v>45264407</v>
      </c>
      <c r="C4223" s="39">
        <v>45277910</v>
      </c>
      <c r="D4223" s="40">
        <f t="shared" si="65"/>
        <v>13504</v>
      </c>
      <c r="E4223" s="38" t="s">
        <v>790</v>
      </c>
      <c r="F4223" s="38">
        <v>23</v>
      </c>
    </row>
    <row r="4224" spans="1:6" x14ac:dyDescent="0.25">
      <c r="A4224" s="38" t="s">
        <v>796</v>
      </c>
      <c r="B4224" s="39">
        <v>45348891</v>
      </c>
      <c r="C4224" s="39">
        <v>45349535</v>
      </c>
      <c r="D4224" s="40">
        <f t="shared" si="65"/>
        <v>645</v>
      </c>
      <c r="E4224" s="38" t="s">
        <v>790</v>
      </c>
      <c r="F4224" s="38">
        <v>29</v>
      </c>
    </row>
    <row r="4225" spans="1:6" x14ac:dyDescent="0.25">
      <c r="A4225" s="38" t="s">
        <v>796</v>
      </c>
      <c r="B4225" s="39">
        <v>45442229</v>
      </c>
      <c r="C4225" s="39">
        <v>45442958</v>
      </c>
      <c r="D4225" s="40">
        <f t="shared" si="65"/>
        <v>730</v>
      </c>
      <c r="E4225" s="38" t="s">
        <v>790</v>
      </c>
      <c r="F4225" s="38">
        <v>51</v>
      </c>
    </row>
    <row r="4226" spans="1:6" x14ac:dyDescent="0.25">
      <c r="A4226" s="38" t="s">
        <v>796</v>
      </c>
      <c r="B4226" s="39">
        <v>45554010</v>
      </c>
      <c r="C4226" s="39">
        <v>45554231</v>
      </c>
      <c r="D4226" s="40">
        <f t="shared" si="65"/>
        <v>222</v>
      </c>
      <c r="E4226" s="38" t="s">
        <v>790</v>
      </c>
      <c r="F4226" s="38">
        <v>19</v>
      </c>
    </row>
    <row r="4227" spans="1:6" x14ac:dyDescent="0.25">
      <c r="A4227" s="38" t="s">
        <v>796</v>
      </c>
      <c r="B4227" s="39">
        <v>45596965</v>
      </c>
      <c r="C4227" s="39">
        <v>45597738</v>
      </c>
      <c r="D4227" s="40">
        <f t="shared" si="65"/>
        <v>774</v>
      </c>
      <c r="E4227" s="38" t="s">
        <v>790</v>
      </c>
      <c r="F4227" s="38">
        <v>18</v>
      </c>
    </row>
    <row r="4228" spans="1:6" x14ac:dyDescent="0.25">
      <c r="A4228" s="38" t="s">
        <v>796</v>
      </c>
      <c r="B4228" s="39">
        <v>45607700</v>
      </c>
      <c r="C4228" s="39">
        <v>45706324</v>
      </c>
      <c r="D4228" s="40">
        <f t="shared" ref="D4228:D4291" si="66">C4228-B4228+1</f>
        <v>98625</v>
      </c>
      <c r="E4228" s="38" t="s">
        <v>791</v>
      </c>
      <c r="F4228" s="38">
        <v>220</v>
      </c>
    </row>
    <row r="4229" spans="1:6" x14ac:dyDescent="0.25">
      <c r="A4229" s="38" t="s">
        <v>796</v>
      </c>
      <c r="B4229" s="39">
        <v>45732703</v>
      </c>
      <c r="C4229" s="39">
        <v>45733351</v>
      </c>
      <c r="D4229" s="40">
        <f t="shared" si="66"/>
        <v>649</v>
      </c>
      <c r="E4229" s="38" t="s">
        <v>790</v>
      </c>
      <c r="F4229" s="38">
        <v>13</v>
      </c>
    </row>
    <row r="4230" spans="1:6" x14ac:dyDescent="0.25">
      <c r="A4230" s="38" t="s">
        <v>796</v>
      </c>
      <c r="B4230" s="39">
        <v>45778504</v>
      </c>
      <c r="C4230" s="39">
        <v>45784678</v>
      </c>
      <c r="D4230" s="40">
        <f t="shared" si="66"/>
        <v>6175</v>
      </c>
      <c r="E4230" s="38" t="s">
        <v>790</v>
      </c>
      <c r="F4230" s="38">
        <v>70</v>
      </c>
    </row>
    <row r="4231" spans="1:6" x14ac:dyDescent="0.25">
      <c r="A4231" s="38" t="s">
        <v>796</v>
      </c>
      <c r="B4231" s="39">
        <v>45789049</v>
      </c>
      <c r="C4231" s="39">
        <v>45789362</v>
      </c>
      <c r="D4231" s="40">
        <f t="shared" si="66"/>
        <v>314</v>
      </c>
      <c r="E4231" s="38" t="s">
        <v>790</v>
      </c>
      <c r="F4231" s="38">
        <v>17</v>
      </c>
    </row>
    <row r="4232" spans="1:6" x14ac:dyDescent="0.25">
      <c r="A4232" s="38" t="s">
        <v>796</v>
      </c>
      <c r="B4232" s="39">
        <v>45841280</v>
      </c>
      <c r="C4232" s="39">
        <v>45841651</v>
      </c>
      <c r="D4232" s="40">
        <f t="shared" si="66"/>
        <v>372</v>
      </c>
      <c r="E4232" s="38" t="s">
        <v>790</v>
      </c>
      <c r="F4232" s="38">
        <v>62</v>
      </c>
    </row>
    <row r="4233" spans="1:6" x14ac:dyDescent="0.25">
      <c r="A4233" s="38" t="s">
        <v>796</v>
      </c>
      <c r="B4233" s="39">
        <v>45861732</v>
      </c>
      <c r="C4233" s="39">
        <v>45919541</v>
      </c>
      <c r="D4233" s="40">
        <f t="shared" si="66"/>
        <v>57810</v>
      </c>
      <c r="E4233" s="38" t="s">
        <v>791</v>
      </c>
      <c r="F4233" s="38">
        <v>77</v>
      </c>
    </row>
    <row r="4234" spans="1:6" x14ac:dyDescent="0.25">
      <c r="A4234" s="38" t="s">
        <v>796</v>
      </c>
      <c r="B4234" s="39">
        <v>45943193</v>
      </c>
      <c r="C4234" s="39">
        <v>45954556</v>
      </c>
      <c r="D4234" s="40">
        <f t="shared" si="66"/>
        <v>11364</v>
      </c>
      <c r="E4234" s="38" t="s">
        <v>790</v>
      </c>
      <c r="F4234" s="38">
        <v>76</v>
      </c>
    </row>
    <row r="4235" spans="1:6" x14ac:dyDescent="0.25">
      <c r="A4235" s="38" t="s">
        <v>796</v>
      </c>
      <c r="B4235" s="39">
        <v>45968119</v>
      </c>
      <c r="C4235" s="39">
        <v>45969140</v>
      </c>
      <c r="D4235" s="40">
        <f t="shared" si="66"/>
        <v>1022</v>
      </c>
      <c r="E4235" s="38" t="s">
        <v>790</v>
      </c>
      <c r="F4235" s="38">
        <v>16</v>
      </c>
    </row>
    <row r="4236" spans="1:6" x14ac:dyDescent="0.25">
      <c r="A4236" s="38" t="s">
        <v>796</v>
      </c>
      <c r="B4236" s="39">
        <v>45971671</v>
      </c>
      <c r="C4236" s="39">
        <v>45974093</v>
      </c>
      <c r="D4236" s="40">
        <f t="shared" si="66"/>
        <v>2423</v>
      </c>
      <c r="E4236" s="38" t="s">
        <v>790</v>
      </c>
      <c r="F4236" s="38">
        <v>14</v>
      </c>
    </row>
    <row r="4237" spans="1:6" x14ac:dyDescent="0.25">
      <c r="A4237" s="38" t="s">
        <v>796</v>
      </c>
      <c r="B4237" s="39">
        <v>46007707</v>
      </c>
      <c r="C4237" s="39">
        <v>46007929</v>
      </c>
      <c r="D4237" s="40">
        <f t="shared" si="66"/>
        <v>223</v>
      </c>
      <c r="E4237" s="38" t="s">
        <v>790</v>
      </c>
      <c r="F4237" s="38">
        <v>10</v>
      </c>
    </row>
    <row r="4238" spans="1:6" x14ac:dyDescent="0.25">
      <c r="A4238" s="38" t="s">
        <v>796</v>
      </c>
      <c r="B4238" s="39">
        <v>46011101</v>
      </c>
      <c r="C4238" s="39">
        <v>46013369</v>
      </c>
      <c r="D4238" s="40">
        <f t="shared" si="66"/>
        <v>2269</v>
      </c>
      <c r="E4238" s="38" t="s">
        <v>790</v>
      </c>
      <c r="F4238" s="38">
        <v>127</v>
      </c>
    </row>
    <row r="4239" spans="1:6" x14ac:dyDescent="0.25">
      <c r="A4239" s="38" t="s">
        <v>796</v>
      </c>
      <c r="B4239" s="39">
        <v>46019166</v>
      </c>
      <c r="C4239" s="39">
        <v>46019802</v>
      </c>
      <c r="D4239" s="40">
        <f t="shared" si="66"/>
        <v>637</v>
      </c>
      <c r="E4239" s="38" t="s">
        <v>790</v>
      </c>
      <c r="F4239" s="38">
        <v>16</v>
      </c>
    </row>
    <row r="4240" spans="1:6" x14ac:dyDescent="0.25">
      <c r="A4240" s="38" t="s">
        <v>796</v>
      </c>
      <c r="B4240" s="39">
        <v>46063301</v>
      </c>
      <c r="C4240" s="39">
        <v>46064409</v>
      </c>
      <c r="D4240" s="40">
        <f t="shared" si="66"/>
        <v>1109</v>
      </c>
      <c r="E4240" s="38" t="s">
        <v>790</v>
      </c>
      <c r="F4240" s="38">
        <v>29</v>
      </c>
    </row>
    <row r="4241" spans="1:6" x14ac:dyDescent="0.25">
      <c r="A4241" s="38" t="s">
        <v>796</v>
      </c>
      <c r="B4241" s="39">
        <v>46076127</v>
      </c>
      <c r="C4241" s="39">
        <v>46091273</v>
      </c>
      <c r="D4241" s="40">
        <f t="shared" si="66"/>
        <v>15147</v>
      </c>
      <c r="E4241" s="38" t="s">
        <v>791</v>
      </c>
      <c r="F4241" s="38">
        <v>240</v>
      </c>
    </row>
    <row r="4242" spans="1:6" x14ac:dyDescent="0.25">
      <c r="A4242" s="38" t="s">
        <v>796</v>
      </c>
      <c r="B4242" s="39">
        <v>46093852</v>
      </c>
      <c r="C4242" s="39">
        <v>46095005</v>
      </c>
      <c r="D4242" s="40">
        <f t="shared" si="66"/>
        <v>1154</v>
      </c>
      <c r="E4242" s="38" t="s">
        <v>790</v>
      </c>
      <c r="F4242" s="38">
        <v>225</v>
      </c>
    </row>
    <row r="4243" spans="1:6" x14ac:dyDescent="0.25">
      <c r="A4243" s="38" t="s">
        <v>796</v>
      </c>
      <c r="B4243" s="39">
        <v>46112834</v>
      </c>
      <c r="C4243" s="39">
        <v>46113115</v>
      </c>
      <c r="D4243" s="40">
        <f t="shared" si="66"/>
        <v>282</v>
      </c>
      <c r="E4243" s="38" t="s">
        <v>790</v>
      </c>
      <c r="F4243" s="38">
        <v>20</v>
      </c>
    </row>
    <row r="4244" spans="1:6" x14ac:dyDescent="0.25">
      <c r="A4244" s="38" t="s">
        <v>796</v>
      </c>
      <c r="B4244" s="39">
        <v>46120643</v>
      </c>
      <c r="C4244" s="39">
        <v>46121406</v>
      </c>
      <c r="D4244" s="40">
        <f t="shared" si="66"/>
        <v>764</v>
      </c>
      <c r="E4244" s="38" t="s">
        <v>790</v>
      </c>
      <c r="F4244" s="38">
        <v>10</v>
      </c>
    </row>
    <row r="4245" spans="1:6" x14ac:dyDescent="0.25">
      <c r="A4245" s="38" t="s">
        <v>796</v>
      </c>
      <c r="B4245" s="39">
        <v>46161174</v>
      </c>
      <c r="C4245" s="39">
        <v>46162938</v>
      </c>
      <c r="D4245" s="40">
        <f t="shared" si="66"/>
        <v>1765</v>
      </c>
      <c r="E4245" s="38" t="s">
        <v>790</v>
      </c>
      <c r="F4245" s="38">
        <v>12</v>
      </c>
    </row>
    <row r="4246" spans="1:6" x14ac:dyDescent="0.25">
      <c r="A4246" s="38" t="s">
        <v>796</v>
      </c>
      <c r="B4246" s="39">
        <v>46188322</v>
      </c>
      <c r="C4246" s="39">
        <v>46189246</v>
      </c>
      <c r="D4246" s="40">
        <f t="shared" si="66"/>
        <v>925</v>
      </c>
      <c r="E4246" s="38" t="s">
        <v>790</v>
      </c>
      <c r="F4246" s="38">
        <v>13</v>
      </c>
    </row>
    <row r="4247" spans="1:6" x14ac:dyDescent="0.25">
      <c r="A4247" s="38" t="s">
        <v>796</v>
      </c>
      <c r="B4247" s="39">
        <v>46295348</v>
      </c>
      <c r="C4247" s="39">
        <v>46295659</v>
      </c>
      <c r="D4247" s="40">
        <f t="shared" si="66"/>
        <v>312</v>
      </c>
      <c r="E4247" s="38" t="s">
        <v>792</v>
      </c>
      <c r="F4247" s="38">
        <v>24</v>
      </c>
    </row>
    <row r="4248" spans="1:6" x14ac:dyDescent="0.25">
      <c r="A4248" s="38" t="s">
        <v>796</v>
      </c>
      <c r="B4248" s="39">
        <v>46331759</v>
      </c>
      <c r="C4248" s="39">
        <v>46332836</v>
      </c>
      <c r="D4248" s="40">
        <f t="shared" si="66"/>
        <v>1078</v>
      </c>
      <c r="E4248" s="38" t="s">
        <v>790</v>
      </c>
      <c r="F4248" s="38">
        <v>34</v>
      </c>
    </row>
    <row r="4249" spans="1:6" x14ac:dyDescent="0.25">
      <c r="A4249" s="38" t="s">
        <v>796</v>
      </c>
      <c r="B4249" s="39">
        <v>46340134</v>
      </c>
      <c r="C4249" s="39">
        <v>46340535</v>
      </c>
      <c r="D4249" s="40">
        <f t="shared" si="66"/>
        <v>402</v>
      </c>
      <c r="E4249" s="38" t="s">
        <v>790</v>
      </c>
      <c r="F4249" s="38">
        <v>33</v>
      </c>
    </row>
    <row r="4250" spans="1:6" x14ac:dyDescent="0.25">
      <c r="A4250" s="38" t="s">
        <v>796</v>
      </c>
      <c r="B4250" s="39">
        <v>46341861</v>
      </c>
      <c r="C4250" s="39">
        <v>46348026</v>
      </c>
      <c r="D4250" s="40">
        <f t="shared" si="66"/>
        <v>6166</v>
      </c>
      <c r="E4250" s="38" t="s">
        <v>792</v>
      </c>
      <c r="F4250" s="38">
        <v>13</v>
      </c>
    </row>
    <row r="4251" spans="1:6" x14ac:dyDescent="0.25">
      <c r="A4251" s="38" t="s">
        <v>796</v>
      </c>
      <c r="B4251" s="39">
        <v>46393292</v>
      </c>
      <c r="C4251" s="39">
        <v>46406822</v>
      </c>
      <c r="D4251" s="40">
        <f t="shared" si="66"/>
        <v>13531</v>
      </c>
      <c r="E4251" s="38" t="s">
        <v>790</v>
      </c>
      <c r="F4251" s="38">
        <v>16</v>
      </c>
    </row>
    <row r="4252" spans="1:6" x14ac:dyDescent="0.25">
      <c r="A4252" s="38" t="s">
        <v>796</v>
      </c>
      <c r="B4252" s="39">
        <v>46434360</v>
      </c>
      <c r="C4252" s="39">
        <v>46441688</v>
      </c>
      <c r="D4252" s="40">
        <f t="shared" si="66"/>
        <v>7329</v>
      </c>
      <c r="E4252" s="38" t="s">
        <v>790</v>
      </c>
      <c r="F4252" s="38">
        <v>62</v>
      </c>
    </row>
    <row r="4253" spans="1:6" x14ac:dyDescent="0.25">
      <c r="A4253" s="38" t="s">
        <v>796</v>
      </c>
      <c r="B4253" s="39">
        <v>46457659</v>
      </c>
      <c r="C4253" s="39">
        <v>46479947</v>
      </c>
      <c r="D4253" s="40">
        <f t="shared" si="66"/>
        <v>22289</v>
      </c>
      <c r="E4253" s="38" t="s">
        <v>791</v>
      </c>
      <c r="F4253" s="38">
        <v>71</v>
      </c>
    </row>
    <row r="4254" spans="1:6" x14ac:dyDescent="0.25">
      <c r="A4254" s="38" t="s">
        <v>796</v>
      </c>
      <c r="B4254" s="39">
        <v>46489596</v>
      </c>
      <c r="C4254" s="39">
        <v>46495641</v>
      </c>
      <c r="D4254" s="40">
        <f t="shared" si="66"/>
        <v>6046</v>
      </c>
      <c r="E4254" s="38" t="s">
        <v>790</v>
      </c>
      <c r="F4254" s="38">
        <v>193</v>
      </c>
    </row>
    <row r="4255" spans="1:6" x14ac:dyDescent="0.25">
      <c r="A4255" s="38" t="s">
        <v>796</v>
      </c>
      <c r="B4255" s="39">
        <v>46511983</v>
      </c>
      <c r="C4255" s="39">
        <v>46513856</v>
      </c>
      <c r="D4255" s="40">
        <f t="shared" si="66"/>
        <v>1874</v>
      </c>
      <c r="E4255" s="38" t="s">
        <v>790</v>
      </c>
      <c r="F4255" s="38">
        <v>118</v>
      </c>
    </row>
    <row r="4256" spans="1:6" x14ac:dyDescent="0.25">
      <c r="A4256" s="38" t="s">
        <v>796</v>
      </c>
      <c r="B4256" s="39">
        <v>46519587</v>
      </c>
      <c r="C4256" s="39">
        <v>46520009</v>
      </c>
      <c r="D4256" s="40">
        <f t="shared" si="66"/>
        <v>423</v>
      </c>
      <c r="E4256" s="38" t="s">
        <v>790</v>
      </c>
      <c r="F4256" s="38">
        <v>35</v>
      </c>
    </row>
    <row r="4257" spans="1:6" x14ac:dyDescent="0.25">
      <c r="A4257" s="38" t="s">
        <v>796</v>
      </c>
      <c r="B4257" s="39">
        <v>46522621</v>
      </c>
      <c r="C4257" s="39">
        <v>46523120</v>
      </c>
      <c r="D4257" s="40">
        <f t="shared" si="66"/>
        <v>500</v>
      </c>
      <c r="E4257" s="38" t="s">
        <v>790</v>
      </c>
      <c r="F4257" s="38">
        <v>13</v>
      </c>
    </row>
    <row r="4258" spans="1:6" x14ac:dyDescent="0.25">
      <c r="A4258" s="38" t="s">
        <v>796</v>
      </c>
      <c r="B4258" s="39">
        <v>46558614</v>
      </c>
      <c r="C4258" s="39">
        <v>46563899</v>
      </c>
      <c r="D4258" s="40">
        <f t="shared" si="66"/>
        <v>5286</v>
      </c>
      <c r="E4258" s="38" t="s">
        <v>790</v>
      </c>
      <c r="F4258" s="38">
        <v>81</v>
      </c>
    </row>
    <row r="4259" spans="1:6" x14ac:dyDescent="0.25">
      <c r="A4259" s="38" t="s">
        <v>796</v>
      </c>
      <c r="B4259" s="39">
        <v>46564392</v>
      </c>
      <c r="C4259" s="39">
        <v>46566017</v>
      </c>
      <c r="D4259" s="40">
        <f t="shared" si="66"/>
        <v>1626</v>
      </c>
      <c r="E4259" s="38" t="s">
        <v>790</v>
      </c>
      <c r="F4259" s="38">
        <v>13</v>
      </c>
    </row>
    <row r="4260" spans="1:6" x14ac:dyDescent="0.25">
      <c r="A4260" s="38" t="s">
        <v>796</v>
      </c>
      <c r="B4260" s="39">
        <v>46577768</v>
      </c>
      <c r="C4260" s="39">
        <v>46585208</v>
      </c>
      <c r="D4260" s="40">
        <f t="shared" si="66"/>
        <v>7441</v>
      </c>
      <c r="E4260" s="38" t="s">
        <v>790</v>
      </c>
      <c r="F4260" s="38">
        <v>38</v>
      </c>
    </row>
    <row r="4261" spans="1:6" x14ac:dyDescent="0.25">
      <c r="A4261" s="38" t="s">
        <v>796</v>
      </c>
      <c r="B4261" s="39">
        <v>46594424</v>
      </c>
      <c r="C4261" s="39">
        <v>46613074</v>
      </c>
      <c r="D4261" s="40">
        <f t="shared" si="66"/>
        <v>18651</v>
      </c>
      <c r="E4261" s="38" t="s">
        <v>792</v>
      </c>
      <c r="F4261" s="38">
        <v>30</v>
      </c>
    </row>
    <row r="4262" spans="1:6" x14ac:dyDescent="0.25">
      <c r="A4262" s="38" t="s">
        <v>796</v>
      </c>
      <c r="B4262" s="39">
        <v>46621235</v>
      </c>
      <c r="C4262" s="39">
        <v>46621941</v>
      </c>
      <c r="D4262" s="40">
        <f t="shared" si="66"/>
        <v>707</v>
      </c>
      <c r="E4262" s="38" t="s">
        <v>790</v>
      </c>
      <c r="F4262" s="38">
        <v>45</v>
      </c>
    </row>
    <row r="4263" spans="1:6" x14ac:dyDescent="0.25">
      <c r="A4263" s="38" t="s">
        <v>796</v>
      </c>
      <c r="B4263" s="39">
        <v>46623188</v>
      </c>
      <c r="C4263" s="39">
        <v>46624118</v>
      </c>
      <c r="D4263" s="40">
        <f t="shared" si="66"/>
        <v>931</v>
      </c>
      <c r="E4263" s="38" t="s">
        <v>790</v>
      </c>
      <c r="F4263" s="38">
        <v>162</v>
      </c>
    </row>
    <row r="4264" spans="1:6" x14ac:dyDescent="0.25">
      <c r="A4264" s="38" t="s">
        <v>796</v>
      </c>
      <c r="B4264" s="39">
        <v>46639678</v>
      </c>
      <c r="C4264" s="39">
        <v>46640742</v>
      </c>
      <c r="D4264" s="40">
        <f t="shared" si="66"/>
        <v>1065</v>
      </c>
      <c r="E4264" s="38" t="s">
        <v>790</v>
      </c>
      <c r="F4264" s="38">
        <v>80</v>
      </c>
    </row>
    <row r="4265" spans="1:6" x14ac:dyDescent="0.25">
      <c r="A4265" s="38" t="s">
        <v>796</v>
      </c>
      <c r="B4265" s="39">
        <v>46676185</v>
      </c>
      <c r="C4265" s="39">
        <v>46677375</v>
      </c>
      <c r="D4265" s="40">
        <f t="shared" si="66"/>
        <v>1191</v>
      </c>
      <c r="E4265" s="38" t="s">
        <v>790</v>
      </c>
      <c r="F4265" s="38">
        <v>113</v>
      </c>
    </row>
    <row r="4266" spans="1:6" x14ac:dyDescent="0.25">
      <c r="A4266" s="38" t="s">
        <v>796</v>
      </c>
      <c r="B4266" s="39">
        <v>46689926</v>
      </c>
      <c r="C4266" s="39">
        <v>46691440</v>
      </c>
      <c r="D4266" s="40">
        <f t="shared" si="66"/>
        <v>1515</v>
      </c>
      <c r="E4266" s="38" t="s">
        <v>791</v>
      </c>
      <c r="F4266" s="38">
        <v>26</v>
      </c>
    </row>
    <row r="4267" spans="1:6" x14ac:dyDescent="0.25">
      <c r="A4267" s="38" t="s">
        <v>796</v>
      </c>
      <c r="B4267" s="39">
        <v>46718185</v>
      </c>
      <c r="C4267" s="39">
        <v>46722099</v>
      </c>
      <c r="D4267" s="40">
        <f t="shared" si="66"/>
        <v>3915</v>
      </c>
      <c r="E4267" s="38" t="s">
        <v>792</v>
      </c>
      <c r="F4267" s="38">
        <v>25</v>
      </c>
    </row>
    <row r="4268" spans="1:6" x14ac:dyDescent="0.25">
      <c r="A4268" s="38" t="s">
        <v>796</v>
      </c>
      <c r="B4268" s="39">
        <v>46727603</v>
      </c>
      <c r="C4268" s="39">
        <v>46730289</v>
      </c>
      <c r="D4268" s="40">
        <f t="shared" si="66"/>
        <v>2687</v>
      </c>
      <c r="E4268" s="38" t="s">
        <v>790</v>
      </c>
      <c r="F4268" s="38">
        <v>83</v>
      </c>
    </row>
    <row r="4269" spans="1:6" x14ac:dyDescent="0.25">
      <c r="A4269" s="38" t="s">
        <v>796</v>
      </c>
      <c r="B4269" s="39">
        <v>46737592</v>
      </c>
      <c r="C4269" s="39">
        <v>46738734</v>
      </c>
      <c r="D4269" s="40">
        <f t="shared" si="66"/>
        <v>1143</v>
      </c>
      <c r="E4269" s="38" t="s">
        <v>790</v>
      </c>
      <c r="F4269" s="38">
        <v>63</v>
      </c>
    </row>
    <row r="4270" spans="1:6" x14ac:dyDescent="0.25">
      <c r="A4270" s="38" t="s">
        <v>796</v>
      </c>
      <c r="B4270" s="39">
        <v>46756109</v>
      </c>
      <c r="C4270" s="39">
        <v>46758352</v>
      </c>
      <c r="D4270" s="40">
        <f t="shared" si="66"/>
        <v>2244</v>
      </c>
      <c r="E4270" s="38" t="s">
        <v>790</v>
      </c>
      <c r="F4270" s="38">
        <v>99</v>
      </c>
    </row>
    <row r="4271" spans="1:6" x14ac:dyDescent="0.25">
      <c r="A4271" s="38" t="s">
        <v>796</v>
      </c>
      <c r="B4271" s="39">
        <v>46794318</v>
      </c>
      <c r="C4271" s="39">
        <v>46800215</v>
      </c>
      <c r="D4271" s="40">
        <f t="shared" si="66"/>
        <v>5898</v>
      </c>
      <c r="E4271" s="38" t="s">
        <v>790</v>
      </c>
      <c r="F4271" s="38">
        <v>42</v>
      </c>
    </row>
    <row r="4272" spans="1:6" x14ac:dyDescent="0.25">
      <c r="A4272" s="38" t="s">
        <v>796</v>
      </c>
      <c r="B4272" s="39">
        <v>46902811</v>
      </c>
      <c r="C4272" s="39">
        <v>46902982</v>
      </c>
      <c r="D4272" s="40">
        <f t="shared" si="66"/>
        <v>172</v>
      </c>
      <c r="E4272" s="38" t="s">
        <v>790</v>
      </c>
      <c r="F4272" s="38">
        <v>34</v>
      </c>
    </row>
    <row r="4273" spans="1:6" x14ac:dyDescent="0.25">
      <c r="A4273" s="38" t="s">
        <v>796</v>
      </c>
      <c r="B4273" s="39">
        <v>46904880</v>
      </c>
      <c r="C4273" s="39">
        <v>46905797</v>
      </c>
      <c r="D4273" s="40">
        <f t="shared" si="66"/>
        <v>918</v>
      </c>
      <c r="E4273" s="38" t="s">
        <v>790</v>
      </c>
      <c r="F4273" s="38">
        <v>27</v>
      </c>
    </row>
    <row r="4274" spans="1:6" x14ac:dyDescent="0.25">
      <c r="A4274" s="38" t="s">
        <v>796</v>
      </c>
      <c r="B4274" s="39">
        <v>46925998</v>
      </c>
      <c r="C4274" s="39">
        <v>46926217</v>
      </c>
      <c r="D4274" s="40">
        <f t="shared" si="66"/>
        <v>220</v>
      </c>
      <c r="E4274" s="38" t="s">
        <v>790</v>
      </c>
      <c r="F4274" s="38">
        <v>38</v>
      </c>
    </row>
    <row r="4275" spans="1:6" x14ac:dyDescent="0.25">
      <c r="A4275" s="38" t="s">
        <v>796</v>
      </c>
      <c r="B4275" s="39">
        <v>46942828</v>
      </c>
      <c r="C4275" s="39">
        <v>46944201</v>
      </c>
      <c r="D4275" s="40">
        <f t="shared" si="66"/>
        <v>1374</v>
      </c>
      <c r="E4275" s="38" t="s">
        <v>790</v>
      </c>
      <c r="F4275" s="38">
        <v>40</v>
      </c>
    </row>
    <row r="4276" spans="1:6" x14ac:dyDescent="0.25">
      <c r="A4276" s="38" t="s">
        <v>796</v>
      </c>
      <c r="B4276" s="39">
        <v>47026032</v>
      </c>
      <c r="C4276" s="39">
        <v>47035238</v>
      </c>
      <c r="D4276" s="40">
        <f t="shared" si="66"/>
        <v>9207</v>
      </c>
      <c r="E4276" s="38" t="s">
        <v>790</v>
      </c>
      <c r="F4276" s="38">
        <v>208</v>
      </c>
    </row>
    <row r="4277" spans="1:6" x14ac:dyDescent="0.25">
      <c r="A4277" s="38" t="s">
        <v>796</v>
      </c>
      <c r="B4277" s="39">
        <v>47125195</v>
      </c>
      <c r="C4277" s="39">
        <v>47159556</v>
      </c>
      <c r="D4277" s="40">
        <f t="shared" si="66"/>
        <v>34362</v>
      </c>
      <c r="E4277" s="38" t="s">
        <v>790</v>
      </c>
      <c r="F4277" s="38">
        <v>11</v>
      </c>
    </row>
    <row r="4278" spans="1:6" x14ac:dyDescent="0.25">
      <c r="A4278" s="38" t="s">
        <v>796</v>
      </c>
      <c r="B4278" s="39">
        <v>47213737</v>
      </c>
      <c r="C4278" s="39">
        <v>47221571</v>
      </c>
      <c r="D4278" s="40">
        <f t="shared" si="66"/>
        <v>7835</v>
      </c>
      <c r="E4278" s="38" t="s">
        <v>790</v>
      </c>
      <c r="F4278" s="38">
        <v>25</v>
      </c>
    </row>
    <row r="4279" spans="1:6" x14ac:dyDescent="0.25">
      <c r="A4279" s="38" t="s">
        <v>796</v>
      </c>
      <c r="B4279" s="39">
        <v>47226435</v>
      </c>
      <c r="C4279" s="39">
        <v>47226791</v>
      </c>
      <c r="D4279" s="40">
        <f t="shared" si="66"/>
        <v>357</v>
      </c>
      <c r="E4279" s="38" t="s">
        <v>790</v>
      </c>
      <c r="F4279" s="38">
        <v>32</v>
      </c>
    </row>
    <row r="4280" spans="1:6" x14ac:dyDescent="0.25">
      <c r="A4280" s="38" t="s">
        <v>796</v>
      </c>
      <c r="B4280" s="39">
        <v>47231405</v>
      </c>
      <c r="C4280" s="39">
        <v>47231582</v>
      </c>
      <c r="D4280" s="40">
        <f t="shared" si="66"/>
        <v>178</v>
      </c>
      <c r="E4280" s="38" t="s">
        <v>792</v>
      </c>
      <c r="F4280" s="38">
        <v>13</v>
      </c>
    </row>
    <row r="4281" spans="1:6" x14ac:dyDescent="0.25">
      <c r="A4281" s="38" t="s">
        <v>796</v>
      </c>
      <c r="B4281" s="39">
        <v>47270098</v>
      </c>
      <c r="C4281" s="39">
        <v>47272407</v>
      </c>
      <c r="D4281" s="40">
        <f t="shared" si="66"/>
        <v>2310</v>
      </c>
      <c r="E4281" s="38" t="s">
        <v>790</v>
      </c>
      <c r="F4281" s="38">
        <v>23</v>
      </c>
    </row>
    <row r="4282" spans="1:6" x14ac:dyDescent="0.25">
      <c r="A4282" s="38" t="s">
        <v>796</v>
      </c>
      <c r="B4282" s="39">
        <v>47346207</v>
      </c>
      <c r="C4282" s="39">
        <v>47347218</v>
      </c>
      <c r="D4282" s="40">
        <f t="shared" si="66"/>
        <v>1012</v>
      </c>
      <c r="E4282" s="38" t="s">
        <v>790</v>
      </c>
      <c r="F4282" s="38">
        <v>92</v>
      </c>
    </row>
    <row r="4283" spans="1:6" x14ac:dyDescent="0.25">
      <c r="A4283" s="38" t="s">
        <v>796</v>
      </c>
      <c r="B4283" s="39">
        <v>47347591</v>
      </c>
      <c r="C4283" s="39">
        <v>47347967</v>
      </c>
      <c r="D4283" s="40">
        <f t="shared" si="66"/>
        <v>377</v>
      </c>
      <c r="E4283" s="38" t="s">
        <v>790</v>
      </c>
      <c r="F4283" s="38">
        <v>20</v>
      </c>
    </row>
    <row r="4284" spans="1:6" x14ac:dyDescent="0.25">
      <c r="A4284" s="38" t="s">
        <v>796</v>
      </c>
      <c r="B4284" s="39">
        <v>47349562</v>
      </c>
      <c r="C4284" s="39">
        <v>47349935</v>
      </c>
      <c r="D4284" s="40">
        <f t="shared" si="66"/>
        <v>374</v>
      </c>
      <c r="E4284" s="38" t="s">
        <v>790</v>
      </c>
      <c r="F4284" s="38">
        <v>57</v>
      </c>
    </row>
    <row r="4285" spans="1:6" x14ac:dyDescent="0.25">
      <c r="A4285" s="38" t="s">
        <v>796</v>
      </c>
      <c r="B4285" s="39">
        <v>47429011</v>
      </c>
      <c r="C4285" s="39">
        <v>47442433</v>
      </c>
      <c r="D4285" s="40">
        <f t="shared" si="66"/>
        <v>13423</v>
      </c>
      <c r="E4285" s="38" t="s">
        <v>790</v>
      </c>
      <c r="F4285" s="38">
        <v>96</v>
      </c>
    </row>
    <row r="4286" spans="1:6" x14ac:dyDescent="0.25">
      <c r="A4286" s="38" t="s">
        <v>796</v>
      </c>
      <c r="B4286" s="39">
        <v>47452411</v>
      </c>
      <c r="C4286" s="39">
        <v>47452878</v>
      </c>
      <c r="D4286" s="40">
        <f t="shared" si="66"/>
        <v>468</v>
      </c>
      <c r="E4286" s="38" t="s">
        <v>790</v>
      </c>
      <c r="F4286" s="38">
        <v>45</v>
      </c>
    </row>
    <row r="4287" spans="1:6" x14ac:dyDescent="0.25">
      <c r="A4287" s="38" t="s">
        <v>796</v>
      </c>
      <c r="B4287" s="39">
        <v>47484171</v>
      </c>
      <c r="C4287" s="39">
        <v>47485264</v>
      </c>
      <c r="D4287" s="40">
        <f t="shared" si="66"/>
        <v>1094</v>
      </c>
      <c r="E4287" s="38" t="s">
        <v>790</v>
      </c>
      <c r="F4287" s="38">
        <v>19</v>
      </c>
    </row>
    <row r="4288" spans="1:6" x14ac:dyDescent="0.25">
      <c r="A4288" s="38" t="s">
        <v>796</v>
      </c>
      <c r="B4288" s="39">
        <v>47485347</v>
      </c>
      <c r="C4288" s="39">
        <v>47487923</v>
      </c>
      <c r="D4288" s="40">
        <f t="shared" si="66"/>
        <v>2577</v>
      </c>
      <c r="E4288" s="38" t="s">
        <v>790</v>
      </c>
      <c r="F4288" s="38">
        <v>72</v>
      </c>
    </row>
    <row r="4289" spans="1:6" x14ac:dyDescent="0.25">
      <c r="A4289" s="38" t="s">
        <v>796</v>
      </c>
      <c r="B4289" s="39">
        <v>47496881</v>
      </c>
      <c r="C4289" s="39">
        <v>47497155</v>
      </c>
      <c r="D4289" s="40">
        <f t="shared" si="66"/>
        <v>275</v>
      </c>
      <c r="E4289" s="38" t="s">
        <v>790</v>
      </c>
      <c r="F4289" s="38">
        <v>66</v>
      </c>
    </row>
    <row r="4290" spans="1:6" x14ac:dyDescent="0.25">
      <c r="A4290" s="38" t="s">
        <v>796</v>
      </c>
      <c r="B4290" s="39">
        <v>47660130</v>
      </c>
      <c r="C4290" s="39">
        <v>47661181</v>
      </c>
      <c r="D4290" s="40">
        <f t="shared" si="66"/>
        <v>1052</v>
      </c>
      <c r="E4290" s="38" t="s">
        <v>790</v>
      </c>
      <c r="F4290" s="38">
        <v>73</v>
      </c>
    </row>
    <row r="4291" spans="1:6" x14ac:dyDescent="0.25">
      <c r="A4291" s="38" t="s">
        <v>796</v>
      </c>
      <c r="B4291" s="39">
        <v>47683979</v>
      </c>
      <c r="C4291" s="39">
        <v>47684941</v>
      </c>
      <c r="D4291" s="40">
        <f t="shared" si="66"/>
        <v>963</v>
      </c>
      <c r="E4291" s="38" t="s">
        <v>790</v>
      </c>
      <c r="F4291" s="38">
        <v>79</v>
      </c>
    </row>
    <row r="4292" spans="1:6" x14ac:dyDescent="0.25">
      <c r="A4292" s="38" t="s">
        <v>796</v>
      </c>
      <c r="B4292" s="39">
        <v>47685117</v>
      </c>
      <c r="C4292" s="39">
        <v>47685710</v>
      </c>
      <c r="D4292" s="40">
        <f t="shared" ref="D4292:D4355" si="67">C4292-B4292+1</f>
        <v>594</v>
      </c>
      <c r="E4292" s="38" t="s">
        <v>790</v>
      </c>
      <c r="F4292" s="38">
        <v>30</v>
      </c>
    </row>
    <row r="4293" spans="1:6" x14ac:dyDescent="0.25">
      <c r="A4293" s="38" t="s">
        <v>796</v>
      </c>
      <c r="B4293" s="39">
        <v>47686198</v>
      </c>
      <c r="C4293" s="39">
        <v>47687821</v>
      </c>
      <c r="D4293" s="40">
        <f t="shared" si="67"/>
        <v>1624</v>
      </c>
      <c r="E4293" s="38" t="s">
        <v>790</v>
      </c>
      <c r="F4293" s="38">
        <v>94</v>
      </c>
    </row>
    <row r="4294" spans="1:6" x14ac:dyDescent="0.25">
      <c r="A4294" s="38" t="s">
        <v>796</v>
      </c>
      <c r="B4294" s="39">
        <v>47736931</v>
      </c>
      <c r="C4294" s="39">
        <v>47744266</v>
      </c>
      <c r="D4294" s="40">
        <f t="shared" si="67"/>
        <v>7336</v>
      </c>
      <c r="E4294" s="38" t="s">
        <v>790</v>
      </c>
      <c r="F4294" s="38">
        <v>34</v>
      </c>
    </row>
    <row r="4295" spans="1:6" x14ac:dyDescent="0.25">
      <c r="A4295" s="38" t="s">
        <v>796</v>
      </c>
      <c r="B4295" s="39">
        <v>47758894</v>
      </c>
      <c r="C4295" s="39">
        <v>47759344</v>
      </c>
      <c r="D4295" s="40">
        <f t="shared" si="67"/>
        <v>451</v>
      </c>
      <c r="E4295" s="38" t="s">
        <v>790</v>
      </c>
      <c r="F4295" s="38">
        <v>10</v>
      </c>
    </row>
    <row r="4296" spans="1:6" x14ac:dyDescent="0.25">
      <c r="A4296" s="38" t="s">
        <v>796</v>
      </c>
      <c r="B4296" s="39">
        <v>47772819</v>
      </c>
      <c r="C4296" s="39">
        <v>47774001</v>
      </c>
      <c r="D4296" s="40">
        <f t="shared" si="67"/>
        <v>1183</v>
      </c>
      <c r="E4296" s="38" t="s">
        <v>790</v>
      </c>
      <c r="F4296" s="38">
        <v>78</v>
      </c>
    </row>
    <row r="4297" spans="1:6" x14ac:dyDescent="0.25">
      <c r="A4297" s="38" t="s">
        <v>796</v>
      </c>
      <c r="B4297" s="39">
        <v>47816176</v>
      </c>
      <c r="C4297" s="39">
        <v>47824511</v>
      </c>
      <c r="D4297" s="40">
        <f t="shared" si="67"/>
        <v>8336</v>
      </c>
      <c r="E4297" s="38" t="s">
        <v>790</v>
      </c>
      <c r="F4297" s="38">
        <v>137</v>
      </c>
    </row>
    <row r="4298" spans="1:6" x14ac:dyDescent="0.25">
      <c r="A4298" s="38" t="s">
        <v>796</v>
      </c>
      <c r="B4298" s="39">
        <v>47882218</v>
      </c>
      <c r="C4298" s="39">
        <v>47890508</v>
      </c>
      <c r="D4298" s="40">
        <f t="shared" si="67"/>
        <v>8291</v>
      </c>
      <c r="E4298" s="38" t="s">
        <v>790</v>
      </c>
      <c r="F4298" s="38">
        <v>99</v>
      </c>
    </row>
    <row r="4299" spans="1:6" x14ac:dyDescent="0.25">
      <c r="A4299" s="38" t="s">
        <v>797</v>
      </c>
      <c r="B4299" s="39">
        <v>27080</v>
      </c>
      <c r="C4299" s="39">
        <v>34387</v>
      </c>
      <c r="D4299" s="40">
        <f t="shared" si="67"/>
        <v>7308</v>
      </c>
      <c r="E4299" s="38" t="s">
        <v>790</v>
      </c>
      <c r="F4299" s="38">
        <v>10</v>
      </c>
    </row>
    <row r="4300" spans="1:6" x14ac:dyDescent="0.25">
      <c r="A4300" s="38" t="s">
        <v>797</v>
      </c>
      <c r="B4300" s="39">
        <v>46192</v>
      </c>
      <c r="C4300" s="39">
        <v>51307</v>
      </c>
      <c r="D4300" s="40">
        <f t="shared" si="67"/>
        <v>5116</v>
      </c>
      <c r="E4300" s="38" t="s">
        <v>790</v>
      </c>
      <c r="F4300" s="38">
        <v>24</v>
      </c>
    </row>
    <row r="4301" spans="1:6" x14ac:dyDescent="0.25">
      <c r="A4301" s="38" t="s">
        <v>797</v>
      </c>
      <c r="B4301" s="39">
        <v>51782</v>
      </c>
      <c r="C4301" s="39">
        <v>57400</v>
      </c>
      <c r="D4301" s="40">
        <f t="shared" si="67"/>
        <v>5619</v>
      </c>
      <c r="E4301" s="38" t="s">
        <v>790</v>
      </c>
      <c r="F4301" s="38">
        <v>47</v>
      </c>
    </row>
    <row r="4302" spans="1:6" x14ac:dyDescent="0.25">
      <c r="A4302" s="38" t="s">
        <v>797</v>
      </c>
      <c r="B4302" s="39">
        <v>88381</v>
      </c>
      <c r="C4302" s="39">
        <v>90979</v>
      </c>
      <c r="D4302" s="40">
        <f t="shared" si="67"/>
        <v>2599</v>
      </c>
      <c r="E4302" s="38" t="s">
        <v>790</v>
      </c>
      <c r="F4302" s="38">
        <v>31</v>
      </c>
    </row>
    <row r="4303" spans="1:6" x14ac:dyDescent="0.25">
      <c r="A4303" s="38" t="s">
        <v>797</v>
      </c>
      <c r="B4303" s="39">
        <v>126456</v>
      </c>
      <c r="C4303" s="39">
        <v>127891</v>
      </c>
      <c r="D4303" s="40">
        <f t="shared" si="67"/>
        <v>1436</v>
      </c>
      <c r="E4303" s="38" t="s">
        <v>790</v>
      </c>
      <c r="F4303" s="38">
        <v>27</v>
      </c>
    </row>
    <row r="4304" spans="1:6" x14ac:dyDescent="0.25">
      <c r="A4304" s="38" t="s">
        <v>797</v>
      </c>
      <c r="B4304" s="39">
        <v>153894</v>
      </c>
      <c r="C4304" s="39">
        <v>164516</v>
      </c>
      <c r="D4304" s="40">
        <f t="shared" si="67"/>
        <v>10623</v>
      </c>
      <c r="E4304" s="38" t="s">
        <v>790</v>
      </c>
      <c r="F4304" s="38">
        <v>10</v>
      </c>
    </row>
    <row r="4305" spans="1:6" x14ac:dyDescent="0.25">
      <c r="A4305" s="38" t="s">
        <v>797</v>
      </c>
      <c r="B4305" s="39">
        <v>180724</v>
      </c>
      <c r="C4305" s="39">
        <v>182933</v>
      </c>
      <c r="D4305" s="40">
        <f t="shared" si="67"/>
        <v>2210</v>
      </c>
      <c r="E4305" s="38" t="s">
        <v>790</v>
      </c>
      <c r="F4305" s="38">
        <v>21</v>
      </c>
    </row>
    <row r="4306" spans="1:6" x14ac:dyDescent="0.25">
      <c r="A4306" s="38" t="s">
        <v>797</v>
      </c>
      <c r="B4306" s="39">
        <v>280265</v>
      </c>
      <c r="C4306" s="39">
        <v>282027</v>
      </c>
      <c r="D4306" s="40">
        <f t="shared" si="67"/>
        <v>1763</v>
      </c>
      <c r="E4306" s="38" t="s">
        <v>790</v>
      </c>
      <c r="F4306" s="38">
        <v>11</v>
      </c>
    </row>
    <row r="4307" spans="1:6" x14ac:dyDescent="0.25">
      <c r="A4307" s="38" t="s">
        <v>797</v>
      </c>
      <c r="B4307" s="39">
        <v>293020</v>
      </c>
      <c r="C4307" s="39">
        <v>302370</v>
      </c>
      <c r="D4307" s="40">
        <f t="shared" si="67"/>
        <v>9351</v>
      </c>
      <c r="E4307" s="38" t="s">
        <v>790</v>
      </c>
      <c r="F4307" s="38">
        <v>11</v>
      </c>
    </row>
    <row r="4308" spans="1:6" x14ac:dyDescent="0.25">
      <c r="A4308" s="38" t="s">
        <v>797</v>
      </c>
      <c r="B4308" s="39">
        <v>314775</v>
      </c>
      <c r="C4308" s="39">
        <v>320386</v>
      </c>
      <c r="D4308" s="40">
        <f t="shared" si="67"/>
        <v>5612</v>
      </c>
      <c r="E4308" s="38" t="s">
        <v>790</v>
      </c>
      <c r="F4308" s="38">
        <v>11</v>
      </c>
    </row>
    <row r="4309" spans="1:6" x14ac:dyDescent="0.25">
      <c r="A4309" s="38" t="s">
        <v>797</v>
      </c>
      <c r="B4309" s="39">
        <v>332739</v>
      </c>
      <c r="C4309" s="39">
        <v>337547</v>
      </c>
      <c r="D4309" s="40">
        <f t="shared" si="67"/>
        <v>4809</v>
      </c>
      <c r="E4309" s="38" t="s">
        <v>790</v>
      </c>
      <c r="F4309" s="38">
        <v>12</v>
      </c>
    </row>
    <row r="4310" spans="1:6" x14ac:dyDescent="0.25">
      <c r="A4310" s="38" t="s">
        <v>797</v>
      </c>
      <c r="B4310" s="39">
        <v>346604</v>
      </c>
      <c r="C4310" s="39">
        <v>351486</v>
      </c>
      <c r="D4310" s="40">
        <f t="shared" si="67"/>
        <v>4883</v>
      </c>
      <c r="E4310" s="38" t="s">
        <v>790</v>
      </c>
      <c r="F4310" s="38">
        <v>24</v>
      </c>
    </row>
    <row r="4311" spans="1:6" x14ac:dyDescent="0.25">
      <c r="A4311" s="38" t="s">
        <v>797</v>
      </c>
      <c r="B4311" s="39">
        <v>358195</v>
      </c>
      <c r="C4311" s="39">
        <v>366525</v>
      </c>
      <c r="D4311" s="40">
        <f t="shared" si="67"/>
        <v>8331</v>
      </c>
      <c r="E4311" s="38" t="s">
        <v>790</v>
      </c>
      <c r="F4311" s="38">
        <v>33</v>
      </c>
    </row>
    <row r="4312" spans="1:6" x14ac:dyDescent="0.25">
      <c r="A4312" s="38" t="s">
        <v>797</v>
      </c>
      <c r="B4312" s="39">
        <v>436814</v>
      </c>
      <c r="C4312" s="39">
        <v>438684</v>
      </c>
      <c r="D4312" s="40">
        <f t="shared" si="67"/>
        <v>1871</v>
      </c>
      <c r="E4312" s="38" t="s">
        <v>790</v>
      </c>
      <c r="F4312" s="38">
        <v>50</v>
      </c>
    </row>
    <row r="4313" spans="1:6" x14ac:dyDescent="0.25">
      <c r="A4313" s="38" t="s">
        <v>797</v>
      </c>
      <c r="B4313" s="39">
        <v>466977</v>
      </c>
      <c r="C4313" s="39">
        <v>468923</v>
      </c>
      <c r="D4313" s="40">
        <f t="shared" si="67"/>
        <v>1947</v>
      </c>
      <c r="E4313" s="38" t="s">
        <v>790</v>
      </c>
      <c r="F4313" s="38">
        <v>30</v>
      </c>
    </row>
    <row r="4314" spans="1:6" x14ac:dyDescent="0.25">
      <c r="A4314" s="38" t="s">
        <v>797</v>
      </c>
      <c r="B4314" s="39">
        <v>510088</v>
      </c>
      <c r="C4314" s="39">
        <v>523595</v>
      </c>
      <c r="D4314" s="40">
        <f t="shared" si="67"/>
        <v>13508</v>
      </c>
      <c r="E4314" s="38" t="s">
        <v>790</v>
      </c>
      <c r="F4314" s="38">
        <v>22</v>
      </c>
    </row>
    <row r="4315" spans="1:6" x14ac:dyDescent="0.25">
      <c r="A4315" s="38" t="s">
        <v>797</v>
      </c>
      <c r="B4315" s="39">
        <v>569436</v>
      </c>
      <c r="C4315" s="39">
        <v>573917</v>
      </c>
      <c r="D4315" s="40">
        <f t="shared" si="67"/>
        <v>4482</v>
      </c>
      <c r="E4315" s="38" t="s">
        <v>790</v>
      </c>
      <c r="F4315" s="38">
        <v>59</v>
      </c>
    </row>
    <row r="4316" spans="1:6" x14ac:dyDescent="0.25">
      <c r="A4316" s="38" t="s">
        <v>797</v>
      </c>
      <c r="B4316" s="39">
        <v>589739</v>
      </c>
      <c r="C4316" s="39">
        <v>591023</v>
      </c>
      <c r="D4316" s="40">
        <f t="shared" si="67"/>
        <v>1285</v>
      </c>
      <c r="E4316" s="38" t="s">
        <v>790</v>
      </c>
      <c r="F4316" s="38">
        <v>45</v>
      </c>
    </row>
    <row r="4317" spans="1:6" x14ac:dyDescent="0.25">
      <c r="A4317" s="38" t="s">
        <v>797</v>
      </c>
      <c r="B4317" s="39">
        <v>669417</v>
      </c>
      <c r="C4317" s="39">
        <v>677918</v>
      </c>
      <c r="D4317" s="40">
        <f t="shared" si="67"/>
        <v>8502</v>
      </c>
      <c r="E4317" s="38" t="s">
        <v>790</v>
      </c>
      <c r="F4317" s="38">
        <v>31</v>
      </c>
    </row>
    <row r="4318" spans="1:6" x14ac:dyDescent="0.25">
      <c r="A4318" s="38" t="s">
        <v>797</v>
      </c>
      <c r="B4318" s="39">
        <v>1039985</v>
      </c>
      <c r="C4318" s="39">
        <v>1044482</v>
      </c>
      <c r="D4318" s="40">
        <f t="shared" si="67"/>
        <v>4498</v>
      </c>
      <c r="E4318" s="38" t="s">
        <v>790</v>
      </c>
      <c r="F4318" s="38">
        <v>12</v>
      </c>
    </row>
    <row r="4319" spans="1:6" x14ac:dyDescent="0.25">
      <c r="A4319" s="38" t="s">
        <v>797</v>
      </c>
      <c r="B4319" s="39">
        <v>1048445</v>
      </c>
      <c r="C4319" s="39">
        <v>1071607</v>
      </c>
      <c r="D4319" s="40">
        <f t="shared" si="67"/>
        <v>23163</v>
      </c>
      <c r="E4319" s="38" t="s">
        <v>792</v>
      </c>
      <c r="F4319" s="38">
        <v>11</v>
      </c>
    </row>
    <row r="4320" spans="1:6" x14ac:dyDescent="0.25">
      <c r="A4320" s="38" t="s">
        <v>797</v>
      </c>
      <c r="B4320" s="39">
        <v>1084793</v>
      </c>
      <c r="C4320" s="39">
        <v>1087131</v>
      </c>
      <c r="D4320" s="40">
        <f t="shared" si="67"/>
        <v>2339</v>
      </c>
      <c r="E4320" s="38" t="s">
        <v>790</v>
      </c>
      <c r="F4320" s="38">
        <v>16</v>
      </c>
    </row>
    <row r="4321" spans="1:6" x14ac:dyDescent="0.25">
      <c r="A4321" s="38" t="s">
        <v>797</v>
      </c>
      <c r="B4321" s="39">
        <v>1277417</v>
      </c>
      <c r="C4321" s="39">
        <v>1278967</v>
      </c>
      <c r="D4321" s="40">
        <f t="shared" si="67"/>
        <v>1551</v>
      </c>
      <c r="E4321" s="38" t="s">
        <v>790</v>
      </c>
      <c r="F4321" s="38">
        <v>68</v>
      </c>
    </row>
    <row r="4322" spans="1:6" x14ac:dyDescent="0.25">
      <c r="A4322" s="38" t="s">
        <v>797</v>
      </c>
      <c r="B4322" s="39">
        <v>1283459</v>
      </c>
      <c r="C4322" s="39">
        <v>1296370</v>
      </c>
      <c r="D4322" s="40">
        <f t="shared" si="67"/>
        <v>12912</v>
      </c>
      <c r="E4322" s="38" t="s">
        <v>790</v>
      </c>
      <c r="F4322" s="38">
        <v>14</v>
      </c>
    </row>
    <row r="4323" spans="1:6" x14ac:dyDescent="0.25">
      <c r="A4323" s="38" t="s">
        <v>797</v>
      </c>
      <c r="B4323" s="39">
        <v>1297031</v>
      </c>
      <c r="C4323" s="39">
        <v>1301030</v>
      </c>
      <c r="D4323" s="40">
        <f t="shared" si="67"/>
        <v>4000</v>
      </c>
      <c r="E4323" s="38" t="s">
        <v>790</v>
      </c>
      <c r="F4323" s="38">
        <v>15</v>
      </c>
    </row>
    <row r="4324" spans="1:6" x14ac:dyDescent="0.25">
      <c r="A4324" s="38" t="s">
        <v>797</v>
      </c>
      <c r="B4324" s="39">
        <v>1308971</v>
      </c>
      <c r="C4324" s="39">
        <v>1309757</v>
      </c>
      <c r="D4324" s="40">
        <f t="shared" si="67"/>
        <v>787</v>
      </c>
      <c r="E4324" s="38" t="s">
        <v>790</v>
      </c>
      <c r="F4324" s="38">
        <v>21</v>
      </c>
    </row>
    <row r="4325" spans="1:6" x14ac:dyDescent="0.25">
      <c r="A4325" s="38" t="s">
        <v>797</v>
      </c>
      <c r="B4325" s="39">
        <v>1329188</v>
      </c>
      <c r="C4325" s="39">
        <v>1331310</v>
      </c>
      <c r="D4325" s="40">
        <f t="shared" si="67"/>
        <v>2123</v>
      </c>
      <c r="E4325" s="38" t="s">
        <v>790</v>
      </c>
      <c r="F4325" s="38">
        <v>12</v>
      </c>
    </row>
    <row r="4326" spans="1:6" x14ac:dyDescent="0.25">
      <c r="A4326" s="38" t="s">
        <v>797</v>
      </c>
      <c r="B4326" s="39">
        <v>1501259</v>
      </c>
      <c r="C4326" s="39">
        <v>1502400</v>
      </c>
      <c r="D4326" s="40">
        <f t="shared" si="67"/>
        <v>1142</v>
      </c>
      <c r="E4326" s="38" t="s">
        <v>790</v>
      </c>
      <c r="F4326" s="38">
        <v>14</v>
      </c>
    </row>
    <row r="4327" spans="1:6" x14ac:dyDescent="0.25">
      <c r="A4327" s="38" t="s">
        <v>797</v>
      </c>
      <c r="B4327" s="39">
        <v>1502721</v>
      </c>
      <c r="C4327" s="39">
        <v>1503575</v>
      </c>
      <c r="D4327" s="40">
        <f t="shared" si="67"/>
        <v>855</v>
      </c>
      <c r="E4327" s="38" t="s">
        <v>790</v>
      </c>
      <c r="F4327" s="38">
        <v>16</v>
      </c>
    </row>
    <row r="4328" spans="1:6" x14ac:dyDescent="0.25">
      <c r="A4328" s="38" t="s">
        <v>797</v>
      </c>
      <c r="B4328" s="39">
        <v>1601589</v>
      </c>
      <c r="C4328" s="39">
        <v>1604507</v>
      </c>
      <c r="D4328" s="40">
        <f t="shared" si="67"/>
        <v>2919</v>
      </c>
      <c r="E4328" s="38" t="s">
        <v>790</v>
      </c>
      <c r="F4328" s="38">
        <v>52</v>
      </c>
    </row>
    <row r="4329" spans="1:6" x14ac:dyDescent="0.25">
      <c r="A4329" s="38" t="s">
        <v>797</v>
      </c>
      <c r="B4329" s="39">
        <v>1661128</v>
      </c>
      <c r="C4329" s="39">
        <v>1665138</v>
      </c>
      <c r="D4329" s="40">
        <f t="shared" si="67"/>
        <v>4011</v>
      </c>
      <c r="E4329" s="38" t="s">
        <v>790</v>
      </c>
      <c r="F4329" s="38">
        <v>25</v>
      </c>
    </row>
    <row r="4330" spans="1:6" x14ac:dyDescent="0.25">
      <c r="A4330" s="38" t="s">
        <v>797</v>
      </c>
      <c r="B4330" s="39">
        <v>1677482</v>
      </c>
      <c r="C4330" s="39">
        <v>1678186</v>
      </c>
      <c r="D4330" s="40">
        <f t="shared" si="67"/>
        <v>705</v>
      </c>
      <c r="E4330" s="38" t="s">
        <v>790</v>
      </c>
      <c r="F4330" s="38">
        <v>18</v>
      </c>
    </row>
    <row r="4331" spans="1:6" x14ac:dyDescent="0.25">
      <c r="A4331" s="38" t="s">
        <v>797</v>
      </c>
      <c r="B4331" s="39">
        <v>1726732</v>
      </c>
      <c r="C4331" s="39">
        <v>1735099</v>
      </c>
      <c r="D4331" s="40">
        <f t="shared" si="67"/>
        <v>8368</v>
      </c>
      <c r="E4331" s="38" t="s">
        <v>790</v>
      </c>
      <c r="F4331" s="38">
        <v>52</v>
      </c>
    </row>
    <row r="4332" spans="1:6" x14ac:dyDescent="0.25">
      <c r="A4332" s="38" t="s">
        <v>797</v>
      </c>
      <c r="B4332" s="39">
        <v>1740996</v>
      </c>
      <c r="C4332" s="39">
        <v>1748899</v>
      </c>
      <c r="D4332" s="40">
        <f t="shared" si="67"/>
        <v>7904</v>
      </c>
      <c r="E4332" s="38" t="s">
        <v>792</v>
      </c>
      <c r="F4332" s="38">
        <v>306</v>
      </c>
    </row>
    <row r="4333" spans="1:6" x14ac:dyDescent="0.25">
      <c r="A4333" s="38" t="s">
        <v>797</v>
      </c>
      <c r="B4333" s="39">
        <v>1796855</v>
      </c>
      <c r="C4333" s="39">
        <v>1803728</v>
      </c>
      <c r="D4333" s="40">
        <f t="shared" si="67"/>
        <v>6874</v>
      </c>
      <c r="E4333" s="38" t="s">
        <v>790</v>
      </c>
      <c r="F4333" s="38">
        <v>10</v>
      </c>
    </row>
    <row r="4334" spans="1:6" x14ac:dyDescent="0.25">
      <c r="A4334" s="38" t="s">
        <v>797</v>
      </c>
      <c r="B4334" s="39">
        <v>1994310</v>
      </c>
      <c r="C4334" s="39">
        <v>1999650</v>
      </c>
      <c r="D4334" s="40">
        <f t="shared" si="67"/>
        <v>5341</v>
      </c>
      <c r="E4334" s="38" t="s">
        <v>790</v>
      </c>
      <c r="F4334" s="38">
        <v>47</v>
      </c>
    </row>
    <row r="4335" spans="1:6" x14ac:dyDescent="0.25">
      <c r="A4335" s="38" t="s">
        <v>797</v>
      </c>
      <c r="B4335" s="39">
        <v>2035068</v>
      </c>
      <c r="C4335" s="39">
        <v>2036012</v>
      </c>
      <c r="D4335" s="40">
        <f t="shared" si="67"/>
        <v>945</v>
      </c>
      <c r="E4335" s="38" t="s">
        <v>790</v>
      </c>
      <c r="F4335" s="38">
        <v>44</v>
      </c>
    </row>
    <row r="4336" spans="1:6" x14ac:dyDescent="0.25">
      <c r="A4336" s="38" t="s">
        <v>797</v>
      </c>
      <c r="B4336" s="39">
        <v>2049773</v>
      </c>
      <c r="C4336" s="39">
        <v>2051148</v>
      </c>
      <c r="D4336" s="40">
        <f t="shared" si="67"/>
        <v>1376</v>
      </c>
      <c r="E4336" s="38" t="s">
        <v>790</v>
      </c>
      <c r="F4336" s="38">
        <v>52</v>
      </c>
    </row>
    <row r="4337" spans="1:6" x14ac:dyDescent="0.25">
      <c r="A4337" s="38" t="s">
        <v>797</v>
      </c>
      <c r="B4337" s="39">
        <v>2060302</v>
      </c>
      <c r="C4337" s="39">
        <v>2061240</v>
      </c>
      <c r="D4337" s="40">
        <f t="shared" si="67"/>
        <v>939</v>
      </c>
      <c r="E4337" s="38" t="s">
        <v>790</v>
      </c>
      <c r="F4337" s="38">
        <v>87</v>
      </c>
    </row>
    <row r="4338" spans="1:6" x14ac:dyDescent="0.25">
      <c r="A4338" s="38" t="s">
        <v>797</v>
      </c>
      <c r="B4338" s="39">
        <v>2074463</v>
      </c>
      <c r="C4338" s="39">
        <v>2074624</v>
      </c>
      <c r="D4338" s="40">
        <f t="shared" si="67"/>
        <v>162</v>
      </c>
      <c r="E4338" s="38" t="s">
        <v>792</v>
      </c>
      <c r="F4338" s="38">
        <v>67</v>
      </c>
    </row>
    <row r="4339" spans="1:6" x14ac:dyDescent="0.25">
      <c r="A4339" s="38" t="s">
        <v>797</v>
      </c>
      <c r="B4339" s="39">
        <v>2085152</v>
      </c>
      <c r="C4339" s="39">
        <v>2085905</v>
      </c>
      <c r="D4339" s="40">
        <f t="shared" si="67"/>
        <v>754</v>
      </c>
      <c r="E4339" s="38" t="s">
        <v>790</v>
      </c>
      <c r="F4339" s="38">
        <v>10</v>
      </c>
    </row>
    <row r="4340" spans="1:6" x14ac:dyDescent="0.25">
      <c r="A4340" s="38" t="s">
        <v>797</v>
      </c>
      <c r="B4340" s="39">
        <v>2107584</v>
      </c>
      <c r="C4340" s="39">
        <v>2107950</v>
      </c>
      <c r="D4340" s="40">
        <f t="shared" si="67"/>
        <v>367</v>
      </c>
      <c r="E4340" s="38" t="s">
        <v>790</v>
      </c>
      <c r="F4340" s="38">
        <v>18</v>
      </c>
    </row>
    <row r="4341" spans="1:6" x14ac:dyDescent="0.25">
      <c r="A4341" s="38" t="s">
        <v>797</v>
      </c>
      <c r="B4341" s="39">
        <v>2137025</v>
      </c>
      <c r="C4341" s="39">
        <v>2140305</v>
      </c>
      <c r="D4341" s="40">
        <f t="shared" si="67"/>
        <v>3281</v>
      </c>
      <c r="E4341" s="38" t="s">
        <v>790</v>
      </c>
      <c r="F4341" s="38">
        <v>10</v>
      </c>
    </row>
    <row r="4342" spans="1:6" x14ac:dyDescent="0.25">
      <c r="A4342" s="38" t="s">
        <v>797</v>
      </c>
      <c r="B4342" s="39">
        <v>2144970</v>
      </c>
      <c r="C4342" s="39">
        <v>2152326</v>
      </c>
      <c r="D4342" s="40">
        <f t="shared" si="67"/>
        <v>7357</v>
      </c>
      <c r="E4342" s="38" t="s">
        <v>790</v>
      </c>
      <c r="F4342" s="38">
        <v>91</v>
      </c>
    </row>
    <row r="4343" spans="1:6" x14ac:dyDescent="0.25">
      <c r="A4343" s="38" t="s">
        <v>797</v>
      </c>
      <c r="B4343" s="39">
        <v>2170450</v>
      </c>
      <c r="C4343" s="39">
        <v>2170613</v>
      </c>
      <c r="D4343" s="40">
        <f t="shared" si="67"/>
        <v>164</v>
      </c>
      <c r="E4343" s="38" t="s">
        <v>792</v>
      </c>
      <c r="F4343" s="38">
        <v>12</v>
      </c>
    </row>
    <row r="4344" spans="1:6" x14ac:dyDescent="0.25">
      <c r="A4344" s="38" t="s">
        <v>797</v>
      </c>
      <c r="B4344" s="39">
        <v>2178559</v>
      </c>
      <c r="C4344" s="39">
        <v>2187479</v>
      </c>
      <c r="D4344" s="40">
        <f t="shared" si="67"/>
        <v>8921</v>
      </c>
      <c r="E4344" s="38" t="s">
        <v>790</v>
      </c>
      <c r="F4344" s="38">
        <v>82</v>
      </c>
    </row>
    <row r="4345" spans="1:6" x14ac:dyDescent="0.25">
      <c r="A4345" s="38" t="s">
        <v>797</v>
      </c>
      <c r="B4345" s="39">
        <v>2389353</v>
      </c>
      <c r="C4345" s="39">
        <v>2391040</v>
      </c>
      <c r="D4345" s="40">
        <f t="shared" si="67"/>
        <v>1688</v>
      </c>
      <c r="E4345" s="38" t="s">
        <v>792</v>
      </c>
      <c r="F4345" s="38">
        <v>22</v>
      </c>
    </row>
    <row r="4346" spans="1:6" x14ac:dyDescent="0.25">
      <c r="A4346" s="38" t="s">
        <v>797</v>
      </c>
      <c r="B4346" s="39">
        <v>2478694</v>
      </c>
      <c r="C4346" s="39">
        <v>2479310</v>
      </c>
      <c r="D4346" s="40">
        <f t="shared" si="67"/>
        <v>617</v>
      </c>
      <c r="E4346" s="38" t="s">
        <v>790</v>
      </c>
      <c r="F4346" s="38">
        <v>52</v>
      </c>
    </row>
    <row r="4347" spans="1:6" x14ac:dyDescent="0.25">
      <c r="A4347" s="38" t="s">
        <v>797</v>
      </c>
      <c r="B4347" s="39">
        <v>2586006</v>
      </c>
      <c r="C4347" s="39">
        <v>2588333</v>
      </c>
      <c r="D4347" s="40">
        <f t="shared" si="67"/>
        <v>2328</v>
      </c>
      <c r="E4347" s="38" t="s">
        <v>790</v>
      </c>
      <c r="F4347" s="38">
        <v>21</v>
      </c>
    </row>
    <row r="4348" spans="1:6" x14ac:dyDescent="0.25">
      <c r="A4348" s="38" t="s">
        <v>797</v>
      </c>
      <c r="B4348" s="39">
        <v>2626183</v>
      </c>
      <c r="C4348" s="39">
        <v>2627090</v>
      </c>
      <c r="D4348" s="40">
        <f t="shared" si="67"/>
        <v>908</v>
      </c>
      <c r="E4348" s="38" t="s">
        <v>790</v>
      </c>
      <c r="F4348" s="38">
        <v>49</v>
      </c>
    </row>
    <row r="4349" spans="1:6" x14ac:dyDescent="0.25">
      <c r="A4349" s="38" t="s">
        <v>797</v>
      </c>
      <c r="B4349" s="39">
        <v>2701190</v>
      </c>
      <c r="C4349" s="39">
        <v>2706308</v>
      </c>
      <c r="D4349" s="40">
        <f t="shared" si="67"/>
        <v>5119</v>
      </c>
      <c r="E4349" s="38" t="s">
        <v>790</v>
      </c>
      <c r="F4349" s="38">
        <v>38</v>
      </c>
    </row>
    <row r="4350" spans="1:6" x14ac:dyDescent="0.25">
      <c r="A4350" s="38" t="s">
        <v>797</v>
      </c>
      <c r="B4350" s="39">
        <v>2711776</v>
      </c>
      <c r="C4350" s="39">
        <v>2712367</v>
      </c>
      <c r="D4350" s="40">
        <f t="shared" si="67"/>
        <v>592</v>
      </c>
      <c r="E4350" s="38" t="s">
        <v>790</v>
      </c>
      <c r="F4350" s="38">
        <v>31</v>
      </c>
    </row>
    <row r="4351" spans="1:6" x14ac:dyDescent="0.25">
      <c r="A4351" s="38" t="s">
        <v>797</v>
      </c>
      <c r="B4351" s="39">
        <v>2712922</v>
      </c>
      <c r="C4351" s="39">
        <v>2715757</v>
      </c>
      <c r="D4351" s="40">
        <f t="shared" si="67"/>
        <v>2836</v>
      </c>
      <c r="E4351" s="38" t="s">
        <v>790</v>
      </c>
      <c r="F4351" s="38">
        <v>94</v>
      </c>
    </row>
    <row r="4352" spans="1:6" x14ac:dyDescent="0.25">
      <c r="A4352" s="38" t="s">
        <v>797</v>
      </c>
      <c r="B4352" s="39">
        <v>2716039</v>
      </c>
      <c r="C4352" s="39">
        <v>2721060</v>
      </c>
      <c r="D4352" s="40">
        <f t="shared" si="67"/>
        <v>5022</v>
      </c>
      <c r="E4352" s="38" t="s">
        <v>790</v>
      </c>
      <c r="F4352" s="38">
        <v>91</v>
      </c>
    </row>
    <row r="4353" spans="1:6" x14ac:dyDescent="0.25">
      <c r="A4353" s="38" t="s">
        <v>797</v>
      </c>
      <c r="B4353" s="39">
        <v>2735135</v>
      </c>
      <c r="C4353" s="39">
        <v>2736392</v>
      </c>
      <c r="D4353" s="40">
        <f t="shared" si="67"/>
        <v>1258</v>
      </c>
      <c r="E4353" s="38" t="s">
        <v>790</v>
      </c>
      <c r="F4353" s="38">
        <v>111</v>
      </c>
    </row>
    <row r="4354" spans="1:6" x14ac:dyDescent="0.25">
      <c r="A4354" s="38" t="s">
        <v>797</v>
      </c>
      <c r="B4354" s="39">
        <v>2769527</v>
      </c>
      <c r="C4354" s="39">
        <v>2769830</v>
      </c>
      <c r="D4354" s="40">
        <f t="shared" si="67"/>
        <v>304</v>
      </c>
      <c r="E4354" s="38" t="s">
        <v>790</v>
      </c>
      <c r="F4354" s="38">
        <v>37</v>
      </c>
    </row>
    <row r="4355" spans="1:6" x14ac:dyDescent="0.25">
      <c r="A4355" s="38" t="s">
        <v>797</v>
      </c>
      <c r="B4355" s="39">
        <v>2793374</v>
      </c>
      <c r="C4355" s="39">
        <v>2793691</v>
      </c>
      <c r="D4355" s="40">
        <f t="shared" si="67"/>
        <v>318</v>
      </c>
      <c r="E4355" s="38" t="s">
        <v>792</v>
      </c>
      <c r="F4355" s="38">
        <v>80</v>
      </c>
    </row>
    <row r="4356" spans="1:6" x14ac:dyDescent="0.25">
      <c r="A4356" s="38" t="s">
        <v>797</v>
      </c>
      <c r="B4356" s="39">
        <v>2857603</v>
      </c>
      <c r="C4356" s="39">
        <v>2862304</v>
      </c>
      <c r="D4356" s="40">
        <f t="shared" ref="D4356:D4419" si="68">C4356-B4356+1</f>
        <v>4702</v>
      </c>
      <c r="E4356" s="38" t="s">
        <v>790</v>
      </c>
      <c r="F4356" s="38">
        <v>148</v>
      </c>
    </row>
    <row r="4357" spans="1:6" x14ac:dyDescent="0.25">
      <c r="A4357" s="38" t="s">
        <v>797</v>
      </c>
      <c r="B4357" s="39">
        <v>2875082</v>
      </c>
      <c r="C4357" s="39">
        <v>2882995</v>
      </c>
      <c r="D4357" s="40">
        <f t="shared" si="68"/>
        <v>7914</v>
      </c>
      <c r="E4357" s="38" t="s">
        <v>790</v>
      </c>
      <c r="F4357" s="38">
        <v>28</v>
      </c>
    </row>
    <row r="4358" spans="1:6" x14ac:dyDescent="0.25">
      <c r="A4358" s="38" t="s">
        <v>797</v>
      </c>
      <c r="B4358" s="39">
        <v>2899264</v>
      </c>
      <c r="C4358" s="39">
        <v>2901731</v>
      </c>
      <c r="D4358" s="40">
        <f t="shared" si="68"/>
        <v>2468</v>
      </c>
      <c r="E4358" s="38" t="s">
        <v>790</v>
      </c>
      <c r="F4358" s="38">
        <v>24</v>
      </c>
    </row>
    <row r="4359" spans="1:6" x14ac:dyDescent="0.25">
      <c r="A4359" s="38" t="s">
        <v>797</v>
      </c>
      <c r="B4359" s="39">
        <v>2936892</v>
      </c>
      <c r="C4359" s="39">
        <v>2944313</v>
      </c>
      <c r="D4359" s="40">
        <f t="shared" si="68"/>
        <v>7422</v>
      </c>
      <c r="E4359" s="38" t="s">
        <v>790</v>
      </c>
      <c r="F4359" s="38">
        <v>119</v>
      </c>
    </row>
    <row r="4360" spans="1:6" x14ac:dyDescent="0.25">
      <c r="A4360" s="38" t="s">
        <v>797</v>
      </c>
      <c r="B4360" s="39">
        <v>2959119</v>
      </c>
      <c r="C4360" s="39">
        <v>2960262</v>
      </c>
      <c r="D4360" s="40">
        <f t="shared" si="68"/>
        <v>1144</v>
      </c>
      <c r="E4360" s="38" t="s">
        <v>790</v>
      </c>
      <c r="F4360" s="38">
        <v>23</v>
      </c>
    </row>
    <row r="4361" spans="1:6" x14ac:dyDescent="0.25">
      <c r="A4361" s="38" t="s">
        <v>797</v>
      </c>
      <c r="B4361" s="39">
        <v>2979499</v>
      </c>
      <c r="C4361" s="39">
        <v>2980679</v>
      </c>
      <c r="D4361" s="40">
        <f t="shared" si="68"/>
        <v>1181</v>
      </c>
      <c r="E4361" s="38" t="s">
        <v>790</v>
      </c>
      <c r="F4361" s="38">
        <v>121</v>
      </c>
    </row>
    <row r="4362" spans="1:6" x14ac:dyDescent="0.25">
      <c r="A4362" s="38" t="s">
        <v>797</v>
      </c>
      <c r="B4362" s="39">
        <v>3038395</v>
      </c>
      <c r="C4362" s="39">
        <v>3040035</v>
      </c>
      <c r="D4362" s="40">
        <f t="shared" si="68"/>
        <v>1641</v>
      </c>
      <c r="E4362" s="38" t="s">
        <v>790</v>
      </c>
      <c r="F4362" s="38">
        <v>12</v>
      </c>
    </row>
    <row r="4363" spans="1:6" x14ac:dyDescent="0.25">
      <c r="A4363" s="38" t="s">
        <v>797</v>
      </c>
      <c r="B4363" s="39">
        <v>3060907</v>
      </c>
      <c r="C4363" s="39">
        <v>3066082</v>
      </c>
      <c r="D4363" s="40">
        <f t="shared" si="68"/>
        <v>5176</v>
      </c>
      <c r="E4363" s="38" t="s">
        <v>790</v>
      </c>
      <c r="F4363" s="38">
        <v>42</v>
      </c>
    </row>
    <row r="4364" spans="1:6" x14ac:dyDescent="0.25">
      <c r="A4364" s="38" t="s">
        <v>797</v>
      </c>
      <c r="B4364" s="39">
        <v>3103826</v>
      </c>
      <c r="C4364" s="39">
        <v>3110599</v>
      </c>
      <c r="D4364" s="40">
        <f t="shared" si="68"/>
        <v>6774</v>
      </c>
      <c r="E4364" s="38" t="s">
        <v>790</v>
      </c>
      <c r="F4364" s="38">
        <v>92</v>
      </c>
    </row>
    <row r="4365" spans="1:6" x14ac:dyDescent="0.25">
      <c r="A4365" s="38" t="s">
        <v>797</v>
      </c>
      <c r="B4365" s="39">
        <v>3369479</v>
      </c>
      <c r="C4365" s="39">
        <v>3374982</v>
      </c>
      <c r="D4365" s="40">
        <f t="shared" si="68"/>
        <v>5504</v>
      </c>
      <c r="E4365" s="38" t="s">
        <v>790</v>
      </c>
      <c r="F4365" s="38">
        <v>14</v>
      </c>
    </row>
    <row r="4366" spans="1:6" x14ac:dyDescent="0.25">
      <c r="A4366" s="38" t="s">
        <v>797</v>
      </c>
      <c r="B4366" s="39">
        <v>3392307</v>
      </c>
      <c r="C4366" s="39">
        <v>3397227</v>
      </c>
      <c r="D4366" s="40">
        <f t="shared" si="68"/>
        <v>4921</v>
      </c>
      <c r="E4366" s="38" t="s">
        <v>790</v>
      </c>
      <c r="F4366" s="38">
        <v>54</v>
      </c>
    </row>
    <row r="4367" spans="1:6" x14ac:dyDescent="0.25">
      <c r="A4367" s="38" t="s">
        <v>797</v>
      </c>
      <c r="B4367" s="39">
        <v>3408038</v>
      </c>
      <c r="C4367" s="39">
        <v>3408598</v>
      </c>
      <c r="D4367" s="40">
        <f t="shared" si="68"/>
        <v>561</v>
      </c>
      <c r="E4367" s="38" t="s">
        <v>790</v>
      </c>
      <c r="F4367" s="38">
        <v>11</v>
      </c>
    </row>
    <row r="4368" spans="1:6" x14ac:dyDescent="0.25">
      <c r="A4368" s="38" t="s">
        <v>797</v>
      </c>
      <c r="B4368" s="39">
        <v>3454423</v>
      </c>
      <c r="C4368" s="39">
        <v>3461916</v>
      </c>
      <c r="D4368" s="40">
        <f t="shared" si="68"/>
        <v>7494</v>
      </c>
      <c r="E4368" s="38" t="s">
        <v>790</v>
      </c>
      <c r="F4368" s="38">
        <v>149</v>
      </c>
    </row>
    <row r="4369" spans="1:6" x14ac:dyDescent="0.25">
      <c r="A4369" s="38" t="s">
        <v>797</v>
      </c>
      <c r="B4369" s="39">
        <v>3490956</v>
      </c>
      <c r="C4369" s="39">
        <v>3492476</v>
      </c>
      <c r="D4369" s="40">
        <f t="shared" si="68"/>
        <v>1521</v>
      </c>
      <c r="E4369" s="38" t="s">
        <v>790</v>
      </c>
      <c r="F4369" s="38">
        <v>18</v>
      </c>
    </row>
    <row r="4370" spans="1:6" x14ac:dyDescent="0.25">
      <c r="A4370" s="38" t="s">
        <v>797</v>
      </c>
      <c r="B4370" s="39">
        <v>3494544</v>
      </c>
      <c r="C4370" s="39">
        <v>3495751</v>
      </c>
      <c r="D4370" s="40">
        <f t="shared" si="68"/>
        <v>1208</v>
      </c>
      <c r="E4370" s="38" t="s">
        <v>790</v>
      </c>
      <c r="F4370" s="38">
        <v>145</v>
      </c>
    </row>
    <row r="4371" spans="1:6" x14ac:dyDescent="0.25">
      <c r="A4371" s="38" t="s">
        <v>797</v>
      </c>
      <c r="B4371" s="39">
        <v>3530439</v>
      </c>
      <c r="C4371" s="39">
        <v>3538524</v>
      </c>
      <c r="D4371" s="40">
        <f t="shared" si="68"/>
        <v>8086</v>
      </c>
      <c r="E4371" s="38" t="s">
        <v>790</v>
      </c>
      <c r="F4371" s="38">
        <v>69</v>
      </c>
    </row>
    <row r="4372" spans="1:6" x14ac:dyDescent="0.25">
      <c r="A4372" s="38" t="s">
        <v>797</v>
      </c>
      <c r="B4372" s="39">
        <v>3545311</v>
      </c>
      <c r="C4372" s="39">
        <v>3546098</v>
      </c>
      <c r="D4372" s="40">
        <f t="shared" si="68"/>
        <v>788</v>
      </c>
      <c r="E4372" s="38" t="s">
        <v>790</v>
      </c>
      <c r="F4372" s="38">
        <v>17</v>
      </c>
    </row>
    <row r="4373" spans="1:6" x14ac:dyDescent="0.25">
      <c r="A4373" s="38" t="s">
        <v>797</v>
      </c>
      <c r="B4373" s="39">
        <v>3549412</v>
      </c>
      <c r="C4373" s="39">
        <v>3558831</v>
      </c>
      <c r="D4373" s="40">
        <f t="shared" si="68"/>
        <v>9420</v>
      </c>
      <c r="E4373" s="38" t="s">
        <v>790</v>
      </c>
      <c r="F4373" s="38">
        <v>15</v>
      </c>
    </row>
    <row r="4374" spans="1:6" x14ac:dyDescent="0.25">
      <c r="A4374" s="38" t="s">
        <v>797</v>
      </c>
      <c r="B4374" s="39">
        <v>3616401</v>
      </c>
      <c r="C4374" s="39">
        <v>3618966</v>
      </c>
      <c r="D4374" s="40">
        <f t="shared" si="68"/>
        <v>2566</v>
      </c>
      <c r="E4374" s="38" t="s">
        <v>790</v>
      </c>
      <c r="F4374" s="38">
        <v>139</v>
      </c>
    </row>
    <row r="4375" spans="1:6" x14ac:dyDescent="0.25">
      <c r="A4375" s="38" t="s">
        <v>797</v>
      </c>
      <c r="B4375" s="39">
        <v>3744109</v>
      </c>
      <c r="C4375" s="39">
        <v>3745716</v>
      </c>
      <c r="D4375" s="40">
        <f t="shared" si="68"/>
        <v>1608</v>
      </c>
      <c r="E4375" s="38" t="s">
        <v>790</v>
      </c>
      <c r="F4375" s="38">
        <v>85</v>
      </c>
    </row>
    <row r="4376" spans="1:6" x14ac:dyDescent="0.25">
      <c r="A4376" s="38" t="s">
        <v>797</v>
      </c>
      <c r="B4376" s="39">
        <v>3814861</v>
      </c>
      <c r="C4376" s="39">
        <v>3815242</v>
      </c>
      <c r="D4376" s="40">
        <f t="shared" si="68"/>
        <v>382</v>
      </c>
      <c r="E4376" s="38" t="s">
        <v>790</v>
      </c>
      <c r="F4376" s="38">
        <v>55</v>
      </c>
    </row>
    <row r="4377" spans="1:6" x14ac:dyDescent="0.25">
      <c r="A4377" s="38" t="s">
        <v>797</v>
      </c>
      <c r="B4377" s="39">
        <v>3815546</v>
      </c>
      <c r="C4377" s="39">
        <v>3815952</v>
      </c>
      <c r="D4377" s="40">
        <f t="shared" si="68"/>
        <v>407</v>
      </c>
      <c r="E4377" s="38" t="s">
        <v>790</v>
      </c>
      <c r="F4377" s="38">
        <v>78</v>
      </c>
    </row>
    <row r="4378" spans="1:6" x14ac:dyDescent="0.25">
      <c r="A4378" s="38" t="s">
        <v>797</v>
      </c>
      <c r="B4378" s="39">
        <v>3964608</v>
      </c>
      <c r="C4378" s="39">
        <v>3966094</v>
      </c>
      <c r="D4378" s="40">
        <f t="shared" si="68"/>
        <v>1487</v>
      </c>
      <c r="E4378" s="38" t="s">
        <v>790</v>
      </c>
      <c r="F4378" s="38">
        <v>22</v>
      </c>
    </row>
    <row r="4379" spans="1:6" x14ac:dyDescent="0.25">
      <c r="A4379" s="38" t="s">
        <v>797</v>
      </c>
      <c r="B4379" s="39">
        <v>3969112</v>
      </c>
      <c r="C4379" s="39">
        <v>3970661</v>
      </c>
      <c r="D4379" s="40">
        <f t="shared" si="68"/>
        <v>1550</v>
      </c>
      <c r="E4379" s="38" t="s">
        <v>790</v>
      </c>
      <c r="F4379" s="38">
        <v>93</v>
      </c>
    </row>
    <row r="4380" spans="1:6" x14ac:dyDescent="0.25">
      <c r="A4380" s="38" t="s">
        <v>797</v>
      </c>
      <c r="B4380" s="39">
        <v>3981986</v>
      </c>
      <c r="C4380" s="39">
        <v>3987002</v>
      </c>
      <c r="D4380" s="40">
        <f t="shared" si="68"/>
        <v>5017</v>
      </c>
      <c r="E4380" s="38" t="s">
        <v>790</v>
      </c>
      <c r="F4380" s="38">
        <v>15</v>
      </c>
    </row>
    <row r="4381" spans="1:6" x14ac:dyDescent="0.25">
      <c r="A4381" s="38" t="s">
        <v>797</v>
      </c>
      <c r="B4381" s="39">
        <v>3994635</v>
      </c>
      <c r="C4381" s="39">
        <v>3994804</v>
      </c>
      <c r="D4381" s="40">
        <f t="shared" si="68"/>
        <v>170</v>
      </c>
      <c r="E4381" s="38" t="s">
        <v>792</v>
      </c>
      <c r="F4381" s="38">
        <v>16</v>
      </c>
    </row>
    <row r="4382" spans="1:6" x14ac:dyDescent="0.25">
      <c r="A4382" s="38" t="s">
        <v>797</v>
      </c>
      <c r="B4382" s="39">
        <v>3995978</v>
      </c>
      <c r="C4382" s="39">
        <v>3996804</v>
      </c>
      <c r="D4382" s="40">
        <f t="shared" si="68"/>
        <v>827</v>
      </c>
      <c r="E4382" s="38" t="s">
        <v>790</v>
      </c>
      <c r="F4382" s="38">
        <v>162</v>
      </c>
    </row>
    <row r="4383" spans="1:6" x14ac:dyDescent="0.25">
      <c r="A4383" s="38" t="s">
        <v>797</v>
      </c>
      <c r="B4383" s="39">
        <v>4001734</v>
      </c>
      <c r="C4383" s="39">
        <v>4002446</v>
      </c>
      <c r="D4383" s="40">
        <f t="shared" si="68"/>
        <v>713</v>
      </c>
      <c r="E4383" s="38" t="s">
        <v>790</v>
      </c>
      <c r="F4383" s="38">
        <v>30</v>
      </c>
    </row>
    <row r="4384" spans="1:6" x14ac:dyDescent="0.25">
      <c r="A4384" s="38" t="s">
        <v>797</v>
      </c>
      <c r="B4384" s="39">
        <v>4011371</v>
      </c>
      <c r="C4384" s="39">
        <v>4013242</v>
      </c>
      <c r="D4384" s="40">
        <f t="shared" si="68"/>
        <v>1872</v>
      </c>
      <c r="E4384" s="38" t="s">
        <v>790</v>
      </c>
      <c r="F4384" s="38">
        <v>34</v>
      </c>
    </row>
    <row r="4385" spans="1:6" x14ac:dyDescent="0.25">
      <c r="A4385" s="38" t="s">
        <v>797</v>
      </c>
      <c r="B4385" s="39">
        <v>4138530</v>
      </c>
      <c r="C4385" s="39">
        <v>4142523</v>
      </c>
      <c r="D4385" s="40">
        <f t="shared" si="68"/>
        <v>3994</v>
      </c>
      <c r="E4385" s="38" t="s">
        <v>790</v>
      </c>
      <c r="F4385" s="38">
        <v>54</v>
      </c>
    </row>
    <row r="4386" spans="1:6" x14ac:dyDescent="0.25">
      <c r="A4386" s="38" t="s">
        <v>797</v>
      </c>
      <c r="B4386" s="39">
        <v>4194803</v>
      </c>
      <c r="C4386" s="39">
        <v>4196434</v>
      </c>
      <c r="D4386" s="40">
        <f t="shared" si="68"/>
        <v>1632</v>
      </c>
      <c r="E4386" s="38" t="s">
        <v>790</v>
      </c>
      <c r="F4386" s="38">
        <v>63</v>
      </c>
    </row>
    <row r="4387" spans="1:6" x14ac:dyDescent="0.25">
      <c r="A4387" s="38" t="s">
        <v>797</v>
      </c>
      <c r="B4387" s="39">
        <v>4241319</v>
      </c>
      <c r="C4387" s="39">
        <v>4245302</v>
      </c>
      <c r="D4387" s="40">
        <f t="shared" si="68"/>
        <v>3984</v>
      </c>
      <c r="E4387" s="38" t="s">
        <v>790</v>
      </c>
      <c r="F4387" s="38">
        <v>93</v>
      </c>
    </row>
    <row r="4388" spans="1:6" x14ac:dyDescent="0.25">
      <c r="A4388" s="38" t="s">
        <v>797</v>
      </c>
      <c r="B4388" s="39">
        <v>4249207</v>
      </c>
      <c r="C4388" s="39">
        <v>4254783</v>
      </c>
      <c r="D4388" s="40">
        <f t="shared" si="68"/>
        <v>5577</v>
      </c>
      <c r="E4388" s="38" t="s">
        <v>792</v>
      </c>
      <c r="F4388" s="38">
        <v>13</v>
      </c>
    </row>
    <row r="4389" spans="1:6" x14ac:dyDescent="0.25">
      <c r="A4389" s="38" t="s">
        <v>797</v>
      </c>
      <c r="B4389" s="39">
        <v>4285717</v>
      </c>
      <c r="C4389" s="39">
        <v>4286443</v>
      </c>
      <c r="D4389" s="40">
        <f t="shared" si="68"/>
        <v>727</v>
      </c>
      <c r="E4389" s="38" t="s">
        <v>790</v>
      </c>
      <c r="F4389" s="38">
        <v>48</v>
      </c>
    </row>
    <row r="4390" spans="1:6" x14ac:dyDescent="0.25">
      <c r="A4390" s="38" t="s">
        <v>797</v>
      </c>
      <c r="B4390" s="39">
        <v>4307451</v>
      </c>
      <c r="C4390" s="39">
        <v>4307774</v>
      </c>
      <c r="D4390" s="40">
        <f t="shared" si="68"/>
        <v>324</v>
      </c>
      <c r="E4390" s="38" t="s">
        <v>790</v>
      </c>
      <c r="F4390" s="38">
        <v>21</v>
      </c>
    </row>
    <row r="4391" spans="1:6" x14ac:dyDescent="0.25">
      <c r="A4391" s="38" t="s">
        <v>797</v>
      </c>
      <c r="B4391" s="39">
        <v>4358867</v>
      </c>
      <c r="C4391" s="39">
        <v>4364792</v>
      </c>
      <c r="D4391" s="40">
        <f t="shared" si="68"/>
        <v>5926</v>
      </c>
      <c r="E4391" s="38" t="s">
        <v>790</v>
      </c>
      <c r="F4391" s="38">
        <v>29</v>
      </c>
    </row>
    <row r="4392" spans="1:6" x14ac:dyDescent="0.25">
      <c r="A4392" s="38" t="s">
        <v>797</v>
      </c>
      <c r="B4392" s="39">
        <v>4422701</v>
      </c>
      <c r="C4392" s="39">
        <v>4423486</v>
      </c>
      <c r="D4392" s="40">
        <f t="shared" si="68"/>
        <v>786</v>
      </c>
      <c r="E4392" s="38" t="s">
        <v>790</v>
      </c>
      <c r="F4392" s="38">
        <v>16</v>
      </c>
    </row>
    <row r="4393" spans="1:6" x14ac:dyDescent="0.25">
      <c r="A4393" s="38" t="s">
        <v>797</v>
      </c>
      <c r="B4393" s="39">
        <v>4620267</v>
      </c>
      <c r="C4393" s="39">
        <v>4620488</v>
      </c>
      <c r="D4393" s="40">
        <f t="shared" si="68"/>
        <v>222</v>
      </c>
      <c r="E4393" s="38" t="s">
        <v>790</v>
      </c>
      <c r="F4393" s="38">
        <v>12</v>
      </c>
    </row>
    <row r="4394" spans="1:6" x14ac:dyDescent="0.25">
      <c r="A4394" s="38" t="s">
        <v>797</v>
      </c>
      <c r="B4394" s="39">
        <v>4682515</v>
      </c>
      <c r="C4394" s="39">
        <v>4683101</v>
      </c>
      <c r="D4394" s="40">
        <f t="shared" si="68"/>
        <v>587</v>
      </c>
      <c r="E4394" s="38" t="s">
        <v>792</v>
      </c>
      <c r="F4394" s="38">
        <v>21</v>
      </c>
    </row>
    <row r="4395" spans="1:6" x14ac:dyDescent="0.25">
      <c r="A4395" s="38" t="s">
        <v>797</v>
      </c>
      <c r="B4395" s="39">
        <v>4719018</v>
      </c>
      <c r="C4395" s="39">
        <v>4727625</v>
      </c>
      <c r="D4395" s="40">
        <f t="shared" si="68"/>
        <v>8608</v>
      </c>
      <c r="E4395" s="38" t="s">
        <v>790</v>
      </c>
      <c r="F4395" s="38">
        <v>99</v>
      </c>
    </row>
    <row r="4396" spans="1:6" x14ac:dyDescent="0.25">
      <c r="A4396" s="38" t="s">
        <v>797</v>
      </c>
      <c r="B4396" s="39">
        <v>4731882</v>
      </c>
      <c r="C4396" s="39">
        <v>4733384</v>
      </c>
      <c r="D4396" s="40">
        <f t="shared" si="68"/>
        <v>1503</v>
      </c>
      <c r="E4396" s="38" t="s">
        <v>790</v>
      </c>
      <c r="F4396" s="38">
        <v>31</v>
      </c>
    </row>
    <row r="4397" spans="1:6" x14ac:dyDescent="0.25">
      <c r="A4397" s="38" t="s">
        <v>797</v>
      </c>
      <c r="B4397" s="39">
        <v>4802307</v>
      </c>
      <c r="C4397" s="39">
        <v>4813847</v>
      </c>
      <c r="D4397" s="40">
        <f t="shared" si="68"/>
        <v>11541</v>
      </c>
      <c r="E4397" s="38" t="s">
        <v>790</v>
      </c>
      <c r="F4397" s="38">
        <v>89</v>
      </c>
    </row>
    <row r="4398" spans="1:6" x14ac:dyDescent="0.25">
      <c r="A4398" s="38" t="s">
        <v>797</v>
      </c>
      <c r="B4398" s="39">
        <v>4832342</v>
      </c>
      <c r="C4398" s="39">
        <v>4833391</v>
      </c>
      <c r="D4398" s="40">
        <f t="shared" si="68"/>
        <v>1050</v>
      </c>
      <c r="E4398" s="38" t="s">
        <v>790</v>
      </c>
      <c r="F4398" s="38">
        <v>16</v>
      </c>
    </row>
    <row r="4399" spans="1:6" x14ac:dyDescent="0.25">
      <c r="A4399" s="38" t="s">
        <v>797</v>
      </c>
      <c r="B4399" s="39">
        <v>4868216</v>
      </c>
      <c r="C4399" s="39">
        <v>4876430</v>
      </c>
      <c r="D4399" s="40">
        <f t="shared" si="68"/>
        <v>8215</v>
      </c>
      <c r="E4399" s="38" t="s">
        <v>790</v>
      </c>
      <c r="F4399" s="38">
        <v>163</v>
      </c>
    </row>
    <row r="4400" spans="1:6" x14ac:dyDescent="0.25">
      <c r="A4400" s="38" t="s">
        <v>797</v>
      </c>
      <c r="B4400" s="39">
        <v>4907048</v>
      </c>
      <c r="C4400" s="39">
        <v>4917048</v>
      </c>
      <c r="D4400" s="40">
        <f t="shared" si="68"/>
        <v>10001</v>
      </c>
      <c r="E4400" s="38" t="s">
        <v>790</v>
      </c>
      <c r="F4400" s="38">
        <v>51</v>
      </c>
    </row>
    <row r="4401" spans="1:6" x14ac:dyDescent="0.25">
      <c r="A4401" s="38" t="s">
        <v>797</v>
      </c>
      <c r="B4401" s="39">
        <v>5007900</v>
      </c>
      <c r="C4401" s="39">
        <v>5013705</v>
      </c>
      <c r="D4401" s="40">
        <f t="shared" si="68"/>
        <v>5806</v>
      </c>
      <c r="E4401" s="38" t="s">
        <v>790</v>
      </c>
      <c r="F4401" s="38">
        <v>188</v>
      </c>
    </row>
    <row r="4402" spans="1:6" x14ac:dyDescent="0.25">
      <c r="A4402" s="38" t="s">
        <v>797</v>
      </c>
      <c r="B4402" s="39">
        <v>5022734</v>
      </c>
      <c r="C4402" s="39">
        <v>5023094</v>
      </c>
      <c r="D4402" s="40">
        <f t="shared" si="68"/>
        <v>361</v>
      </c>
      <c r="E4402" s="38" t="s">
        <v>790</v>
      </c>
      <c r="F4402" s="38">
        <v>12</v>
      </c>
    </row>
    <row r="4403" spans="1:6" x14ac:dyDescent="0.25">
      <c r="A4403" s="38" t="s">
        <v>797</v>
      </c>
      <c r="B4403" s="39">
        <v>5134901</v>
      </c>
      <c r="C4403" s="39">
        <v>5144584</v>
      </c>
      <c r="D4403" s="40">
        <f t="shared" si="68"/>
        <v>9684</v>
      </c>
      <c r="E4403" s="38" t="s">
        <v>790</v>
      </c>
      <c r="F4403" s="38">
        <v>32</v>
      </c>
    </row>
    <row r="4404" spans="1:6" x14ac:dyDescent="0.25">
      <c r="A4404" s="38" t="s">
        <v>797</v>
      </c>
      <c r="B4404" s="39">
        <v>5162427</v>
      </c>
      <c r="C4404" s="39">
        <v>5162853</v>
      </c>
      <c r="D4404" s="40">
        <f t="shared" si="68"/>
        <v>427</v>
      </c>
      <c r="E4404" s="38" t="s">
        <v>792</v>
      </c>
      <c r="F4404" s="38">
        <v>134</v>
      </c>
    </row>
    <row r="4405" spans="1:6" x14ac:dyDescent="0.25">
      <c r="A4405" s="38" t="s">
        <v>797</v>
      </c>
      <c r="B4405" s="39">
        <v>5166320</v>
      </c>
      <c r="C4405" s="39">
        <v>5171027</v>
      </c>
      <c r="D4405" s="40">
        <f t="shared" si="68"/>
        <v>4708</v>
      </c>
      <c r="E4405" s="38" t="s">
        <v>790</v>
      </c>
      <c r="F4405" s="38">
        <v>42</v>
      </c>
    </row>
    <row r="4406" spans="1:6" x14ac:dyDescent="0.25">
      <c r="A4406" s="38" t="s">
        <v>797</v>
      </c>
      <c r="B4406" s="39">
        <v>5214026</v>
      </c>
      <c r="C4406" s="39">
        <v>5214183</v>
      </c>
      <c r="D4406" s="40">
        <f t="shared" si="68"/>
        <v>158</v>
      </c>
      <c r="E4406" s="38" t="s">
        <v>790</v>
      </c>
      <c r="F4406" s="38">
        <v>14</v>
      </c>
    </row>
    <row r="4407" spans="1:6" x14ac:dyDescent="0.25">
      <c r="A4407" s="38" t="s">
        <v>797</v>
      </c>
      <c r="B4407" s="39">
        <v>5222077</v>
      </c>
      <c r="C4407" s="39">
        <v>5223539</v>
      </c>
      <c r="D4407" s="40">
        <f t="shared" si="68"/>
        <v>1463</v>
      </c>
      <c r="E4407" s="38" t="s">
        <v>790</v>
      </c>
      <c r="F4407" s="38">
        <v>158</v>
      </c>
    </row>
    <row r="4408" spans="1:6" x14ac:dyDescent="0.25">
      <c r="A4408" s="38" t="s">
        <v>797</v>
      </c>
      <c r="B4408" s="39">
        <v>5224848</v>
      </c>
      <c r="C4408" s="39">
        <v>5225076</v>
      </c>
      <c r="D4408" s="40">
        <f t="shared" si="68"/>
        <v>229</v>
      </c>
      <c r="E4408" s="38" t="s">
        <v>790</v>
      </c>
      <c r="F4408" s="38">
        <v>75</v>
      </c>
    </row>
    <row r="4409" spans="1:6" x14ac:dyDescent="0.25">
      <c r="A4409" s="38" t="s">
        <v>797</v>
      </c>
      <c r="B4409" s="39">
        <v>5225510</v>
      </c>
      <c r="C4409" s="39">
        <v>5225734</v>
      </c>
      <c r="D4409" s="40">
        <f t="shared" si="68"/>
        <v>225</v>
      </c>
      <c r="E4409" s="38" t="s">
        <v>790</v>
      </c>
      <c r="F4409" s="38">
        <v>25</v>
      </c>
    </row>
    <row r="4410" spans="1:6" x14ac:dyDescent="0.25">
      <c r="A4410" s="38" t="s">
        <v>797</v>
      </c>
      <c r="B4410" s="39">
        <v>5237715</v>
      </c>
      <c r="C4410" s="39">
        <v>5238378</v>
      </c>
      <c r="D4410" s="40">
        <f t="shared" si="68"/>
        <v>664</v>
      </c>
      <c r="E4410" s="38" t="s">
        <v>790</v>
      </c>
      <c r="F4410" s="38">
        <v>10</v>
      </c>
    </row>
    <row r="4411" spans="1:6" x14ac:dyDescent="0.25">
      <c r="A4411" s="38" t="s">
        <v>797</v>
      </c>
      <c r="B4411" s="39">
        <v>5434104</v>
      </c>
      <c r="C4411" s="39">
        <v>5438339</v>
      </c>
      <c r="D4411" s="40">
        <f t="shared" si="68"/>
        <v>4236</v>
      </c>
      <c r="E4411" s="38" t="s">
        <v>790</v>
      </c>
      <c r="F4411" s="38">
        <v>216</v>
      </c>
    </row>
    <row r="4412" spans="1:6" x14ac:dyDescent="0.25">
      <c r="A4412" s="38" t="s">
        <v>797</v>
      </c>
      <c r="B4412" s="39">
        <v>5569810</v>
      </c>
      <c r="C4412" s="39">
        <v>5569964</v>
      </c>
      <c r="D4412" s="40">
        <f t="shared" si="68"/>
        <v>155</v>
      </c>
      <c r="E4412" s="38" t="s">
        <v>790</v>
      </c>
      <c r="F4412" s="38">
        <v>12</v>
      </c>
    </row>
    <row r="4413" spans="1:6" x14ac:dyDescent="0.25">
      <c r="A4413" s="38" t="s">
        <v>797</v>
      </c>
      <c r="B4413" s="39">
        <v>5572593</v>
      </c>
      <c r="C4413" s="39">
        <v>5572914</v>
      </c>
      <c r="D4413" s="40">
        <f t="shared" si="68"/>
        <v>322</v>
      </c>
      <c r="E4413" s="38" t="s">
        <v>790</v>
      </c>
      <c r="F4413" s="38">
        <v>13</v>
      </c>
    </row>
    <row r="4414" spans="1:6" x14ac:dyDescent="0.25">
      <c r="A4414" s="38" t="s">
        <v>797</v>
      </c>
      <c r="B4414" s="39">
        <v>5575971</v>
      </c>
      <c r="C4414" s="39">
        <v>5576439</v>
      </c>
      <c r="D4414" s="40">
        <f t="shared" si="68"/>
        <v>469</v>
      </c>
      <c r="E4414" s="38" t="s">
        <v>790</v>
      </c>
      <c r="F4414" s="38">
        <v>145</v>
      </c>
    </row>
    <row r="4415" spans="1:6" x14ac:dyDescent="0.25">
      <c r="A4415" s="38" t="s">
        <v>797</v>
      </c>
      <c r="B4415" s="39">
        <v>5581942</v>
      </c>
      <c r="C4415" s="39">
        <v>5582932</v>
      </c>
      <c r="D4415" s="40">
        <f t="shared" si="68"/>
        <v>991</v>
      </c>
      <c r="E4415" s="38" t="s">
        <v>790</v>
      </c>
      <c r="F4415" s="38">
        <v>119</v>
      </c>
    </row>
    <row r="4416" spans="1:6" x14ac:dyDescent="0.25">
      <c r="A4416" s="38" t="s">
        <v>797</v>
      </c>
      <c r="B4416" s="39">
        <v>5615353</v>
      </c>
      <c r="C4416" s="39">
        <v>5616605</v>
      </c>
      <c r="D4416" s="40">
        <f t="shared" si="68"/>
        <v>1253</v>
      </c>
      <c r="E4416" s="38" t="s">
        <v>790</v>
      </c>
      <c r="F4416" s="38">
        <v>58</v>
      </c>
    </row>
    <row r="4417" spans="1:6" x14ac:dyDescent="0.25">
      <c r="A4417" s="38" t="s">
        <v>797</v>
      </c>
      <c r="B4417" s="39">
        <v>5636716</v>
      </c>
      <c r="C4417" s="39">
        <v>5645069</v>
      </c>
      <c r="D4417" s="40">
        <f t="shared" si="68"/>
        <v>8354</v>
      </c>
      <c r="E4417" s="38" t="s">
        <v>790</v>
      </c>
      <c r="F4417" s="38">
        <v>178</v>
      </c>
    </row>
    <row r="4418" spans="1:6" x14ac:dyDescent="0.25">
      <c r="A4418" s="38" t="s">
        <v>797</v>
      </c>
      <c r="B4418" s="39">
        <v>5646584</v>
      </c>
      <c r="C4418" s="39">
        <v>5647457</v>
      </c>
      <c r="D4418" s="40">
        <f t="shared" si="68"/>
        <v>874</v>
      </c>
      <c r="E4418" s="38" t="s">
        <v>790</v>
      </c>
      <c r="F4418" s="38">
        <v>74</v>
      </c>
    </row>
    <row r="4419" spans="1:6" x14ac:dyDescent="0.25">
      <c r="A4419" s="38" t="s">
        <v>797</v>
      </c>
      <c r="B4419" s="39">
        <v>5701088</v>
      </c>
      <c r="C4419" s="39">
        <v>5701738</v>
      </c>
      <c r="D4419" s="40">
        <f t="shared" si="68"/>
        <v>651</v>
      </c>
      <c r="E4419" s="38" t="s">
        <v>790</v>
      </c>
      <c r="F4419" s="38">
        <v>37</v>
      </c>
    </row>
    <row r="4420" spans="1:6" x14ac:dyDescent="0.25">
      <c r="A4420" s="38" t="s">
        <v>797</v>
      </c>
      <c r="B4420" s="39">
        <v>5702489</v>
      </c>
      <c r="C4420" s="39">
        <v>5702838</v>
      </c>
      <c r="D4420" s="40">
        <f t="shared" ref="D4420:D4483" si="69">C4420-B4420+1</f>
        <v>350</v>
      </c>
      <c r="E4420" s="38" t="s">
        <v>790</v>
      </c>
      <c r="F4420" s="38">
        <v>17</v>
      </c>
    </row>
    <row r="4421" spans="1:6" x14ac:dyDescent="0.25">
      <c r="A4421" s="38" t="s">
        <v>797</v>
      </c>
      <c r="B4421" s="39">
        <v>5715110</v>
      </c>
      <c r="C4421" s="39">
        <v>5721937</v>
      </c>
      <c r="D4421" s="40">
        <f t="shared" si="69"/>
        <v>6828</v>
      </c>
      <c r="E4421" s="38" t="s">
        <v>790</v>
      </c>
      <c r="F4421" s="38">
        <v>77</v>
      </c>
    </row>
    <row r="4422" spans="1:6" x14ac:dyDescent="0.25">
      <c r="A4422" s="38" t="s">
        <v>797</v>
      </c>
      <c r="B4422" s="39">
        <v>5728515</v>
      </c>
      <c r="C4422" s="39">
        <v>5733437</v>
      </c>
      <c r="D4422" s="40">
        <f t="shared" si="69"/>
        <v>4923</v>
      </c>
      <c r="E4422" s="38" t="s">
        <v>790</v>
      </c>
      <c r="F4422" s="38">
        <v>181</v>
      </c>
    </row>
    <row r="4423" spans="1:6" x14ac:dyDescent="0.25">
      <c r="A4423" s="38" t="s">
        <v>797</v>
      </c>
      <c r="B4423" s="39">
        <v>5779838</v>
      </c>
      <c r="C4423" s="39">
        <v>5780299</v>
      </c>
      <c r="D4423" s="40">
        <f t="shared" si="69"/>
        <v>462</v>
      </c>
      <c r="E4423" s="38" t="s">
        <v>792</v>
      </c>
      <c r="F4423" s="38">
        <v>79</v>
      </c>
    </row>
    <row r="4424" spans="1:6" x14ac:dyDescent="0.25">
      <c r="A4424" s="38" t="s">
        <v>797</v>
      </c>
      <c r="B4424" s="39">
        <v>5784583</v>
      </c>
      <c r="C4424" s="39">
        <v>5786156</v>
      </c>
      <c r="D4424" s="40">
        <f t="shared" si="69"/>
        <v>1574</v>
      </c>
      <c r="E4424" s="38" t="s">
        <v>790</v>
      </c>
      <c r="F4424" s="38">
        <v>138</v>
      </c>
    </row>
    <row r="4425" spans="1:6" x14ac:dyDescent="0.25">
      <c r="A4425" s="38" t="s">
        <v>797</v>
      </c>
      <c r="B4425" s="39">
        <v>5809102</v>
      </c>
      <c r="C4425" s="39">
        <v>5818485</v>
      </c>
      <c r="D4425" s="40">
        <f t="shared" si="69"/>
        <v>9384</v>
      </c>
      <c r="E4425" s="38" t="s">
        <v>790</v>
      </c>
      <c r="F4425" s="38">
        <v>11</v>
      </c>
    </row>
    <row r="4426" spans="1:6" x14ac:dyDescent="0.25">
      <c r="A4426" s="38" t="s">
        <v>797</v>
      </c>
      <c r="B4426" s="39">
        <v>5834216</v>
      </c>
      <c r="C4426" s="39">
        <v>5843183</v>
      </c>
      <c r="D4426" s="40">
        <f t="shared" si="69"/>
        <v>8968</v>
      </c>
      <c r="E4426" s="38" t="s">
        <v>790</v>
      </c>
      <c r="F4426" s="38">
        <v>168</v>
      </c>
    </row>
    <row r="4427" spans="1:6" x14ac:dyDescent="0.25">
      <c r="A4427" s="38" t="s">
        <v>797</v>
      </c>
      <c r="B4427" s="39">
        <v>5855445</v>
      </c>
      <c r="C4427" s="39">
        <v>5864135</v>
      </c>
      <c r="D4427" s="40">
        <f t="shared" si="69"/>
        <v>8691</v>
      </c>
      <c r="E4427" s="38" t="s">
        <v>790</v>
      </c>
      <c r="F4427" s="38">
        <v>177</v>
      </c>
    </row>
    <row r="4428" spans="1:6" x14ac:dyDescent="0.25">
      <c r="A4428" s="38" t="s">
        <v>797</v>
      </c>
      <c r="B4428" s="39">
        <v>5909787</v>
      </c>
      <c r="C4428" s="39">
        <v>5911215</v>
      </c>
      <c r="D4428" s="40">
        <f t="shared" si="69"/>
        <v>1429</v>
      </c>
      <c r="E4428" s="38" t="s">
        <v>790</v>
      </c>
      <c r="F4428" s="38">
        <v>46</v>
      </c>
    </row>
    <row r="4429" spans="1:6" x14ac:dyDescent="0.25">
      <c r="A4429" s="38" t="s">
        <v>797</v>
      </c>
      <c r="B4429" s="39">
        <v>5938920</v>
      </c>
      <c r="C4429" s="39">
        <v>5943756</v>
      </c>
      <c r="D4429" s="40">
        <f t="shared" si="69"/>
        <v>4837</v>
      </c>
      <c r="E4429" s="38" t="s">
        <v>790</v>
      </c>
      <c r="F4429" s="38">
        <v>19</v>
      </c>
    </row>
    <row r="4430" spans="1:6" x14ac:dyDescent="0.25">
      <c r="A4430" s="38" t="s">
        <v>797</v>
      </c>
      <c r="B4430" s="39">
        <v>5949208</v>
      </c>
      <c r="C4430" s="39">
        <v>5962699</v>
      </c>
      <c r="D4430" s="40">
        <f t="shared" si="69"/>
        <v>13492</v>
      </c>
      <c r="E4430" s="38" t="s">
        <v>790</v>
      </c>
      <c r="F4430" s="38">
        <v>114</v>
      </c>
    </row>
    <row r="4431" spans="1:6" x14ac:dyDescent="0.25">
      <c r="A4431" s="38" t="s">
        <v>797</v>
      </c>
      <c r="B4431" s="39">
        <v>5967255</v>
      </c>
      <c r="C4431" s="39">
        <v>5968090</v>
      </c>
      <c r="D4431" s="40">
        <f t="shared" si="69"/>
        <v>836</v>
      </c>
      <c r="E4431" s="38" t="s">
        <v>790</v>
      </c>
      <c r="F4431" s="38">
        <v>93</v>
      </c>
    </row>
    <row r="4432" spans="1:6" x14ac:dyDescent="0.25">
      <c r="A4432" s="38" t="s">
        <v>797</v>
      </c>
      <c r="B4432" s="39">
        <v>5981977</v>
      </c>
      <c r="C4432" s="39">
        <v>5988456</v>
      </c>
      <c r="D4432" s="40">
        <f t="shared" si="69"/>
        <v>6480</v>
      </c>
      <c r="E4432" s="38" t="s">
        <v>790</v>
      </c>
      <c r="F4432" s="38">
        <v>174</v>
      </c>
    </row>
    <row r="4433" spans="1:6" x14ac:dyDescent="0.25">
      <c r="A4433" s="38" t="s">
        <v>797</v>
      </c>
      <c r="B4433" s="39">
        <v>5991787</v>
      </c>
      <c r="C4433" s="39">
        <v>5996067</v>
      </c>
      <c r="D4433" s="40">
        <f t="shared" si="69"/>
        <v>4281</v>
      </c>
      <c r="E4433" s="38" t="s">
        <v>790</v>
      </c>
      <c r="F4433" s="38">
        <v>10</v>
      </c>
    </row>
    <row r="4434" spans="1:6" x14ac:dyDescent="0.25">
      <c r="A4434" s="38" t="s">
        <v>797</v>
      </c>
      <c r="B4434" s="39">
        <v>6032080</v>
      </c>
      <c r="C4434" s="39">
        <v>6032518</v>
      </c>
      <c r="D4434" s="40">
        <f t="shared" si="69"/>
        <v>439</v>
      </c>
      <c r="E4434" s="38" t="s">
        <v>790</v>
      </c>
      <c r="F4434" s="38">
        <v>15</v>
      </c>
    </row>
    <row r="4435" spans="1:6" x14ac:dyDescent="0.25">
      <c r="A4435" s="38" t="s">
        <v>797</v>
      </c>
      <c r="B4435" s="39">
        <v>6038219</v>
      </c>
      <c r="C4435" s="39">
        <v>6038832</v>
      </c>
      <c r="D4435" s="40">
        <f t="shared" si="69"/>
        <v>614</v>
      </c>
      <c r="E4435" s="38" t="s">
        <v>790</v>
      </c>
      <c r="F4435" s="38">
        <v>37</v>
      </c>
    </row>
    <row r="4436" spans="1:6" x14ac:dyDescent="0.25">
      <c r="A4436" s="38" t="s">
        <v>797</v>
      </c>
      <c r="B4436" s="39">
        <v>6075779</v>
      </c>
      <c r="C4436" s="39">
        <v>6097431</v>
      </c>
      <c r="D4436" s="40">
        <f t="shared" si="69"/>
        <v>21653</v>
      </c>
      <c r="E4436" s="38" t="s">
        <v>790</v>
      </c>
      <c r="F4436" s="38">
        <v>35</v>
      </c>
    </row>
    <row r="4437" spans="1:6" x14ac:dyDescent="0.25">
      <c r="A4437" s="38" t="s">
        <v>797</v>
      </c>
      <c r="B4437" s="39">
        <v>6191329</v>
      </c>
      <c r="C4437" s="39">
        <v>6191660</v>
      </c>
      <c r="D4437" s="40">
        <f t="shared" si="69"/>
        <v>332</v>
      </c>
      <c r="E4437" s="38" t="s">
        <v>790</v>
      </c>
      <c r="F4437" s="38">
        <v>44</v>
      </c>
    </row>
    <row r="4438" spans="1:6" x14ac:dyDescent="0.25">
      <c r="A4438" s="38" t="s">
        <v>797</v>
      </c>
      <c r="B4438" s="39">
        <v>6271632</v>
      </c>
      <c r="C4438" s="39">
        <v>6274214</v>
      </c>
      <c r="D4438" s="40">
        <f t="shared" si="69"/>
        <v>2583</v>
      </c>
      <c r="E4438" s="38" t="s">
        <v>790</v>
      </c>
      <c r="F4438" s="38">
        <v>70</v>
      </c>
    </row>
    <row r="4439" spans="1:6" x14ac:dyDescent="0.25">
      <c r="A4439" s="38" t="s">
        <v>797</v>
      </c>
      <c r="B4439" s="39">
        <v>6282201</v>
      </c>
      <c r="C4439" s="39">
        <v>6282951</v>
      </c>
      <c r="D4439" s="40">
        <f t="shared" si="69"/>
        <v>751</v>
      </c>
      <c r="E4439" s="38" t="s">
        <v>790</v>
      </c>
      <c r="F4439" s="38">
        <v>121</v>
      </c>
    </row>
    <row r="4440" spans="1:6" x14ac:dyDescent="0.25">
      <c r="A4440" s="38" t="s">
        <v>797</v>
      </c>
      <c r="B4440" s="39">
        <v>6288649</v>
      </c>
      <c r="C4440" s="39">
        <v>6288942</v>
      </c>
      <c r="D4440" s="40">
        <f t="shared" si="69"/>
        <v>294</v>
      </c>
      <c r="E4440" s="38" t="s">
        <v>790</v>
      </c>
      <c r="F4440" s="38">
        <v>14</v>
      </c>
    </row>
    <row r="4441" spans="1:6" x14ac:dyDescent="0.25">
      <c r="A4441" s="38" t="s">
        <v>797</v>
      </c>
      <c r="B4441" s="39">
        <v>6301939</v>
      </c>
      <c r="C4441" s="39">
        <v>6315445</v>
      </c>
      <c r="D4441" s="40">
        <f t="shared" si="69"/>
        <v>13507</v>
      </c>
      <c r="E4441" s="38" t="s">
        <v>790</v>
      </c>
      <c r="F4441" s="38">
        <v>205</v>
      </c>
    </row>
    <row r="4442" spans="1:6" x14ac:dyDescent="0.25">
      <c r="A4442" s="38" t="s">
        <v>797</v>
      </c>
      <c r="B4442" s="39">
        <v>6342516</v>
      </c>
      <c r="C4442" s="39">
        <v>6343519</v>
      </c>
      <c r="D4442" s="40">
        <f t="shared" si="69"/>
        <v>1004</v>
      </c>
      <c r="E4442" s="38" t="s">
        <v>790</v>
      </c>
      <c r="F4442" s="38">
        <v>76</v>
      </c>
    </row>
    <row r="4443" spans="1:6" x14ac:dyDescent="0.25">
      <c r="A4443" s="38" t="s">
        <v>797</v>
      </c>
      <c r="B4443" s="39">
        <v>6420403</v>
      </c>
      <c r="C4443" s="39">
        <v>6420607</v>
      </c>
      <c r="D4443" s="40">
        <f t="shared" si="69"/>
        <v>205</v>
      </c>
      <c r="E4443" s="38" t="s">
        <v>792</v>
      </c>
      <c r="F4443" s="38">
        <v>17</v>
      </c>
    </row>
    <row r="4444" spans="1:6" x14ac:dyDescent="0.25">
      <c r="A4444" s="38" t="s">
        <v>797</v>
      </c>
      <c r="B4444" s="39">
        <v>6426453</v>
      </c>
      <c r="C4444" s="39">
        <v>6429130</v>
      </c>
      <c r="D4444" s="40">
        <f t="shared" si="69"/>
        <v>2678</v>
      </c>
      <c r="E4444" s="38" t="s">
        <v>790</v>
      </c>
      <c r="F4444" s="38">
        <v>119</v>
      </c>
    </row>
    <row r="4445" spans="1:6" x14ac:dyDescent="0.25">
      <c r="A4445" s="38" t="s">
        <v>797</v>
      </c>
      <c r="B4445" s="39">
        <v>6433426</v>
      </c>
      <c r="C4445" s="39">
        <v>6435182</v>
      </c>
      <c r="D4445" s="40">
        <f t="shared" si="69"/>
        <v>1757</v>
      </c>
      <c r="E4445" s="38" t="s">
        <v>790</v>
      </c>
      <c r="F4445" s="38">
        <v>10</v>
      </c>
    </row>
    <row r="4446" spans="1:6" x14ac:dyDescent="0.25">
      <c r="A4446" s="38" t="s">
        <v>797</v>
      </c>
      <c r="B4446" s="39">
        <v>6468903</v>
      </c>
      <c r="C4446" s="39">
        <v>6469573</v>
      </c>
      <c r="D4446" s="40">
        <f t="shared" si="69"/>
        <v>671</v>
      </c>
      <c r="E4446" s="38" t="s">
        <v>790</v>
      </c>
      <c r="F4446" s="38">
        <v>36</v>
      </c>
    </row>
    <row r="4447" spans="1:6" x14ac:dyDescent="0.25">
      <c r="A4447" s="38" t="s">
        <v>797</v>
      </c>
      <c r="B4447" s="39">
        <v>6470654</v>
      </c>
      <c r="C4447" s="39">
        <v>6471065</v>
      </c>
      <c r="D4447" s="40">
        <f t="shared" si="69"/>
        <v>412</v>
      </c>
      <c r="E4447" s="38" t="s">
        <v>790</v>
      </c>
      <c r="F4447" s="38">
        <v>37</v>
      </c>
    </row>
    <row r="4448" spans="1:6" x14ac:dyDescent="0.25">
      <c r="A4448" s="38" t="s">
        <v>797</v>
      </c>
      <c r="B4448" s="39">
        <v>6563674</v>
      </c>
      <c r="C4448" s="39">
        <v>6567619</v>
      </c>
      <c r="D4448" s="40">
        <f t="shared" si="69"/>
        <v>3946</v>
      </c>
      <c r="E4448" s="38" t="s">
        <v>790</v>
      </c>
      <c r="F4448" s="38">
        <v>199</v>
      </c>
    </row>
    <row r="4449" spans="1:6" x14ac:dyDescent="0.25">
      <c r="A4449" s="38" t="s">
        <v>797</v>
      </c>
      <c r="B4449" s="39">
        <v>6598407</v>
      </c>
      <c r="C4449" s="39">
        <v>6599450</v>
      </c>
      <c r="D4449" s="40">
        <f t="shared" si="69"/>
        <v>1044</v>
      </c>
      <c r="E4449" s="38" t="s">
        <v>790</v>
      </c>
      <c r="F4449" s="38">
        <v>83</v>
      </c>
    </row>
    <row r="4450" spans="1:6" x14ac:dyDescent="0.25">
      <c r="A4450" s="38" t="s">
        <v>797</v>
      </c>
      <c r="B4450" s="39">
        <v>6689629</v>
      </c>
      <c r="C4450" s="39">
        <v>6693518</v>
      </c>
      <c r="D4450" s="40">
        <f t="shared" si="69"/>
        <v>3890</v>
      </c>
      <c r="E4450" s="38" t="s">
        <v>790</v>
      </c>
      <c r="F4450" s="38">
        <v>18</v>
      </c>
    </row>
    <row r="4451" spans="1:6" x14ac:dyDescent="0.25">
      <c r="A4451" s="38" t="s">
        <v>797</v>
      </c>
      <c r="B4451" s="39">
        <v>6734481</v>
      </c>
      <c r="C4451" s="39">
        <v>6736561</v>
      </c>
      <c r="D4451" s="40">
        <f t="shared" si="69"/>
        <v>2081</v>
      </c>
      <c r="E4451" s="38" t="s">
        <v>790</v>
      </c>
      <c r="F4451" s="38">
        <v>47</v>
      </c>
    </row>
    <row r="4452" spans="1:6" x14ac:dyDescent="0.25">
      <c r="A4452" s="38" t="s">
        <v>797</v>
      </c>
      <c r="B4452" s="39">
        <v>6776526</v>
      </c>
      <c r="C4452" s="39">
        <v>6783859</v>
      </c>
      <c r="D4452" s="40">
        <f t="shared" si="69"/>
        <v>7334</v>
      </c>
      <c r="E4452" s="38" t="s">
        <v>790</v>
      </c>
      <c r="F4452" s="38">
        <v>93</v>
      </c>
    </row>
    <row r="4453" spans="1:6" x14ac:dyDescent="0.25">
      <c r="A4453" s="38" t="s">
        <v>797</v>
      </c>
      <c r="B4453" s="39">
        <v>6798090</v>
      </c>
      <c r="C4453" s="39">
        <v>6798871</v>
      </c>
      <c r="D4453" s="40">
        <f t="shared" si="69"/>
        <v>782</v>
      </c>
      <c r="E4453" s="38" t="s">
        <v>790</v>
      </c>
      <c r="F4453" s="38">
        <v>86</v>
      </c>
    </row>
    <row r="4454" spans="1:6" x14ac:dyDescent="0.25">
      <c r="A4454" s="38" t="s">
        <v>797</v>
      </c>
      <c r="B4454" s="39">
        <v>6859052</v>
      </c>
      <c r="C4454" s="39">
        <v>6859251</v>
      </c>
      <c r="D4454" s="40">
        <f t="shared" si="69"/>
        <v>200</v>
      </c>
      <c r="E4454" s="38" t="s">
        <v>790</v>
      </c>
      <c r="F4454" s="38">
        <v>36</v>
      </c>
    </row>
    <row r="4455" spans="1:6" x14ac:dyDescent="0.25">
      <c r="A4455" s="38" t="s">
        <v>797</v>
      </c>
      <c r="B4455" s="39">
        <v>6980818</v>
      </c>
      <c r="C4455" s="39">
        <v>6985812</v>
      </c>
      <c r="D4455" s="40">
        <f t="shared" si="69"/>
        <v>4995</v>
      </c>
      <c r="E4455" s="38" t="s">
        <v>790</v>
      </c>
      <c r="F4455" s="38">
        <v>88</v>
      </c>
    </row>
    <row r="4456" spans="1:6" x14ac:dyDescent="0.25">
      <c r="A4456" s="38" t="s">
        <v>797</v>
      </c>
      <c r="B4456" s="39">
        <v>6992383</v>
      </c>
      <c r="C4456" s="39">
        <v>7006143</v>
      </c>
      <c r="D4456" s="40">
        <f t="shared" si="69"/>
        <v>13761</v>
      </c>
      <c r="E4456" s="38" t="s">
        <v>790</v>
      </c>
      <c r="F4456" s="38">
        <v>13</v>
      </c>
    </row>
    <row r="4457" spans="1:6" x14ac:dyDescent="0.25">
      <c r="A4457" s="38" t="s">
        <v>797</v>
      </c>
      <c r="B4457" s="39">
        <v>7029385</v>
      </c>
      <c r="C4457" s="39">
        <v>7030532</v>
      </c>
      <c r="D4457" s="40">
        <f t="shared" si="69"/>
        <v>1148</v>
      </c>
      <c r="E4457" s="38" t="s">
        <v>790</v>
      </c>
      <c r="F4457" s="38">
        <v>89</v>
      </c>
    </row>
    <row r="4458" spans="1:6" x14ac:dyDescent="0.25">
      <c r="A4458" s="38" t="s">
        <v>797</v>
      </c>
      <c r="B4458" s="39">
        <v>7169672</v>
      </c>
      <c r="C4458" s="39">
        <v>7170658</v>
      </c>
      <c r="D4458" s="40">
        <f t="shared" si="69"/>
        <v>987</v>
      </c>
      <c r="E4458" s="38" t="s">
        <v>790</v>
      </c>
      <c r="F4458" s="38">
        <v>55</v>
      </c>
    </row>
    <row r="4459" spans="1:6" x14ac:dyDescent="0.25">
      <c r="A4459" s="38" t="s">
        <v>797</v>
      </c>
      <c r="B4459" s="39">
        <v>7171361</v>
      </c>
      <c r="C4459" s="39">
        <v>7171567</v>
      </c>
      <c r="D4459" s="40">
        <f t="shared" si="69"/>
        <v>207</v>
      </c>
      <c r="E4459" s="38" t="s">
        <v>792</v>
      </c>
      <c r="F4459" s="38">
        <v>16</v>
      </c>
    </row>
    <row r="4460" spans="1:6" x14ac:dyDescent="0.25">
      <c r="A4460" s="38" t="s">
        <v>797</v>
      </c>
      <c r="B4460" s="39">
        <v>7173342</v>
      </c>
      <c r="C4460" s="39">
        <v>7175073</v>
      </c>
      <c r="D4460" s="40">
        <f t="shared" si="69"/>
        <v>1732</v>
      </c>
      <c r="E4460" s="38" t="s">
        <v>790</v>
      </c>
      <c r="F4460" s="38">
        <v>130</v>
      </c>
    </row>
    <row r="4461" spans="1:6" x14ac:dyDescent="0.25">
      <c r="A4461" s="38" t="s">
        <v>797</v>
      </c>
      <c r="B4461" s="39">
        <v>7238495</v>
      </c>
      <c r="C4461" s="39">
        <v>7247632</v>
      </c>
      <c r="D4461" s="40">
        <f t="shared" si="69"/>
        <v>9138</v>
      </c>
      <c r="E4461" s="38" t="s">
        <v>790</v>
      </c>
      <c r="F4461" s="38">
        <v>26</v>
      </c>
    </row>
    <row r="4462" spans="1:6" x14ac:dyDescent="0.25">
      <c r="A4462" s="38" t="s">
        <v>797</v>
      </c>
      <c r="B4462" s="39">
        <v>7250002</v>
      </c>
      <c r="C4462" s="39">
        <v>7250634</v>
      </c>
      <c r="D4462" s="40">
        <f t="shared" si="69"/>
        <v>633</v>
      </c>
      <c r="E4462" s="38" t="s">
        <v>790</v>
      </c>
      <c r="F4462" s="38">
        <v>62</v>
      </c>
    </row>
    <row r="4463" spans="1:6" x14ac:dyDescent="0.25">
      <c r="A4463" s="38" t="s">
        <v>797</v>
      </c>
      <c r="B4463" s="39">
        <v>7255853</v>
      </c>
      <c r="C4463" s="39">
        <v>7259691</v>
      </c>
      <c r="D4463" s="40">
        <f t="shared" si="69"/>
        <v>3839</v>
      </c>
      <c r="E4463" s="38" t="s">
        <v>790</v>
      </c>
      <c r="F4463" s="38">
        <v>17</v>
      </c>
    </row>
    <row r="4464" spans="1:6" x14ac:dyDescent="0.25">
      <c r="A4464" s="38" t="s">
        <v>797</v>
      </c>
      <c r="B4464" s="39">
        <v>7262212</v>
      </c>
      <c r="C4464" s="39">
        <v>7274586</v>
      </c>
      <c r="D4464" s="40">
        <f t="shared" si="69"/>
        <v>12375</v>
      </c>
      <c r="E4464" s="38" t="s">
        <v>790</v>
      </c>
      <c r="F4464" s="38">
        <v>123</v>
      </c>
    </row>
    <row r="4465" spans="1:6" x14ac:dyDescent="0.25">
      <c r="A4465" s="38" t="s">
        <v>797</v>
      </c>
      <c r="B4465" s="39">
        <v>7289947</v>
      </c>
      <c r="C4465" s="39">
        <v>7292888</v>
      </c>
      <c r="D4465" s="40">
        <f t="shared" si="69"/>
        <v>2942</v>
      </c>
      <c r="E4465" s="38" t="s">
        <v>790</v>
      </c>
      <c r="F4465" s="38">
        <v>23</v>
      </c>
    </row>
    <row r="4466" spans="1:6" x14ac:dyDescent="0.25">
      <c r="A4466" s="38" t="s">
        <v>797</v>
      </c>
      <c r="B4466" s="39">
        <v>7358149</v>
      </c>
      <c r="C4466" s="39">
        <v>7359072</v>
      </c>
      <c r="D4466" s="40">
        <f t="shared" si="69"/>
        <v>924</v>
      </c>
      <c r="E4466" s="38" t="s">
        <v>790</v>
      </c>
      <c r="F4466" s="38">
        <v>23</v>
      </c>
    </row>
    <row r="4467" spans="1:6" x14ac:dyDescent="0.25">
      <c r="A4467" s="38" t="s">
        <v>797</v>
      </c>
      <c r="B4467" s="39">
        <v>7362439</v>
      </c>
      <c r="C4467" s="39">
        <v>7369765</v>
      </c>
      <c r="D4467" s="40">
        <f t="shared" si="69"/>
        <v>7327</v>
      </c>
      <c r="E4467" s="38" t="s">
        <v>790</v>
      </c>
      <c r="F4467" s="38">
        <v>86</v>
      </c>
    </row>
    <row r="4468" spans="1:6" x14ac:dyDescent="0.25">
      <c r="A4468" s="38" t="s">
        <v>797</v>
      </c>
      <c r="B4468" s="39">
        <v>7373987</v>
      </c>
      <c r="C4468" s="39">
        <v>7376766</v>
      </c>
      <c r="D4468" s="40">
        <f t="shared" si="69"/>
        <v>2780</v>
      </c>
      <c r="E4468" s="38" t="s">
        <v>790</v>
      </c>
      <c r="F4468" s="38">
        <v>108</v>
      </c>
    </row>
    <row r="4469" spans="1:6" x14ac:dyDescent="0.25">
      <c r="A4469" s="38" t="s">
        <v>797</v>
      </c>
      <c r="B4469" s="39">
        <v>7379068</v>
      </c>
      <c r="C4469" s="39">
        <v>7379566</v>
      </c>
      <c r="D4469" s="40">
        <f t="shared" si="69"/>
        <v>499</v>
      </c>
      <c r="E4469" s="38" t="s">
        <v>790</v>
      </c>
      <c r="F4469" s="38">
        <v>18</v>
      </c>
    </row>
    <row r="4470" spans="1:6" x14ac:dyDescent="0.25">
      <c r="A4470" s="38" t="s">
        <v>797</v>
      </c>
      <c r="B4470" s="39">
        <v>7383989</v>
      </c>
      <c r="C4470" s="39">
        <v>7399054</v>
      </c>
      <c r="D4470" s="40">
        <f t="shared" si="69"/>
        <v>15066</v>
      </c>
      <c r="E4470" s="38" t="s">
        <v>790</v>
      </c>
      <c r="F4470" s="38">
        <v>138</v>
      </c>
    </row>
    <row r="4471" spans="1:6" x14ac:dyDescent="0.25">
      <c r="A4471" s="38" t="s">
        <v>797</v>
      </c>
      <c r="B4471" s="39">
        <v>7400723</v>
      </c>
      <c r="C4471" s="39">
        <v>7405727</v>
      </c>
      <c r="D4471" s="40">
        <f t="shared" si="69"/>
        <v>5005</v>
      </c>
      <c r="E4471" s="38" t="s">
        <v>790</v>
      </c>
      <c r="F4471" s="38">
        <v>41</v>
      </c>
    </row>
    <row r="4472" spans="1:6" x14ac:dyDescent="0.25">
      <c r="A4472" s="38" t="s">
        <v>797</v>
      </c>
      <c r="B4472" s="39">
        <v>7406036</v>
      </c>
      <c r="C4472" s="39">
        <v>7408447</v>
      </c>
      <c r="D4472" s="40">
        <f t="shared" si="69"/>
        <v>2412</v>
      </c>
      <c r="E4472" s="38" t="s">
        <v>790</v>
      </c>
      <c r="F4472" s="38">
        <v>24</v>
      </c>
    </row>
    <row r="4473" spans="1:6" x14ac:dyDescent="0.25">
      <c r="A4473" s="38" t="s">
        <v>797</v>
      </c>
      <c r="B4473" s="39">
        <v>7410043</v>
      </c>
      <c r="C4473" s="39">
        <v>7411227</v>
      </c>
      <c r="D4473" s="40">
        <f t="shared" si="69"/>
        <v>1185</v>
      </c>
      <c r="E4473" s="38" t="s">
        <v>790</v>
      </c>
      <c r="F4473" s="38">
        <v>103</v>
      </c>
    </row>
    <row r="4474" spans="1:6" x14ac:dyDescent="0.25">
      <c r="A4474" s="38" t="s">
        <v>797</v>
      </c>
      <c r="B4474" s="39">
        <v>7411797</v>
      </c>
      <c r="C4474" s="39">
        <v>7417996</v>
      </c>
      <c r="D4474" s="40">
        <f t="shared" si="69"/>
        <v>6200</v>
      </c>
      <c r="E4474" s="38" t="s">
        <v>790</v>
      </c>
      <c r="F4474" s="38">
        <v>21</v>
      </c>
    </row>
    <row r="4475" spans="1:6" x14ac:dyDescent="0.25">
      <c r="A4475" s="38" t="s">
        <v>797</v>
      </c>
      <c r="B4475" s="39">
        <v>7611951</v>
      </c>
      <c r="C4475" s="39">
        <v>7613409</v>
      </c>
      <c r="D4475" s="40">
        <f t="shared" si="69"/>
        <v>1459</v>
      </c>
      <c r="E4475" s="38" t="s">
        <v>790</v>
      </c>
      <c r="F4475" s="38">
        <v>236</v>
      </c>
    </row>
    <row r="4476" spans="1:6" x14ac:dyDescent="0.25">
      <c r="A4476" s="38" t="s">
        <v>797</v>
      </c>
      <c r="B4476" s="39">
        <v>7633336</v>
      </c>
      <c r="C4476" s="39">
        <v>7633803</v>
      </c>
      <c r="D4476" s="40">
        <f t="shared" si="69"/>
        <v>468</v>
      </c>
      <c r="E4476" s="38" t="s">
        <v>790</v>
      </c>
      <c r="F4476" s="38">
        <v>28</v>
      </c>
    </row>
    <row r="4477" spans="1:6" x14ac:dyDescent="0.25">
      <c r="A4477" s="38" t="s">
        <v>797</v>
      </c>
      <c r="B4477" s="39">
        <v>7637096</v>
      </c>
      <c r="C4477" s="39">
        <v>7638002</v>
      </c>
      <c r="D4477" s="40">
        <f t="shared" si="69"/>
        <v>907</v>
      </c>
      <c r="E4477" s="38" t="s">
        <v>790</v>
      </c>
      <c r="F4477" s="38">
        <v>17</v>
      </c>
    </row>
    <row r="4478" spans="1:6" x14ac:dyDescent="0.25">
      <c r="A4478" s="38" t="s">
        <v>797</v>
      </c>
      <c r="B4478" s="39">
        <v>7639197</v>
      </c>
      <c r="C4478" s="39">
        <v>7651120</v>
      </c>
      <c r="D4478" s="40">
        <f t="shared" si="69"/>
        <v>11924</v>
      </c>
      <c r="E4478" s="38" t="s">
        <v>790</v>
      </c>
      <c r="F4478" s="38">
        <v>127</v>
      </c>
    </row>
    <row r="4479" spans="1:6" x14ac:dyDescent="0.25">
      <c r="A4479" s="38" t="s">
        <v>797</v>
      </c>
      <c r="B4479" s="39">
        <v>7651574</v>
      </c>
      <c r="C4479" s="39">
        <v>7653012</v>
      </c>
      <c r="D4479" s="40">
        <f t="shared" si="69"/>
        <v>1439</v>
      </c>
      <c r="E4479" s="38" t="s">
        <v>790</v>
      </c>
      <c r="F4479" s="38">
        <v>13</v>
      </c>
    </row>
    <row r="4480" spans="1:6" x14ac:dyDescent="0.25">
      <c r="A4480" s="38" t="s">
        <v>797</v>
      </c>
      <c r="B4480" s="39">
        <v>7693979</v>
      </c>
      <c r="C4480" s="39">
        <v>7698439</v>
      </c>
      <c r="D4480" s="40">
        <f t="shared" si="69"/>
        <v>4461</v>
      </c>
      <c r="E4480" s="38" t="s">
        <v>790</v>
      </c>
      <c r="F4480" s="38">
        <v>146</v>
      </c>
    </row>
    <row r="4481" spans="1:6" x14ac:dyDescent="0.25">
      <c r="A4481" s="38" t="s">
        <v>797</v>
      </c>
      <c r="B4481" s="39">
        <v>7735298</v>
      </c>
      <c r="C4481" s="39">
        <v>7739987</v>
      </c>
      <c r="D4481" s="40">
        <f t="shared" si="69"/>
        <v>4690</v>
      </c>
      <c r="E4481" s="38" t="s">
        <v>790</v>
      </c>
      <c r="F4481" s="38">
        <v>25</v>
      </c>
    </row>
    <row r="4482" spans="1:6" x14ac:dyDescent="0.25">
      <c r="A4482" s="38" t="s">
        <v>797</v>
      </c>
      <c r="B4482" s="39">
        <v>7806291</v>
      </c>
      <c r="C4482" s="39">
        <v>7808138</v>
      </c>
      <c r="D4482" s="40">
        <f t="shared" si="69"/>
        <v>1848</v>
      </c>
      <c r="E4482" s="38" t="s">
        <v>790</v>
      </c>
      <c r="F4482" s="38">
        <v>10</v>
      </c>
    </row>
    <row r="4483" spans="1:6" x14ac:dyDescent="0.25">
      <c r="A4483" s="38" t="s">
        <v>797</v>
      </c>
      <c r="B4483" s="39">
        <v>7867984</v>
      </c>
      <c r="C4483" s="39">
        <v>7868878</v>
      </c>
      <c r="D4483" s="40">
        <f t="shared" si="69"/>
        <v>895</v>
      </c>
      <c r="E4483" s="38" t="s">
        <v>790</v>
      </c>
      <c r="F4483" s="38">
        <v>94</v>
      </c>
    </row>
    <row r="4484" spans="1:6" x14ac:dyDescent="0.25">
      <c r="A4484" s="38" t="s">
        <v>797</v>
      </c>
      <c r="B4484" s="39">
        <v>7911655</v>
      </c>
      <c r="C4484" s="39">
        <v>7921355</v>
      </c>
      <c r="D4484" s="40">
        <f t="shared" ref="D4484:D4547" si="70">C4484-B4484+1</f>
        <v>9701</v>
      </c>
      <c r="E4484" s="38" t="s">
        <v>790</v>
      </c>
      <c r="F4484" s="38">
        <v>201</v>
      </c>
    </row>
    <row r="4485" spans="1:6" x14ac:dyDescent="0.25">
      <c r="A4485" s="38" t="s">
        <v>797</v>
      </c>
      <c r="B4485" s="39">
        <v>7972048</v>
      </c>
      <c r="C4485" s="39">
        <v>7973953</v>
      </c>
      <c r="D4485" s="40">
        <f t="shared" si="70"/>
        <v>1906</v>
      </c>
      <c r="E4485" s="38" t="s">
        <v>790</v>
      </c>
      <c r="F4485" s="38">
        <v>42</v>
      </c>
    </row>
    <row r="4486" spans="1:6" x14ac:dyDescent="0.25">
      <c r="A4486" s="38" t="s">
        <v>797</v>
      </c>
      <c r="B4486" s="39">
        <v>8013847</v>
      </c>
      <c r="C4486" s="39">
        <v>8013999</v>
      </c>
      <c r="D4486" s="40">
        <f t="shared" si="70"/>
        <v>153</v>
      </c>
      <c r="E4486" s="38" t="s">
        <v>790</v>
      </c>
      <c r="F4486" s="38">
        <v>18</v>
      </c>
    </row>
    <row r="4487" spans="1:6" x14ac:dyDescent="0.25">
      <c r="A4487" s="38" t="s">
        <v>797</v>
      </c>
      <c r="B4487" s="39">
        <v>8019834</v>
      </c>
      <c r="C4487" s="39">
        <v>8032137</v>
      </c>
      <c r="D4487" s="40">
        <f t="shared" si="70"/>
        <v>12304</v>
      </c>
      <c r="E4487" s="38" t="s">
        <v>790</v>
      </c>
      <c r="F4487" s="38">
        <v>160</v>
      </c>
    </row>
    <row r="4488" spans="1:6" x14ac:dyDescent="0.25">
      <c r="A4488" s="38" t="s">
        <v>797</v>
      </c>
      <c r="B4488" s="39">
        <v>8049541</v>
      </c>
      <c r="C4488" s="39">
        <v>8057192</v>
      </c>
      <c r="D4488" s="40">
        <f t="shared" si="70"/>
        <v>7652</v>
      </c>
      <c r="E4488" s="38" t="s">
        <v>790</v>
      </c>
      <c r="F4488" s="38">
        <v>140</v>
      </c>
    </row>
    <row r="4489" spans="1:6" x14ac:dyDescent="0.25">
      <c r="A4489" s="38" t="s">
        <v>797</v>
      </c>
      <c r="B4489" s="39">
        <v>8096494</v>
      </c>
      <c r="C4489" s="39">
        <v>8102003</v>
      </c>
      <c r="D4489" s="40">
        <f t="shared" si="70"/>
        <v>5510</v>
      </c>
      <c r="E4489" s="38" t="s">
        <v>790</v>
      </c>
      <c r="F4489" s="38">
        <v>17</v>
      </c>
    </row>
    <row r="4490" spans="1:6" x14ac:dyDescent="0.25">
      <c r="A4490" s="38" t="s">
        <v>797</v>
      </c>
      <c r="B4490" s="39">
        <v>8135017</v>
      </c>
      <c r="C4490" s="39">
        <v>8135394</v>
      </c>
      <c r="D4490" s="40">
        <f t="shared" si="70"/>
        <v>378</v>
      </c>
      <c r="E4490" s="38" t="s">
        <v>790</v>
      </c>
      <c r="F4490" s="38">
        <v>36</v>
      </c>
    </row>
    <row r="4491" spans="1:6" x14ac:dyDescent="0.25">
      <c r="A4491" s="38" t="s">
        <v>797</v>
      </c>
      <c r="B4491" s="39">
        <v>8140420</v>
      </c>
      <c r="C4491" s="39">
        <v>8140986</v>
      </c>
      <c r="D4491" s="40">
        <f t="shared" si="70"/>
        <v>567</v>
      </c>
      <c r="E4491" s="38" t="s">
        <v>790</v>
      </c>
      <c r="F4491" s="38">
        <v>115</v>
      </c>
    </row>
    <row r="4492" spans="1:6" x14ac:dyDescent="0.25">
      <c r="A4492" s="38" t="s">
        <v>797</v>
      </c>
      <c r="B4492" s="39">
        <v>8182770</v>
      </c>
      <c r="C4492" s="39">
        <v>8186517</v>
      </c>
      <c r="D4492" s="40">
        <f t="shared" si="70"/>
        <v>3748</v>
      </c>
      <c r="E4492" s="38" t="s">
        <v>790</v>
      </c>
      <c r="F4492" s="38">
        <v>181</v>
      </c>
    </row>
    <row r="4493" spans="1:6" x14ac:dyDescent="0.25">
      <c r="A4493" s="38" t="s">
        <v>797</v>
      </c>
      <c r="B4493" s="39">
        <v>8334432</v>
      </c>
      <c r="C4493" s="39">
        <v>8347135</v>
      </c>
      <c r="D4493" s="40">
        <f t="shared" si="70"/>
        <v>12704</v>
      </c>
      <c r="E4493" s="38" t="s">
        <v>790</v>
      </c>
      <c r="F4493" s="38">
        <v>20</v>
      </c>
    </row>
    <row r="4494" spans="1:6" x14ac:dyDescent="0.25">
      <c r="A4494" s="38" t="s">
        <v>797</v>
      </c>
      <c r="B4494" s="39">
        <v>8359277</v>
      </c>
      <c r="C4494" s="39">
        <v>8360927</v>
      </c>
      <c r="D4494" s="40">
        <f t="shared" si="70"/>
        <v>1651</v>
      </c>
      <c r="E4494" s="38" t="s">
        <v>790</v>
      </c>
      <c r="F4494" s="38">
        <v>198</v>
      </c>
    </row>
    <row r="4495" spans="1:6" x14ac:dyDescent="0.25">
      <c r="A4495" s="38" t="s">
        <v>797</v>
      </c>
      <c r="B4495" s="39">
        <v>8416576</v>
      </c>
      <c r="C4495" s="39">
        <v>8417061</v>
      </c>
      <c r="D4495" s="40">
        <f t="shared" si="70"/>
        <v>486</v>
      </c>
      <c r="E4495" s="38" t="s">
        <v>792</v>
      </c>
      <c r="F4495" s="38">
        <v>36</v>
      </c>
    </row>
    <row r="4496" spans="1:6" x14ac:dyDescent="0.25">
      <c r="A4496" s="38" t="s">
        <v>797</v>
      </c>
      <c r="B4496" s="39">
        <v>8427604</v>
      </c>
      <c r="C4496" s="39">
        <v>8446071</v>
      </c>
      <c r="D4496" s="40">
        <f t="shared" si="70"/>
        <v>18468</v>
      </c>
      <c r="E4496" s="38" t="s">
        <v>792</v>
      </c>
      <c r="F4496" s="38">
        <v>34</v>
      </c>
    </row>
    <row r="4497" spans="1:6" x14ac:dyDescent="0.25">
      <c r="A4497" s="38" t="s">
        <v>797</v>
      </c>
      <c r="B4497" s="39">
        <v>8497786</v>
      </c>
      <c r="C4497" s="39">
        <v>8498160</v>
      </c>
      <c r="D4497" s="40">
        <f t="shared" si="70"/>
        <v>375</v>
      </c>
      <c r="E4497" s="38" t="s">
        <v>790</v>
      </c>
      <c r="F4497" s="38">
        <v>36</v>
      </c>
    </row>
    <row r="4498" spans="1:6" x14ac:dyDescent="0.25">
      <c r="A4498" s="38" t="s">
        <v>797</v>
      </c>
      <c r="B4498" s="39">
        <v>8499216</v>
      </c>
      <c r="C4498" s="39">
        <v>8505384</v>
      </c>
      <c r="D4498" s="40">
        <f t="shared" si="70"/>
        <v>6169</v>
      </c>
      <c r="E4498" s="38" t="s">
        <v>790</v>
      </c>
      <c r="F4498" s="38">
        <v>115</v>
      </c>
    </row>
    <row r="4499" spans="1:6" x14ac:dyDescent="0.25">
      <c r="A4499" s="38" t="s">
        <v>797</v>
      </c>
      <c r="B4499" s="39">
        <v>8519524</v>
      </c>
      <c r="C4499" s="39">
        <v>8520415</v>
      </c>
      <c r="D4499" s="40">
        <f t="shared" si="70"/>
        <v>892</v>
      </c>
      <c r="E4499" s="38" t="s">
        <v>790</v>
      </c>
      <c r="F4499" s="38">
        <v>46</v>
      </c>
    </row>
    <row r="4500" spans="1:6" x14ac:dyDescent="0.25">
      <c r="A4500" s="38" t="s">
        <v>797</v>
      </c>
      <c r="B4500" s="39">
        <v>8527928</v>
      </c>
      <c r="C4500" s="39">
        <v>8528512</v>
      </c>
      <c r="D4500" s="40">
        <f t="shared" si="70"/>
        <v>585</v>
      </c>
      <c r="E4500" s="38" t="s">
        <v>792</v>
      </c>
      <c r="F4500" s="38">
        <v>106</v>
      </c>
    </row>
    <row r="4501" spans="1:6" x14ac:dyDescent="0.25">
      <c r="A4501" s="38" t="s">
        <v>797</v>
      </c>
      <c r="B4501" s="39">
        <v>8530129</v>
      </c>
      <c r="C4501" s="39">
        <v>8534364</v>
      </c>
      <c r="D4501" s="40">
        <f t="shared" si="70"/>
        <v>4236</v>
      </c>
      <c r="E4501" s="38" t="s">
        <v>790</v>
      </c>
      <c r="F4501" s="38">
        <v>209</v>
      </c>
    </row>
    <row r="4502" spans="1:6" x14ac:dyDescent="0.25">
      <c r="A4502" s="38" t="s">
        <v>797</v>
      </c>
      <c r="B4502" s="39">
        <v>8573502</v>
      </c>
      <c r="C4502" s="39">
        <v>8574397</v>
      </c>
      <c r="D4502" s="40">
        <f t="shared" si="70"/>
        <v>896</v>
      </c>
      <c r="E4502" s="38" t="s">
        <v>790</v>
      </c>
      <c r="F4502" s="38">
        <v>112</v>
      </c>
    </row>
    <row r="4503" spans="1:6" x14ac:dyDescent="0.25">
      <c r="A4503" s="38" t="s">
        <v>797</v>
      </c>
      <c r="B4503" s="39">
        <v>8614390</v>
      </c>
      <c r="C4503" s="39">
        <v>8622763</v>
      </c>
      <c r="D4503" s="40">
        <f t="shared" si="70"/>
        <v>8374</v>
      </c>
      <c r="E4503" s="38" t="s">
        <v>790</v>
      </c>
      <c r="F4503" s="38">
        <v>142</v>
      </c>
    </row>
    <row r="4504" spans="1:6" x14ac:dyDescent="0.25">
      <c r="A4504" s="38" t="s">
        <v>797</v>
      </c>
      <c r="B4504" s="39">
        <v>8635329</v>
      </c>
      <c r="C4504" s="39">
        <v>8637214</v>
      </c>
      <c r="D4504" s="40">
        <f t="shared" si="70"/>
        <v>1886</v>
      </c>
      <c r="E4504" s="38" t="s">
        <v>790</v>
      </c>
      <c r="F4504" s="38">
        <v>190</v>
      </c>
    </row>
    <row r="4505" spans="1:6" x14ac:dyDescent="0.25">
      <c r="A4505" s="38" t="s">
        <v>797</v>
      </c>
      <c r="B4505" s="39">
        <v>8643138</v>
      </c>
      <c r="C4505" s="39">
        <v>8643336</v>
      </c>
      <c r="D4505" s="40">
        <f t="shared" si="70"/>
        <v>199</v>
      </c>
      <c r="E4505" s="38" t="s">
        <v>790</v>
      </c>
      <c r="F4505" s="38">
        <v>20</v>
      </c>
    </row>
    <row r="4506" spans="1:6" x14ac:dyDescent="0.25">
      <c r="A4506" s="38" t="s">
        <v>797</v>
      </c>
      <c r="B4506" s="39">
        <v>8695915</v>
      </c>
      <c r="C4506" s="39">
        <v>8702374</v>
      </c>
      <c r="D4506" s="40">
        <f t="shared" si="70"/>
        <v>6460</v>
      </c>
      <c r="E4506" s="38" t="s">
        <v>790</v>
      </c>
      <c r="F4506" s="38">
        <v>36</v>
      </c>
    </row>
    <row r="4507" spans="1:6" x14ac:dyDescent="0.25">
      <c r="A4507" s="38" t="s">
        <v>797</v>
      </c>
      <c r="B4507" s="39">
        <v>8767871</v>
      </c>
      <c r="C4507" s="39">
        <v>8770077</v>
      </c>
      <c r="D4507" s="40">
        <f t="shared" si="70"/>
        <v>2207</v>
      </c>
      <c r="E4507" s="38" t="s">
        <v>790</v>
      </c>
      <c r="F4507" s="38">
        <v>26</v>
      </c>
    </row>
    <row r="4508" spans="1:6" x14ac:dyDescent="0.25">
      <c r="A4508" s="38" t="s">
        <v>797</v>
      </c>
      <c r="B4508" s="39">
        <v>8801757</v>
      </c>
      <c r="C4508" s="39">
        <v>8806359</v>
      </c>
      <c r="D4508" s="40">
        <f t="shared" si="70"/>
        <v>4603</v>
      </c>
      <c r="E4508" s="38" t="s">
        <v>790</v>
      </c>
      <c r="F4508" s="38">
        <v>73</v>
      </c>
    </row>
    <row r="4509" spans="1:6" x14ac:dyDescent="0.25">
      <c r="A4509" s="38" t="s">
        <v>797</v>
      </c>
      <c r="B4509" s="39">
        <v>8806686</v>
      </c>
      <c r="C4509" s="39">
        <v>8813918</v>
      </c>
      <c r="D4509" s="40">
        <f t="shared" si="70"/>
        <v>7233</v>
      </c>
      <c r="E4509" s="38" t="s">
        <v>791</v>
      </c>
      <c r="F4509" s="38">
        <v>259</v>
      </c>
    </row>
    <row r="4510" spans="1:6" x14ac:dyDescent="0.25">
      <c r="A4510" s="38" t="s">
        <v>797</v>
      </c>
      <c r="B4510" s="39">
        <v>8814613</v>
      </c>
      <c r="C4510" s="39">
        <v>8814810</v>
      </c>
      <c r="D4510" s="40">
        <f t="shared" si="70"/>
        <v>198</v>
      </c>
      <c r="E4510" s="38" t="s">
        <v>790</v>
      </c>
      <c r="F4510" s="38">
        <v>26</v>
      </c>
    </row>
    <row r="4511" spans="1:6" x14ac:dyDescent="0.25">
      <c r="A4511" s="38" t="s">
        <v>797</v>
      </c>
      <c r="B4511" s="39">
        <v>8831322</v>
      </c>
      <c r="C4511" s="39">
        <v>8833180</v>
      </c>
      <c r="D4511" s="40">
        <f t="shared" si="70"/>
        <v>1859</v>
      </c>
      <c r="E4511" s="38" t="s">
        <v>790</v>
      </c>
      <c r="F4511" s="38">
        <v>25</v>
      </c>
    </row>
    <row r="4512" spans="1:6" x14ac:dyDescent="0.25">
      <c r="A4512" s="38" t="s">
        <v>797</v>
      </c>
      <c r="B4512" s="39">
        <v>8848129</v>
      </c>
      <c r="C4512" s="39">
        <v>8850002</v>
      </c>
      <c r="D4512" s="40">
        <f t="shared" si="70"/>
        <v>1874</v>
      </c>
      <c r="E4512" s="38" t="s">
        <v>790</v>
      </c>
      <c r="F4512" s="38">
        <v>35</v>
      </c>
    </row>
    <row r="4513" spans="1:6" x14ac:dyDescent="0.25">
      <c r="A4513" s="38" t="s">
        <v>797</v>
      </c>
      <c r="B4513" s="39">
        <v>8854944</v>
      </c>
      <c r="C4513" s="39">
        <v>8858994</v>
      </c>
      <c r="D4513" s="40">
        <f t="shared" si="70"/>
        <v>4051</v>
      </c>
      <c r="E4513" s="38" t="s">
        <v>790</v>
      </c>
      <c r="F4513" s="38">
        <v>70</v>
      </c>
    </row>
    <row r="4514" spans="1:6" x14ac:dyDescent="0.25">
      <c r="A4514" s="38" t="s">
        <v>797</v>
      </c>
      <c r="B4514" s="39">
        <v>8881337</v>
      </c>
      <c r="C4514" s="39">
        <v>8894897</v>
      </c>
      <c r="D4514" s="40">
        <f t="shared" si="70"/>
        <v>13561</v>
      </c>
      <c r="E4514" s="38" t="s">
        <v>790</v>
      </c>
      <c r="F4514" s="38">
        <v>55</v>
      </c>
    </row>
    <row r="4515" spans="1:6" x14ac:dyDescent="0.25">
      <c r="A4515" s="38" t="s">
        <v>797</v>
      </c>
      <c r="B4515" s="39">
        <v>8904112</v>
      </c>
      <c r="C4515" s="39">
        <v>8915608</v>
      </c>
      <c r="D4515" s="40">
        <f t="shared" si="70"/>
        <v>11497</v>
      </c>
      <c r="E4515" s="38" t="s">
        <v>790</v>
      </c>
      <c r="F4515" s="38">
        <v>190</v>
      </c>
    </row>
    <row r="4516" spans="1:6" x14ac:dyDescent="0.25">
      <c r="A4516" s="38" t="s">
        <v>797</v>
      </c>
      <c r="B4516" s="39">
        <v>9030402</v>
      </c>
      <c r="C4516" s="39">
        <v>9030869</v>
      </c>
      <c r="D4516" s="40">
        <f t="shared" si="70"/>
        <v>468</v>
      </c>
      <c r="E4516" s="38" t="s">
        <v>792</v>
      </c>
      <c r="F4516" s="38">
        <v>33</v>
      </c>
    </row>
    <row r="4517" spans="1:6" x14ac:dyDescent="0.25">
      <c r="A4517" s="38" t="s">
        <v>797</v>
      </c>
      <c r="B4517" s="39">
        <v>9038670</v>
      </c>
      <c r="C4517" s="39">
        <v>9040579</v>
      </c>
      <c r="D4517" s="40">
        <f t="shared" si="70"/>
        <v>1910</v>
      </c>
      <c r="E4517" s="38" t="s">
        <v>790</v>
      </c>
      <c r="F4517" s="38">
        <v>16</v>
      </c>
    </row>
    <row r="4518" spans="1:6" x14ac:dyDescent="0.25">
      <c r="A4518" s="38" t="s">
        <v>797</v>
      </c>
      <c r="B4518" s="39">
        <v>9105498</v>
      </c>
      <c r="C4518" s="39">
        <v>9105907</v>
      </c>
      <c r="D4518" s="40">
        <f t="shared" si="70"/>
        <v>410</v>
      </c>
      <c r="E4518" s="38" t="s">
        <v>790</v>
      </c>
      <c r="F4518" s="38">
        <v>16</v>
      </c>
    </row>
    <row r="4519" spans="1:6" x14ac:dyDescent="0.25">
      <c r="A4519" s="38" t="s">
        <v>797</v>
      </c>
      <c r="B4519" s="39">
        <v>9174112</v>
      </c>
      <c r="C4519" s="39">
        <v>9176082</v>
      </c>
      <c r="D4519" s="40">
        <f t="shared" si="70"/>
        <v>1971</v>
      </c>
      <c r="E4519" s="38" t="s">
        <v>790</v>
      </c>
      <c r="F4519" s="38">
        <v>205</v>
      </c>
    </row>
    <row r="4520" spans="1:6" x14ac:dyDescent="0.25">
      <c r="A4520" s="38" t="s">
        <v>797</v>
      </c>
      <c r="B4520" s="39">
        <v>9179609</v>
      </c>
      <c r="C4520" s="39">
        <v>9184411</v>
      </c>
      <c r="D4520" s="40">
        <f t="shared" si="70"/>
        <v>4803</v>
      </c>
      <c r="E4520" s="38" t="s">
        <v>790</v>
      </c>
      <c r="F4520" s="38">
        <v>141</v>
      </c>
    </row>
    <row r="4521" spans="1:6" x14ac:dyDescent="0.25">
      <c r="A4521" s="38" t="s">
        <v>797</v>
      </c>
      <c r="B4521" s="39">
        <v>9188383</v>
      </c>
      <c r="C4521" s="39">
        <v>9205153</v>
      </c>
      <c r="D4521" s="40">
        <f t="shared" si="70"/>
        <v>16771</v>
      </c>
      <c r="E4521" s="38" t="s">
        <v>790</v>
      </c>
      <c r="F4521" s="38">
        <v>46</v>
      </c>
    </row>
    <row r="4522" spans="1:6" x14ac:dyDescent="0.25">
      <c r="A4522" s="38" t="s">
        <v>797</v>
      </c>
      <c r="B4522" s="39">
        <v>9209713</v>
      </c>
      <c r="C4522" s="39">
        <v>9219339</v>
      </c>
      <c r="D4522" s="40">
        <f t="shared" si="70"/>
        <v>9627</v>
      </c>
      <c r="E4522" s="38" t="s">
        <v>790</v>
      </c>
      <c r="F4522" s="38">
        <v>56</v>
      </c>
    </row>
    <row r="4523" spans="1:6" x14ac:dyDescent="0.25">
      <c r="A4523" s="38" t="s">
        <v>797</v>
      </c>
      <c r="B4523" s="39">
        <v>9219707</v>
      </c>
      <c r="C4523" s="39">
        <v>9221521</v>
      </c>
      <c r="D4523" s="40">
        <f t="shared" si="70"/>
        <v>1815</v>
      </c>
      <c r="E4523" s="38" t="s">
        <v>790</v>
      </c>
      <c r="F4523" s="38">
        <v>101</v>
      </c>
    </row>
    <row r="4524" spans="1:6" x14ac:dyDescent="0.25">
      <c r="A4524" s="38" t="s">
        <v>797</v>
      </c>
      <c r="B4524" s="39">
        <v>9223549</v>
      </c>
      <c r="C4524" s="39">
        <v>9223731</v>
      </c>
      <c r="D4524" s="40">
        <f t="shared" si="70"/>
        <v>183</v>
      </c>
      <c r="E4524" s="38" t="s">
        <v>790</v>
      </c>
      <c r="F4524" s="38">
        <v>52</v>
      </c>
    </row>
    <row r="4525" spans="1:6" x14ac:dyDescent="0.25">
      <c r="A4525" s="38" t="s">
        <v>797</v>
      </c>
      <c r="B4525" s="39">
        <v>9284066</v>
      </c>
      <c r="C4525" s="39">
        <v>9286712</v>
      </c>
      <c r="D4525" s="40">
        <f t="shared" si="70"/>
        <v>2647</v>
      </c>
      <c r="E4525" s="38" t="s">
        <v>790</v>
      </c>
      <c r="F4525" s="38">
        <v>84</v>
      </c>
    </row>
    <row r="4526" spans="1:6" x14ac:dyDescent="0.25">
      <c r="A4526" s="38" t="s">
        <v>797</v>
      </c>
      <c r="B4526" s="39">
        <v>9310072</v>
      </c>
      <c r="C4526" s="39">
        <v>9310673</v>
      </c>
      <c r="D4526" s="40">
        <f t="shared" si="70"/>
        <v>602</v>
      </c>
      <c r="E4526" s="38" t="s">
        <v>790</v>
      </c>
      <c r="F4526" s="38">
        <v>12</v>
      </c>
    </row>
    <row r="4527" spans="1:6" x14ac:dyDescent="0.25">
      <c r="A4527" s="38" t="s">
        <v>797</v>
      </c>
      <c r="B4527" s="39">
        <v>9361969</v>
      </c>
      <c r="C4527" s="39">
        <v>9363810</v>
      </c>
      <c r="D4527" s="40">
        <f t="shared" si="70"/>
        <v>1842</v>
      </c>
      <c r="E4527" s="38" t="s">
        <v>790</v>
      </c>
      <c r="F4527" s="38">
        <v>212</v>
      </c>
    </row>
    <row r="4528" spans="1:6" x14ac:dyDescent="0.25">
      <c r="A4528" s="38" t="s">
        <v>797</v>
      </c>
      <c r="B4528" s="39">
        <v>9891912</v>
      </c>
      <c r="C4528" s="39">
        <v>9892958</v>
      </c>
      <c r="D4528" s="40">
        <f t="shared" si="70"/>
        <v>1047</v>
      </c>
      <c r="E4528" s="38" t="s">
        <v>790</v>
      </c>
      <c r="F4528" s="38">
        <v>50</v>
      </c>
    </row>
    <row r="4529" spans="1:6" x14ac:dyDescent="0.25">
      <c r="A4529" s="38" t="s">
        <v>797</v>
      </c>
      <c r="B4529" s="39">
        <v>9902143</v>
      </c>
      <c r="C4529" s="39">
        <v>9906813</v>
      </c>
      <c r="D4529" s="40">
        <f t="shared" si="70"/>
        <v>4671</v>
      </c>
      <c r="E4529" s="38" t="s">
        <v>790</v>
      </c>
      <c r="F4529" s="38">
        <v>66</v>
      </c>
    </row>
    <row r="4530" spans="1:6" x14ac:dyDescent="0.25">
      <c r="A4530" s="38" t="s">
        <v>797</v>
      </c>
      <c r="B4530" s="39">
        <v>9913520</v>
      </c>
      <c r="C4530" s="39">
        <v>9926953</v>
      </c>
      <c r="D4530" s="40">
        <f t="shared" si="70"/>
        <v>13434</v>
      </c>
      <c r="E4530" s="38" t="s">
        <v>790</v>
      </c>
      <c r="F4530" s="38">
        <v>181</v>
      </c>
    </row>
    <row r="4531" spans="1:6" x14ac:dyDescent="0.25">
      <c r="A4531" s="38" t="s">
        <v>797</v>
      </c>
      <c r="B4531" s="39">
        <v>9945853</v>
      </c>
      <c r="C4531" s="39">
        <v>9947429</v>
      </c>
      <c r="D4531" s="40">
        <f t="shared" si="70"/>
        <v>1577</v>
      </c>
      <c r="E4531" s="38" t="s">
        <v>790</v>
      </c>
      <c r="F4531" s="38">
        <v>118</v>
      </c>
    </row>
    <row r="4532" spans="1:6" x14ac:dyDescent="0.25">
      <c r="A4532" s="38" t="s">
        <v>797</v>
      </c>
      <c r="B4532" s="39">
        <v>9983536</v>
      </c>
      <c r="C4532" s="39">
        <v>9985348</v>
      </c>
      <c r="D4532" s="40">
        <f t="shared" si="70"/>
        <v>1813</v>
      </c>
      <c r="E4532" s="38" t="s">
        <v>790</v>
      </c>
      <c r="F4532" s="38">
        <v>102</v>
      </c>
    </row>
    <row r="4533" spans="1:6" x14ac:dyDescent="0.25">
      <c r="A4533" s="38" t="s">
        <v>797</v>
      </c>
      <c r="B4533" s="39">
        <v>10036251</v>
      </c>
      <c r="C4533" s="39">
        <v>10038143</v>
      </c>
      <c r="D4533" s="40">
        <f t="shared" si="70"/>
        <v>1893</v>
      </c>
      <c r="E4533" s="38" t="s">
        <v>790</v>
      </c>
      <c r="F4533" s="38">
        <v>103</v>
      </c>
    </row>
    <row r="4534" spans="1:6" x14ac:dyDescent="0.25">
      <c r="A4534" s="38" t="s">
        <v>797</v>
      </c>
      <c r="B4534" s="39">
        <v>10066227</v>
      </c>
      <c r="C4534" s="39">
        <v>10071813</v>
      </c>
      <c r="D4534" s="40">
        <f t="shared" si="70"/>
        <v>5587</v>
      </c>
      <c r="E4534" s="38" t="s">
        <v>790</v>
      </c>
      <c r="F4534" s="38">
        <v>23</v>
      </c>
    </row>
    <row r="4535" spans="1:6" x14ac:dyDescent="0.25">
      <c r="A4535" s="38" t="s">
        <v>797</v>
      </c>
      <c r="B4535" s="39">
        <v>10097740</v>
      </c>
      <c r="C4535" s="39">
        <v>10098625</v>
      </c>
      <c r="D4535" s="40">
        <f t="shared" si="70"/>
        <v>886</v>
      </c>
      <c r="E4535" s="38" t="s">
        <v>790</v>
      </c>
      <c r="F4535" s="38">
        <v>53</v>
      </c>
    </row>
    <row r="4536" spans="1:6" x14ac:dyDescent="0.25">
      <c r="A4536" s="38" t="s">
        <v>797</v>
      </c>
      <c r="B4536" s="39">
        <v>10153289</v>
      </c>
      <c r="C4536" s="39">
        <v>10164643</v>
      </c>
      <c r="D4536" s="40">
        <f t="shared" si="70"/>
        <v>11355</v>
      </c>
      <c r="E4536" s="38" t="s">
        <v>790</v>
      </c>
      <c r="F4536" s="38">
        <v>227</v>
      </c>
    </row>
    <row r="4537" spans="1:6" x14ac:dyDescent="0.25">
      <c r="A4537" s="38" t="s">
        <v>797</v>
      </c>
      <c r="B4537" s="39">
        <v>10165039</v>
      </c>
      <c r="C4537" s="39">
        <v>10166814</v>
      </c>
      <c r="D4537" s="40">
        <f t="shared" si="70"/>
        <v>1776</v>
      </c>
      <c r="E4537" s="38" t="s">
        <v>790</v>
      </c>
      <c r="F4537" s="38">
        <v>224</v>
      </c>
    </row>
    <row r="4538" spans="1:6" x14ac:dyDescent="0.25">
      <c r="A4538" s="38" t="s">
        <v>797</v>
      </c>
      <c r="B4538" s="39">
        <v>10490561</v>
      </c>
      <c r="C4538" s="39">
        <v>10493247</v>
      </c>
      <c r="D4538" s="40">
        <f t="shared" si="70"/>
        <v>2687</v>
      </c>
      <c r="E4538" s="38" t="s">
        <v>790</v>
      </c>
      <c r="F4538" s="38">
        <v>33</v>
      </c>
    </row>
    <row r="4539" spans="1:6" x14ac:dyDescent="0.25">
      <c r="A4539" s="38" t="s">
        <v>797</v>
      </c>
      <c r="B4539" s="39">
        <v>10498023</v>
      </c>
      <c r="C4539" s="39">
        <v>10499927</v>
      </c>
      <c r="D4539" s="40">
        <f t="shared" si="70"/>
        <v>1905</v>
      </c>
      <c r="E4539" s="38" t="s">
        <v>790</v>
      </c>
      <c r="F4539" s="38">
        <v>11</v>
      </c>
    </row>
    <row r="4540" spans="1:6" x14ac:dyDescent="0.25">
      <c r="A4540" s="38" t="s">
        <v>797</v>
      </c>
      <c r="B4540" s="39">
        <v>10505449</v>
      </c>
      <c r="C4540" s="39">
        <v>10506827</v>
      </c>
      <c r="D4540" s="40">
        <f t="shared" si="70"/>
        <v>1379</v>
      </c>
      <c r="E4540" s="38" t="s">
        <v>790</v>
      </c>
      <c r="F4540" s="38">
        <v>95</v>
      </c>
    </row>
    <row r="4541" spans="1:6" x14ac:dyDescent="0.25">
      <c r="A4541" s="38" t="s">
        <v>797</v>
      </c>
      <c r="B4541" s="39">
        <v>10521030</v>
      </c>
      <c r="C4541" s="39">
        <v>10522934</v>
      </c>
      <c r="D4541" s="40">
        <f t="shared" si="70"/>
        <v>1905</v>
      </c>
      <c r="E4541" s="38" t="s">
        <v>790</v>
      </c>
      <c r="F4541" s="38">
        <v>53</v>
      </c>
    </row>
    <row r="4542" spans="1:6" x14ac:dyDescent="0.25">
      <c r="A4542" s="38" t="s">
        <v>797</v>
      </c>
      <c r="B4542" s="39">
        <v>10524341</v>
      </c>
      <c r="C4542" s="39">
        <v>10526147</v>
      </c>
      <c r="D4542" s="40">
        <f t="shared" si="70"/>
        <v>1807</v>
      </c>
      <c r="E4542" s="38" t="s">
        <v>790</v>
      </c>
      <c r="F4542" s="38">
        <v>170</v>
      </c>
    </row>
    <row r="4543" spans="1:6" x14ac:dyDescent="0.25">
      <c r="A4543" s="38" t="s">
        <v>797</v>
      </c>
      <c r="B4543" s="39">
        <v>10555169</v>
      </c>
      <c r="C4543" s="39">
        <v>10555549</v>
      </c>
      <c r="D4543" s="40">
        <f t="shared" si="70"/>
        <v>381</v>
      </c>
      <c r="E4543" s="38" t="s">
        <v>790</v>
      </c>
      <c r="F4543" s="38">
        <v>10</v>
      </c>
    </row>
    <row r="4544" spans="1:6" x14ac:dyDescent="0.25">
      <c r="A4544" s="38" t="s">
        <v>797</v>
      </c>
      <c r="B4544" s="39">
        <v>10557550</v>
      </c>
      <c r="C4544" s="39">
        <v>10557817</v>
      </c>
      <c r="D4544" s="40">
        <f t="shared" si="70"/>
        <v>268</v>
      </c>
      <c r="E4544" s="38" t="s">
        <v>792</v>
      </c>
      <c r="F4544" s="38">
        <v>42</v>
      </c>
    </row>
    <row r="4545" spans="1:6" x14ac:dyDescent="0.25">
      <c r="A4545" s="38" t="s">
        <v>797</v>
      </c>
      <c r="B4545" s="39">
        <v>10599255</v>
      </c>
      <c r="C4545" s="39">
        <v>10604130</v>
      </c>
      <c r="D4545" s="40">
        <f t="shared" si="70"/>
        <v>4876</v>
      </c>
      <c r="E4545" s="38" t="s">
        <v>790</v>
      </c>
      <c r="F4545" s="38">
        <v>67</v>
      </c>
    </row>
    <row r="4546" spans="1:6" x14ac:dyDescent="0.25">
      <c r="A4546" s="38" t="s">
        <v>797</v>
      </c>
      <c r="B4546" s="39">
        <v>10619136</v>
      </c>
      <c r="C4546" s="39">
        <v>10621027</v>
      </c>
      <c r="D4546" s="40">
        <f t="shared" si="70"/>
        <v>1892</v>
      </c>
      <c r="E4546" s="38" t="s">
        <v>790</v>
      </c>
      <c r="F4546" s="38">
        <v>27</v>
      </c>
    </row>
    <row r="4547" spans="1:6" x14ac:dyDescent="0.25">
      <c r="A4547" s="38" t="s">
        <v>797</v>
      </c>
      <c r="B4547" s="39">
        <v>10703845</v>
      </c>
      <c r="C4547" s="39">
        <v>10704000</v>
      </c>
      <c r="D4547" s="40">
        <f t="shared" si="70"/>
        <v>156</v>
      </c>
      <c r="E4547" s="38" t="s">
        <v>790</v>
      </c>
      <c r="F4547" s="38">
        <v>16</v>
      </c>
    </row>
    <row r="4548" spans="1:6" x14ac:dyDescent="0.25">
      <c r="A4548" s="38" t="s">
        <v>797</v>
      </c>
      <c r="B4548" s="39">
        <v>10724807</v>
      </c>
      <c r="C4548" s="39">
        <v>10726623</v>
      </c>
      <c r="D4548" s="40">
        <f t="shared" ref="D4548:D4611" si="71">C4548-B4548+1</f>
        <v>1817</v>
      </c>
      <c r="E4548" s="38" t="s">
        <v>790</v>
      </c>
      <c r="F4548" s="38">
        <v>191</v>
      </c>
    </row>
    <row r="4549" spans="1:6" x14ac:dyDescent="0.25">
      <c r="A4549" s="38" t="s">
        <v>797</v>
      </c>
      <c r="B4549" s="39">
        <v>10783873</v>
      </c>
      <c r="C4549" s="39">
        <v>10784015</v>
      </c>
      <c r="D4549" s="40">
        <f t="shared" si="71"/>
        <v>143</v>
      </c>
      <c r="E4549" s="38" t="s">
        <v>790</v>
      </c>
      <c r="F4549" s="38">
        <v>21</v>
      </c>
    </row>
    <row r="4550" spans="1:6" x14ac:dyDescent="0.25">
      <c r="A4550" s="38" t="s">
        <v>797</v>
      </c>
      <c r="B4550" s="39">
        <v>10807688</v>
      </c>
      <c r="C4550" s="39">
        <v>10809504</v>
      </c>
      <c r="D4550" s="40">
        <f t="shared" si="71"/>
        <v>1817</v>
      </c>
      <c r="E4550" s="38" t="s">
        <v>790</v>
      </c>
      <c r="F4550" s="38">
        <v>110</v>
      </c>
    </row>
    <row r="4551" spans="1:6" x14ac:dyDescent="0.25">
      <c r="A4551" s="38" t="s">
        <v>797</v>
      </c>
      <c r="B4551" s="39">
        <v>10858256</v>
      </c>
      <c r="C4551" s="39">
        <v>10860487</v>
      </c>
      <c r="D4551" s="40">
        <f t="shared" si="71"/>
        <v>2232</v>
      </c>
      <c r="E4551" s="38" t="s">
        <v>790</v>
      </c>
      <c r="F4551" s="38">
        <v>20</v>
      </c>
    </row>
    <row r="4552" spans="1:6" x14ac:dyDescent="0.25">
      <c r="A4552" s="38" t="s">
        <v>797</v>
      </c>
      <c r="B4552" s="39">
        <v>10871336</v>
      </c>
      <c r="C4552" s="39">
        <v>10871696</v>
      </c>
      <c r="D4552" s="40">
        <f t="shared" si="71"/>
        <v>361</v>
      </c>
      <c r="E4552" s="38" t="s">
        <v>790</v>
      </c>
      <c r="F4552" s="38">
        <v>13</v>
      </c>
    </row>
    <row r="4553" spans="1:6" x14ac:dyDescent="0.25">
      <c r="A4553" s="38" t="s">
        <v>797</v>
      </c>
      <c r="B4553" s="39">
        <v>10994197</v>
      </c>
      <c r="C4553" s="39">
        <v>10995108</v>
      </c>
      <c r="D4553" s="40">
        <f t="shared" si="71"/>
        <v>912</v>
      </c>
      <c r="E4553" s="38" t="s">
        <v>790</v>
      </c>
      <c r="F4553" s="38">
        <v>41</v>
      </c>
    </row>
    <row r="4554" spans="1:6" x14ac:dyDescent="0.25">
      <c r="A4554" s="38" t="s">
        <v>797</v>
      </c>
      <c r="B4554" s="39">
        <v>10998544</v>
      </c>
      <c r="C4554" s="39">
        <v>11000340</v>
      </c>
      <c r="D4554" s="40">
        <f t="shared" si="71"/>
        <v>1797</v>
      </c>
      <c r="E4554" s="38" t="s">
        <v>790</v>
      </c>
      <c r="F4554" s="38">
        <v>15</v>
      </c>
    </row>
    <row r="4555" spans="1:6" x14ac:dyDescent="0.25">
      <c r="A4555" s="38" t="s">
        <v>797</v>
      </c>
      <c r="B4555" s="39">
        <v>11013821</v>
      </c>
      <c r="C4555" s="39">
        <v>11014132</v>
      </c>
      <c r="D4555" s="40">
        <f t="shared" si="71"/>
        <v>312</v>
      </c>
      <c r="E4555" s="38" t="s">
        <v>790</v>
      </c>
      <c r="F4555" s="38">
        <v>30</v>
      </c>
    </row>
    <row r="4556" spans="1:6" x14ac:dyDescent="0.25">
      <c r="A4556" s="38" t="s">
        <v>797</v>
      </c>
      <c r="B4556" s="39">
        <v>11535525</v>
      </c>
      <c r="C4556" s="39">
        <v>11547210</v>
      </c>
      <c r="D4556" s="40">
        <f t="shared" si="71"/>
        <v>11686</v>
      </c>
      <c r="E4556" s="38" t="s">
        <v>790</v>
      </c>
      <c r="F4556" s="38">
        <v>107</v>
      </c>
    </row>
    <row r="4557" spans="1:6" x14ac:dyDescent="0.25">
      <c r="A4557" s="38" t="s">
        <v>797</v>
      </c>
      <c r="B4557" s="39">
        <v>13127371</v>
      </c>
      <c r="C4557" s="39">
        <v>13128653</v>
      </c>
      <c r="D4557" s="40">
        <f t="shared" si="71"/>
        <v>1283</v>
      </c>
      <c r="E4557" s="38" t="s">
        <v>790</v>
      </c>
      <c r="F4557" s="38">
        <v>10</v>
      </c>
    </row>
    <row r="4558" spans="1:6" x14ac:dyDescent="0.25">
      <c r="A4558" s="38" t="s">
        <v>797</v>
      </c>
      <c r="B4558" s="39">
        <v>13152950</v>
      </c>
      <c r="C4558" s="39">
        <v>13163120</v>
      </c>
      <c r="D4558" s="40">
        <f t="shared" si="71"/>
        <v>10171</v>
      </c>
      <c r="E4558" s="38" t="s">
        <v>790</v>
      </c>
      <c r="F4558" s="38">
        <v>151</v>
      </c>
    </row>
    <row r="4559" spans="1:6" x14ac:dyDescent="0.25">
      <c r="A4559" s="38" t="s">
        <v>797</v>
      </c>
      <c r="B4559" s="39">
        <v>13188440</v>
      </c>
      <c r="C4559" s="39">
        <v>13198232</v>
      </c>
      <c r="D4559" s="40">
        <f t="shared" si="71"/>
        <v>9793</v>
      </c>
      <c r="E4559" s="38" t="s">
        <v>790</v>
      </c>
      <c r="F4559" s="38">
        <v>33</v>
      </c>
    </row>
    <row r="4560" spans="1:6" x14ac:dyDescent="0.25">
      <c r="A4560" s="38" t="s">
        <v>797</v>
      </c>
      <c r="B4560" s="39">
        <v>13221586</v>
      </c>
      <c r="C4560" s="39">
        <v>13231490</v>
      </c>
      <c r="D4560" s="40">
        <f t="shared" si="71"/>
        <v>9905</v>
      </c>
      <c r="E4560" s="38" t="s">
        <v>790</v>
      </c>
      <c r="F4560" s="38">
        <v>234</v>
      </c>
    </row>
    <row r="4561" spans="1:6" x14ac:dyDescent="0.25">
      <c r="A4561" s="38" t="s">
        <v>797</v>
      </c>
      <c r="B4561" s="39">
        <v>13264503</v>
      </c>
      <c r="C4561" s="39">
        <v>13265100</v>
      </c>
      <c r="D4561" s="40">
        <f t="shared" si="71"/>
        <v>598</v>
      </c>
      <c r="E4561" s="38" t="s">
        <v>790</v>
      </c>
      <c r="F4561" s="38">
        <v>57</v>
      </c>
    </row>
    <row r="4562" spans="1:6" x14ac:dyDescent="0.25">
      <c r="A4562" s="38" t="s">
        <v>797</v>
      </c>
      <c r="B4562" s="39">
        <v>13273037</v>
      </c>
      <c r="C4562" s="39">
        <v>13315578</v>
      </c>
      <c r="D4562" s="40">
        <f t="shared" si="71"/>
        <v>42542</v>
      </c>
      <c r="E4562" s="38" t="s">
        <v>790</v>
      </c>
      <c r="F4562" s="38">
        <v>123</v>
      </c>
    </row>
    <row r="4563" spans="1:6" x14ac:dyDescent="0.25">
      <c r="A4563" s="38" t="s">
        <v>797</v>
      </c>
      <c r="B4563" s="39">
        <v>13326904</v>
      </c>
      <c r="C4563" s="39">
        <v>13328790</v>
      </c>
      <c r="D4563" s="40">
        <f t="shared" si="71"/>
        <v>1887</v>
      </c>
      <c r="E4563" s="38" t="s">
        <v>790</v>
      </c>
      <c r="F4563" s="38">
        <v>137</v>
      </c>
    </row>
    <row r="4564" spans="1:6" x14ac:dyDescent="0.25">
      <c r="A4564" s="38" t="s">
        <v>797</v>
      </c>
      <c r="B4564" s="39">
        <v>13363049</v>
      </c>
      <c r="C4564" s="39">
        <v>13363917</v>
      </c>
      <c r="D4564" s="40">
        <f t="shared" si="71"/>
        <v>869</v>
      </c>
      <c r="E4564" s="38" t="s">
        <v>790</v>
      </c>
      <c r="F4564" s="38">
        <v>90</v>
      </c>
    </row>
    <row r="4565" spans="1:6" x14ac:dyDescent="0.25">
      <c r="A4565" s="38" t="s">
        <v>797</v>
      </c>
      <c r="B4565" s="39">
        <v>13423076</v>
      </c>
      <c r="C4565" s="39">
        <v>13425143</v>
      </c>
      <c r="D4565" s="40">
        <f t="shared" si="71"/>
        <v>2068</v>
      </c>
      <c r="E4565" s="38" t="s">
        <v>790</v>
      </c>
      <c r="F4565" s="38">
        <v>181</v>
      </c>
    </row>
    <row r="4566" spans="1:6" x14ac:dyDescent="0.25">
      <c r="A4566" s="38" t="s">
        <v>797</v>
      </c>
      <c r="B4566" s="39">
        <v>13440171</v>
      </c>
      <c r="C4566" s="39">
        <v>13441894</v>
      </c>
      <c r="D4566" s="40">
        <f t="shared" si="71"/>
        <v>1724</v>
      </c>
      <c r="E4566" s="38" t="s">
        <v>790</v>
      </c>
      <c r="F4566" s="38">
        <v>217</v>
      </c>
    </row>
    <row r="4567" spans="1:6" x14ac:dyDescent="0.25">
      <c r="A4567" s="38" t="s">
        <v>797</v>
      </c>
      <c r="B4567" s="39">
        <v>13609951</v>
      </c>
      <c r="C4567" s="39">
        <v>13629004</v>
      </c>
      <c r="D4567" s="40">
        <f t="shared" si="71"/>
        <v>19054</v>
      </c>
      <c r="E4567" s="38" t="s">
        <v>790</v>
      </c>
      <c r="F4567" s="38">
        <v>63</v>
      </c>
    </row>
    <row r="4568" spans="1:6" x14ac:dyDescent="0.25">
      <c r="A4568" s="38" t="s">
        <v>797</v>
      </c>
      <c r="B4568" s="39">
        <v>14127074</v>
      </c>
      <c r="C4568" s="39">
        <v>14136880</v>
      </c>
      <c r="D4568" s="40">
        <f t="shared" si="71"/>
        <v>9807</v>
      </c>
      <c r="E4568" s="38" t="s">
        <v>790</v>
      </c>
      <c r="F4568" s="38">
        <v>232</v>
      </c>
    </row>
    <row r="4569" spans="1:6" x14ac:dyDescent="0.25">
      <c r="A4569" s="38" t="s">
        <v>797</v>
      </c>
      <c r="B4569" s="39">
        <v>14140635</v>
      </c>
      <c r="C4569" s="39">
        <v>14142471</v>
      </c>
      <c r="D4569" s="40">
        <f t="shared" si="71"/>
        <v>1837</v>
      </c>
      <c r="E4569" s="38" t="s">
        <v>790</v>
      </c>
      <c r="F4569" s="38">
        <v>175</v>
      </c>
    </row>
    <row r="4570" spans="1:6" x14ac:dyDescent="0.25">
      <c r="A4570" s="38" t="s">
        <v>797</v>
      </c>
      <c r="B4570" s="39">
        <v>14144415</v>
      </c>
      <c r="C4570" s="39">
        <v>14154900</v>
      </c>
      <c r="D4570" s="40">
        <f t="shared" si="71"/>
        <v>10486</v>
      </c>
      <c r="E4570" s="38" t="s">
        <v>790</v>
      </c>
      <c r="F4570" s="38">
        <v>206</v>
      </c>
    </row>
    <row r="4571" spans="1:6" x14ac:dyDescent="0.25">
      <c r="A4571" s="38" t="s">
        <v>797</v>
      </c>
      <c r="B4571" s="39">
        <v>14162758</v>
      </c>
      <c r="C4571" s="39">
        <v>14164261</v>
      </c>
      <c r="D4571" s="40">
        <f t="shared" si="71"/>
        <v>1504</v>
      </c>
      <c r="E4571" s="38" t="s">
        <v>790</v>
      </c>
      <c r="F4571" s="38">
        <v>11</v>
      </c>
    </row>
    <row r="4572" spans="1:6" x14ac:dyDescent="0.25">
      <c r="A4572" s="38" t="s">
        <v>797</v>
      </c>
      <c r="B4572" s="39">
        <v>14175101</v>
      </c>
      <c r="C4572" s="39">
        <v>14184969</v>
      </c>
      <c r="D4572" s="40">
        <f t="shared" si="71"/>
        <v>9869</v>
      </c>
      <c r="E4572" s="38" t="s">
        <v>790</v>
      </c>
      <c r="F4572" s="38">
        <v>14</v>
      </c>
    </row>
    <row r="4573" spans="1:6" x14ac:dyDescent="0.25">
      <c r="A4573" s="38" t="s">
        <v>797</v>
      </c>
      <c r="B4573" s="39">
        <v>14242805</v>
      </c>
      <c r="C4573" s="39">
        <v>14243751</v>
      </c>
      <c r="D4573" s="40">
        <f t="shared" si="71"/>
        <v>947</v>
      </c>
      <c r="E4573" s="38" t="s">
        <v>790</v>
      </c>
      <c r="F4573" s="38">
        <v>154</v>
      </c>
    </row>
    <row r="4574" spans="1:6" x14ac:dyDescent="0.25">
      <c r="A4574" s="38" t="s">
        <v>797</v>
      </c>
      <c r="B4574" s="39">
        <v>14247253</v>
      </c>
      <c r="C4574" s="39">
        <v>14248936</v>
      </c>
      <c r="D4574" s="40">
        <f t="shared" si="71"/>
        <v>1684</v>
      </c>
      <c r="E4574" s="38" t="s">
        <v>790</v>
      </c>
      <c r="F4574" s="38">
        <v>140</v>
      </c>
    </row>
    <row r="4575" spans="1:6" x14ac:dyDescent="0.25">
      <c r="A4575" s="38" t="s">
        <v>797</v>
      </c>
      <c r="B4575" s="39">
        <v>15103365</v>
      </c>
      <c r="C4575" s="39">
        <v>15105136</v>
      </c>
      <c r="D4575" s="40">
        <f t="shared" si="71"/>
        <v>1772</v>
      </c>
      <c r="E4575" s="38" t="s">
        <v>790</v>
      </c>
      <c r="F4575" s="38">
        <v>68</v>
      </c>
    </row>
    <row r="4576" spans="1:6" x14ac:dyDescent="0.25">
      <c r="A4576" s="38" t="s">
        <v>797</v>
      </c>
      <c r="B4576" s="39">
        <v>15111865</v>
      </c>
      <c r="C4576" s="39">
        <v>15114404</v>
      </c>
      <c r="D4576" s="40">
        <f t="shared" si="71"/>
        <v>2540</v>
      </c>
      <c r="E4576" s="38" t="s">
        <v>790</v>
      </c>
      <c r="F4576" s="38">
        <v>16</v>
      </c>
    </row>
    <row r="4577" spans="1:6" x14ac:dyDescent="0.25">
      <c r="A4577" s="38" t="s">
        <v>797</v>
      </c>
      <c r="B4577" s="39">
        <v>15166668</v>
      </c>
      <c r="C4577" s="39">
        <v>15170404</v>
      </c>
      <c r="D4577" s="40">
        <f t="shared" si="71"/>
        <v>3737</v>
      </c>
      <c r="E4577" s="38" t="s">
        <v>790</v>
      </c>
      <c r="F4577" s="38">
        <v>94</v>
      </c>
    </row>
    <row r="4578" spans="1:6" x14ac:dyDescent="0.25">
      <c r="A4578" s="38" t="s">
        <v>797</v>
      </c>
      <c r="B4578" s="39">
        <v>15187731</v>
      </c>
      <c r="C4578" s="39">
        <v>15197600</v>
      </c>
      <c r="D4578" s="40">
        <f t="shared" si="71"/>
        <v>9870</v>
      </c>
      <c r="E4578" s="38" t="s">
        <v>790</v>
      </c>
      <c r="F4578" s="38">
        <v>11</v>
      </c>
    </row>
    <row r="4579" spans="1:6" x14ac:dyDescent="0.25">
      <c r="A4579" s="38" t="s">
        <v>797</v>
      </c>
      <c r="B4579" s="39">
        <v>15233725</v>
      </c>
      <c r="C4579" s="39">
        <v>15243148</v>
      </c>
      <c r="D4579" s="40">
        <f t="shared" si="71"/>
        <v>9424</v>
      </c>
      <c r="E4579" s="38" t="s">
        <v>792</v>
      </c>
      <c r="F4579" s="38">
        <v>31</v>
      </c>
    </row>
    <row r="4580" spans="1:6" x14ac:dyDescent="0.25">
      <c r="A4580" s="38" t="s">
        <v>797</v>
      </c>
      <c r="B4580" s="39">
        <v>15246796</v>
      </c>
      <c r="C4580" s="39">
        <v>15247503</v>
      </c>
      <c r="D4580" s="40">
        <f t="shared" si="71"/>
        <v>708</v>
      </c>
      <c r="E4580" s="38" t="s">
        <v>790</v>
      </c>
      <c r="F4580" s="38">
        <v>53</v>
      </c>
    </row>
    <row r="4581" spans="1:6" x14ac:dyDescent="0.25">
      <c r="A4581" s="38" t="s">
        <v>797</v>
      </c>
      <c r="B4581" s="39">
        <v>16104136</v>
      </c>
      <c r="C4581" s="39">
        <v>16104394</v>
      </c>
      <c r="D4581" s="40">
        <f t="shared" si="71"/>
        <v>259</v>
      </c>
      <c r="E4581" s="38" t="s">
        <v>790</v>
      </c>
      <c r="F4581" s="38">
        <v>12</v>
      </c>
    </row>
    <row r="4582" spans="1:6" x14ac:dyDescent="0.25">
      <c r="A4582" s="38" t="s">
        <v>797</v>
      </c>
      <c r="B4582" s="39">
        <v>16133577</v>
      </c>
      <c r="C4582" s="39">
        <v>16135439</v>
      </c>
      <c r="D4582" s="40">
        <f t="shared" si="71"/>
        <v>1863</v>
      </c>
      <c r="E4582" s="38" t="s">
        <v>790</v>
      </c>
      <c r="F4582" s="38">
        <v>146</v>
      </c>
    </row>
    <row r="4583" spans="1:6" x14ac:dyDescent="0.25">
      <c r="A4583" s="38" t="s">
        <v>797</v>
      </c>
      <c r="B4583" s="39">
        <v>16383635</v>
      </c>
      <c r="C4583" s="39">
        <v>16385038</v>
      </c>
      <c r="D4583" s="40">
        <f t="shared" si="71"/>
        <v>1404</v>
      </c>
      <c r="E4583" s="38" t="s">
        <v>790</v>
      </c>
      <c r="F4583" s="38">
        <v>162</v>
      </c>
    </row>
    <row r="4584" spans="1:6" x14ac:dyDescent="0.25">
      <c r="A4584" s="38" t="s">
        <v>797</v>
      </c>
      <c r="B4584" s="39">
        <v>16389816</v>
      </c>
      <c r="C4584" s="39">
        <v>16391650</v>
      </c>
      <c r="D4584" s="40">
        <f t="shared" si="71"/>
        <v>1835</v>
      </c>
      <c r="E4584" s="38" t="s">
        <v>790</v>
      </c>
      <c r="F4584" s="38">
        <v>210</v>
      </c>
    </row>
    <row r="4585" spans="1:6" x14ac:dyDescent="0.25">
      <c r="A4585" s="38" t="s">
        <v>797</v>
      </c>
      <c r="B4585" s="39">
        <v>16394718</v>
      </c>
      <c r="C4585" s="39">
        <v>16396617</v>
      </c>
      <c r="D4585" s="40">
        <f t="shared" si="71"/>
        <v>1900</v>
      </c>
      <c r="E4585" s="38" t="s">
        <v>790</v>
      </c>
      <c r="F4585" s="38">
        <v>202</v>
      </c>
    </row>
    <row r="4586" spans="1:6" x14ac:dyDescent="0.25">
      <c r="A4586" s="38" t="s">
        <v>797</v>
      </c>
      <c r="B4586" s="39">
        <v>16404021</v>
      </c>
      <c r="C4586" s="39">
        <v>16413943</v>
      </c>
      <c r="D4586" s="40">
        <f t="shared" si="71"/>
        <v>9923</v>
      </c>
      <c r="E4586" s="38" t="s">
        <v>790</v>
      </c>
      <c r="F4586" s="38">
        <v>18</v>
      </c>
    </row>
    <row r="4587" spans="1:6" x14ac:dyDescent="0.25">
      <c r="A4587" s="38" t="s">
        <v>797</v>
      </c>
      <c r="B4587" s="39">
        <v>16532204</v>
      </c>
      <c r="C4587" s="39">
        <v>16542005</v>
      </c>
      <c r="D4587" s="40">
        <f t="shared" si="71"/>
        <v>9802</v>
      </c>
      <c r="E4587" s="38" t="s">
        <v>790</v>
      </c>
      <c r="F4587" s="38">
        <v>79</v>
      </c>
    </row>
    <row r="4588" spans="1:6" x14ac:dyDescent="0.25">
      <c r="A4588" s="38" t="s">
        <v>797</v>
      </c>
      <c r="B4588" s="39">
        <v>16545386</v>
      </c>
      <c r="C4588" s="39">
        <v>16550399</v>
      </c>
      <c r="D4588" s="40">
        <f t="shared" si="71"/>
        <v>5014</v>
      </c>
      <c r="E4588" s="38" t="s">
        <v>792</v>
      </c>
      <c r="F4588" s="38">
        <v>66</v>
      </c>
    </row>
    <row r="4589" spans="1:6" x14ac:dyDescent="0.25">
      <c r="A4589" s="38" t="s">
        <v>797</v>
      </c>
      <c r="B4589" s="39">
        <v>16575415</v>
      </c>
      <c r="C4589" s="39">
        <v>16580144</v>
      </c>
      <c r="D4589" s="40">
        <f t="shared" si="71"/>
        <v>4730</v>
      </c>
      <c r="E4589" s="38" t="s">
        <v>790</v>
      </c>
      <c r="F4589" s="38">
        <v>232</v>
      </c>
    </row>
    <row r="4590" spans="1:6" x14ac:dyDescent="0.25">
      <c r="A4590" s="38" t="s">
        <v>797</v>
      </c>
      <c r="B4590" s="39">
        <v>16610182</v>
      </c>
      <c r="C4590" s="39">
        <v>16637908</v>
      </c>
      <c r="D4590" s="40">
        <f t="shared" si="71"/>
        <v>27727</v>
      </c>
      <c r="E4590" s="38" t="s">
        <v>790</v>
      </c>
      <c r="F4590" s="38">
        <v>14</v>
      </c>
    </row>
    <row r="4591" spans="1:6" x14ac:dyDescent="0.25">
      <c r="A4591" s="38" t="s">
        <v>797</v>
      </c>
      <c r="B4591" s="39">
        <v>16723646</v>
      </c>
      <c r="C4591" s="39">
        <v>16725489</v>
      </c>
      <c r="D4591" s="40">
        <f t="shared" si="71"/>
        <v>1844</v>
      </c>
      <c r="E4591" s="38" t="s">
        <v>790</v>
      </c>
      <c r="F4591" s="38">
        <v>17</v>
      </c>
    </row>
    <row r="4592" spans="1:6" x14ac:dyDescent="0.25">
      <c r="A4592" s="38" t="s">
        <v>797</v>
      </c>
      <c r="B4592" s="39">
        <v>16738576</v>
      </c>
      <c r="C4592" s="39">
        <v>16741342</v>
      </c>
      <c r="D4592" s="40">
        <f t="shared" si="71"/>
        <v>2767</v>
      </c>
      <c r="E4592" s="38" t="s">
        <v>790</v>
      </c>
      <c r="F4592" s="38">
        <v>37</v>
      </c>
    </row>
    <row r="4593" spans="1:6" x14ac:dyDescent="0.25">
      <c r="A4593" s="38" t="s">
        <v>797</v>
      </c>
      <c r="B4593" s="39">
        <v>16743458</v>
      </c>
      <c r="C4593" s="39">
        <v>16753155</v>
      </c>
      <c r="D4593" s="40">
        <f t="shared" si="71"/>
        <v>9698</v>
      </c>
      <c r="E4593" s="38" t="s">
        <v>790</v>
      </c>
      <c r="F4593" s="38">
        <v>158</v>
      </c>
    </row>
    <row r="4594" spans="1:6" x14ac:dyDescent="0.25">
      <c r="A4594" s="38" t="s">
        <v>797</v>
      </c>
      <c r="B4594" s="39">
        <v>16764558</v>
      </c>
      <c r="C4594" s="39">
        <v>16766228</v>
      </c>
      <c r="D4594" s="40">
        <f t="shared" si="71"/>
        <v>1671</v>
      </c>
      <c r="E4594" s="38" t="s">
        <v>790</v>
      </c>
      <c r="F4594" s="38">
        <v>113</v>
      </c>
    </row>
    <row r="4595" spans="1:6" x14ac:dyDescent="0.25">
      <c r="A4595" s="38" t="s">
        <v>797</v>
      </c>
      <c r="B4595" s="39">
        <v>16767673</v>
      </c>
      <c r="C4595" s="39">
        <v>16772421</v>
      </c>
      <c r="D4595" s="40">
        <f t="shared" si="71"/>
        <v>4749</v>
      </c>
      <c r="E4595" s="38" t="s">
        <v>790</v>
      </c>
      <c r="F4595" s="38">
        <v>17</v>
      </c>
    </row>
    <row r="4596" spans="1:6" x14ac:dyDescent="0.25">
      <c r="A4596" s="38" t="s">
        <v>797</v>
      </c>
      <c r="B4596" s="39">
        <v>16773395</v>
      </c>
      <c r="C4596" s="39">
        <v>16777314</v>
      </c>
      <c r="D4596" s="40">
        <f t="shared" si="71"/>
        <v>3920</v>
      </c>
      <c r="E4596" s="38" t="s">
        <v>790</v>
      </c>
      <c r="F4596" s="38">
        <v>13</v>
      </c>
    </row>
    <row r="4597" spans="1:6" x14ac:dyDescent="0.25">
      <c r="A4597" s="38" t="s">
        <v>797</v>
      </c>
      <c r="B4597" s="39">
        <v>16777810</v>
      </c>
      <c r="C4597" s="39">
        <v>16791320</v>
      </c>
      <c r="D4597" s="40">
        <f t="shared" si="71"/>
        <v>13511</v>
      </c>
      <c r="E4597" s="38" t="s">
        <v>790</v>
      </c>
      <c r="F4597" s="38">
        <v>209</v>
      </c>
    </row>
    <row r="4598" spans="1:6" x14ac:dyDescent="0.25">
      <c r="A4598" s="38" t="s">
        <v>797</v>
      </c>
      <c r="B4598" s="39">
        <v>16864834</v>
      </c>
      <c r="C4598" s="39">
        <v>16874649</v>
      </c>
      <c r="D4598" s="40">
        <f t="shared" si="71"/>
        <v>9816</v>
      </c>
      <c r="E4598" s="38" t="s">
        <v>790</v>
      </c>
      <c r="F4598" s="38">
        <v>195</v>
      </c>
    </row>
    <row r="4599" spans="1:6" x14ac:dyDescent="0.25">
      <c r="A4599" s="38" t="s">
        <v>797</v>
      </c>
      <c r="B4599" s="39">
        <v>16893318</v>
      </c>
      <c r="C4599" s="39">
        <v>16895122</v>
      </c>
      <c r="D4599" s="40">
        <f t="shared" si="71"/>
        <v>1805</v>
      </c>
      <c r="E4599" s="38" t="s">
        <v>790</v>
      </c>
      <c r="F4599" s="38">
        <v>32</v>
      </c>
    </row>
    <row r="4600" spans="1:6" x14ac:dyDescent="0.25">
      <c r="A4600" s="38" t="s">
        <v>797</v>
      </c>
      <c r="B4600" s="39">
        <v>16900044</v>
      </c>
      <c r="C4600" s="39">
        <v>16901677</v>
      </c>
      <c r="D4600" s="40">
        <f t="shared" si="71"/>
        <v>1634</v>
      </c>
      <c r="E4600" s="38" t="s">
        <v>790</v>
      </c>
      <c r="F4600" s="38">
        <v>160</v>
      </c>
    </row>
    <row r="4601" spans="1:6" x14ac:dyDescent="0.25">
      <c r="A4601" s="38" t="s">
        <v>797</v>
      </c>
      <c r="B4601" s="39">
        <v>16903789</v>
      </c>
      <c r="C4601" s="39">
        <v>16904010</v>
      </c>
      <c r="D4601" s="40">
        <f t="shared" si="71"/>
        <v>222</v>
      </c>
      <c r="E4601" s="38" t="s">
        <v>790</v>
      </c>
      <c r="F4601" s="38">
        <v>53</v>
      </c>
    </row>
    <row r="4602" spans="1:6" x14ac:dyDescent="0.25">
      <c r="A4602" s="38" t="s">
        <v>797</v>
      </c>
      <c r="B4602" s="39">
        <v>16905729</v>
      </c>
      <c r="C4602" s="39">
        <v>16913949</v>
      </c>
      <c r="D4602" s="40">
        <f t="shared" si="71"/>
        <v>8221</v>
      </c>
      <c r="E4602" s="38" t="s">
        <v>790</v>
      </c>
      <c r="F4602" s="38">
        <v>205</v>
      </c>
    </row>
    <row r="4603" spans="1:6" x14ac:dyDescent="0.25">
      <c r="A4603" s="38" t="s">
        <v>797</v>
      </c>
      <c r="B4603" s="39">
        <v>16940464</v>
      </c>
      <c r="C4603" s="39">
        <v>16940931</v>
      </c>
      <c r="D4603" s="40">
        <f t="shared" si="71"/>
        <v>468</v>
      </c>
      <c r="E4603" s="38" t="s">
        <v>790</v>
      </c>
      <c r="F4603" s="38">
        <v>76</v>
      </c>
    </row>
    <row r="4604" spans="1:6" x14ac:dyDescent="0.25">
      <c r="A4604" s="38" t="s">
        <v>797</v>
      </c>
      <c r="B4604" s="39">
        <v>16941694</v>
      </c>
      <c r="C4604" s="39">
        <v>16951319</v>
      </c>
      <c r="D4604" s="40">
        <f t="shared" si="71"/>
        <v>9626</v>
      </c>
      <c r="E4604" s="38" t="s">
        <v>790</v>
      </c>
      <c r="F4604" s="38">
        <v>12</v>
      </c>
    </row>
    <row r="4605" spans="1:6" x14ac:dyDescent="0.25">
      <c r="A4605" s="38" t="s">
        <v>797</v>
      </c>
      <c r="B4605" s="39">
        <v>16960989</v>
      </c>
      <c r="C4605" s="39">
        <v>16967115</v>
      </c>
      <c r="D4605" s="40">
        <f t="shared" si="71"/>
        <v>6127</v>
      </c>
      <c r="E4605" s="38" t="s">
        <v>790</v>
      </c>
      <c r="F4605" s="38">
        <v>14</v>
      </c>
    </row>
    <row r="4606" spans="1:6" x14ac:dyDescent="0.25">
      <c r="A4606" s="38" t="s">
        <v>797</v>
      </c>
      <c r="B4606" s="39">
        <v>16976374</v>
      </c>
      <c r="C4606" s="39">
        <v>16977127</v>
      </c>
      <c r="D4606" s="40">
        <f t="shared" si="71"/>
        <v>754</v>
      </c>
      <c r="E4606" s="38" t="s">
        <v>790</v>
      </c>
      <c r="F4606" s="38">
        <v>189</v>
      </c>
    </row>
    <row r="4607" spans="1:6" x14ac:dyDescent="0.25">
      <c r="A4607" s="38" t="s">
        <v>797</v>
      </c>
      <c r="B4607" s="39">
        <v>17058546</v>
      </c>
      <c r="C4607" s="39">
        <v>17065961</v>
      </c>
      <c r="D4607" s="40">
        <f t="shared" si="71"/>
        <v>7416</v>
      </c>
      <c r="E4607" s="38" t="s">
        <v>790</v>
      </c>
      <c r="F4607" s="38">
        <v>152</v>
      </c>
    </row>
    <row r="4608" spans="1:6" x14ac:dyDescent="0.25">
      <c r="A4608" s="38" t="s">
        <v>797</v>
      </c>
      <c r="B4608" s="39">
        <v>17079775</v>
      </c>
      <c r="C4608" s="39">
        <v>17081159</v>
      </c>
      <c r="D4608" s="40">
        <f t="shared" si="71"/>
        <v>1385</v>
      </c>
      <c r="E4608" s="38" t="s">
        <v>790</v>
      </c>
      <c r="F4608" s="38">
        <v>48</v>
      </c>
    </row>
    <row r="4609" spans="1:6" x14ac:dyDescent="0.25">
      <c r="A4609" s="38" t="s">
        <v>797</v>
      </c>
      <c r="B4609" s="39">
        <v>17083388</v>
      </c>
      <c r="C4609" s="39">
        <v>17083886</v>
      </c>
      <c r="D4609" s="40">
        <f t="shared" si="71"/>
        <v>499</v>
      </c>
      <c r="E4609" s="38" t="s">
        <v>790</v>
      </c>
      <c r="F4609" s="38">
        <v>13</v>
      </c>
    </row>
    <row r="4610" spans="1:6" x14ac:dyDescent="0.25">
      <c r="A4610" s="38" t="s">
        <v>797</v>
      </c>
      <c r="B4610" s="39">
        <v>17083981</v>
      </c>
      <c r="C4610" s="39">
        <v>17104014</v>
      </c>
      <c r="D4610" s="40">
        <f t="shared" si="71"/>
        <v>20034</v>
      </c>
      <c r="E4610" s="38" t="s">
        <v>790</v>
      </c>
      <c r="F4610" s="38">
        <v>11</v>
      </c>
    </row>
    <row r="4611" spans="1:6" x14ac:dyDescent="0.25">
      <c r="A4611" s="38" t="s">
        <v>797</v>
      </c>
      <c r="B4611" s="39">
        <v>17167034</v>
      </c>
      <c r="C4611" s="39">
        <v>17172735</v>
      </c>
      <c r="D4611" s="40">
        <f t="shared" si="71"/>
        <v>5702</v>
      </c>
      <c r="E4611" s="38" t="s">
        <v>790</v>
      </c>
      <c r="F4611" s="38">
        <v>11</v>
      </c>
    </row>
    <row r="4612" spans="1:6" x14ac:dyDescent="0.25">
      <c r="A4612" s="38" t="s">
        <v>797</v>
      </c>
      <c r="B4612" s="39">
        <v>17197825</v>
      </c>
      <c r="C4612" s="39">
        <v>17202180</v>
      </c>
      <c r="D4612" s="40">
        <f t="shared" ref="D4612:D4675" si="72">C4612-B4612+1</f>
        <v>4356</v>
      </c>
      <c r="E4612" s="38" t="s">
        <v>790</v>
      </c>
      <c r="F4612" s="38">
        <v>82</v>
      </c>
    </row>
    <row r="4613" spans="1:6" x14ac:dyDescent="0.25">
      <c r="A4613" s="38" t="s">
        <v>797</v>
      </c>
      <c r="B4613" s="39">
        <v>17248909</v>
      </c>
      <c r="C4613" s="39">
        <v>17250774</v>
      </c>
      <c r="D4613" s="40">
        <f t="shared" si="72"/>
        <v>1866</v>
      </c>
      <c r="E4613" s="38" t="s">
        <v>790</v>
      </c>
      <c r="F4613" s="38">
        <v>43</v>
      </c>
    </row>
    <row r="4614" spans="1:6" x14ac:dyDescent="0.25">
      <c r="A4614" s="38" t="s">
        <v>797</v>
      </c>
      <c r="B4614" s="39">
        <v>17255198</v>
      </c>
      <c r="C4614" s="39">
        <v>17259058</v>
      </c>
      <c r="D4614" s="40">
        <f t="shared" si="72"/>
        <v>3861</v>
      </c>
      <c r="E4614" s="38" t="s">
        <v>790</v>
      </c>
      <c r="F4614" s="38">
        <v>140</v>
      </c>
    </row>
    <row r="4615" spans="1:6" x14ac:dyDescent="0.25">
      <c r="A4615" s="38" t="s">
        <v>797</v>
      </c>
      <c r="B4615" s="39">
        <v>17266359</v>
      </c>
      <c r="C4615" s="39">
        <v>17271686</v>
      </c>
      <c r="D4615" s="40">
        <f t="shared" si="72"/>
        <v>5328</v>
      </c>
      <c r="E4615" s="38" t="s">
        <v>790</v>
      </c>
      <c r="F4615" s="38">
        <v>221</v>
      </c>
    </row>
    <row r="4616" spans="1:6" x14ac:dyDescent="0.25">
      <c r="A4616" s="38" t="s">
        <v>797</v>
      </c>
      <c r="B4616" s="39">
        <v>17532409</v>
      </c>
      <c r="C4616" s="39">
        <v>17541402</v>
      </c>
      <c r="D4616" s="40">
        <f t="shared" si="72"/>
        <v>8994</v>
      </c>
      <c r="E4616" s="38" t="s">
        <v>790</v>
      </c>
      <c r="F4616" s="38">
        <v>28</v>
      </c>
    </row>
    <row r="4617" spans="1:6" x14ac:dyDescent="0.25">
      <c r="A4617" s="38" t="s">
        <v>797</v>
      </c>
      <c r="B4617" s="39">
        <v>17614291</v>
      </c>
      <c r="C4617" s="39">
        <v>17616137</v>
      </c>
      <c r="D4617" s="40">
        <f t="shared" si="72"/>
        <v>1847</v>
      </c>
      <c r="E4617" s="38" t="s">
        <v>790</v>
      </c>
      <c r="F4617" s="38">
        <v>91</v>
      </c>
    </row>
    <row r="4618" spans="1:6" x14ac:dyDescent="0.25">
      <c r="A4618" s="38" t="s">
        <v>797</v>
      </c>
      <c r="B4618" s="39">
        <v>17733691</v>
      </c>
      <c r="C4618" s="39">
        <v>17734108</v>
      </c>
      <c r="D4618" s="40">
        <f t="shared" si="72"/>
        <v>418</v>
      </c>
      <c r="E4618" s="38" t="s">
        <v>790</v>
      </c>
      <c r="F4618" s="38">
        <v>29</v>
      </c>
    </row>
    <row r="4619" spans="1:6" x14ac:dyDescent="0.25">
      <c r="A4619" s="38" t="s">
        <v>797</v>
      </c>
      <c r="B4619" s="39">
        <v>17772753</v>
      </c>
      <c r="C4619" s="39">
        <v>17774622</v>
      </c>
      <c r="D4619" s="40">
        <f t="shared" si="72"/>
        <v>1870</v>
      </c>
      <c r="E4619" s="38" t="s">
        <v>790</v>
      </c>
      <c r="F4619" s="38">
        <v>119</v>
      </c>
    </row>
    <row r="4620" spans="1:6" x14ac:dyDescent="0.25">
      <c r="A4620" s="38" t="s">
        <v>797</v>
      </c>
      <c r="B4620" s="39">
        <v>18032372</v>
      </c>
      <c r="C4620" s="39">
        <v>18033262</v>
      </c>
      <c r="D4620" s="40">
        <f t="shared" si="72"/>
        <v>891</v>
      </c>
      <c r="E4620" s="38" t="s">
        <v>790</v>
      </c>
      <c r="F4620" s="38">
        <v>25</v>
      </c>
    </row>
    <row r="4621" spans="1:6" x14ac:dyDescent="0.25">
      <c r="A4621" s="38" t="s">
        <v>797</v>
      </c>
      <c r="B4621" s="39">
        <v>18080528</v>
      </c>
      <c r="C4621" s="39">
        <v>18081555</v>
      </c>
      <c r="D4621" s="40">
        <f t="shared" si="72"/>
        <v>1028</v>
      </c>
      <c r="E4621" s="38" t="s">
        <v>790</v>
      </c>
      <c r="F4621" s="38">
        <v>50</v>
      </c>
    </row>
    <row r="4622" spans="1:6" x14ac:dyDescent="0.25">
      <c r="A4622" s="38" t="s">
        <v>797</v>
      </c>
      <c r="B4622" s="39">
        <v>18115908</v>
      </c>
      <c r="C4622" s="39">
        <v>18122560</v>
      </c>
      <c r="D4622" s="40">
        <f t="shared" si="72"/>
        <v>6653</v>
      </c>
      <c r="E4622" s="38" t="s">
        <v>790</v>
      </c>
      <c r="F4622" s="38">
        <v>24</v>
      </c>
    </row>
    <row r="4623" spans="1:6" x14ac:dyDescent="0.25">
      <c r="A4623" s="38" t="s">
        <v>797</v>
      </c>
      <c r="B4623" s="39">
        <v>18125945</v>
      </c>
      <c r="C4623" s="39">
        <v>18130607</v>
      </c>
      <c r="D4623" s="40">
        <f t="shared" si="72"/>
        <v>4663</v>
      </c>
      <c r="E4623" s="38" t="s">
        <v>790</v>
      </c>
      <c r="F4623" s="38">
        <v>13</v>
      </c>
    </row>
    <row r="4624" spans="1:6" x14ac:dyDescent="0.25">
      <c r="A4624" s="38" t="s">
        <v>797</v>
      </c>
      <c r="B4624" s="39">
        <v>18218519</v>
      </c>
      <c r="C4624" s="39">
        <v>18220557</v>
      </c>
      <c r="D4624" s="40">
        <f t="shared" si="72"/>
        <v>2039</v>
      </c>
      <c r="E4624" s="38" t="s">
        <v>790</v>
      </c>
      <c r="F4624" s="38">
        <v>84</v>
      </c>
    </row>
    <row r="4625" spans="1:6" x14ac:dyDescent="0.25">
      <c r="A4625" s="38" t="s">
        <v>797</v>
      </c>
      <c r="B4625" s="39">
        <v>18233822</v>
      </c>
      <c r="C4625" s="39">
        <v>18236031</v>
      </c>
      <c r="D4625" s="40">
        <f t="shared" si="72"/>
        <v>2210</v>
      </c>
      <c r="E4625" s="38" t="s">
        <v>790</v>
      </c>
      <c r="F4625" s="38">
        <v>77</v>
      </c>
    </row>
    <row r="4626" spans="1:6" x14ac:dyDescent="0.25">
      <c r="A4626" s="38" t="s">
        <v>797</v>
      </c>
      <c r="B4626" s="39">
        <v>18293908</v>
      </c>
      <c r="C4626" s="39">
        <v>18296458</v>
      </c>
      <c r="D4626" s="40">
        <f t="shared" si="72"/>
        <v>2551</v>
      </c>
      <c r="E4626" s="38" t="s">
        <v>790</v>
      </c>
      <c r="F4626" s="38">
        <v>209</v>
      </c>
    </row>
    <row r="4627" spans="1:6" x14ac:dyDescent="0.25">
      <c r="A4627" s="38" t="s">
        <v>797</v>
      </c>
      <c r="B4627" s="39">
        <v>18310090</v>
      </c>
      <c r="C4627" s="39">
        <v>18311908</v>
      </c>
      <c r="D4627" s="40">
        <f t="shared" si="72"/>
        <v>1819</v>
      </c>
      <c r="E4627" s="38" t="s">
        <v>790</v>
      </c>
      <c r="F4627" s="38">
        <v>89</v>
      </c>
    </row>
    <row r="4628" spans="1:6" x14ac:dyDescent="0.25">
      <c r="A4628" s="38" t="s">
        <v>797</v>
      </c>
      <c r="B4628" s="39">
        <v>18442509</v>
      </c>
      <c r="C4628" s="39">
        <v>18463072</v>
      </c>
      <c r="D4628" s="40">
        <f t="shared" si="72"/>
        <v>20564</v>
      </c>
      <c r="E4628" s="38" t="s">
        <v>790</v>
      </c>
      <c r="F4628" s="38">
        <v>18</v>
      </c>
    </row>
    <row r="4629" spans="1:6" x14ac:dyDescent="0.25">
      <c r="A4629" s="38" t="s">
        <v>797</v>
      </c>
      <c r="B4629" s="39">
        <v>18464747</v>
      </c>
      <c r="C4629" s="39">
        <v>18466771</v>
      </c>
      <c r="D4629" s="40">
        <f t="shared" si="72"/>
        <v>2025</v>
      </c>
      <c r="E4629" s="38" t="s">
        <v>790</v>
      </c>
      <c r="F4629" s="38">
        <v>12</v>
      </c>
    </row>
    <row r="4630" spans="1:6" x14ac:dyDescent="0.25">
      <c r="A4630" s="38" t="s">
        <v>797</v>
      </c>
      <c r="B4630" s="39">
        <v>18523854</v>
      </c>
      <c r="C4630" s="39">
        <v>18525749</v>
      </c>
      <c r="D4630" s="40">
        <f t="shared" si="72"/>
        <v>1896</v>
      </c>
      <c r="E4630" s="38" t="s">
        <v>790</v>
      </c>
      <c r="F4630" s="38">
        <v>15</v>
      </c>
    </row>
    <row r="4631" spans="1:6" x14ac:dyDescent="0.25">
      <c r="A4631" s="38" t="s">
        <v>797</v>
      </c>
      <c r="B4631" s="39">
        <v>18546658</v>
      </c>
      <c r="C4631" s="39">
        <v>18554991</v>
      </c>
      <c r="D4631" s="40">
        <f t="shared" si="72"/>
        <v>8334</v>
      </c>
      <c r="E4631" s="38" t="s">
        <v>790</v>
      </c>
      <c r="F4631" s="38">
        <v>93</v>
      </c>
    </row>
    <row r="4632" spans="1:6" x14ac:dyDescent="0.25">
      <c r="A4632" s="38" t="s">
        <v>797</v>
      </c>
      <c r="B4632" s="39">
        <v>18556994</v>
      </c>
      <c r="C4632" s="39">
        <v>18557717</v>
      </c>
      <c r="D4632" s="40">
        <f t="shared" si="72"/>
        <v>724</v>
      </c>
      <c r="E4632" s="38" t="s">
        <v>790</v>
      </c>
      <c r="F4632" s="38">
        <v>65</v>
      </c>
    </row>
    <row r="4633" spans="1:6" x14ac:dyDescent="0.25">
      <c r="A4633" s="38" t="s">
        <v>797</v>
      </c>
      <c r="B4633" s="39">
        <v>18633492</v>
      </c>
      <c r="C4633" s="39">
        <v>18643045</v>
      </c>
      <c r="D4633" s="40">
        <f t="shared" si="72"/>
        <v>9554</v>
      </c>
      <c r="E4633" s="38" t="s">
        <v>790</v>
      </c>
      <c r="F4633" s="38">
        <v>95</v>
      </c>
    </row>
    <row r="4634" spans="1:6" x14ac:dyDescent="0.25">
      <c r="A4634" s="38" t="s">
        <v>797</v>
      </c>
      <c r="B4634" s="39">
        <v>18684702</v>
      </c>
      <c r="C4634" s="39">
        <v>18686584</v>
      </c>
      <c r="D4634" s="40">
        <f t="shared" si="72"/>
        <v>1883</v>
      </c>
      <c r="E4634" s="38" t="s">
        <v>790</v>
      </c>
      <c r="F4634" s="38">
        <v>174</v>
      </c>
    </row>
    <row r="4635" spans="1:6" x14ac:dyDescent="0.25">
      <c r="A4635" s="38" t="s">
        <v>797</v>
      </c>
      <c r="B4635" s="39">
        <v>18694522</v>
      </c>
      <c r="C4635" s="39">
        <v>18696332</v>
      </c>
      <c r="D4635" s="40">
        <f t="shared" si="72"/>
        <v>1811</v>
      </c>
      <c r="E4635" s="38" t="s">
        <v>790</v>
      </c>
      <c r="F4635" s="38">
        <v>106</v>
      </c>
    </row>
    <row r="4636" spans="1:6" x14ac:dyDescent="0.25">
      <c r="A4636" s="38" t="s">
        <v>797</v>
      </c>
      <c r="B4636" s="39">
        <v>18870313</v>
      </c>
      <c r="C4636" s="39">
        <v>18872118</v>
      </c>
      <c r="D4636" s="40">
        <f t="shared" si="72"/>
        <v>1806</v>
      </c>
      <c r="E4636" s="38" t="s">
        <v>790</v>
      </c>
      <c r="F4636" s="38">
        <v>194</v>
      </c>
    </row>
    <row r="4637" spans="1:6" x14ac:dyDescent="0.25">
      <c r="A4637" s="38" t="s">
        <v>797</v>
      </c>
      <c r="B4637" s="39">
        <v>18986151</v>
      </c>
      <c r="C4637" s="39">
        <v>18998685</v>
      </c>
      <c r="D4637" s="40">
        <f t="shared" si="72"/>
        <v>12535</v>
      </c>
      <c r="E4637" s="38" t="s">
        <v>790</v>
      </c>
      <c r="F4637" s="38">
        <v>220</v>
      </c>
    </row>
    <row r="4638" spans="1:6" x14ac:dyDescent="0.25">
      <c r="A4638" s="38" t="s">
        <v>797</v>
      </c>
      <c r="B4638" s="39">
        <v>19146778</v>
      </c>
      <c r="C4638" s="39">
        <v>19152972</v>
      </c>
      <c r="D4638" s="40">
        <f t="shared" si="72"/>
        <v>6195</v>
      </c>
      <c r="E4638" s="38" t="s">
        <v>790</v>
      </c>
      <c r="F4638" s="38">
        <v>95</v>
      </c>
    </row>
    <row r="4639" spans="1:6" x14ac:dyDescent="0.25">
      <c r="A4639" s="38" t="s">
        <v>797</v>
      </c>
      <c r="B4639" s="39">
        <v>19153981</v>
      </c>
      <c r="C4639" s="39">
        <v>19159639</v>
      </c>
      <c r="D4639" s="40">
        <f t="shared" si="72"/>
        <v>5659</v>
      </c>
      <c r="E4639" s="38" t="s">
        <v>790</v>
      </c>
      <c r="F4639" s="38">
        <v>13</v>
      </c>
    </row>
    <row r="4640" spans="1:6" x14ac:dyDescent="0.25">
      <c r="A4640" s="38" t="s">
        <v>797</v>
      </c>
      <c r="B4640" s="39">
        <v>19167196</v>
      </c>
      <c r="C4640" s="39">
        <v>19168079</v>
      </c>
      <c r="D4640" s="40">
        <f t="shared" si="72"/>
        <v>884</v>
      </c>
      <c r="E4640" s="38" t="s">
        <v>790</v>
      </c>
      <c r="F4640" s="38">
        <v>60</v>
      </c>
    </row>
    <row r="4641" spans="1:6" x14ac:dyDescent="0.25">
      <c r="A4641" s="38" t="s">
        <v>797</v>
      </c>
      <c r="B4641" s="39">
        <v>19212930</v>
      </c>
      <c r="C4641" s="39">
        <v>19213647</v>
      </c>
      <c r="D4641" s="40">
        <f t="shared" si="72"/>
        <v>718</v>
      </c>
      <c r="E4641" s="38" t="s">
        <v>790</v>
      </c>
      <c r="F4641" s="38">
        <v>15</v>
      </c>
    </row>
    <row r="4642" spans="1:6" x14ac:dyDescent="0.25">
      <c r="A4642" s="38" t="s">
        <v>797</v>
      </c>
      <c r="B4642" s="39">
        <v>19216700</v>
      </c>
      <c r="C4642" s="39">
        <v>19249209</v>
      </c>
      <c r="D4642" s="40">
        <f t="shared" si="72"/>
        <v>32510</v>
      </c>
      <c r="E4642" s="38" t="s">
        <v>791</v>
      </c>
      <c r="F4642" s="38">
        <v>40</v>
      </c>
    </row>
    <row r="4643" spans="1:6" x14ac:dyDescent="0.25">
      <c r="A4643" s="38" t="s">
        <v>797</v>
      </c>
      <c r="B4643" s="39">
        <v>19329462</v>
      </c>
      <c r="C4643" s="39">
        <v>19333457</v>
      </c>
      <c r="D4643" s="40">
        <f t="shared" si="72"/>
        <v>3996</v>
      </c>
      <c r="E4643" s="38" t="s">
        <v>790</v>
      </c>
      <c r="F4643" s="38">
        <v>61</v>
      </c>
    </row>
    <row r="4644" spans="1:6" x14ac:dyDescent="0.25">
      <c r="A4644" s="38" t="s">
        <v>797</v>
      </c>
      <c r="B4644" s="39">
        <v>19413498</v>
      </c>
      <c r="C4644" s="39">
        <v>19419057</v>
      </c>
      <c r="D4644" s="40">
        <f t="shared" si="72"/>
        <v>5560</v>
      </c>
      <c r="E4644" s="38" t="s">
        <v>790</v>
      </c>
      <c r="F4644" s="38">
        <v>220</v>
      </c>
    </row>
    <row r="4645" spans="1:6" x14ac:dyDescent="0.25">
      <c r="A4645" s="38" t="s">
        <v>797</v>
      </c>
      <c r="B4645" s="39">
        <v>19439677</v>
      </c>
      <c r="C4645" s="39">
        <v>19440817</v>
      </c>
      <c r="D4645" s="40">
        <f t="shared" si="72"/>
        <v>1141</v>
      </c>
      <c r="E4645" s="38" t="s">
        <v>790</v>
      </c>
      <c r="F4645" s="38">
        <v>23</v>
      </c>
    </row>
    <row r="4646" spans="1:6" x14ac:dyDescent="0.25">
      <c r="A4646" s="38" t="s">
        <v>797</v>
      </c>
      <c r="B4646" s="39">
        <v>19475430</v>
      </c>
      <c r="C4646" s="39">
        <v>19476516</v>
      </c>
      <c r="D4646" s="40">
        <f t="shared" si="72"/>
        <v>1087</v>
      </c>
      <c r="E4646" s="38" t="s">
        <v>790</v>
      </c>
      <c r="F4646" s="38">
        <v>10</v>
      </c>
    </row>
    <row r="4647" spans="1:6" x14ac:dyDescent="0.25">
      <c r="A4647" s="38" t="s">
        <v>797</v>
      </c>
      <c r="B4647" s="39">
        <v>19488818</v>
      </c>
      <c r="C4647" s="39">
        <v>19490708</v>
      </c>
      <c r="D4647" s="40">
        <f t="shared" si="72"/>
        <v>1891</v>
      </c>
      <c r="E4647" s="38" t="s">
        <v>790</v>
      </c>
      <c r="F4647" s="38">
        <v>33</v>
      </c>
    </row>
    <row r="4648" spans="1:6" x14ac:dyDescent="0.25">
      <c r="A4648" s="38" t="s">
        <v>797</v>
      </c>
      <c r="B4648" s="39">
        <v>19548557</v>
      </c>
      <c r="C4648" s="39">
        <v>19562201</v>
      </c>
      <c r="D4648" s="40">
        <f t="shared" si="72"/>
        <v>13645</v>
      </c>
      <c r="E4648" s="38" t="s">
        <v>790</v>
      </c>
      <c r="F4648" s="38">
        <v>101</v>
      </c>
    </row>
    <row r="4649" spans="1:6" x14ac:dyDescent="0.25">
      <c r="A4649" s="38" t="s">
        <v>797</v>
      </c>
      <c r="B4649" s="39">
        <v>19642213</v>
      </c>
      <c r="C4649" s="39">
        <v>19646123</v>
      </c>
      <c r="D4649" s="40">
        <f t="shared" si="72"/>
        <v>3911</v>
      </c>
      <c r="E4649" s="38" t="s">
        <v>790</v>
      </c>
      <c r="F4649" s="38">
        <v>31</v>
      </c>
    </row>
    <row r="4650" spans="1:6" x14ac:dyDescent="0.25">
      <c r="A4650" s="38" t="s">
        <v>797</v>
      </c>
      <c r="B4650" s="39">
        <v>19700300</v>
      </c>
      <c r="C4650" s="39">
        <v>19722239</v>
      </c>
      <c r="D4650" s="40">
        <f t="shared" si="72"/>
        <v>21940</v>
      </c>
      <c r="E4650" s="38" t="s">
        <v>790</v>
      </c>
      <c r="F4650" s="38">
        <v>30</v>
      </c>
    </row>
    <row r="4651" spans="1:6" x14ac:dyDescent="0.25">
      <c r="A4651" s="38" t="s">
        <v>797</v>
      </c>
      <c r="B4651" s="39">
        <v>19724919</v>
      </c>
      <c r="C4651" s="39">
        <v>19728603</v>
      </c>
      <c r="D4651" s="40">
        <f t="shared" si="72"/>
        <v>3685</v>
      </c>
      <c r="E4651" s="38" t="s">
        <v>790</v>
      </c>
      <c r="F4651" s="38">
        <v>17</v>
      </c>
    </row>
    <row r="4652" spans="1:6" x14ac:dyDescent="0.25">
      <c r="A4652" s="38" t="s">
        <v>797</v>
      </c>
      <c r="B4652" s="39">
        <v>19779033</v>
      </c>
      <c r="C4652" s="39">
        <v>19780652</v>
      </c>
      <c r="D4652" s="40">
        <f t="shared" si="72"/>
        <v>1620</v>
      </c>
      <c r="E4652" s="38" t="s">
        <v>790</v>
      </c>
      <c r="F4652" s="38">
        <v>32</v>
      </c>
    </row>
    <row r="4653" spans="1:6" x14ac:dyDescent="0.25">
      <c r="A4653" s="38" t="s">
        <v>797</v>
      </c>
      <c r="B4653" s="39">
        <v>19853370</v>
      </c>
      <c r="C4653" s="39">
        <v>19853757</v>
      </c>
      <c r="D4653" s="40">
        <f t="shared" si="72"/>
        <v>388</v>
      </c>
      <c r="E4653" s="38" t="s">
        <v>792</v>
      </c>
      <c r="F4653" s="38">
        <v>68</v>
      </c>
    </row>
    <row r="4654" spans="1:6" x14ac:dyDescent="0.25">
      <c r="A4654" s="38" t="s">
        <v>797</v>
      </c>
      <c r="B4654" s="39">
        <v>19877783</v>
      </c>
      <c r="C4654" s="39">
        <v>19880021</v>
      </c>
      <c r="D4654" s="40">
        <f t="shared" si="72"/>
        <v>2239</v>
      </c>
      <c r="E4654" s="38" t="s">
        <v>790</v>
      </c>
      <c r="F4654" s="38">
        <v>31</v>
      </c>
    </row>
    <row r="4655" spans="1:6" x14ac:dyDescent="0.25">
      <c r="A4655" s="38" t="s">
        <v>797</v>
      </c>
      <c r="B4655" s="39">
        <v>19930483</v>
      </c>
      <c r="C4655" s="39">
        <v>19931738</v>
      </c>
      <c r="D4655" s="40">
        <f t="shared" si="72"/>
        <v>1256</v>
      </c>
      <c r="E4655" s="38" t="s">
        <v>790</v>
      </c>
      <c r="F4655" s="38">
        <v>53</v>
      </c>
    </row>
    <row r="4656" spans="1:6" x14ac:dyDescent="0.25">
      <c r="A4656" s="38" t="s">
        <v>797</v>
      </c>
      <c r="B4656" s="39">
        <v>19948656</v>
      </c>
      <c r="C4656" s="39">
        <v>19950473</v>
      </c>
      <c r="D4656" s="40">
        <f t="shared" si="72"/>
        <v>1818</v>
      </c>
      <c r="E4656" s="38" t="s">
        <v>790</v>
      </c>
      <c r="F4656" s="38">
        <v>86</v>
      </c>
    </row>
    <row r="4657" spans="1:6" x14ac:dyDescent="0.25">
      <c r="A4657" s="38" t="s">
        <v>797</v>
      </c>
      <c r="B4657" s="39">
        <v>19960505</v>
      </c>
      <c r="C4657" s="39">
        <v>19962708</v>
      </c>
      <c r="D4657" s="40">
        <f t="shared" si="72"/>
        <v>2204</v>
      </c>
      <c r="E4657" s="38" t="s">
        <v>790</v>
      </c>
      <c r="F4657" s="38">
        <v>46</v>
      </c>
    </row>
    <row r="4658" spans="1:6" x14ac:dyDescent="0.25">
      <c r="A4658" s="38" t="s">
        <v>797</v>
      </c>
      <c r="B4658" s="39">
        <v>20018210</v>
      </c>
      <c r="C4658" s="39">
        <v>20021790</v>
      </c>
      <c r="D4658" s="40">
        <f t="shared" si="72"/>
        <v>3581</v>
      </c>
      <c r="E4658" s="38" t="s">
        <v>790</v>
      </c>
      <c r="F4658" s="38">
        <v>74</v>
      </c>
    </row>
    <row r="4659" spans="1:6" x14ac:dyDescent="0.25">
      <c r="A4659" s="38" t="s">
        <v>797</v>
      </c>
      <c r="B4659" s="39">
        <v>20032455</v>
      </c>
      <c r="C4659" s="39">
        <v>20038700</v>
      </c>
      <c r="D4659" s="40">
        <f t="shared" si="72"/>
        <v>6246</v>
      </c>
      <c r="E4659" s="38" t="s">
        <v>790</v>
      </c>
      <c r="F4659" s="38">
        <v>23</v>
      </c>
    </row>
    <row r="4660" spans="1:6" x14ac:dyDescent="0.25">
      <c r="A4660" s="38" t="s">
        <v>797</v>
      </c>
      <c r="B4660" s="39">
        <v>20039375</v>
      </c>
      <c r="C4660" s="39">
        <v>20041127</v>
      </c>
      <c r="D4660" s="40">
        <f t="shared" si="72"/>
        <v>1753</v>
      </c>
      <c r="E4660" s="38" t="s">
        <v>790</v>
      </c>
      <c r="F4660" s="38">
        <v>13</v>
      </c>
    </row>
    <row r="4661" spans="1:6" x14ac:dyDescent="0.25">
      <c r="A4661" s="38" t="s">
        <v>797</v>
      </c>
      <c r="B4661" s="39">
        <v>20081773</v>
      </c>
      <c r="C4661" s="39">
        <v>20086013</v>
      </c>
      <c r="D4661" s="40">
        <f t="shared" si="72"/>
        <v>4241</v>
      </c>
      <c r="E4661" s="38" t="s">
        <v>790</v>
      </c>
      <c r="F4661" s="38">
        <v>116</v>
      </c>
    </row>
    <row r="4662" spans="1:6" x14ac:dyDescent="0.25">
      <c r="A4662" s="38" t="s">
        <v>797</v>
      </c>
      <c r="B4662" s="39">
        <v>20171920</v>
      </c>
      <c r="C4662" s="39">
        <v>20174468</v>
      </c>
      <c r="D4662" s="40">
        <f t="shared" si="72"/>
        <v>2549</v>
      </c>
      <c r="E4662" s="38" t="s">
        <v>790</v>
      </c>
      <c r="F4662" s="38">
        <v>27</v>
      </c>
    </row>
    <row r="4663" spans="1:6" x14ac:dyDescent="0.25">
      <c r="A4663" s="38" t="s">
        <v>797</v>
      </c>
      <c r="B4663" s="39">
        <v>20188479</v>
      </c>
      <c r="C4663" s="39">
        <v>20200870</v>
      </c>
      <c r="D4663" s="40">
        <f t="shared" si="72"/>
        <v>12392</v>
      </c>
      <c r="E4663" s="38" t="s">
        <v>790</v>
      </c>
      <c r="F4663" s="38">
        <v>13</v>
      </c>
    </row>
    <row r="4664" spans="1:6" x14ac:dyDescent="0.25">
      <c r="A4664" s="38" t="s">
        <v>797</v>
      </c>
      <c r="B4664" s="39">
        <v>20309058</v>
      </c>
      <c r="C4664" s="39">
        <v>20309792</v>
      </c>
      <c r="D4664" s="40">
        <f t="shared" si="72"/>
        <v>735</v>
      </c>
      <c r="E4664" s="38" t="s">
        <v>790</v>
      </c>
      <c r="F4664" s="38">
        <v>27</v>
      </c>
    </row>
    <row r="4665" spans="1:6" x14ac:dyDescent="0.25">
      <c r="A4665" s="38" t="s">
        <v>797</v>
      </c>
      <c r="B4665" s="39">
        <v>20381490</v>
      </c>
      <c r="C4665" s="39">
        <v>20383966</v>
      </c>
      <c r="D4665" s="40">
        <f t="shared" si="72"/>
        <v>2477</v>
      </c>
      <c r="E4665" s="38" t="s">
        <v>790</v>
      </c>
      <c r="F4665" s="38">
        <v>61</v>
      </c>
    </row>
    <row r="4666" spans="1:6" x14ac:dyDescent="0.25">
      <c r="A4666" s="38" t="s">
        <v>797</v>
      </c>
      <c r="B4666" s="39">
        <v>20416063</v>
      </c>
      <c r="C4666" s="39">
        <v>20416585</v>
      </c>
      <c r="D4666" s="40">
        <f t="shared" si="72"/>
        <v>523</v>
      </c>
      <c r="E4666" s="38" t="s">
        <v>790</v>
      </c>
      <c r="F4666" s="38">
        <v>51</v>
      </c>
    </row>
    <row r="4667" spans="1:6" x14ac:dyDescent="0.25">
      <c r="A4667" s="38" t="s">
        <v>797</v>
      </c>
      <c r="B4667" s="39">
        <v>20545684</v>
      </c>
      <c r="C4667" s="39">
        <v>20562440</v>
      </c>
      <c r="D4667" s="40">
        <f t="shared" si="72"/>
        <v>16757</v>
      </c>
      <c r="E4667" s="38" t="s">
        <v>790</v>
      </c>
      <c r="F4667" s="38">
        <v>83</v>
      </c>
    </row>
    <row r="4668" spans="1:6" x14ac:dyDescent="0.25">
      <c r="A4668" s="38" t="s">
        <v>797</v>
      </c>
      <c r="B4668" s="39">
        <v>20569377</v>
      </c>
      <c r="C4668" s="39">
        <v>20581408</v>
      </c>
      <c r="D4668" s="40">
        <f t="shared" si="72"/>
        <v>12032</v>
      </c>
      <c r="E4668" s="38" t="s">
        <v>790</v>
      </c>
      <c r="F4668" s="38">
        <v>92</v>
      </c>
    </row>
    <row r="4669" spans="1:6" x14ac:dyDescent="0.25">
      <c r="A4669" s="38" t="s">
        <v>797</v>
      </c>
      <c r="B4669" s="39">
        <v>20684953</v>
      </c>
      <c r="C4669" s="39">
        <v>20706008</v>
      </c>
      <c r="D4669" s="40">
        <f t="shared" si="72"/>
        <v>21056</v>
      </c>
      <c r="E4669" s="38" t="s">
        <v>790</v>
      </c>
      <c r="F4669" s="38">
        <v>13</v>
      </c>
    </row>
    <row r="4670" spans="1:6" x14ac:dyDescent="0.25">
      <c r="A4670" s="38" t="s">
        <v>797</v>
      </c>
      <c r="B4670" s="39">
        <v>20792234</v>
      </c>
      <c r="C4670" s="39">
        <v>20797077</v>
      </c>
      <c r="D4670" s="40">
        <f t="shared" si="72"/>
        <v>4844</v>
      </c>
      <c r="E4670" s="38" t="s">
        <v>790</v>
      </c>
      <c r="F4670" s="38">
        <v>59</v>
      </c>
    </row>
    <row r="4671" spans="1:6" x14ac:dyDescent="0.25">
      <c r="A4671" s="38" t="s">
        <v>797</v>
      </c>
      <c r="B4671" s="39">
        <v>20798374</v>
      </c>
      <c r="C4671" s="39">
        <v>20803846</v>
      </c>
      <c r="D4671" s="40">
        <f t="shared" si="72"/>
        <v>5473</v>
      </c>
      <c r="E4671" s="38" t="s">
        <v>790</v>
      </c>
      <c r="F4671" s="38">
        <v>167</v>
      </c>
    </row>
    <row r="4672" spans="1:6" x14ac:dyDescent="0.25">
      <c r="A4672" s="38" t="s">
        <v>797</v>
      </c>
      <c r="B4672" s="39">
        <v>20804731</v>
      </c>
      <c r="C4672" s="39">
        <v>20806958</v>
      </c>
      <c r="D4672" s="40">
        <f t="shared" si="72"/>
        <v>2228</v>
      </c>
      <c r="E4672" s="38" t="s">
        <v>790</v>
      </c>
      <c r="F4672" s="38">
        <v>59</v>
      </c>
    </row>
    <row r="4673" spans="1:6" x14ac:dyDescent="0.25">
      <c r="A4673" s="38" t="s">
        <v>797</v>
      </c>
      <c r="B4673" s="39">
        <v>20886176</v>
      </c>
      <c r="C4673" s="39">
        <v>20887590</v>
      </c>
      <c r="D4673" s="40">
        <f t="shared" si="72"/>
        <v>1415</v>
      </c>
      <c r="E4673" s="38" t="s">
        <v>790</v>
      </c>
      <c r="F4673" s="38">
        <v>11</v>
      </c>
    </row>
    <row r="4674" spans="1:6" x14ac:dyDescent="0.25">
      <c r="A4674" s="38" t="s">
        <v>797</v>
      </c>
      <c r="B4674" s="39">
        <v>20891084</v>
      </c>
      <c r="C4674" s="39">
        <v>20899070</v>
      </c>
      <c r="D4674" s="40">
        <f t="shared" si="72"/>
        <v>7987</v>
      </c>
      <c r="E4674" s="38" t="s">
        <v>790</v>
      </c>
      <c r="F4674" s="38">
        <v>113</v>
      </c>
    </row>
    <row r="4675" spans="1:6" x14ac:dyDescent="0.25">
      <c r="A4675" s="38" t="s">
        <v>797</v>
      </c>
      <c r="B4675" s="39">
        <v>20900390</v>
      </c>
      <c r="C4675" s="39">
        <v>20901959</v>
      </c>
      <c r="D4675" s="40">
        <f t="shared" si="72"/>
        <v>1570</v>
      </c>
      <c r="E4675" s="38" t="s">
        <v>790</v>
      </c>
      <c r="F4675" s="38">
        <v>110</v>
      </c>
    </row>
    <row r="4676" spans="1:6" x14ac:dyDescent="0.25">
      <c r="A4676" s="38" t="s">
        <v>797</v>
      </c>
      <c r="B4676" s="39">
        <v>21000981</v>
      </c>
      <c r="C4676" s="39">
        <v>21002670</v>
      </c>
      <c r="D4676" s="40">
        <f t="shared" ref="D4676:D4739" si="73">C4676-B4676+1</f>
        <v>1690</v>
      </c>
      <c r="E4676" s="38" t="s">
        <v>790</v>
      </c>
      <c r="F4676" s="38">
        <v>26</v>
      </c>
    </row>
    <row r="4677" spans="1:6" x14ac:dyDescent="0.25">
      <c r="A4677" s="38" t="s">
        <v>797</v>
      </c>
      <c r="B4677" s="39">
        <v>21030523</v>
      </c>
      <c r="C4677" s="39">
        <v>21030955</v>
      </c>
      <c r="D4677" s="40">
        <f t="shared" si="73"/>
        <v>433</v>
      </c>
      <c r="E4677" s="38" t="s">
        <v>792</v>
      </c>
      <c r="F4677" s="38">
        <v>154</v>
      </c>
    </row>
    <row r="4678" spans="1:6" x14ac:dyDescent="0.25">
      <c r="A4678" s="38" t="s">
        <v>797</v>
      </c>
      <c r="B4678" s="39">
        <v>21195885</v>
      </c>
      <c r="C4678" s="39">
        <v>21197781</v>
      </c>
      <c r="D4678" s="40">
        <f t="shared" si="73"/>
        <v>1897</v>
      </c>
      <c r="E4678" s="38" t="s">
        <v>790</v>
      </c>
      <c r="F4678" s="38">
        <v>16</v>
      </c>
    </row>
    <row r="4679" spans="1:6" x14ac:dyDescent="0.25">
      <c r="A4679" s="38" t="s">
        <v>797</v>
      </c>
      <c r="B4679" s="39">
        <v>21214443</v>
      </c>
      <c r="C4679" s="39">
        <v>21231252</v>
      </c>
      <c r="D4679" s="40">
        <f t="shared" si="73"/>
        <v>16810</v>
      </c>
      <c r="E4679" s="38" t="s">
        <v>790</v>
      </c>
      <c r="F4679" s="38">
        <v>11</v>
      </c>
    </row>
    <row r="4680" spans="1:6" x14ac:dyDescent="0.25">
      <c r="A4680" s="38" t="s">
        <v>797</v>
      </c>
      <c r="B4680" s="39">
        <v>21240032</v>
      </c>
      <c r="C4680" s="39">
        <v>21244237</v>
      </c>
      <c r="D4680" s="40">
        <f t="shared" si="73"/>
        <v>4206</v>
      </c>
      <c r="E4680" s="38" t="s">
        <v>790</v>
      </c>
      <c r="F4680" s="38">
        <v>148</v>
      </c>
    </row>
    <row r="4681" spans="1:6" x14ac:dyDescent="0.25">
      <c r="A4681" s="38" t="s">
        <v>797</v>
      </c>
      <c r="B4681" s="39">
        <v>21245179</v>
      </c>
      <c r="C4681" s="39">
        <v>21251587</v>
      </c>
      <c r="D4681" s="40">
        <f t="shared" si="73"/>
        <v>6409</v>
      </c>
      <c r="E4681" s="38" t="s">
        <v>790</v>
      </c>
      <c r="F4681" s="38">
        <v>31</v>
      </c>
    </row>
    <row r="4682" spans="1:6" x14ac:dyDescent="0.25">
      <c r="A4682" s="38" t="s">
        <v>797</v>
      </c>
      <c r="B4682" s="39">
        <v>21268707</v>
      </c>
      <c r="C4682" s="39">
        <v>21269862</v>
      </c>
      <c r="D4682" s="40">
        <f t="shared" si="73"/>
        <v>1156</v>
      </c>
      <c r="E4682" s="38" t="s">
        <v>790</v>
      </c>
      <c r="F4682" s="38">
        <v>11</v>
      </c>
    </row>
    <row r="4683" spans="1:6" x14ac:dyDescent="0.25">
      <c r="A4683" s="38" t="s">
        <v>797</v>
      </c>
      <c r="B4683" s="39">
        <v>21281138</v>
      </c>
      <c r="C4683" s="39">
        <v>21294665</v>
      </c>
      <c r="D4683" s="40">
        <f t="shared" si="73"/>
        <v>13528</v>
      </c>
      <c r="E4683" s="38" t="s">
        <v>790</v>
      </c>
      <c r="F4683" s="38">
        <v>14</v>
      </c>
    </row>
    <row r="4684" spans="1:6" x14ac:dyDescent="0.25">
      <c r="A4684" s="38" t="s">
        <v>797</v>
      </c>
      <c r="B4684" s="39">
        <v>21295598</v>
      </c>
      <c r="C4684" s="39">
        <v>21295973</v>
      </c>
      <c r="D4684" s="40">
        <f t="shared" si="73"/>
        <v>376</v>
      </c>
      <c r="E4684" s="38" t="s">
        <v>790</v>
      </c>
      <c r="F4684" s="38">
        <v>12</v>
      </c>
    </row>
    <row r="4685" spans="1:6" x14ac:dyDescent="0.25">
      <c r="A4685" s="38" t="s">
        <v>797</v>
      </c>
      <c r="B4685" s="39">
        <v>21340715</v>
      </c>
      <c r="C4685" s="39">
        <v>21348888</v>
      </c>
      <c r="D4685" s="40">
        <f t="shared" si="73"/>
        <v>8174</v>
      </c>
      <c r="E4685" s="38" t="s">
        <v>790</v>
      </c>
      <c r="F4685" s="38">
        <v>69</v>
      </c>
    </row>
    <row r="4686" spans="1:6" x14ac:dyDescent="0.25">
      <c r="A4686" s="38" t="s">
        <v>797</v>
      </c>
      <c r="B4686" s="39">
        <v>21419275</v>
      </c>
      <c r="C4686" s="39">
        <v>21419472</v>
      </c>
      <c r="D4686" s="40">
        <f t="shared" si="73"/>
        <v>198</v>
      </c>
      <c r="E4686" s="38" t="s">
        <v>790</v>
      </c>
      <c r="F4686" s="38">
        <v>31</v>
      </c>
    </row>
    <row r="4687" spans="1:6" x14ac:dyDescent="0.25">
      <c r="A4687" s="38" t="s">
        <v>797</v>
      </c>
      <c r="B4687" s="39">
        <v>21444547</v>
      </c>
      <c r="C4687" s="39">
        <v>21447395</v>
      </c>
      <c r="D4687" s="40">
        <f t="shared" si="73"/>
        <v>2849</v>
      </c>
      <c r="E4687" s="38" t="s">
        <v>790</v>
      </c>
      <c r="F4687" s="38">
        <v>58</v>
      </c>
    </row>
    <row r="4688" spans="1:6" x14ac:dyDescent="0.25">
      <c r="A4688" s="38" t="s">
        <v>797</v>
      </c>
      <c r="B4688" s="39">
        <v>21508920</v>
      </c>
      <c r="C4688" s="39">
        <v>21509648</v>
      </c>
      <c r="D4688" s="40">
        <f t="shared" si="73"/>
        <v>729</v>
      </c>
      <c r="E4688" s="38" t="s">
        <v>790</v>
      </c>
      <c r="F4688" s="38">
        <v>12</v>
      </c>
    </row>
    <row r="4689" spans="1:6" x14ac:dyDescent="0.25">
      <c r="A4689" s="38" t="s">
        <v>797</v>
      </c>
      <c r="B4689" s="39">
        <v>21510858</v>
      </c>
      <c r="C4689" s="39">
        <v>21512016</v>
      </c>
      <c r="D4689" s="40">
        <f t="shared" si="73"/>
        <v>1159</v>
      </c>
      <c r="E4689" s="38" t="s">
        <v>790</v>
      </c>
      <c r="F4689" s="38">
        <v>121</v>
      </c>
    </row>
    <row r="4690" spans="1:6" x14ac:dyDescent="0.25">
      <c r="A4690" s="38" t="s">
        <v>797</v>
      </c>
      <c r="B4690" s="39">
        <v>21534961</v>
      </c>
      <c r="C4690" s="39">
        <v>21539963</v>
      </c>
      <c r="D4690" s="40">
        <f t="shared" si="73"/>
        <v>5003</v>
      </c>
      <c r="E4690" s="38" t="s">
        <v>790</v>
      </c>
      <c r="F4690" s="38">
        <v>129</v>
      </c>
    </row>
    <row r="4691" spans="1:6" x14ac:dyDescent="0.25">
      <c r="A4691" s="38" t="s">
        <v>797</v>
      </c>
      <c r="B4691" s="39">
        <v>21562226</v>
      </c>
      <c r="C4691" s="39">
        <v>21562640</v>
      </c>
      <c r="D4691" s="40">
        <f t="shared" si="73"/>
        <v>415</v>
      </c>
      <c r="E4691" s="38" t="s">
        <v>790</v>
      </c>
      <c r="F4691" s="38">
        <v>25</v>
      </c>
    </row>
    <row r="4692" spans="1:6" x14ac:dyDescent="0.25">
      <c r="A4692" s="38" t="s">
        <v>797</v>
      </c>
      <c r="B4692" s="39">
        <v>21583083</v>
      </c>
      <c r="C4692" s="39">
        <v>21584617</v>
      </c>
      <c r="D4692" s="40">
        <f t="shared" si="73"/>
        <v>1535</v>
      </c>
      <c r="E4692" s="38" t="s">
        <v>790</v>
      </c>
      <c r="F4692" s="38">
        <v>10</v>
      </c>
    </row>
    <row r="4693" spans="1:6" x14ac:dyDescent="0.25">
      <c r="A4693" s="38" t="s">
        <v>797</v>
      </c>
      <c r="B4693" s="39">
        <v>21625149</v>
      </c>
      <c r="C4693" s="39">
        <v>21625371</v>
      </c>
      <c r="D4693" s="40">
        <f t="shared" si="73"/>
        <v>223</v>
      </c>
      <c r="E4693" s="38" t="s">
        <v>790</v>
      </c>
      <c r="F4693" s="38">
        <v>14</v>
      </c>
    </row>
    <row r="4694" spans="1:6" x14ac:dyDescent="0.25">
      <c r="A4694" s="38" t="s">
        <v>797</v>
      </c>
      <c r="B4694" s="39">
        <v>21743799</v>
      </c>
      <c r="C4694" s="39">
        <v>21756031</v>
      </c>
      <c r="D4694" s="40">
        <f t="shared" si="73"/>
        <v>12233</v>
      </c>
      <c r="E4694" s="38" t="s">
        <v>790</v>
      </c>
      <c r="F4694" s="38">
        <v>21</v>
      </c>
    </row>
    <row r="4695" spans="1:6" x14ac:dyDescent="0.25">
      <c r="A4695" s="38" t="s">
        <v>797</v>
      </c>
      <c r="B4695" s="39">
        <v>21879445</v>
      </c>
      <c r="C4695" s="39">
        <v>21886048</v>
      </c>
      <c r="D4695" s="40">
        <f t="shared" si="73"/>
        <v>6604</v>
      </c>
      <c r="E4695" s="38" t="s">
        <v>790</v>
      </c>
      <c r="F4695" s="38">
        <v>10</v>
      </c>
    </row>
    <row r="4696" spans="1:6" x14ac:dyDescent="0.25">
      <c r="A4696" s="38" t="s">
        <v>797</v>
      </c>
      <c r="B4696" s="39">
        <v>21894714</v>
      </c>
      <c r="C4696" s="39">
        <v>21906230</v>
      </c>
      <c r="D4696" s="40">
        <f t="shared" si="73"/>
        <v>11517</v>
      </c>
      <c r="E4696" s="38" t="s">
        <v>790</v>
      </c>
      <c r="F4696" s="38">
        <v>47</v>
      </c>
    </row>
    <row r="4697" spans="1:6" x14ac:dyDescent="0.25">
      <c r="A4697" s="38" t="s">
        <v>797</v>
      </c>
      <c r="B4697" s="39">
        <v>21914182</v>
      </c>
      <c r="C4697" s="39">
        <v>21917675</v>
      </c>
      <c r="D4697" s="40">
        <f t="shared" si="73"/>
        <v>3494</v>
      </c>
      <c r="E4697" s="38" t="s">
        <v>790</v>
      </c>
      <c r="F4697" s="38">
        <v>33</v>
      </c>
    </row>
    <row r="4698" spans="1:6" x14ac:dyDescent="0.25">
      <c r="A4698" s="38" t="s">
        <v>797</v>
      </c>
      <c r="B4698" s="39">
        <v>22027055</v>
      </c>
      <c r="C4698" s="39">
        <v>22028684</v>
      </c>
      <c r="D4698" s="40">
        <f t="shared" si="73"/>
        <v>1630</v>
      </c>
      <c r="E4698" s="38" t="s">
        <v>790</v>
      </c>
      <c r="F4698" s="38">
        <v>43</v>
      </c>
    </row>
    <row r="4699" spans="1:6" x14ac:dyDescent="0.25">
      <c r="A4699" s="38" t="s">
        <v>797</v>
      </c>
      <c r="B4699" s="39">
        <v>22032244</v>
      </c>
      <c r="C4699" s="39">
        <v>22033360</v>
      </c>
      <c r="D4699" s="40">
        <f t="shared" si="73"/>
        <v>1117</v>
      </c>
      <c r="E4699" s="38" t="s">
        <v>790</v>
      </c>
      <c r="F4699" s="38">
        <v>14</v>
      </c>
    </row>
    <row r="4700" spans="1:6" x14ac:dyDescent="0.25">
      <c r="A4700" s="38" t="s">
        <v>797</v>
      </c>
      <c r="B4700" s="39">
        <v>22035873</v>
      </c>
      <c r="C4700" s="39">
        <v>22041040</v>
      </c>
      <c r="D4700" s="40">
        <f t="shared" si="73"/>
        <v>5168</v>
      </c>
      <c r="E4700" s="38" t="s">
        <v>790</v>
      </c>
      <c r="F4700" s="38">
        <v>12</v>
      </c>
    </row>
    <row r="4701" spans="1:6" x14ac:dyDescent="0.25">
      <c r="A4701" s="38" t="s">
        <v>797</v>
      </c>
      <c r="B4701" s="39">
        <v>22076674</v>
      </c>
      <c r="C4701" s="39">
        <v>22081677</v>
      </c>
      <c r="D4701" s="40">
        <f t="shared" si="73"/>
        <v>5004</v>
      </c>
      <c r="E4701" s="38" t="s">
        <v>790</v>
      </c>
      <c r="F4701" s="38">
        <v>35</v>
      </c>
    </row>
    <row r="4702" spans="1:6" x14ac:dyDescent="0.25">
      <c r="A4702" s="38" t="s">
        <v>797</v>
      </c>
      <c r="B4702" s="39">
        <v>22085783</v>
      </c>
      <c r="C4702" s="39">
        <v>22091281</v>
      </c>
      <c r="D4702" s="40">
        <f t="shared" si="73"/>
        <v>5499</v>
      </c>
      <c r="E4702" s="38" t="s">
        <v>790</v>
      </c>
      <c r="F4702" s="38">
        <v>14</v>
      </c>
    </row>
    <row r="4703" spans="1:6" x14ac:dyDescent="0.25">
      <c r="A4703" s="38" t="s">
        <v>797</v>
      </c>
      <c r="B4703" s="39">
        <v>22094032</v>
      </c>
      <c r="C4703" s="39">
        <v>22096405</v>
      </c>
      <c r="D4703" s="40">
        <f t="shared" si="73"/>
        <v>2374</v>
      </c>
      <c r="E4703" s="38" t="s">
        <v>792</v>
      </c>
      <c r="F4703" s="38">
        <v>58</v>
      </c>
    </row>
    <row r="4704" spans="1:6" x14ac:dyDescent="0.25">
      <c r="A4704" s="38" t="s">
        <v>797</v>
      </c>
      <c r="B4704" s="39">
        <v>22102639</v>
      </c>
      <c r="C4704" s="39">
        <v>22111185</v>
      </c>
      <c r="D4704" s="40">
        <f t="shared" si="73"/>
        <v>8547</v>
      </c>
      <c r="E4704" s="38" t="s">
        <v>790</v>
      </c>
      <c r="F4704" s="38">
        <v>51</v>
      </c>
    </row>
    <row r="4705" spans="1:6" x14ac:dyDescent="0.25">
      <c r="A4705" s="38" t="s">
        <v>797</v>
      </c>
      <c r="B4705" s="39">
        <v>22160135</v>
      </c>
      <c r="C4705" s="39">
        <v>22168030</v>
      </c>
      <c r="D4705" s="40">
        <f t="shared" si="73"/>
        <v>7896</v>
      </c>
      <c r="E4705" s="38" t="s">
        <v>790</v>
      </c>
      <c r="F4705" s="38">
        <v>101</v>
      </c>
    </row>
    <row r="4706" spans="1:6" x14ac:dyDescent="0.25">
      <c r="A4706" s="38" t="s">
        <v>797</v>
      </c>
      <c r="B4706" s="39">
        <v>22169119</v>
      </c>
      <c r="C4706" s="39">
        <v>22185610</v>
      </c>
      <c r="D4706" s="40">
        <f t="shared" si="73"/>
        <v>16492</v>
      </c>
      <c r="E4706" s="38" t="s">
        <v>790</v>
      </c>
      <c r="F4706" s="38">
        <v>57</v>
      </c>
    </row>
    <row r="4707" spans="1:6" x14ac:dyDescent="0.25">
      <c r="A4707" s="38" t="s">
        <v>797</v>
      </c>
      <c r="B4707" s="39">
        <v>22186550</v>
      </c>
      <c r="C4707" s="39">
        <v>22188466</v>
      </c>
      <c r="D4707" s="40">
        <f t="shared" si="73"/>
        <v>1917</v>
      </c>
      <c r="E4707" s="38" t="s">
        <v>790</v>
      </c>
      <c r="F4707" s="38">
        <v>48</v>
      </c>
    </row>
    <row r="4708" spans="1:6" x14ac:dyDescent="0.25">
      <c r="A4708" s="38" t="s">
        <v>797</v>
      </c>
      <c r="B4708" s="39">
        <v>22215774</v>
      </c>
      <c r="C4708" s="39">
        <v>22223754</v>
      </c>
      <c r="D4708" s="40">
        <f t="shared" si="73"/>
        <v>7981</v>
      </c>
      <c r="E4708" s="38" t="s">
        <v>790</v>
      </c>
      <c r="F4708" s="38">
        <v>83</v>
      </c>
    </row>
    <row r="4709" spans="1:6" x14ac:dyDescent="0.25">
      <c r="A4709" s="38" t="s">
        <v>797</v>
      </c>
      <c r="B4709" s="39">
        <v>22390838</v>
      </c>
      <c r="C4709" s="39">
        <v>22395040</v>
      </c>
      <c r="D4709" s="40">
        <f t="shared" si="73"/>
        <v>4203</v>
      </c>
      <c r="E4709" s="38" t="s">
        <v>790</v>
      </c>
      <c r="F4709" s="38">
        <v>24</v>
      </c>
    </row>
    <row r="4710" spans="1:6" x14ac:dyDescent="0.25">
      <c r="A4710" s="38" t="s">
        <v>797</v>
      </c>
      <c r="B4710" s="39">
        <v>22427529</v>
      </c>
      <c r="C4710" s="39">
        <v>22427911</v>
      </c>
      <c r="D4710" s="40">
        <f t="shared" si="73"/>
        <v>383</v>
      </c>
      <c r="E4710" s="38" t="s">
        <v>790</v>
      </c>
      <c r="F4710" s="38">
        <v>28</v>
      </c>
    </row>
    <row r="4711" spans="1:6" x14ac:dyDescent="0.25">
      <c r="A4711" s="38" t="s">
        <v>797</v>
      </c>
      <c r="B4711" s="39">
        <v>22448136</v>
      </c>
      <c r="C4711" s="39">
        <v>22455707</v>
      </c>
      <c r="D4711" s="40">
        <f t="shared" si="73"/>
        <v>7572</v>
      </c>
      <c r="E4711" s="38" t="s">
        <v>790</v>
      </c>
      <c r="F4711" s="38">
        <v>70</v>
      </c>
    </row>
    <row r="4712" spans="1:6" x14ac:dyDescent="0.25">
      <c r="A4712" s="38" t="s">
        <v>797</v>
      </c>
      <c r="B4712" s="39">
        <v>22477957</v>
      </c>
      <c r="C4712" s="39">
        <v>22478359</v>
      </c>
      <c r="D4712" s="40">
        <f t="shared" si="73"/>
        <v>403</v>
      </c>
      <c r="E4712" s="38" t="s">
        <v>790</v>
      </c>
      <c r="F4712" s="38">
        <v>28</v>
      </c>
    </row>
    <row r="4713" spans="1:6" x14ac:dyDescent="0.25">
      <c r="A4713" s="38" t="s">
        <v>797</v>
      </c>
      <c r="B4713" s="39">
        <v>22484358</v>
      </c>
      <c r="C4713" s="39">
        <v>22484763</v>
      </c>
      <c r="D4713" s="40">
        <f t="shared" si="73"/>
        <v>406</v>
      </c>
      <c r="E4713" s="38" t="s">
        <v>790</v>
      </c>
      <c r="F4713" s="38">
        <v>10</v>
      </c>
    </row>
    <row r="4714" spans="1:6" x14ac:dyDescent="0.25">
      <c r="A4714" s="38" t="s">
        <v>797</v>
      </c>
      <c r="B4714" s="39">
        <v>22526926</v>
      </c>
      <c r="C4714" s="39">
        <v>22528338</v>
      </c>
      <c r="D4714" s="40">
        <f t="shared" si="73"/>
        <v>1413</v>
      </c>
      <c r="E4714" s="38" t="s">
        <v>792</v>
      </c>
      <c r="F4714" s="38">
        <v>15</v>
      </c>
    </row>
    <row r="4715" spans="1:6" x14ac:dyDescent="0.25">
      <c r="A4715" s="38" t="s">
        <v>797</v>
      </c>
      <c r="B4715" s="39">
        <v>22543245</v>
      </c>
      <c r="C4715" s="39">
        <v>22544381</v>
      </c>
      <c r="D4715" s="40">
        <f t="shared" si="73"/>
        <v>1137</v>
      </c>
      <c r="E4715" s="38" t="s">
        <v>790</v>
      </c>
      <c r="F4715" s="38">
        <v>12</v>
      </c>
    </row>
    <row r="4716" spans="1:6" x14ac:dyDescent="0.25">
      <c r="A4716" s="38" t="s">
        <v>797</v>
      </c>
      <c r="B4716" s="39">
        <v>22566824</v>
      </c>
      <c r="C4716" s="39">
        <v>22570562</v>
      </c>
      <c r="D4716" s="40">
        <f t="shared" si="73"/>
        <v>3739</v>
      </c>
      <c r="E4716" s="38" t="s">
        <v>790</v>
      </c>
      <c r="F4716" s="38">
        <v>24</v>
      </c>
    </row>
    <row r="4717" spans="1:6" x14ac:dyDescent="0.25">
      <c r="A4717" s="38" t="s">
        <v>797</v>
      </c>
      <c r="B4717" s="39">
        <v>22719318</v>
      </c>
      <c r="C4717" s="39">
        <v>22729175</v>
      </c>
      <c r="D4717" s="40">
        <f t="shared" si="73"/>
        <v>9858</v>
      </c>
      <c r="E4717" s="38" t="s">
        <v>790</v>
      </c>
      <c r="F4717" s="38">
        <v>27</v>
      </c>
    </row>
    <row r="4718" spans="1:6" x14ac:dyDescent="0.25">
      <c r="A4718" s="38" t="s">
        <v>797</v>
      </c>
      <c r="B4718" s="39">
        <v>22767603</v>
      </c>
      <c r="C4718" s="39">
        <v>22768223</v>
      </c>
      <c r="D4718" s="40">
        <f t="shared" si="73"/>
        <v>621</v>
      </c>
      <c r="E4718" s="38" t="s">
        <v>790</v>
      </c>
      <c r="F4718" s="38">
        <v>22</v>
      </c>
    </row>
    <row r="4719" spans="1:6" x14ac:dyDescent="0.25">
      <c r="A4719" s="38" t="s">
        <v>797</v>
      </c>
      <c r="B4719" s="39">
        <v>22891797</v>
      </c>
      <c r="C4719" s="39">
        <v>22892713</v>
      </c>
      <c r="D4719" s="40">
        <f t="shared" si="73"/>
        <v>917</v>
      </c>
      <c r="E4719" s="38" t="s">
        <v>790</v>
      </c>
      <c r="F4719" s="38">
        <v>36</v>
      </c>
    </row>
    <row r="4720" spans="1:6" x14ac:dyDescent="0.25">
      <c r="A4720" s="38" t="s">
        <v>797</v>
      </c>
      <c r="B4720" s="39">
        <v>22942298</v>
      </c>
      <c r="C4720" s="39">
        <v>22942639</v>
      </c>
      <c r="D4720" s="40">
        <f t="shared" si="73"/>
        <v>342</v>
      </c>
      <c r="E4720" s="38" t="s">
        <v>792</v>
      </c>
      <c r="F4720" s="38">
        <v>110</v>
      </c>
    </row>
    <row r="4721" spans="1:6" x14ac:dyDescent="0.25">
      <c r="A4721" s="38" t="s">
        <v>797</v>
      </c>
      <c r="B4721" s="39">
        <v>22965644</v>
      </c>
      <c r="C4721" s="39">
        <v>22980167</v>
      </c>
      <c r="D4721" s="40">
        <f t="shared" si="73"/>
        <v>14524</v>
      </c>
      <c r="E4721" s="38" t="s">
        <v>790</v>
      </c>
      <c r="F4721" s="38">
        <v>13</v>
      </c>
    </row>
    <row r="4722" spans="1:6" x14ac:dyDescent="0.25">
      <c r="A4722" s="38" t="s">
        <v>797</v>
      </c>
      <c r="B4722" s="39">
        <v>23053263</v>
      </c>
      <c r="C4722" s="39">
        <v>23054023</v>
      </c>
      <c r="D4722" s="40">
        <f t="shared" si="73"/>
        <v>761</v>
      </c>
      <c r="E4722" s="38" t="s">
        <v>790</v>
      </c>
      <c r="F4722" s="38">
        <v>28</v>
      </c>
    </row>
    <row r="4723" spans="1:6" x14ac:dyDescent="0.25">
      <c r="A4723" s="38" t="s">
        <v>797</v>
      </c>
      <c r="B4723" s="39">
        <v>23098177</v>
      </c>
      <c r="C4723" s="39">
        <v>23098967</v>
      </c>
      <c r="D4723" s="40">
        <f t="shared" si="73"/>
        <v>791</v>
      </c>
      <c r="E4723" s="38" t="s">
        <v>790</v>
      </c>
      <c r="F4723" s="38">
        <v>22</v>
      </c>
    </row>
    <row r="4724" spans="1:6" x14ac:dyDescent="0.25">
      <c r="A4724" s="38" t="s">
        <v>797</v>
      </c>
      <c r="B4724" s="39">
        <v>23178798</v>
      </c>
      <c r="C4724" s="39">
        <v>23183834</v>
      </c>
      <c r="D4724" s="40">
        <f t="shared" si="73"/>
        <v>5037</v>
      </c>
      <c r="E4724" s="38" t="s">
        <v>790</v>
      </c>
      <c r="F4724" s="38">
        <v>42</v>
      </c>
    </row>
    <row r="4725" spans="1:6" x14ac:dyDescent="0.25">
      <c r="A4725" s="38" t="s">
        <v>797</v>
      </c>
      <c r="B4725" s="39">
        <v>23234491</v>
      </c>
      <c r="C4725" s="39">
        <v>23243864</v>
      </c>
      <c r="D4725" s="40">
        <f t="shared" si="73"/>
        <v>9374</v>
      </c>
      <c r="E4725" s="38" t="s">
        <v>790</v>
      </c>
      <c r="F4725" s="38">
        <v>150</v>
      </c>
    </row>
    <row r="4726" spans="1:6" x14ac:dyDescent="0.25">
      <c r="A4726" s="38" t="s">
        <v>797</v>
      </c>
      <c r="B4726" s="39">
        <v>23357807</v>
      </c>
      <c r="C4726" s="39">
        <v>23367561</v>
      </c>
      <c r="D4726" s="40">
        <f t="shared" si="73"/>
        <v>9755</v>
      </c>
      <c r="E4726" s="38" t="s">
        <v>790</v>
      </c>
      <c r="F4726" s="38">
        <v>14</v>
      </c>
    </row>
    <row r="4727" spans="1:6" x14ac:dyDescent="0.25">
      <c r="A4727" s="38" t="s">
        <v>797</v>
      </c>
      <c r="B4727" s="39">
        <v>23423538</v>
      </c>
      <c r="C4727" s="39">
        <v>23425367</v>
      </c>
      <c r="D4727" s="40">
        <f t="shared" si="73"/>
        <v>1830</v>
      </c>
      <c r="E4727" s="38" t="s">
        <v>790</v>
      </c>
      <c r="F4727" s="38">
        <v>148</v>
      </c>
    </row>
    <row r="4728" spans="1:6" x14ac:dyDescent="0.25">
      <c r="A4728" s="38" t="s">
        <v>797</v>
      </c>
      <c r="B4728" s="39">
        <v>23448596</v>
      </c>
      <c r="C4728" s="39">
        <v>23448796</v>
      </c>
      <c r="D4728" s="40">
        <f t="shared" si="73"/>
        <v>201</v>
      </c>
      <c r="E4728" s="38" t="s">
        <v>792</v>
      </c>
      <c r="F4728" s="38">
        <v>28</v>
      </c>
    </row>
    <row r="4729" spans="1:6" x14ac:dyDescent="0.25">
      <c r="A4729" s="38" t="s">
        <v>797</v>
      </c>
      <c r="B4729" s="39">
        <v>23496811</v>
      </c>
      <c r="C4729" s="39">
        <v>23529616</v>
      </c>
      <c r="D4729" s="40">
        <f t="shared" si="73"/>
        <v>32806</v>
      </c>
      <c r="E4729" s="38" t="s">
        <v>791</v>
      </c>
      <c r="F4729" s="38">
        <v>32</v>
      </c>
    </row>
    <row r="4730" spans="1:6" x14ac:dyDescent="0.25">
      <c r="A4730" s="38" t="s">
        <v>797</v>
      </c>
      <c r="B4730" s="39">
        <v>23547014</v>
      </c>
      <c r="C4730" s="39">
        <v>23555371</v>
      </c>
      <c r="D4730" s="40">
        <f t="shared" si="73"/>
        <v>8358</v>
      </c>
      <c r="E4730" s="38" t="s">
        <v>790</v>
      </c>
      <c r="F4730" s="38">
        <v>63</v>
      </c>
    </row>
    <row r="4731" spans="1:6" x14ac:dyDescent="0.25">
      <c r="A4731" s="38" t="s">
        <v>797</v>
      </c>
      <c r="B4731" s="39">
        <v>23564635</v>
      </c>
      <c r="C4731" s="39">
        <v>23566749</v>
      </c>
      <c r="D4731" s="40">
        <f t="shared" si="73"/>
        <v>2115</v>
      </c>
      <c r="E4731" s="38" t="s">
        <v>790</v>
      </c>
      <c r="F4731" s="38">
        <v>49</v>
      </c>
    </row>
    <row r="4732" spans="1:6" x14ac:dyDescent="0.25">
      <c r="A4732" s="38" t="s">
        <v>797</v>
      </c>
      <c r="B4732" s="39">
        <v>23579701</v>
      </c>
      <c r="C4732" s="39">
        <v>23589533</v>
      </c>
      <c r="D4732" s="40">
        <f t="shared" si="73"/>
        <v>9833</v>
      </c>
      <c r="E4732" s="38" t="s">
        <v>790</v>
      </c>
      <c r="F4732" s="38">
        <v>16</v>
      </c>
    </row>
    <row r="4733" spans="1:6" x14ac:dyDescent="0.25">
      <c r="A4733" s="38" t="s">
        <v>797</v>
      </c>
      <c r="B4733" s="39">
        <v>23827207</v>
      </c>
      <c r="C4733" s="39">
        <v>23832365</v>
      </c>
      <c r="D4733" s="40">
        <f t="shared" si="73"/>
        <v>5159</v>
      </c>
      <c r="E4733" s="38" t="s">
        <v>790</v>
      </c>
      <c r="F4733" s="38">
        <v>34</v>
      </c>
    </row>
    <row r="4734" spans="1:6" x14ac:dyDescent="0.25">
      <c r="A4734" s="38" t="s">
        <v>797</v>
      </c>
      <c r="B4734" s="39">
        <v>23847239</v>
      </c>
      <c r="C4734" s="39">
        <v>23859973</v>
      </c>
      <c r="D4734" s="40">
        <f t="shared" si="73"/>
        <v>12735</v>
      </c>
      <c r="E4734" s="38" t="s">
        <v>790</v>
      </c>
      <c r="F4734" s="38">
        <v>64</v>
      </c>
    </row>
    <row r="4735" spans="1:6" x14ac:dyDescent="0.25">
      <c r="A4735" s="38" t="s">
        <v>797</v>
      </c>
      <c r="B4735" s="39">
        <v>23957522</v>
      </c>
      <c r="C4735" s="39">
        <v>23958436</v>
      </c>
      <c r="D4735" s="40">
        <f t="shared" si="73"/>
        <v>915</v>
      </c>
      <c r="E4735" s="38" t="s">
        <v>790</v>
      </c>
      <c r="F4735" s="38">
        <v>37</v>
      </c>
    </row>
    <row r="4736" spans="1:6" x14ac:dyDescent="0.25">
      <c r="A4736" s="38" t="s">
        <v>797</v>
      </c>
      <c r="B4736" s="39">
        <v>23970974</v>
      </c>
      <c r="C4736" s="39">
        <v>23971883</v>
      </c>
      <c r="D4736" s="40">
        <f t="shared" si="73"/>
        <v>910</v>
      </c>
      <c r="E4736" s="38" t="s">
        <v>790</v>
      </c>
      <c r="F4736" s="38">
        <v>16</v>
      </c>
    </row>
    <row r="4737" spans="1:6" x14ac:dyDescent="0.25">
      <c r="A4737" s="38" t="s">
        <v>797</v>
      </c>
      <c r="B4737" s="39">
        <v>23975368</v>
      </c>
      <c r="C4737" s="39">
        <v>23975955</v>
      </c>
      <c r="D4737" s="40">
        <f t="shared" si="73"/>
        <v>588</v>
      </c>
      <c r="E4737" s="38" t="s">
        <v>790</v>
      </c>
      <c r="F4737" s="38">
        <v>104</v>
      </c>
    </row>
    <row r="4738" spans="1:6" x14ac:dyDescent="0.25">
      <c r="A4738" s="38" t="s">
        <v>797</v>
      </c>
      <c r="B4738" s="39">
        <v>23988470</v>
      </c>
      <c r="C4738" s="39">
        <v>23990096</v>
      </c>
      <c r="D4738" s="40">
        <f t="shared" si="73"/>
        <v>1627</v>
      </c>
      <c r="E4738" s="38" t="s">
        <v>790</v>
      </c>
      <c r="F4738" s="38">
        <v>41</v>
      </c>
    </row>
    <row r="4739" spans="1:6" x14ac:dyDescent="0.25">
      <c r="A4739" s="38" t="s">
        <v>797</v>
      </c>
      <c r="B4739" s="39">
        <v>23999581</v>
      </c>
      <c r="C4739" s="39">
        <v>24004307</v>
      </c>
      <c r="D4739" s="40">
        <f t="shared" si="73"/>
        <v>4727</v>
      </c>
      <c r="E4739" s="38" t="s">
        <v>790</v>
      </c>
      <c r="F4739" s="38">
        <v>71</v>
      </c>
    </row>
    <row r="4740" spans="1:6" x14ac:dyDescent="0.25">
      <c r="A4740" s="38" t="s">
        <v>797</v>
      </c>
      <c r="B4740" s="39">
        <v>24005877</v>
      </c>
      <c r="C4740" s="39">
        <v>24007888</v>
      </c>
      <c r="D4740" s="40">
        <f t="shared" ref="D4740:D4803" si="74">C4740-B4740+1</f>
        <v>2012</v>
      </c>
      <c r="E4740" s="38" t="s">
        <v>792</v>
      </c>
      <c r="F4740" s="38">
        <v>44</v>
      </c>
    </row>
    <row r="4741" spans="1:6" x14ac:dyDescent="0.25">
      <c r="A4741" s="38" t="s">
        <v>797</v>
      </c>
      <c r="B4741" s="39">
        <v>24191382</v>
      </c>
      <c r="C4741" s="39">
        <v>24192820</v>
      </c>
      <c r="D4741" s="40">
        <f t="shared" si="74"/>
        <v>1439</v>
      </c>
      <c r="E4741" s="38" t="s">
        <v>790</v>
      </c>
      <c r="F4741" s="38">
        <v>183</v>
      </c>
    </row>
    <row r="4742" spans="1:6" x14ac:dyDescent="0.25">
      <c r="A4742" s="38" t="s">
        <v>797</v>
      </c>
      <c r="B4742" s="39">
        <v>24193695</v>
      </c>
      <c r="C4742" s="39">
        <v>24194056</v>
      </c>
      <c r="D4742" s="40">
        <f t="shared" si="74"/>
        <v>362</v>
      </c>
      <c r="E4742" s="38" t="s">
        <v>790</v>
      </c>
      <c r="F4742" s="38">
        <v>17</v>
      </c>
    </row>
    <row r="4743" spans="1:6" x14ac:dyDescent="0.25">
      <c r="A4743" s="38" t="s">
        <v>797</v>
      </c>
      <c r="B4743" s="39">
        <v>24202299</v>
      </c>
      <c r="C4743" s="39">
        <v>24210470</v>
      </c>
      <c r="D4743" s="40">
        <f t="shared" si="74"/>
        <v>8172</v>
      </c>
      <c r="E4743" s="38" t="s">
        <v>790</v>
      </c>
      <c r="F4743" s="38">
        <v>97</v>
      </c>
    </row>
    <row r="4744" spans="1:6" x14ac:dyDescent="0.25">
      <c r="A4744" s="38" t="s">
        <v>797</v>
      </c>
      <c r="B4744" s="39">
        <v>24214762</v>
      </c>
      <c r="C4744" s="39">
        <v>24216359</v>
      </c>
      <c r="D4744" s="40">
        <f t="shared" si="74"/>
        <v>1598</v>
      </c>
      <c r="E4744" s="38" t="s">
        <v>790</v>
      </c>
      <c r="F4744" s="38">
        <v>200</v>
      </c>
    </row>
    <row r="4745" spans="1:6" x14ac:dyDescent="0.25">
      <c r="A4745" s="38" t="s">
        <v>797</v>
      </c>
      <c r="B4745" s="39">
        <v>24282415</v>
      </c>
      <c r="C4745" s="39">
        <v>24282798</v>
      </c>
      <c r="D4745" s="40">
        <f t="shared" si="74"/>
        <v>384</v>
      </c>
      <c r="E4745" s="38" t="s">
        <v>790</v>
      </c>
      <c r="F4745" s="38">
        <v>32</v>
      </c>
    </row>
    <row r="4746" spans="1:6" x14ac:dyDescent="0.25">
      <c r="A4746" s="38" t="s">
        <v>797</v>
      </c>
      <c r="B4746" s="39">
        <v>24283108</v>
      </c>
      <c r="C4746" s="39">
        <v>24312530</v>
      </c>
      <c r="D4746" s="40">
        <f t="shared" si="74"/>
        <v>29423</v>
      </c>
      <c r="E4746" s="38" t="s">
        <v>790</v>
      </c>
      <c r="F4746" s="38">
        <v>17</v>
      </c>
    </row>
    <row r="4747" spans="1:6" x14ac:dyDescent="0.25">
      <c r="A4747" s="38" t="s">
        <v>797</v>
      </c>
      <c r="B4747" s="39">
        <v>24314076</v>
      </c>
      <c r="C4747" s="39">
        <v>24319537</v>
      </c>
      <c r="D4747" s="40">
        <f t="shared" si="74"/>
        <v>5462</v>
      </c>
      <c r="E4747" s="38" t="s">
        <v>790</v>
      </c>
      <c r="F4747" s="38">
        <v>34</v>
      </c>
    </row>
    <row r="4748" spans="1:6" x14ac:dyDescent="0.25">
      <c r="A4748" s="38" t="s">
        <v>797</v>
      </c>
      <c r="B4748" s="39">
        <v>24321108</v>
      </c>
      <c r="C4748" s="39">
        <v>24321605</v>
      </c>
      <c r="D4748" s="40">
        <f t="shared" si="74"/>
        <v>498</v>
      </c>
      <c r="E4748" s="38" t="s">
        <v>790</v>
      </c>
      <c r="F4748" s="38">
        <v>11</v>
      </c>
    </row>
    <row r="4749" spans="1:6" x14ac:dyDescent="0.25">
      <c r="A4749" s="38" t="s">
        <v>797</v>
      </c>
      <c r="B4749" s="39">
        <v>24322053</v>
      </c>
      <c r="C4749" s="39">
        <v>24331486</v>
      </c>
      <c r="D4749" s="40">
        <f t="shared" si="74"/>
        <v>9434</v>
      </c>
      <c r="E4749" s="38" t="s">
        <v>790</v>
      </c>
      <c r="F4749" s="38">
        <v>128</v>
      </c>
    </row>
    <row r="4750" spans="1:6" x14ac:dyDescent="0.25">
      <c r="A4750" s="38" t="s">
        <v>797</v>
      </c>
      <c r="B4750" s="39">
        <v>24342572</v>
      </c>
      <c r="C4750" s="39">
        <v>24348677</v>
      </c>
      <c r="D4750" s="40">
        <f t="shared" si="74"/>
        <v>6106</v>
      </c>
      <c r="E4750" s="38" t="s">
        <v>790</v>
      </c>
      <c r="F4750" s="38">
        <v>138</v>
      </c>
    </row>
    <row r="4751" spans="1:6" x14ac:dyDescent="0.25">
      <c r="A4751" s="38" t="s">
        <v>797</v>
      </c>
      <c r="B4751" s="39">
        <v>24411242</v>
      </c>
      <c r="C4751" s="39">
        <v>24411446</v>
      </c>
      <c r="D4751" s="40">
        <f t="shared" si="74"/>
        <v>205</v>
      </c>
      <c r="E4751" s="38" t="s">
        <v>790</v>
      </c>
      <c r="F4751" s="38">
        <v>61</v>
      </c>
    </row>
    <row r="4752" spans="1:6" x14ac:dyDescent="0.25">
      <c r="A4752" s="38" t="s">
        <v>797</v>
      </c>
      <c r="B4752" s="39">
        <v>24499058</v>
      </c>
      <c r="C4752" s="39">
        <v>24499432</v>
      </c>
      <c r="D4752" s="40">
        <f t="shared" si="74"/>
        <v>375</v>
      </c>
      <c r="E4752" s="38" t="s">
        <v>790</v>
      </c>
      <c r="F4752" s="38">
        <v>42</v>
      </c>
    </row>
    <row r="4753" spans="1:6" x14ac:dyDescent="0.25">
      <c r="A4753" s="38" t="s">
        <v>797</v>
      </c>
      <c r="B4753" s="39">
        <v>24509272</v>
      </c>
      <c r="C4753" s="39">
        <v>24509616</v>
      </c>
      <c r="D4753" s="40">
        <f t="shared" si="74"/>
        <v>345</v>
      </c>
      <c r="E4753" s="38" t="s">
        <v>790</v>
      </c>
      <c r="F4753" s="38">
        <v>35</v>
      </c>
    </row>
    <row r="4754" spans="1:6" x14ac:dyDescent="0.25">
      <c r="A4754" s="38" t="s">
        <v>797</v>
      </c>
      <c r="B4754" s="39">
        <v>24536992</v>
      </c>
      <c r="C4754" s="39">
        <v>24537520</v>
      </c>
      <c r="D4754" s="40">
        <f t="shared" si="74"/>
        <v>529</v>
      </c>
      <c r="E4754" s="38" t="s">
        <v>790</v>
      </c>
      <c r="F4754" s="38">
        <v>24</v>
      </c>
    </row>
    <row r="4755" spans="1:6" x14ac:dyDescent="0.25">
      <c r="A4755" s="38" t="s">
        <v>797</v>
      </c>
      <c r="B4755" s="39">
        <v>24636144</v>
      </c>
      <c r="C4755" s="39">
        <v>24637349</v>
      </c>
      <c r="D4755" s="40">
        <f t="shared" si="74"/>
        <v>1206</v>
      </c>
      <c r="E4755" s="38" t="s">
        <v>790</v>
      </c>
      <c r="F4755" s="38">
        <v>88</v>
      </c>
    </row>
    <row r="4756" spans="1:6" x14ac:dyDescent="0.25">
      <c r="A4756" s="38" t="s">
        <v>797</v>
      </c>
      <c r="B4756" s="39">
        <v>24657823</v>
      </c>
      <c r="C4756" s="39">
        <v>24657976</v>
      </c>
      <c r="D4756" s="40">
        <f t="shared" si="74"/>
        <v>154</v>
      </c>
      <c r="E4756" s="38" t="s">
        <v>790</v>
      </c>
      <c r="F4756" s="38">
        <v>32</v>
      </c>
    </row>
    <row r="4757" spans="1:6" x14ac:dyDescent="0.25">
      <c r="A4757" s="38" t="s">
        <v>797</v>
      </c>
      <c r="B4757" s="39">
        <v>24662680</v>
      </c>
      <c r="C4757" s="39">
        <v>24663193</v>
      </c>
      <c r="D4757" s="40">
        <f t="shared" si="74"/>
        <v>514</v>
      </c>
      <c r="E4757" s="38" t="s">
        <v>790</v>
      </c>
      <c r="F4757" s="38">
        <v>84</v>
      </c>
    </row>
    <row r="4758" spans="1:6" x14ac:dyDescent="0.25">
      <c r="A4758" s="38" t="s">
        <v>797</v>
      </c>
      <c r="B4758" s="39">
        <v>24664303</v>
      </c>
      <c r="C4758" s="39">
        <v>24664621</v>
      </c>
      <c r="D4758" s="40">
        <f t="shared" si="74"/>
        <v>319</v>
      </c>
      <c r="E4758" s="38" t="s">
        <v>792</v>
      </c>
      <c r="F4758" s="38">
        <v>56</v>
      </c>
    </row>
    <row r="4759" spans="1:6" x14ac:dyDescent="0.25">
      <c r="A4759" s="38" t="s">
        <v>797</v>
      </c>
      <c r="B4759" s="39">
        <v>24679273</v>
      </c>
      <c r="C4759" s="39">
        <v>24687600</v>
      </c>
      <c r="D4759" s="40">
        <f t="shared" si="74"/>
        <v>8328</v>
      </c>
      <c r="E4759" s="38" t="s">
        <v>790</v>
      </c>
      <c r="F4759" s="38">
        <v>21</v>
      </c>
    </row>
    <row r="4760" spans="1:6" x14ac:dyDescent="0.25">
      <c r="A4760" s="38" t="s">
        <v>797</v>
      </c>
      <c r="B4760" s="39">
        <v>24729491</v>
      </c>
      <c r="C4760" s="39">
        <v>24733356</v>
      </c>
      <c r="D4760" s="40">
        <f t="shared" si="74"/>
        <v>3866</v>
      </c>
      <c r="E4760" s="38" t="s">
        <v>790</v>
      </c>
      <c r="F4760" s="38">
        <v>11</v>
      </c>
    </row>
    <row r="4761" spans="1:6" x14ac:dyDescent="0.25">
      <c r="A4761" s="38" t="s">
        <v>797</v>
      </c>
      <c r="B4761" s="39">
        <v>24803812</v>
      </c>
      <c r="C4761" s="39">
        <v>24804259</v>
      </c>
      <c r="D4761" s="40">
        <f t="shared" si="74"/>
        <v>448</v>
      </c>
      <c r="E4761" s="38" t="s">
        <v>790</v>
      </c>
      <c r="F4761" s="38">
        <v>56</v>
      </c>
    </row>
    <row r="4762" spans="1:6" x14ac:dyDescent="0.25">
      <c r="A4762" s="38" t="s">
        <v>797</v>
      </c>
      <c r="B4762" s="39">
        <v>24826482</v>
      </c>
      <c r="C4762" s="39">
        <v>24826843</v>
      </c>
      <c r="D4762" s="40">
        <f t="shared" si="74"/>
        <v>362</v>
      </c>
      <c r="E4762" s="38" t="s">
        <v>790</v>
      </c>
      <c r="F4762" s="38">
        <v>11</v>
      </c>
    </row>
    <row r="4763" spans="1:6" x14ac:dyDescent="0.25">
      <c r="A4763" s="38" t="s">
        <v>797</v>
      </c>
      <c r="B4763" s="39">
        <v>24922320</v>
      </c>
      <c r="C4763" s="39">
        <v>24923627</v>
      </c>
      <c r="D4763" s="40">
        <f t="shared" si="74"/>
        <v>1308</v>
      </c>
      <c r="E4763" s="38" t="s">
        <v>790</v>
      </c>
      <c r="F4763" s="38">
        <v>91</v>
      </c>
    </row>
    <row r="4764" spans="1:6" x14ac:dyDescent="0.25">
      <c r="A4764" s="38" t="s">
        <v>797</v>
      </c>
      <c r="B4764" s="39">
        <v>24966683</v>
      </c>
      <c r="C4764" s="39">
        <v>24968608</v>
      </c>
      <c r="D4764" s="40">
        <f t="shared" si="74"/>
        <v>1926</v>
      </c>
      <c r="E4764" s="38" t="s">
        <v>790</v>
      </c>
      <c r="F4764" s="38">
        <v>153</v>
      </c>
    </row>
    <row r="4765" spans="1:6" x14ac:dyDescent="0.25">
      <c r="A4765" s="38" t="s">
        <v>797</v>
      </c>
      <c r="B4765" s="39">
        <v>24991612</v>
      </c>
      <c r="C4765" s="39">
        <v>24992655</v>
      </c>
      <c r="D4765" s="40">
        <f t="shared" si="74"/>
        <v>1044</v>
      </c>
      <c r="E4765" s="38" t="s">
        <v>790</v>
      </c>
      <c r="F4765" s="38">
        <v>24</v>
      </c>
    </row>
    <row r="4766" spans="1:6" x14ac:dyDescent="0.25">
      <c r="A4766" s="38" t="s">
        <v>797</v>
      </c>
      <c r="B4766" s="39">
        <v>25025566</v>
      </c>
      <c r="C4766" s="39">
        <v>25030371</v>
      </c>
      <c r="D4766" s="40">
        <f t="shared" si="74"/>
        <v>4806</v>
      </c>
      <c r="E4766" s="38" t="s">
        <v>790</v>
      </c>
      <c r="F4766" s="38">
        <v>208</v>
      </c>
    </row>
    <row r="4767" spans="1:6" x14ac:dyDescent="0.25">
      <c r="A4767" s="38" t="s">
        <v>797</v>
      </c>
      <c r="B4767" s="39">
        <v>25103690</v>
      </c>
      <c r="C4767" s="39">
        <v>25113015</v>
      </c>
      <c r="D4767" s="40">
        <f t="shared" si="74"/>
        <v>9326</v>
      </c>
      <c r="E4767" s="38" t="s">
        <v>790</v>
      </c>
      <c r="F4767" s="38">
        <v>41</v>
      </c>
    </row>
    <row r="4768" spans="1:6" x14ac:dyDescent="0.25">
      <c r="A4768" s="38" t="s">
        <v>797</v>
      </c>
      <c r="B4768" s="39">
        <v>25123214</v>
      </c>
      <c r="C4768" s="39">
        <v>25126158</v>
      </c>
      <c r="D4768" s="40">
        <f t="shared" si="74"/>
        <v>2945</v>
      </c>
      <c r="E4768" s="38" t="s">
        <v>790</v>
      </c>
      <c r="F4768" s="38">
        <v>67</v>
      </c>
    </row>
    <row r="4769" spans="1:6" x14ac:dyDescent="0.25">
      <c r="A4769" s="38" t="s">
        <v>797</v>
      </c>
      <c r="B4769" s="39">
        <v>25151778</v>
      </c>
      <c r="C4769" s="39">
        <v>25166050</v>
      </c>
      <c r="D4769" s="40">
        <f t="shared" si="74"/>
        <v>14273</v>
      </c>
      <c r="E4769" s="38" t="s">
        <v>790</v>
      </c>
      <c r="F4769" s="38">
        <v>143</v>
      </c>
    </row>
    <row r="4770" spans="1:6" x14ac:dyDescent="0.25">
      <c r="A4770" s="38" t="s">
        <v>797</v>
      </c>
      <c r="B4770" s="39">
        <v>25317419</v>
      </c>
      <c r="C4770" s="39">
        <v>25317776</v>
      </c>
      <c r="D4770" s="40">
        <f t="shared" si="74"/>
        <v>358</v>
      </c>
      <c r="E4770" s="38" t="s">
        <v>790</v>
      </c>
      <c r="F4770" s="38">
        <v>15</v>
      </c>
    </row>
    <row r="4771" spans="1:6" x14ac:dyDescent="0.25">
      <c r="A4771" s="38" t="s">
        <v>797</v>
      </c>
      <c r="B4771" s="39">
        <v>25355736</v>
      </c>
      <c r="C4771" s="39">
        <v>25357148</v>
      </c>
      <c r="D4771" s="40">
        <f t="shared" si="74"/>
        <v>1413</v>
      </c>
      <c r="E4771" s="38" t="s">
        <v>790</v>
      </c>
      <c r="F4771" s="38">
        <v>131</v>
      </c>
    </row>
    <row r="4772" spans="1:6" x14ac:dyDescent="0.25">
      <c r="A4772" s="38" t="s">
        <v>797</v>
      </c>
      <c r="B4772" s="39">
        <v>25392853</v>
      </c>
      <c r="C4772" s="39">
        <v>25397828</v>
      </c>
      <c r="D4772" s="40">
        <f t="shared" si="74"/>
        <v>4976</v>
      </c>
      <c r="E4772" s="38" t="s">
        <v>790</v>
      </c>
      <c r="F4772" s="38">
        <v>60</v>
      </c>
    </row>
    <row r="4773" spans="1:6" x14ac:dyDescent="0.25">
      <c r="A4773" s="38" t="s">
        <v>797</v>
      </c>
      <c r="B4773" s="39">
        <v>25406780</v>
      </c>
      <c r="C4773" s="39">
        <v>25407012</v>
      </c>
      <c r="D4773" s="40">
        <f t="shared" si="74"/>
        <v>233</v>
      </c>
      <c r="E4773" s="38" t="s">
        <v>792</v>
      </c>
      <c r="F4773" s="38">
        <v>10</v>
      </c>
    </row>
    <row r="4774" spans="1:6" x14ac:dyDescent="0.25">
      <c r="A4774" s="38" t="s">
        <v>797</v>
      </c>
      <c r="B4774" s="39">
        <v>25419311</v>
      </c>
      <c r="C4774" s="39">
        <v>25425151</v>
      </c>
      <c r="D4774" s="40">
        <f t="shared" si="74"/>
        <v>5841</v>
      </c>
      <c r="E4774" s="38" t="s">
        <v>790</v>
      </c>
      <c r="F4774" s="38">
        <v>75</v>
      </c>
    </row>
    <row r="4775" spans="1:6" x14ac:dyDescent="0.25">
      <c r="A4775" s="38" t="s">
        <v>797</v>
      </c>
      <c r="B4775" s="39">
        <v>25430087</v>
      </c>
      <c r="C4775" s="39">
        <v>25431054</v>
      </c>
      <c r="D4775" s="40">
        <f t="shared" si="74"/>
        <v>968</v>
      </c>
      <c r="E4775" s="38" t="s">
        <v>790</v>
      </c>
      <c r="F4775" s="38">
        <v>208</v>
      </c>
    </row>
    <row r="4776" spans="1:6" x14ac:dyDescent="0.25">
      <c r="A4776" s="38" t="s">
        <v>797</v>
      </c>
      <c r="B4776" s="39">
        <v>25448093</v>
      </c>
      <c r="C4776" s="39">
        <v>25455304</v>
      </c>
      <c r="D4776" s="40">
        <f t="shared" si="74"/>
        <v>7212</v>
      </c>
      <c r="E4776" s="38" t="s">
        <v>790</v>
      </c>
      <c r="F4776" s="38">
        <v>193</v>
      </c>
    </row>
    <row r="4777" spans="1:6" x14ac:dyDescent="0.25">
      <c r="A4777" s="38" t="s">
        <v>797</v>
      </c>
      <c r="B4777" s="39">
        <v>25460175</v>
      </c>
      <c r="C4777" s="39">
        <v>25461146</v>
      </c>
      <c r="D4777" s="40">
        <f t="shared" si="74"/>
        <v>972</v>
      </c>
      <c r="E4777" s="38" t="s">
        <v>790</v>
      </c>
      <c r="F4777" s="38">
        <v>17</v>
      </c>
    </row>
    <row r="4778" spans="1:6" x14ac:dyDescent="0.25">
      <c r="A4778" s="38" t="s">
        <v>797</v>
      </c>
      <c r="B4778" s="39">
        <v>25571585</v>
      </c>
      <c r="C4778" s="39">
        <v>25576825</v>
      </c>
      <c r="D4778" s="40">
        <f t="shared" si="74"/>
        <v>5241</v>
      </c>
      <c r="E4778" s="38" t="s">
        <v>790</v>
      </c>
      <c r="F4778" s="38">
        <v>54</v>
      </c>
    </row>
    <row r="4779" spans="1:6" x14ac:dyDescent="0.25">
      <c r="A4779" s="38" t="s">
        <v>797</v>
      </c>
      <c r="B4779" s="39">
        <v>25596389</v>
      </c>
      <c r="C4779" s="39">
        <v>25601173</v>
      </c>
      <c r="D4779" s="40">
        <f t="shared" si="74"/>
        <v>4785</v>
      </c>
      <c r="E4779" s="38" t="s">
        <v>790</v>
      </c>
      <c r="F4779" s="38">
        <v>66</v>
      </c>
    </row>
    <row r="4780" spans="1:6" x14ac:dyDescent="0.25">
      <c r="A4780" s="38" t="s">
        <v>797</v>
      </c>
      <c r="B4780" s="39">
        <v>25639196</v>
      </c>
      <c r="C4780" s="39">
        <v>25639995</v>
      </c>
      <c r="D4780" s="40">
        <f t="shared" si="74"/>
        <v>800</v>
      </c>
      <c r="E4780" s="38" t="s">
        <v>790</v>
      </c>
      <c r="F4780" s="38">
        <v>134</v>
      </c>
    </row>
    <row r="4781" spans="1:6" x14ac:dyDescent="0.25">
      <c r="A4781" s="38" t="s">
        <v>797</v>
      </c>
      <c r="B4781" s="39">
        <v>25650329</v>
      </c>
      <c r="C4781" s="39">
        <v>25656250</v>
      </c>
      <c r="D4781" s="40">
        <f t="shared" si="74"/>
        <v>5922</v>
      </c>
      <c r="E4781" s="38" t="s">
        <v>790</v>
      </c>
      <c r="F4781" s="38">
        <v>107</v>
      </c>
    </row>
    <row r="4782" spans="1:6" x14ac:dyDescent="0.25">
      <c r="A4782" s="38" t="s">
        <v>797</v>
      </c>
      <c r="B4782" s="39">
        <v>25691644</v>
      </c>
      <c r="C4782" s="39">
        <v>25696981</v>
      </c>
      <c r="D4782" s="40">
        <f t="shared" si="74"/>
        <v>5338</v>
      </c>
      <c r="E4782" s="38" t="s">
        <v>790</v>
      </c>
      <c r="F4782" s="38">
        <v>179</v>
      </c>
    </row>
    <row r="4783" spans="1:6" x14ac:dyDescent="0.25">
      <c r="A4783" s="38" t="s">
        <v>797</v>
      </c>
      <c r="B4783" s="39">
        <v>25722040</v>
      </c>
      <c r="C4783" s="39">
        <v>25726958</v>
      </c>
      <c r="D4783" s="40">
        <f t="shared" si="74"/>
        <v>4919</v>
      </c>
      <c r="E4783" s="38" t="s">
        <v>790</v>
      </c>
      <c r="F4783" s="38">
        <v>137</v>
      </c>
    </row>
    <row r="4784" spans="1:6" x14ac:dyDescent="0.25">
      <c r="A4784" s="38" t="s">
        <v>797</v>
      </c>
      <c r="B4784" s="39">
        <v>25732809</v>
      </c>
      <c r="C4784" s="39">
        <v>25735490</v>
      </c>
      <c r="D4784" s="40">
        <f t="shared" si="74"/>
        <v>2682</v>
      </c>
      <c r="E4784" s="38" t="s">
        <v>790</v>
      </c>
      <c r="F4784" s="38">
        <v>47</v>
      </c>
    </row>
    <row r="4785" spans="1:6" x14ac:dyDescent="0.25">
      <c r="A4785" s="38" t="s">
        <v>797</v>
      </c>
      <c r="B4785" s="39">
        <v>25922088</v>
      </c>
      <c r="C4785" s="39">
        <v>25922577</v>
      </c>
      <c r="D4785" s="40">
        <f t="shared" si="74"/>
        <v>490</v>
      </c>
      <c r="E4785" s="38" t="s">
        <v>792</v>
      </c>
      <c r="F4785" s="38">
        <v>196</v>
      </c>
    </row>
    <row r="4786" spans="1:6" x14ac:dyDescent="0.25">
      <c r="A4786" s="38" t="s">
        <v>797</v>
      </c>
      <c r="B4786" s="39">
        <v>25935618</v>
      </c>
      <c r="C4786" s="39">
        <v>25936610</v>
      </c>
      <c r="D4786" s="40">
        <f t="shared" si="74"/>
        <v>993</v>
      </c>
      <c r="E4786" s="38" t="s">
        <v>790</v>
      </c>
      <c r="F4786" s="38">
        <v>34</v>
      </c>
    </row>
    <row r="4787" spans="1:6" x14ac:dyDescent="0.25">
      <c r="A4787" s="38" t="s">
        <v>797</v>
      </c>
      <c r="B4787" s="39">
        <v>25951006</v>
      </c>
      <c r="C4787" s="39">
        <v>25964011</v>
      </c>
      <c r="D4787" s="40">
        <f t="shared" si="74"/>
        <v>13006</v>
      </c>
      <c r="E4787" s="38" t="s">
        <v>790</v>
      </c>
      <c r="F4787" s="38">
        <v>230</v>
      </c>
    </row>
    <row r="4788" spans="1:6" x14ac:dyDescent="0.25">
      <c r="A4788" s="38" t="s">
        <v>797</v>
      </c>
      <c r="B4788" s="39">
        <v>26076219</v>
      </c>
      <c r="C4788" s="39">
        <v>26081070</v>
      </c>
      <c r="D4788" s="40">
        <f t="shared" si="74"/>
        <v>4852</v>
      </c>
      <c r="E4788" s="38" t="s">
        <v>790</v>
      </c>
      <c r="F4788" s="38">
        <v>28</v>
      </c>
    </row>
    <row r="4789" spans="1:6" x14ac:dyDescent="0.25">
      <c r="A4789" s="38" t="s">
        <v>797</v>
      </c>
      <c r="B4789" s="39">
        <v>26116095</v>
      </c>
      <c r="C4789" s="39">
        <v>26121385</v>
      </c>
      <c r="D4789" s="40">
        <f t="shared" si="74"/>
        <v>5291</v>
      </c>
      <c r="E4789" s="38" t="s">
        <v>790</v>
      </c>
      <c r="F4789" s="38">
        <v>238</v>
      </c>
    </row>
    <row r="4790" spans="1:6" x14ac:dyDescent="0.25">
      <c r="A4790" s="38" t="s">
        <v>797</v>
      </c>
      <c r="B4790" s="39">
        <v>26124557</v>
      </c>
      <c r="C4790" s="39">
        <v>26127235</v>
      </c>
      <c r="D4790" s="40">
        <f t="shared" si="74"/>
        <v>2679</v>
      </c>
      <c r="E4790" s="38" t="s">
        <v>790</v>
      </c>
      <c r="F4790" s="38">
        <v>186</v>
      </c>
    </row>
    <row r="4791" spans="1:6" x14ac:dyDescent="0.25">
      <c r="A4791" s="38" t="s">
        <v>797</v>
      </c>
      <c r="B4791" s="39">
        <v>26242080</v>
      </c>
      <c r="C4791" s="39">
        <v>26242811</v>
      </c>
      <c r="D4791" s="40">
        <f t="shared" si="74"/>
        <v>732</v>
      </c>
      <c r="E4791" s="38" t="s">
        <v>792</v>
      </c>
      <c r="F4791" s="38">
        <v>11</v>
      </c>
    </row>
    <row r="4792" spans="1:6" x14ac:dyDescent="0.25">
      <c r="A4792" s="38" t="s">
        <v>797</v>
      </c>
      <c r="B4792" s="39">
        <v>26432626</v>
      </c>
      <c r="C4792" s="39">
        <v>26438027</v>
      </c>
      <c r="D4792" s="40">
        <f t="shared" si="74"/>
        <v>5402</v>
      </c>
      <c r="E4792" s="38" t="s">
        <v>790</v>
      </c>
      <c r="F4792" s="38">
        <v>10</v>
      </c>
    </row>
    <row r="4793" spans="1:6" x14ac:dyDescent="0.25">
      <c r="A4793" s="38" t="s">
        <v>797</v>
      </c>
      <c r="B4793" s="39">
        <v>26492146</v>
      </c>
      <c r="C4793" s="39">
        <v>26493007</v>
      </c>
      <c r="D4793" s="40">
        <f t="shared" si="74"/>
        <v>862</v>
      </c>
      <c r="E4793" s="38" t="s">
        <v>790</v>
      </c>
      <c r="F4793" s="38">
        <v>14</v>
      </c>
    </row>
    <row r="4794" spans="1:6" x14ac:dyDescent="0.25">
      <c r="A4794" s="38" t="s">
        <v>797</v>
      </c>
      <c r="B4794" s="39">
        <v>26636333</v>
      </c>
      <c r="C4794" s="39">
        <v>26636614</v>
      </c>
      <c r="D4794" s="40">
        <f t="shared" si="74"/>
        <v>282</v>
      </c>
      <c r="E4794" s="38" t="s">
        <v>792</v>
      </c>
      <c r="F4794" s="38">
        <v>19</v>
      </c>
    </row>
    <row r="4795" spans="1:6" x14ac:dyDescent="0.25">
      <c r="A4795" s="38" t="s">
        <v>797</v>
      </c>
      <c r="B4795" s="39">
        <v>26750892</v>
      </c>
      <c r="C4795" s="39">
        <v>26755776</v>
      </c>
      <c r="D4795" s="40">
        <f t="shared" si="74"/>
        <v>4885</v>
      </c>
      <c r="E4795" s="38" t="s">
        <v>790</v>
      </c>
      <c r="F4795" s="38">
        <v>49</v>
      </c>
    </row>
    <row r="4796" spans="1:6" x14ac:dyDescent="0.25">
      <c r="A4796" s="38" t="s">
        <v>797</v>
      </c>
      <c r="B4796" s="39">
        <v>26779716</v>
      </c>
      <c r="C4796" s="39">
        <v>26785960</v>
      </c>
      <c r="D4796" s="40">
        <f t="shared" si="74"/>
        <v>6245</v>
      </c>
      <c r="E4796" s="38" t="s">
        <v>790</v>
      </c>
      <c r="F4796" s="38">
        <v>184</v>
      </c>
    </row>
    <row r="4797" spans="1:6" x14ac:dyDescent="0.25">
      <c r="A4797" s="38" t="s">
        <v>797</v>
      </c>
      <c r="B4797" s="39">
        <v>26857997</v>
      </c>
      <c r="C4797" s="39">
        <v>26859811</v>
      </c>
      <c r="D4797" s="40">
        <f t="shared" si="74"/>
        <v>1815</v>
      </c>
      <c r="E4797" s="38" t="s">
        <v>790</v>
      </c>
      <c r="F4797" s="38">
        <v>10</v>
      </c>
    </row>
    <row r="4798" spans="1:6" x14ac:dyDescent="0.25">
      <c r="A4798" s="38" t="s">
        <v>797</v>
      </c>
      <c r="B4798" s="39">
        <v>26940514</v>
      </c>
      <c r="C4798" s="39">
        <v>26940889</v>
      </c>
      <c r="D4798" s="40">
        <f t="shared" si="74"/>
        <v>376</v>
      </c>
      <c r="E4798" s="38" t="s">
        <v>790</v>
      </c>
      <c r="F4798" s="38">
        <v>43</v>
      </c>
    </row>
    <row r="4799" spans="1:6" x14ac:dyDescent="0.25">
      <c r="A4799" s="38" t="s">
        <v>797</v>
      </c>
      <c r="B4799" s="39">
        <v>26960305</v>
      </c>
      <c r="C4799" s="39">
        <v>26960458</v>
      </c>
      <c r="D4799" s="40">
        <f t="shared" si="74"/>
        <v>154</v>
      </c>
      <c r="E4799" s="38" t="s">
        <v>790</v>
      </c>
      <c r="F4799" s="38">
        <v>12</v>
      </c>
    </row>
    <row r="4800" spans="1:6" x14ac:dyDescent="0.25">
      <c r="A4800" s="38" t="s">
        <v>797</v>
      </c>
      <c r="B4800" s="39">
        <v>26961299</v>
      </c>
      <c r="C4800" s="39">
        <v>26962703</v>
      </c>
      <c r="D4800" s="40">
        <f t="shared" si="74"/>
        <v>1405</v>
      </c>
      <c r="E4800" s="38" t="s">
        <v>790</v>
      </c>
      <c r="F4800" s="38">
        <v>41</v>
      </c>
    </row>
    <row r="4801" spans="1:6" x14ac:dyDescent="0.25">
      <c r="A4801" s="38" t="s">
        <v>797</v>
      </c>
      <c r="B4801" s="39">
        <v>27036017</v>
      </c>
      <c r="C4801" s="39">
        <v>27041044</v>
      </c>
      <c r="D4801" s="40">
        <f t="shared" si="74"/>
        <v>5028</v>
      </c>
      <c r="E4801" s="38" t="s">
        <v>790</v>
      </c>
      <c r="F4801" s="38">
        <v>40</v>
      </c>
    </row>
    <row r="4802" spans="1:6" x14ac:dyDescent="0.25">
      <c r="A4802" s="38" t="s">
        <v>797</v>
      </c>
      <c r="B4802" s="39">
        <v>27044746</v>
      </c>
      <c r="C4802" s="39">
        <v>27046215</v>
      </c>
      <c r="D4802" s="40">
        <f t="shared" si="74"/>
        <v>1470</v>
      </c>
      <c r="E4802" s="38" t="s">
        <v>790</v>
      </c>
      <c r="F4802" s="38">
        <v>21</v>
      </c>
    </row>
    <row r="4803" spans="1:6" x14ac:dyDescent="0.25">
      <c r="A4803" s="38" t="s">
        <v>797</v>
      </c>
      <c r="B4803" s="39">
        <v>27284813</v>
      </c>
      <c r="C4803" s="39">
        <v>27285263</v>
      </c>
      <c r="D4803" s="40">
        <f t="shared" si="74"/>
        <v>451</v>
      </c>
      <c r="E4803" s="38" t="s">
        <v>792</v>
      </c>
      <c r="F4803" s="38">
        <v>42</v>
      </c>
    </row>
    <row r="4804" spans="1:6" x14ac:dyDescent="0.25">
      <c r="A4804" s="38" t="s">
        <v>797</v>
      </c>
      <c r="B4804" s="39">
        <v>27292552</v>
      </c>
      <c r="C4804" s="39">
        <v>27293256</v>
      </c>
      <c r="D4804" s="40">
        <f t="shared" ref="D4804:D4867" si="75">C4804-B4804+1</f>
        <v>705</v>
      </c>
      <c r="E4804" s="38" t="s">
        <v>790</v>
      </c>
      <c r="F4804" s="38">
        <v>33</v>
      </c>
    </row>
    <row r="4805" spans="1:6" x14ac:dyDescent="0.25">
      <c r="A4805" s="38" t="s">
        <v>797</v>
      </c>
      <c r="B4805" s="39">
        <v>27321092</v>
      </c>
      <c r="C4805" s="39">
        <v>27327681</v>
      </c>
      <c r="D4805" s="40">
        <f t="shared" si="75"/>
        <v>6590</v>
      </c>
      <c r="E4805" s="38" t="s">
        <v>790</v>
      </c>
      <c r="F4805" s="38">
        <v>64</v>
      </c>
    </row>
    <row r="4806" spans="1:6" x14ac:dyDescent="0.25">
      <c r="A4806" s="38" t="s">
        <v>797</v>
      </c>
      <c r="B4806" s="39">
        <v>27423612</v>
      </c>
      <c r="C4806" s="39">
        <v>27425426</v>
      </c>
      <c r="D4806" s="40">
        <f t="shared" si="75"/>
        <v>1815</v>
      </c>
      <c r="E4806" s="38" t="s">
        <v>790</v>
      </c>
      <c r="F4806" s="38">
        <v>24</v>
      </c>
    </row>
    <row r="4807" spans="1:6" x14ac:dyDescent="0.25">
      <c r="A4807" s="38" t="s">
        <v>797</v>
      </c>
      <c r="B4807" s="39">
        <v>27438477</v>
      </c>
      <c r="C4807" s="39">
        <v>27439587</v>
      </c>
      <c r="D4807" s="40">
        <f t="shared" si="75"/>
        <v>1111</v>
      </c>
      <c r="E4807" s="38" t="s">
        <v>790</v>
      </c>
      <c r="F4807" s="38">
        <v>108</v>
      </c>
    </row>
    <row r="4808" spans="1:6" x14ac:dyDescent="0.25">
      <c r="A4808" s="38" t="s">
        <v>797</v>
      </c>
      <c r="B4808" s="39">
        <v>27539943</v>
      </c>
      <c r="C4808" s="39">
        <v>27545486</v>
      </c>
      <c r="D4808" s="40">
        <f t="shared" si="75"/>
        <v>5544</v>
      </c>
      <c r="E4808" s="38" t="s">
        <v>790</v>
      </c>
      <c r="F4808" s="38">
        <v>240</v>
      </c>
    </row>
    <row r="4809" spans="1:6" x14ac:dyDescent="0.25">
      <c r="A4809" s="38" t="s">
        <v>797</v>
      </c>
      <c r="B4809" s="39">
        <v>27547396</v>
      </c>
      <c r="C4809" s="39">
        <v>27549777</v>
      </c>
      <c r="D4809" s="40">
        <f t="shared" si="75"/>
        <v>2382</v>
      </c>
      <c r="E4809" s="38" t="s">
        <v>790</v>
      </c>
      <c r="F4809" s="38">
        <v>74</v>
      </c>
    </row>
    <row r="4810" spans="1:6" x14ac:dyDescent="0.25">
      <c r="A4810" s="38" t="s">
        <v>797</v>
      </c>
      <c r="B4810" s="39">
        <v>27565959</v>
      </c>
      <c r="C4810" s="39">
        <v>27579257</v>
      </c>
      <c r="D4810" s="40">
        <f t="shared" si="75"/>
        <v>13299</v>
      </c>
      <c r="E4810" s="38" t="s">
        <v>790</v>
      </c>
      <c r="F4810" s="38">
        <v>31</v>
      </c>
    </row>
    <row r="4811" spans="1:6" x14ac:dyDescent="0.25">
      <c r="A4811" s="38" t="s">
        <v>797</v>
      </c>
      <c r="B4811" s="39">
        <v>27702855</v>
      </c>
      <c r="C4811" s="39">
        <v>27716791</v>
      </c>
      <c r="D4811" s="40">
        <f t="shared" si="75"/>
        <v>13937</v>
      </c>
      <c r="E4811" s="38" t="s">
        <v>790</v>
      </c>
      <c r="F4811" s="38">
        <v>10</v>
      </c>
    </row>
    <row r="4812" spans="1:6" x14ac:dyDescent="0.25">
      <c r="A4812" s="38" t="s">
        <v>797</v>
      </c>
      <c r="B4812" s="39">
        <v>27720056</v>
      </c>
      <c r="C4812" s="39">
        <v>27720950</v>
      </c>
      <c r="D4812" s="40">
        <f t="shared" si="75"/>
        <v>895</v>
      </c>
      <c r="E4812" s="38" t="s">
        <v>790</v>
      </c>
      <c r="F4812" s="38">
        <v>11</v>
      </c>
    </row>
    <row r="4813" spans="1:6" x14ac:dyDescent="0.25">
      <c r="A4813" s="38" t="s">
        <v>797</v>
      </c>
      <c r="B4813" s="39">
        <v>27721033</v>
      </c>
      <c r="C4813" s="39">
        <v>27725733</v>
      </c>
      <c r="D4813" s="40">
        <f t="shared" si="75"/>
        <v>4701</v>
      </c>
      <c r="E4813" s="38" t="s">
        <v>790</v>
      </c>
      <c r="F4813" s="38">
        <v>25</v>
      </c>
    </row>
    <row r="4814" spans="1:6" x14ac:dyDescent="0.25">
      <c r="A4814" s="38" t="s">
        <v>797</v>
      </c>
      <c r="B4814" s="39">
        <v>27758240</v>
      </c>
      <c r="C4814" s="39">
        <v>27758779</v>
      </c>
      <c r="D4814" s="40">
        <f t="shared" si="75"/>
        <v>540</v>
      </c>
      <c r="E4814" s="38" t="s">
        <v>792</v>
      </c>
      <c r="F4814" s="38">
        <v>19</v>
      </c>
    </row>
    <row r="4815" spans="1:6" x14ac:dyDescent="0.25">
      <c r="A4815" s="38" t="s">
        <v>797</v>
      </c>
      <c r="B4815" s="39">
        <v>27804303</v>
      </c>
      <c r="C4815" s="39">
        <v>27804810</v>
      </c>
      <c r="D4815" s="40">
        <f t="shared" si="75"/>
        <v>508</v>
      </c>
      <c r="E4815" s="38" t="s">
        <v>790</v>
      </c>
      <c r="F4815" s="38">
        <v>18</v>
      </c>
    </row>
    <row r="4816" spans="1:6" x14ac:dyDescent="0.25">
      <c r="A4816" s="38" t="s">
        <v>797</v>
      </c>
      <c r="B4816" s="39">
        <v>27814032</v>
      </c>
      <c r="C4816" s="39">
        <v>27816272</v>
      </c>
      <c r="D4816" s="40">
        <f t="shared" si="75"/>
        <v>2241</v>
      </c>
      <c r="E4816" s="38" t="s">
        <v>790</v>
      </c>
      <c r="F4816" s="38">
        <v>33</v>
      </c>
    </row>
    <row r="4817" spans="1:6" x14ac:dyDescent="0.25">
      <c r="A4817" s="38" t="s">
        <v>797</v>
      </c>
      <c r="B4817" s="39">
        <v>27870533</v>
      </c>
      <c r="C4817" s="39">
        <v>27871285</v>
      </c>
      <c r="D4817" s="40">
        <f t="shared" si="75"/>
        <v>753</v>
      </c>
      <c r="E4817" s="38" t="s">
        <v>790</v>
      </c>
      <c r="F4817" s="38">
        <v>12</v>
      </c>
    </row>
    <row r="4818" spans="1:6" x14ac:dyDescent="0.25">
      <c r="A4818" s="38" t="s">
        <v>797</v>
      </c>
      <c r="B4818" s="39">
        <v>28173160</v>
      </c>
      <c r="C4818" s="39">
        <v>28181507</v>
      </c>
      <c r="D4818" s="40">
        <f t="shared" si="75"/>
        <v>8348</v>
      </c>
      <c r="E4818" s="38" t="s">
        <v>790</v>
      </c>
      <c r="F4818" s="38">
        <v>54</v>
      </c>
    </row>
    <row r="4819" spans="1:6" x14ac:dyDescent="0.25">
      <c r="A4819" s="38" t="s">
        <v>797</v>
      </c>
      <c r="B4819" s="39">
        <v>28318074</v>
      </c>
      <c r="C4819" s="39">
        <v>28319643</v>
      </c>
      <c r="D4819" s="40">
        <f t="shared" si="75"/>
        <v>1570</v>
      </c>
      <c r="E4819" s="38" t="s">
        <v>790</v>
      </c>
      <c r="F4819" s="38">
        <v>11</v>
      </c>
    </row>
    <row r="4820" spans="1:6" x14ac:dyDescent="0.25">
      <c r="A4820" s="38" t="s">
        <v>797</v>
      </c>
      <c r="B4820" s="39">
        <v>28465259</v>
      </c>
      <c r="C4820" s="39">
        <v>28475819</v>
      </c>
      <c r="D4820" s="40">
        <f t="shared" si="75"/>
        <v>10561</v>
      </c>
      <c r="E4820" s="38" t="s">
        <v>790</v>
      </c>
      <c r="F4820" s="38">
        <v>155</v>
      </c>
    </row>
    <row r="4821" spans="1:6" x14ac:dyDescent="0.25">
      <c r="A4821" s="38" t="s">
        <v>797</v>
      </c>
      <c r="B4821" s="39">
        <v>28522294</v>
      </c>
      <c r="C4821" s="39">
        <v>28523524</v>
      </c>
      <c r="D4821" s="40">
        <f t="shared" si="75"/>
        <v>1231</v>
      </c>
      <c r="E4821" s="38" t="s">
        <v>790</v>
      </c>
      <c r="F4821" s="38">
        <v>10</v>
      </c>
    </row>
    <row r="4822" spans="1:6" x14ac:dyDescent="0.25">
      <c r="A4822" s="38" t="s">
        <v>797</v>
      </c>
      <c r="B4822" s="39">
        <v>28544194</v>
      </c>
      <c r="C4822" s="39">
        <v>28557692</v>
      </c>
      <c r="D4822" s="40">
        <f t="shared" si="75"/>
        <v>13499</v>
      </c>
      <c r="E4822" s="38" t="s">
        <v>790</v>
      </c>
      <c r="F4822" s="38">
        <v>12</v>
      </c>
    </row>
    <row r="4823" spans="1:6" x14ac:dyDescent="0.25">
      <c r="A4823" s="38" t="s">
        <v>797</v>
      </c>
      <c r="B4823" s="39">
        <v>28565352</v>
      </c>
      <c r="C4823" s="39">
        <v>28573215</v>
      </c>
      <c r="D4823" s="40">
        <f t="shared" si="75"/>
        <v>7864</v>
      </c>
      <c r="E4823" s="38" t="s">
        <v>790</v>
      </c>
      <c r="F4823" s="38">
        <v>93</v>
      </c>
    </row>
    <row r="4824" spans="1:6" x14ac:dyDescent="0.25">
      <c r="A4824" s="38" t="s">
        <v>797</v>
      </c>
      <c r="B4824" s="39">
        <v>28685360</v>
      </c>
      <c r="C4824" s="39">
        <v>28686309</v>
      </c>
      <c r="D4824" s="40">
        <f t="shared" si="75"/>
        <v>950</v>
      </c>
      <c r="E4824" s="38" t="s">
        <v>792</v>
      </c>
      <c r="F4824" s="38">
        <v>16</v>
      </c>
    </row>
    <row r="4825" spans="1:6" x14ac:dyDescent="0.25">
      <c r="A4825" s="38" t="s">
        <v>797</v>
      </c>
      <c r="B4825" s="39">
        <v>28706845</v>
      </c>
      <c r="C4825" s="39">
        <v>28709243</v>
      </c>
      <c r="D4825" s="40">
        <f t="shared" si="75"/>
        <v>2399</v>
      </c>
      <c r="E4825" s="38" t="s">
        <v>790</v>
      </c>
      <c r="F4825" s="38">
        <v>14</v>
      </c>
    </row>
    <row r="4826" spans="1:6" x14ac:dyDescent="0.25">
      <c r="A4826" s="38" t="s">
        <v>797</v>
      </c>
      <c r="B4826" s="39">
        <v>28741029</v>
      </c>
      <c r="C4826" s="39">
        <v>28745939</v>
      </c>
      <c r="D4826" s="40">
        <f t="shared" si="75"/>
        <v>4911</v>
      </c>
      <c r="E4826" s="38" t="s">
        <v>790</v>
      </c>
      <c r="F4826" s="38">
        <v>14</v>
      </c>
    </row>
    <row r="4827" spans="1:6" x14ac:dyDescent="0.25">
      <c r="A4827" s="38" t="s">
        <v>797</v>
      </c>
      <c r="B4827" s="39">
        <v>28759469</v>
      </c>
      <c r="C4827" s="39">
        <v>28762209</v>
      </c>
      <c r="D4827" s="40">
        <f t="shared" si="75"/>
        <v>2741</v>
      </c>
      <c r="E4827" s="38" t="s">
        <v>790</v>
      </c>
      <c r="F4827" s="38">
        <v>12</v>
      </c>
    </row>
    <row r="4828" spans="1:6" x14ac:dyDescent="0.25">
      <c r="A4828" s="38" t="s">
        <v>797</v>
      </c>
      <c r="B4828" s="39">
        <v>28767345</v>
      </c>
      <c r="C4828" s="39">
        <v>28779401</v>
      </c>
      <c r="D4828" s="40">
        <f t="shared" si="75"/>
        <v>12057</v>
      </c>
      <c r="E4828" s="38" t="s">
        <v>792</v>
      </c>
      <c r="F4828" s="38">
        <v>21</v>
      </c>
    </row>
    <row r="4829" spans="1:6" x14ac:dyDescent="0.25">
      <c r="A4829" s="38" t="s">
        <v>797</v>
      </c>
      <c r="B4829" s="39">
        <v>28833310</v>
      </c>
      <c r="C4829" s="39">
        <v>28837337</v>
      </c>
      <c r="D4829" s="40">
        <f t="shared" si="75"/>
        <v>4028</v>
      </c>
      <c r="E4829" s="38" t="s">
        <v>790</v>
      </c>
      <c r="F4829" s="38">
        <v>47</v>
      </c>
    </row>
    <row r="4830" spans="1:6" x14ac:dyDescent="0.25">
      <c r="A4830" s="38" t="s">
        <v>797</v>
      </c>
      <c r="B4830" s="39">
        <v>28945007</v>
      </c>
      <c r="C4830" s="39">
        <v>28945489</v>
      </c>
      <c r="D4830" s="40">
        <f t="shared" si="75"/>
        <v>483</v>
      </c>
      <c r="E4830" s="38" t="s">
        <v>790</v>
      </c>
      <c r="F4830" s="38">
        <v>42</v>
      </c>
    </row>
    <row r="4831" spans="1:6" x14ac:dyDescent="0.25">
      <c r="A4831" s="38" t="s">
        <v>797</v>
      </c>
      <c r="B4831" s="39">
        <v>29046381</v>
      </c>
      <c r="C4831" s="39">
        <v>29055543</v>
      </c>
      <c r="D4831" s="40">
        <f t="shared" si="75"/>
        <v>9163</v>
      </c>
      <c r="E4831" s="38" t="s">
        <v>790</v>
      </c>
      <c r="F4831" s="38">
        <v>11</v>
      </c>
    </row>
    <row r="4832" spans="1:6" x14ac:dyDescent="0.25">
      <c r="A4832" s="38" t="s">
        <v>797</v>
      </c>
      <c r="B4832" s="39">
        <v>29076017</v>
      </c>
      <c r="C4832" s="39">
        <v>29076373</v>
      </c>
      <c r="D4832" s="40">
        <f t="shared" si="75"/>
        <v>357</v>
      </c>
      <c r="E4832" s="38" t="s">
        <v>790</v>
      </c>
      <c r="F4832" s="38">
        <v>22</v>
      </c>
    </row>
    <row r="4833" spans="1:6" x14ac:dyDescent="0.25">
      <c r="A4833" s="38" t="s">
        <v>797</v>
      </c>
      <c r="B4833" s="39">
        <v>29123604</v>
      </c>
      <c r="C4833" s="39">
        <v>29123832</v>
      </c>
      <c r="D4833" s="40">
        <f t="shared" si="75"/>
        <v>229</v>
      </c>
      <c r="E4833" s="38" t="s">
        <v>790</v>
      </c>
      <c r="F4833" s="38">
        <v>14</v>
      </c>
    </row>
    <row r="4834" spans="1:6" x14ac:dyDescent="0.25">
      <c r="A4834" s="38" t="s">
        <v>797</v>
      </c>
      <c r="B4834" s="39">
        <v>29128225</v>
      </c>
      <c r="C4834" s="39">
        <v>29130363</v>
      </c>
      <c r="D4834" s="40">
        <f t="shared" si="75"/>
        <v>2139</v>
      </c>
      <c r="E4834" s="38" t="s">
        <v>790</v>
      </c>
      <c r="F4834" s="38">
        <v>57</v>
      </c>
    </row>
    <row r="4835" spans="1:6" x14ac:dyDescent="0.25">
      <c r="A4835" s="38" t="s">
        <v>797</v>
      </c>
      <c r="B4835" s="39">
        <v>29145653</v>
      </c>
      <c r="C4835" s="39">
        <v>29146569</v>
      </c>
      <c r="D4835" s="40">
        <f t="shared" si="75"/>
        <v>917</v>
      </c>
      <c r="E4835" s="38" t="s">
        <v>790</v>
      </c>
      <c r="F4835" s="38">
        <v>53</v>
      </c>
    </row>
    <row r="4836" spans="1:6" x14ac:dyDescent="0.25">
      <c r="A4836" s="38" t="s">
        <v>797</v>
      </c>
      <c r="B4836" s="39">
        <v>29204380</v>
      </c>
      <c r="C4836" s="39">
        <v>29205519</v>
      </c>
      <c r="D4836" s="40">
        <f t="shared" si="75"/>
        <v>1140</v>
      </c>
      <c r="E4836" s="38" t="s">
        <v>790</v>
      </c>
      <c r="F4836" s="38">
        <v>11</v>
      </c>
    </row>
    <row r="4837" spans="1:6" x14ac:dyDescent="0.25">
      <c r="A4837" s="38" t="s">
        <v>797</v>
      </c>
      <c r="B4837" s="39">
        <v>29248058</v>
      </c>
      <c r="C4837" s="39">
        <v>29249201</v>
      </c>
      <c r="D4837" s="40">
        <f t="shared" si="75"/>
        <v>1144</v>
      </c>
      <c r="E4837" s="38" t="s">
        <v>790</v>
      </c>
      <c r="F4837" s="38">
        <v>14</v>
      </c>
    </row>
    <row r="4838" spans="1:6" x14ac:dyDescent="0.25">
      <c r="A4838" s="38" t="s">
        <v>797</v>
      </c>
      <c r="B4838" s="39">
        <v>29283930</v>
      </c>
      <c r="C4838" s="39">
        <v>29285850</v>
      </c>
      <c r="D4838" s="40">
        <f t="shared" si="75"/>
        <v>1921</v>
      </c>
      <c r="E4838" s="38" t="s">
        <v>791</v>
      </c>
      <c r="F4838" s="38">
        <v>50</v>
      </c>
    </row>
    <row r="4839" spans="1:6" x14ac:dyDescent="0.25">
      <c r="A4839" s="38" t="s">
        <v>797</v>
      </c>
      <c r="B4839" s="39">
        <v>29286010</v>
      </c>
      <c r="C4839" s="39">
        <v>29286937</v>
      </c>
      <c r="D4839" s="40">
        <f t="shared" si="75"/>
        <v>928</v>
      </c>
      <c r="E4839" s="38" t="s">
        <v>790</v>
      </c>
      <c r="F4839" s="38">
        <v>25</v>
      </c>
    </row>
    <row r="4840" spans="1:6" x14ac:dyDescent="0.25">
      <c r="A4840" s="38" t="s">
        <v>797</v>
      </c>
      <c r="B4840" s="39">
        <v>29304413</v>
      </c>
      <c r="C4840" s="39">
        <v>29311397</v>
      </c>
      <c r="D4840" s="40">
        <f t="shared" si="75"/>
        <v>6985</v>
      </c>
      <c r="E4840" s="38" t="s">
        <v>790</v>
      </c>
      <c r="F4840" s="38">
        <v>77</v>
      </c>
    </row>
    <row r="4841" spans="1:6" x14ac:dyDescent="0.25">
      <c r="A4841" s="38" t="s">
        <v>797</v>
      </c>
      <c r="B4841" s="39">
        <v>29314482</v>
      </c>
      <c r="C4841" s="39">
        <v>29322773</v>
      </c>
      <c r="D4841" s="40">
        <f t="shared" si="75"/>
        <v>8292</v>
      </c>
      <c r="E4841" s="38" t="s">
        <v>790</v>
      </c>
      <c r="F4841" s="38">
        <v>33</v>
      </c>
    </row>
    <row r="4842" spans="1:6" x14ac:dyDescent="0.25">
      <c r="A4842" s="38" t="s">
        <v>797</v>
      </c>
      <c r="B4842" s="39">
        <v>29369762</v>
      </c>
      <c r="C4842" s="39">
        <v>29376932</v>
      </c>
      <c r="D4842" s="40">
        <f t="shared" si="75"/>
        <v>7171</v>
      </c>
      <c r="E4842" s="38" t="s">
        <v>790</v>
      </c>
      <c r="F4842" s="38">
        <v>48</v>
      </c>
    </row>
    <row r="4843" spans="1:6" x14ac:dyDescent="0.25">
      <c r="A4843" s="38" t="s">
        <v>797</v>
      </c>
      <c r="B4843" s="39">
        <v>29485618</v>
      </c>
      <c r="C4843" s="39">
        <v>29493375</v>
      </c>
      <c r="D4843" s="40">
        <f t="shared" si="75"/>
        <v>7758</v>
      </c>
      <c r="E4843" s="38" t="s">
        <v>790</v>
      </c>
      <c r="F4843" s="38">
        <v>15</v>
      </c>
    </row>
    <row r="4844" spans="1:6" x14ac:dyDescent="0.25">
      <c r="A4844" s="38" t="s">
        <v>797</v>
      </c>
      <c r="B4844" s="39">
        <v>29493953</v>
      </c>
      <c r="C4844" s="39">
        <v>29502285</v>
      </c>
      <c r="D4844" s="40">
        <f t="shared" si="75"/>
        <v>8333</v>
      </c>
      <c r="E4844" s="38" t="s">
        <v>790</v>
      </c>
      <c r="F4844" s="38">
        <v>69</v>
      </c>
    </row>
    <row r="4845" spans="1:6" x14ac:dyDescent="0.25">
      <c r="A4845" s="38" t="s">
        <v>797</v>
      </c>
      <c r="B4845" s="39">
        <v>29510438</v>
      </c>
      <c r="C4845" s="39">
        <v>29518226</v>
      </c>
      <c r="D4845" s="40">
        <f t="shared" si="75"/>
        <v>7789</v>
      </c>
      <c r="E4845" s="38" t="s">
        <v>790</v>
      </c>
      <c r="F4845" s="38">
        <v>10</v>
      </c>
    </row>
    <row r="4846" spans="1:6" x14ac:dyDescent="0.25">
      <c r="A4846" s="38" t="s">
        <v>797</v>
      </c>
      <c r="B4846" s="39">
        <v>29527893</v>
      </c>
      <c r="C4846" s="39">
        <v>29807392</v>
      </c>
      <c r="D4846" s="40">
        <f t="shared" si="75"/>
        <v>279500</v>
      </c>
      <c r="E4846" s="38" t="s">
        <v>790</v>
      </c>
      <c r="F4846" s="38">
        <v>18</v>
      </c>
    </row>
    <row r="4847" spans="1:6" x14ac:dyDescent="0.25">
      <c r="A4847" s="38" t="s">
        <v>797</v>
      </c>
      <c r="B4847" s="39">
        <v>29863975</v>
      </c>
      <c r="C4847" s="39">
        <v>29870367</v>
      </c>
      <c r="D4847" s="40">
        <f t="shared" si="75"/>
        <v>6393</v>
      </c>
      <c r="E4847" s="38" t="s">
        <v>790</v>
      </c>
      <c r="F4847" s="38">
        <v>20</v>
      </c>
    </row>
    <row r="4848" spans="1:6" x14ac:dyDescent="0.25">
      <c r="A4848" s="38" t="s">
        <v>797</v>
      </c>
      <c r="B4848" s="39">
        <v>29954155</v>
      </c>
      <c r="C4848" s="39">
        <v>29954827</v>
      </c>
      <c r="D4848" s="40">
        <f t="shared" si="75"/>
        <v>673</v>
      </c>
      <c r="E4848" s="38" t="s">
        <v>790</v>
      </c>
      <c r="F4848" s="38">
        <v>14</v>
      </c>
    </row>
    <row r="4849" spans="1:6" x14ac:dyDescent="0.25">
      <c r="A4849" s="38" t="s">
        <v>797</v>
      </c>
      <c r="B4849" s="39">
        <v>30029972</v>
      </c>
      <c r="C4849" s="39">
        <v>30036537</v>
      </c>
      <c r="D4849" s="40">
        <f t="shared" si="75"/>
        <v>6566</v>
      </c>
      <c r="E4849" s="38" t="s">
        <v>790</v>
      </c>
      <c r="F4849" s="38">
        <v>12</v>
      </c>
    </row>
    <row r="4850" spans="1:6" x14ac:dyDescent="0.25">
      <c r="A4850" s="38" t="s">
        <v>797</v>
      </c>
      <c r="B4850" s="39">
        <v>30038529</v>
      </c>
      <c r="C4850" s="39">
        <v>30039020</v>
      </c>
      <c r="D4850" s="40">
        <f t="shared" si="75"/>
        <v>492</v>
      </c>
      <c r="E4850" s="38" t="s">
        <v>790</v>
      </c>
      <c r="F4850" s="38">
        <v>12</v>
      </c>
    </row>
    <row r="4851" spans="1:6" x14ac:dyDescent="0.25">
      <c r="A4851" s="38" t="s">
        <v>797</v>
      </c>
      <c r="B4851" s="39">
        <v>30093509</v>
      </c>
      <c r="C4851" s="39">
        <v>30093905</v>
      </c>
      <c r="D4851" s="40">
        <f t="shared" si="75"/>
        <v>397</v>
      </c>
      <c r="E4851" s="38" t="s">
        <v>792</v>
      </c>
      <c r="F4851" s="38">
        <v>67</v>
      </c>
    </row>
    <row r="4852" spans="1:6" x14ac:dyDescent="0.25">
      <c r="A4852" s="38" t="s">
        <v>797</v>
      </c>
      <c r="B4852" s="39">
        <v>30123147</v>
      </c>
      <c r="C4852" s="39">
        <v>30128424</v>
      </c>
      <c r="D4852" s="40">
        <f t="shared" si="75"/>
        <v>5278</v>
      </c>
      <c r="E4852" s="38" t="s">
        <v>790</v>
      </c>
      <c r="F4852" s="38">
        <v>17</v>
      </c>
    </row>
    <row r="4853" spans="1:6" x14ac:dyDescent="0.25">
      <c r="A4853" s="38" t="s">
        <v>797</v>
      </c>
      <c r="B4853" s="39">
        <v>30139202</v>
      </c>
      <c r="C4853" s="39">
        <v>30148411</v>
      </c>
      <c r="D4853" s="40">
        <f t="shared" si="75"/>
        <v>9210</v>
      </c>
      <c r="E4853" s="38" t="s">
        <v>790</v>
      </c>
      <c r="F4853" s="38">
        <v>24</v>
      </c>
    </row>
    <row r="4854" spans="1:6" x14ac:dyDescent="0.25">
      <c r="A4854" s="38" t="s">
        <v>797</v>
      </c>
      <c r="B4854" s="39">
        <v>30173129</v>
      </c>
      <c r="C4854" s="39">
        <v>30173549</v>
      </c>
      <c r="D4854" s="40">
        <f t="shared" si="75"/>
        <v>421</v>
      </c>
      <c r="E4854" s="38" t="s">
        <v>790</v>
      </c>
      <c r="F4854" s="38">
        <v>39</v>
      </c>
    </row>
    <row r="4855" spans="1:6" x14ac:dyDescent="0.25">
      <c r="A4855" s="38" t="s">
        <v>797</v>
      </c>
      <c r="B4855" s="39">
        <v>30291445</v>
      </c>
      <c r="C4855" s="39">
        <v>30299973</v>
      </c>
      <c r="D4855" s="40">
        <f t="shared" si="75"/>
        <v>8529</v>
      </c>
      <c r="E4855" s="38" t="s">
        <v>790</v>
      </c>
      <c r="F4855" s="38">
        <v>52</v>
      </c>
    </row>
    <row r="4856" spans="1:6" x14ac:dyDescent="0.25">
      <c r="A4856" s="38" t="s">
        <v>797</v>
      </c>
      <c r="B4856" s="39">
        <v>30499363</v>
      </c>
      <c r="C4856" s="39">
        <v>30504933</v>
      </c>
      <c r="D4856" s="40">
        <f t="shared" si="75"/>
        <v>5571</v>
      </c>
      <c r="E4856" s="38" t="s">
        <v>790</v>
      </c>
      <c r="F4856" s="38">
        <v>75</v>
      </c>
    </row>
    <row r="4857" spans="1:6" x14ac:dyDescent="0.25">
      <c r="A4857" s="38" t="s">
        <v>797</v>
      </c>
      <c r="B4857" s="39">
        <v>30527978</v>
      </c>
      <c r="C4857" s="39">
        <v>30534878</v>
      </c>
      <c r="D4857" s="40">
        <f t="shared" si="75"/>
        <v>6901</v>
      </c>
      <c r="E4857" s="38" t="s">
        <v>790</v>
      </c>
      <c r="F4857" s="38">
        <v>27</v>
      </c>
    </row>
    <row r="4858" spans="1:6" x14ac:dyDescent="0.25">
      <c r="A4858" s="38" t="s">
        <v>797</v>
      </c>
      <c r="B4858" s="39">
        <v>30579588</v>
      </c>
      <c r="C4858" s="39">
        <v>30587759</v>
      </c>
      <c r="D4858" s="40">
        <f t="shared" si="75"/>
        <v>8172</v>
      </c>
      <c r="E4858" s="38" t="s">
        <v>790</v>
      </c>
      <c r="F4858" s="38">
        <v>175</v>
      </c>
    </row>
    <row r="4859" spans="1:6" x14ac:dyDescent="0.25">
      <c r="A4859" s="38" t="s">
        <v>797</v>
      </c>
      <c r="B4859" s="39">
        <v>30609982</v>
      </c>
      <c r="C4859" s="39">
        <v>30612531</v>
      </c>
      <c r="D4859" s="40">
        <f t="shared" si="75"/>
        <v>2550</v>
      </c>
      <c r="E4859" s="38" t="s">
        <v>792</v>
      </c>
      <c r="F4859" s="38">
        <v>104</v>
      </c>
    </row>
    <row r="4860" spans="1:6" x14ac:dyDescent="0.25">
      <c r="A4860" s="38" t="s">
        <v>797</v>
      </c>
      <c r="B4860" s="39">
        <v>30627440</v>
      </c>
      <c r="C4860" s="39">
        <v>30649155</v>
      </c>
      <c r="D4860" s="40">
        <f t="shared" si="75"/>
        <v>21716</v>
      </c>
      <c r="E4860" s="38" t="s">
        <v>790</v>
      </c>
      <c r="F4860" s="38">
        <v>71</v>
      </c>
    </row>
    <row r="4861" spans="1:6" x14ac:dyDescent="0.25">
      <c r="A4861" s="38" t="s">
        <v>797</v>
      </c>
      <c r="B4861" s="39">
        <v>30671700</v>
      </c>
      <c r="C4861" s="39">
        <v>30675476</v>
      </c>
      <c r="D4861" s="40">
        <f t="shared" si="75"/>
        <v>3777</v>
      </c>
      <c r="E4861" s="38" t="s">
        <v>790</v>
      </c>
      <c r="F4861" s="38">
        <v>16</v>
      </c>
    </row>
    <row r="4862" spans="1:6" x14ac:dyDescent="0.25">
      <c r="A4862" s="38" t="s">
        <v>797</v>
      </c>
      <c r="B4862" s="39">
        <v>30691871</v>
      </c>
      <c r="C4862" s="39">
        <v>30696780</v>
      </c>
      <c r="D4862" s="40">
        <f t="shared" si="75"/>
        <v>4910</v>
      </c>
      <c r="E4862" s="38" t="s">
        <v>790</v>
      </c>
      <c r="F4862" s="38">
        <v>46</v>
      </c>
    </row>
    <row r="4863" spans="1:6" x14ac:dyDescent="0.25">
      <c r="A4863" s="38" t="s">
        <v>797</v>
      </c>
      <c r="B4863" s="39">
        <v>30845761</v>
      </c>
      <c r="C4863" s="39">
        <v>30846175</v>
      </c>
      <c r="D4863" s="40">
        <f t="shared" si="75"/>
        <v>415</v>
      </c>
      <c r="E4863" s="38" t="s">
        <v>792</v>
      </c>
      <c r="F4863" s="38">
        <v>18</v>
      </c>
    </row>
    <row r="4864" spans="1:6" x14ac:dyDescent="0.25">
      <c r="A4864" s="38" t="s">
        <v>797</v>
      </c>
      <c r="B4864" s="39">
        <v>30905545</v>
      </c>
      <c r="C4864" s="39">
        <v>30905758</v>
      </c>
      <c r="D4864" s="40">
        <f t="shared" si="75"/>
        <v>214</v>
      </c>
      <c r="E4864" s="38" t="s">
        <v>790</v>
      </c>
      <c r="F4864" s="38">
        <v>29</v>
      </c>
    </row>
    <row r="4865" spans="1:6" x14ac:dyDescent="0.25">
      <c r="A4865" s="38" t="s">
        <v>797</v>
      </c>
      <c r="B4865" s="39">
        <v>30929190</v>
      </c>
      <c r="C4865" s="39">
        <v>30931993</v>
      </c>
      <c r="D4865" s="40">
        <f t="shared" si="75"/>
        <v>2804</v>
      </c>
      <c r="E4865" s="38" t="s">
        <v>790</v>
      </c>
      <c r="F4865" s="38">
        <v>127</v>
      </c>
    </row>
    <row r="4866" spans="1:6" x14ac:dyDescent="0.25">
      <c r="A4866" s="38" t="s">
        <v>797</v>
      </c>
      <c r="B4866" s="39">
        <v>30982115</v>
      </c>
      <c r="C4866" s="39">
        <v>30983507</v>
      </c>
      <c r="D4866" s="40">
        <f t="shared" si="75"/>
        <v>1393</v>
      </c>
      <c r="E4866" s="38" t="s">
        <v>790</v>
      </c>
      <c r="F4866" s="38">
        <v>54</v>
      </c>
    </row>
    <row r="4867" spans="1:6" x14ac:dyDescent="0.25">
      <c r="A4867" s="38" t="s">
        <v>797</v>
      </c>
      <c r="B4867" s="39">
        <v>31032599</v>
      </c>
      <c r="C4867" s="39">
        <v>31032819</v>
      </c>
      <c r="D4867" s="40">
        <f t="shared" si="75"/>
        <v>221</v>
      </c>
      <c r="E4867" s="38" t="s">
        <v>790</v>
      </c>
      <c r="F4867" s="38">
        <v>17</v>
      </c>
    </row>
    <row r="4868" spans="1:6" x14ac:dyDescent="0.25">
      <c r="A4868" s="38" t="s">
        <v>797</v>
      </c>
      <c r="B4868" s="39">
        <v>31146066</v>
      </c>
      <c r="C4868" s="39">
        <v>31147355</v>
      </c>
      <c r="D4868" s="40">
        <f t="shared" ref="D4868:D4931" si="76">C4868-B4868+1</f>
        <v>1290</v>
      </c>
      <c r="E4868" s="38" t="s">
        <v>790</v>
      </c>
      <c r="F4868" s="38">
        <v>117</v>
      </c>
    </row>
    <row r="4869" spans="1:6" x14ac:dyDescent="0.25">
      <c r="A4869" s="38" t="s">
        <v>797</v>
      </c>
      <c r="B4869" s="39">
        <v>31175939</v>
      </c>
      <c r="C4869" s="39">
        <v>31189204</v>
      </c>
      <c r="D4869" s="40">
        <f t="shared" si="76"/>
        <v>13266</v>
      </c>
      <c r="E4869" s="38" t="s">
        <v>790</v>
      </c>
      <c r="F4869" s="38">
        <v>13</v>
      </c>
    </row>
    <row r="4870" spans="1:6" x14ac:dyDescent="0.25">
      <c r="A4870" s="38" t="s">
        <v>797</v>
      </c>
      <c r="B4870" s="39">
        <v>31217777</v>
      </c>
      <c r="C4870" s="39">
        <v>31217997</v>
      </c>
      <c r="D4870" s="40">
        <f t="shared" si="76"/>
        <v>221</v>
      </c>
      <c r="E4870" s="38" t="s">
        <v>790</v>
      </c>
      <c r="F4870" s="38">
        <v>10</v>
      </c>
    </row>
    <row r="4871" spans="1:6" x14ac:dyDescent="0.25">
      <c r="A4871" s="38" t="s">
        <v>797</v>
      </c>
      <c r="B4871" s="39">
        <v>31445001</v>
      </c>
      <c r="C4871" s="39">
        <v>31445818</v>
      </c>
      <c r="D4871" s="40">
        <f t="shared" si="76"/>
        <v>818</v>
      </c>
      <c r="E4871" s="38" t="s">
        <v>790</v>
      </c>
      <c r="F4871" s="38">
        <v>10</v>
      </c>
    </row>
    <row r="4872" spans="1:6" x14ac:dyDescent="0.25">
      <c r="A4872" s="38" t="s">
        <v>797</v>
      </c>
      <c r="B4872" s="39">
        <v>31519149</v>
      </c>
      <c r="C4872" s="39">
        <v>31524279</v>
      </c>
      <c r="D4872" s="40">
        <f t="shared" si="76"/>
        <v>5131</v>
      </c>
      <c r="E4872" s="38" t="s">
        <v>790</v>
      </c>
      <c r="F4872" s="38">
        <v>14</v>
      </c>
    </row>
    <row r="4873" spans="1:6" x14ac:dyDescent="0.25">
      <c r="A4873" s="38" t="s">
        <v>797</v>
      </c>
      <c r="B4873" s="39">
        <v>31625912</v>
      </c>
      <c r="C4873" s="39">
        <v>31638480</v>
      </c>
      <c r="D4873" s="40">
        <f t="shared" si="76"/>
        <v>12569</v>
      </c>
      <c r="E4873" s="38" t="s">
        <v>790</v>
      </c>
      <c r="F4873" s="38">
        <v>14</v>
      </c>
    </row>
    <row r="4874" spans="1:6" x14ac:dyDescent="0.25">
      <c r="A4874" s="38" t="s">
        <v>797</v>
      </c>
      <c r="B4874" s="39">
        <v>31858729</v>
      </c>
      <c r="C4874" s="39">
        <v>31858929</v>
      </c>
      <c r="D4874" s="40">
        <f t="shared" si="76"/>
        <v>201</v>
      </c>
      <c r="E4874" s="38" t="s">
        <v>790</v>
      </c>
      <c r="F4874" s="38">
        <v>22</v>
      </c>
    </row>
    <row r="4875" spans="1:6" x14ac:dyDescent="0.25">
      <c r="A4875" s="38" t="s">
        <v>797</v>
      </c>
      <c r="B4875" s="39">
        <v>31866351</v>
      </c>
      <c r="C4875" s="39">
        <v>31866507</v>
      </c>
      <c r="D4875" s="40">
        <f t="shared" si="76"/>
        <v>157</v>
      </c>
      <c r="E4875" s="38" t="s">
        <v>792</v>
      </c>
      <c r="F4875" s="38">
        <v>48</v>
      </c>
    </row>
    <row r="4876" spans="1:6" x14ac:dyDescent="0.25">
      <c r="A4876" s="38" t="s">
        <v>797</v>
      </c>
      <c r="B4876" s="39">
        <v>31996061</v>
      </c>
      <c r="C4876" s="39">
        <v>31997198</v>
      </c>
      <c r="D4876" s="40">
        <f t="shared" si="76"/>
        <v>1138</v>
      </c>
      <c r="E4876" s="38" t="s">
        <v>790</v>
      </c>
      <c r="F4876" s="38">
        <v>130</v>
      </c>
    </row>
    <row r="4877" spans="1:6" x14ac:dyDescent="0.25">
      <c r="A4877" s="38" t="s">
        <v>797</v>
      </c>
      <c r="B4877" s="39">
        <v>32057874</v>
      </c>
      <c r="C4877" s="39">
        <v>32058631</v>
      </c>
      <c r="D4877" s="40">
        <f t="shared" si="76"/>
        <v>758</v>
      </c>
      <c r="E4877" s="38" t="s">
        <v>790</v>
      </c>
      <c r="F4877" s="38">
        <v>188</v>
      </c>
    </row>
    <row r="4878" spans="1:6" x14ac:dyDescent="0.25">
      <c r="A4878" s="38" t="s">
        <v>797</v>
      </c>
      <c r="B4878" s="39">
        <v>32068474</v>
      </c>
      <c r="C4878" s="39">
        <v>32069100</v>
      </c>
      <c r="D4878" s="40">
        <f t="shared" si="76"/>
        <v>627</v>
      </c>
      <c r="E4878" s="38" t="s">
        <v>790</v>
      </c>
      <c r="F4878" s="38">
        <v>95</v>
      </c>
    </row>
    <row r="4879" spans="1:6" x14ac:dyDescent="0.25">
      <c r="A4879" s="38" t="s">
        <v>797</v>
      </c>
      <c r="B4879" s="39">
        <v>32083539</v>
      </c>
      <c r="C4879" s="39">
        <v>32084658</v>
      </c>
      <c r="D4879" s="40">
        <f t="shared" si="76"/>
        <v>1120</v>
      </c>
      <c r="E4879" s="38" t="s">
        <v>790</v>
      </c>
      <c r="F4879" s="38">
        <v>134</v>
      </c>
    </row>
    <row r="4880" spans="1:6" x14ac:dyDescent="0.25">
      <c r="A4880" s="38" t="s">
        <v>797</v>
      </c>
      <c r="B4880" s="39">
        <v>32114411</v>
      </c>
      <c r="C4880" s="39">
        <v>32117711</v>
      </c>
      <c r="D4880" s="40">
        <f t="shared" si="76"/>
        <v>3301</v>
      </c>
      <c r="E4880" s="38" t="s">
        <v>790</v>
      </c>
      <c r="F4880" s="38">
        <v>187</v>
      </c>
    </row>
    <row r="4881" spans="1:6" x14ac:dyDescent="0.25">
      <c r="A4881" s="38" t="s">
        <v>797</v>
      </c>
      <c r="B4881" s="39">
        <v>32261614</v>
      </c>
      <c r="C4881" s="39">
        <v>32269552</v>
      </c>
      <c r="D4881" s="40">
        <f t="shared" si="76"/>
        <v>7939</v>
      </c>
      <c r="E4881" s="38" t="s">
        <v>792</v>
      </c>
      <c r="F4881" s="38">
        <v>16</v>
      </c>
    </row>
    <row r="4882" spans="1:6" x14ac:dyDescent="0.25">
      <c r="A4882" s="38" t="s">
        <v>797</v>
      </c>
      <c r="B4882" s="39">
        <v>32271753</v>
      </c>
      <c r="C4882" s="39">
        <v>32272230</v>
      </c>
      <c r="D4882" s="40">
        <f t="shared" si="76"/>
        <v>478</v>
      </c>
      <c r="E4882" s="38" t="s">
        <v>790</v>
      </c>
      <c r="F4882" s="38">
        <v>18</v>
      </c>
    </row>
    <row r="4883" spans="1:6" x14ac:dyDescent="0.25">
      <c r="A4883" s="38" t="s">
        <v>797</v>
      </c>
      <c r="B4883" s="39">
        <v>32288249</v>
      </c>
      <c r="C4883" s="39">
        <v>32288757</v>
      </c>
      <c r="D4883" s="40">
        <f t="shared" si="76"/>
        <v>509</v>
      </c>
      <c r="E4883" s="38" t="s">
        <v>790</v>
      </c>
      <c r="F4883" s="38">
        <v>93</v>
      </c>
    </row>
    <row r="4884" spans="1:6" x14ac:dyDescent="0.25">
      <c r="A4884" s="38" t="s">
        <v>797</v>
      </c>
      <c r="B4884" s="39">
        <v>32316903</v>
      </c>
      <c r="C4884" s="39">
        <v>32318011</v>
      </c>
      <c r="D4884" s="40">
        <f t="shared" si="76"/>
        <v>1109</v>
      </c>
      <c r="E4884" s="38" t="s">
        <v>790</v>
      </c>
      <c r="F4884" s="38">
        <v>137</v>
      </c>
    </row>
    <row r="4885" spans="1:6" x14ac:dyDescent="0.25">
      <c r="A4885" s="38" t="s">
        <v>797</v>
      </c>
      <c r="B4885" s="39">
        <v>32325853</v>
      </c>
      <c r="C4885" s="39">
        <v>32326990</v>
      </c>
      <c r="D4885" s="40">
        <f t="shared" si="76"/>
        <v>1138</v>
      </c>
      <c r="E4885" s="38" t="s">
        <v>790</v>
      </c>
      <c r="F4885" s="38">
        <v>118</v>
      </c>
    </row>
    <row r="4886" spans="1:6" x14ac:dyDescent="0.25">
      <c r="A4886" s="38" t="s">
        <v>797</v>
      </c>
      <c r="B4886" s="39">
        <v>32359332</v>
      </c>
      <c r="C4886" s="39">
        <v>32364964</v>
      </c>
      <c r="D4886" s="40">
        <f t="shared" si="76"/>
        <v>5633</v>
      </c>
      <c r="E4886" s="38" t="s">
        <v>790</v>
      </c>
      <c r="F4886" s="38">
        <v>206</v>
      </c>
    </row>
    <row r="4887" spans="1:6" x14ac:dyDescent="0.25">
      <c r="A4887" s="38" t="s">
        <v>797</v>
      </c>
      <c r="B4887" s="39">
        <v>32387506</v>
      </c>
      <c r="C4887" s="39">
        <v>32395892</v>
      </c>
      <c r="D4887" s="40">
        <f t="shared" si="76"/>
        <v>8387</v>
      </c>
      <c r="E4887" s="38" t="s">
        <v>790</v>
      </c>
      <c r="F4887" s="38">
        <v>151</v>
      </c>
    </row>
    <row r="4888" spans="1:6" x14ac:dyDescent="0.25">
      <c r="A4888" s="38" t="s">
        <v>797</v>
      </c>
      <c r="B4888" s="39">
        <v>32433585</v>
      </c>
      <c r="C4888" s="39">
        <v>32435008</v>
      </c>
      <c r="D4888" s="40">
        <f t="shared" si="76"/>
        <v>1424</v>
      </c>
      <c r="E4888" s="38" t="s">
        <v>790</v>
      </c>
      <c r="F4888" s="38">
        <v>209</v>
      </c>
    </row>
    <row r="4889" spans="1:6" x14ac:dyDescent="0.25">
      <c r="A4889" s="38" t="s">
        <v>797</v>
      </c>
      <c r="B4889" s="39">
        <v>32440142</v>
      </c>
      <c r="C4889" s="39">
        <v>32444477</v>
      </c>
      <c r="D4889" s="40">
        <f t="shared" si="76"/>
        <v>4336</v>
      </c>
      <c r="E4889" s="38" t="s">
        <v>790</v>
      </c>
      <c r="F4889" s="38">
        <v>79</v>
      </c>
    </row>
    <row r="4890" spans="1:6" x14ac:dyDescent="0.25">
      <c r="A4890" s="38" t="s">
        <v>797</v>
      </c>
      <c r="B4890" s="39">
        <v>32491470</v>
      </c>
      <c r="C4890" s="39">
        <v>32501406</v>
      </c>
      <c r="D4890" s="40">
        <f t="shared" si="76"/>
        <v>9937</v>
      </c>
      <c r="E4890" s="38" t="s">
        <v>790</v>
      </c>
      <c r="F4890" s="38">
        <v>180</v>
      </c>
    </row>
    <row r="4891" spans="1:6" x14ac:dyDescent="0.25">
      <c r="A4891" s="38" t="s">
        <v>797</v>
      </c>
      <c r="B4891" s="39">
        <v>32516716</v>
      </c>
      <c r="C4891" s="39">
        <v>32521011</v>
      </c>
      <c r="D4891" s="40">
        <f t="shared" si="76"/>
        <v>4296</v>
      </c>
      <c r="E4891" s="38" t="s">
        <v>790</v>
      </c>
      <c r="F4891" s="38">
        <v>18</v>
      </c>
    </row>
    <row r="4892" spans="1:6" x14ac:dyDescent="0.25">
      <c r="A4892" s="38" t="s">
        <v>797</v>
      </c>
      <c r="B4892" s="39">
        <v>32522446</v>
      </c>
      <c r="C4892" s="39">
        <v>32528954</v>
      </c>
      <c r="D4892" s="40">
        <f t="shared" si="76"/>
        <v>6509</v>
      </c>
      <c r="E4892" s="38" t="s">
        <v>792</v>
      </c>
      <c r="F4892" s="38">
        <v>41</v>
      </c>
    </row>
    <row r="4893" spans="1:6" x14ac:dyDescent="0.25">
      <c r="A4893" s="38" t="s">
        <v>797</v>
      </c>
      <c r="B4893" s="39">
        <v>32531980</v>
      </c>
      <c r="C4893" s="39">
        <v>32532493</v>
      </c>
      <c r="D4893" s="40">
        <f t="shared" si="76"/>
        <v>514</v>
      </c>
      <c r="E4893" s="38" t="s">
        <v>790</v>
      </c>
      <c r="F4893" s="38">
        <v>64</v>
      </c>
    </row>
    <row r="4894" spans="1:6" x14ac:dyDescent="0.25">
      <c r="A4894" s="38" t="s">
        <v>797</v>
      </c>
      <c r="B4894" s="39">
        <v>32542998</v>
      </c>
      <c r="C4894" s="39">
        <v>32543191</v>
      </c>
      <c r="D4894" s="40">
        <f t="shared" si="76"/>
        <v>194</v>
      </c>
      <c r="E4894" s="38" t="s">
        <v>790</v>
      </c>
      <c r="F4894" s="38">
        <v>26</v>
      </c>
    </row>
    <row r="4895" spans="1:6" x14ac:dyDescent="0.25">
      <c r="A4895" s="38" t="s">
        <v>797</v>
      </c>
      <c r="B4895" s="39">
        <v>32555123</v>
      </c>
      <c r="C4895" s="39">
        <v>32555908</v>
      </c>
      <c r="D4895" s="40">
        <f t="shared" si="76"/>
        <v>786</v>
      </c>
      <c r="E4895" s="38" t="s">
        <v>790</v>
      </c>
      <c r="F4895" s="38">
        <v>35</v>
      </c>
    </row>
    <row r="4896" spans="1:6" x14ac:dyDescent="0.25">
      <c r="A4896" s="38" t="s">
        <v>797</v>
      </c>
      <c r="B4896" s="39">
        <v>32559837</v>
      </c>
      <c r="C4896" s="39">
        <v>32573666</v>
      </c>
      <c r="D4896" s="40">
        <f t="shared" si="76"/>
        <v>13830</v>
      </c>
      <c r="E4896" s="38" t="s">
        <v>790</v>
      </c>
      <c r="F4896" s="38">
        <v>24</v>
      </c>
    </row>
    <row r="4897" spans="1:6" x14ac:dyDescent="0.25">
      <c r="A4897" s="38" t="s">
        <v>797</v>
      </c>
      <c r="B4897" s="39">
        <v>32606205</v>
      </c>
      <c r="C4897" s="39">
        <v>32606909</v>
      </c>
      <c r="D4897" s="40">
        <f t="shared" si="76"/>
        <v>705</v>
      </c>
      <c r="E4897" s="38" t="s">
        <v>790</v>
      </c>
      <c r="F4897" s="38">
        <v>78</v>
      </c>
    </row>
    <row r="4898" spans="1:6" x14ac:dyDescent="0.25">
      <c r="A4898" s="38" t="s">
        <v>797</v>
      </c>
      <c r="B4898" s="39">
        <v>32643672</v>
      </c>
      <c r="C4898" s="39">
        <v>32644041</v>
      </c>
      <c r="D4898" s="40">
        <f t="shared" si="76"/>
        <v>370</v>
      </c>
      <c r="E4898" s="38" t="s">
        <v>790</v>
      </c>
      <c r="F4898" s="38">
        <v>29</v>
      </c>
    </row>
    <row r="4899" spans="1:6" x14ac:dyDescent="0.25">
      <c r="A4899" s="38" t="s">
        <v>797</v>
      </c>
      <c r="B4899" s="39">
        <v>32646673</v>
      </c>
      <c r="C4899" s="39">
        <v>32646986</v>
      </c>
      <c r="D4899" s="40">
        <f t="shared" si="76"/>
        <v>314</v>
      </c>
      <c r="E4899" s="38" t="s">
        <v>790</v>
      </c>
      <c r="F4899" s="38">
        <v>21</v>
      </c>
    </row>
    <row r="4900" spans="1:6" x14ac:dyDescent="0.25">
      <c r="A4900" s="38" t="s">
        <v>797</v>
      </c>
      <c r="B4900" s="39">
        <v>32660534</v>
      </c>
      <c r="C4900" s="39">
        <v>32663675</v>
      </c>
      <c r="D4900" s="40">
        <f t="shared" si="76"/>
        <v>3142</v>
      </c>
      <c r="E4900" s="38" t="s">
        <v>790</v>
      </c>
      <c r="F4900" s="38">
        <v>95</v>
      </c>
    </row>
    <row r="4901" spans="1:6" x14ac:dyDescent="0.25">
      <c r="A4901" s="38" t="s">
        <v>797</v>
      </c>
      <c r="B4901" s="39">
        <v>32679157</v>
      </c>
      <c r="C4901" s="39">
        <v>32680932</v>
      </c>
      <c r="D4901" s="40">
        <f t="shared" si="76"/>
        <v>1776</v>
      </c>
      <c r="E4901" s="38" t="s">
        <v>790</v>
      </c>
      <c r="F4901" s="38">
        <v>11</v>
      </c>
    </row>
    <row r="4902" spans="1:6" x14ac:dyDescent="0.25">
      <c r="A4902" s="38" t="s">
        <v>797</v>
      </c>
      <c r="B4902" s="39">
        <v>32687307</v>
      </c>
      <c r="C4902" s="39">
        <v>32688309</v>
      </c>
      <c r="D4902" s="40">
        <f t="shared" si="76"/>
        <v>1003</v>
      </c>
      <c r="E4902" s="38" t="s">
        <v>790</v>
      </c>
      <c r="F4902" s="38">
        <v>22</v>
      </c>
    </row>
    <row r="4903" spans="1:6" x14ac:dyDescent="0.25">
      <c r="A4903" s="38" t="s">
        <v>797</v>
      </c>
      <c r="B4903" s="39">
        <v>32698694</v>
      </c>
      <c r="C4903" s="39">
        <v>32714252</v>
      </c>
      <c r="D4903" s="40">
        <f t="shared" si="76"/>
        <v>15559</v>
      </c>
      <c r="E4903" s="38" t="s">
        <v>790</v>
      </c>
      <c r="F4903" s="38">
        <v>81</v>
      </c>
    </row>
    <row r="4904" spans="1:6" x14ac:dyDescent="0.25">
      <c r="A4904" s="38" t="s">
        <v>797</v>
      </c>
      <c r="B4904" s="39">
        <v>32728092</v>
      </c>
      <c r="C4904" s="39">
        <v>32728379</v>
      </c>
      <c r="D4904" s="40">
        <f t="shared" si="76"/>
        <v>288</v>
      </c>
      <c r="E4904" s="38" t="s">
        <v>790</v>
      </c>
      <c r="F4904" s="38">
        <v>12</v>
      </c>
    </row>
    <row r="4905" spans="1:6" x14ac:dyDescent="0.25">
      <c r="A4905" s="38" t="s">
        <v>797</v>
      </c>
      <c r="B4905" s="39">
        <v>32735621</v>
      </c>
      <c r="C4905" s="39">
        <v>32738516</v>
      </c>
      <c r="D4905" s="40">
        <f t="shared" si="76"/>
        <v>2896</v>
      </c>
      <c r="E4905" s="38" t="s">
        <v>790</v>
      </c>
      <c r="F4905" s="38">
        <v>57</v>
      </c>
    </row>
    <row r="4906" spans="1:6" x14ac:dyDescent="0.25">
      <c r="A4906" s="38" t="s">
        <v>797</v>
      </c>
      <c r="B4906" s="39">
        <v>32792585</v>
      </c>
      <c r="C4906" s="39">
        <v>32794298</v>
      </c>
      <c r="D4906" s="40">
        <f t="shared" si="76"/>
        <v>1714</v>
      </c>
      <c r="E4906" s="38" t="s">
        <v>790</v>
      </c>
      <c r="F4906" s="38">
        <v>43</v>
      </c>
    </row>
    <row r="4907" spans="1:6" x14ac:dyDescent="0.25">
      <c r="A4907" s="38" t="s">
        <v>797</v>
      </c>
      <c r="B4907" s="39">
        <v>32805231</v>
      </c>
      <c r="C4907" s="39">
        <v>32807936</v>
      </c>
      <c r="D4907" s="40">
        <f t="shared" si="76"/>
        <v>2706</v>
      </c>
      <c r="E4907" s="38" t="s">
        <v>790</v>
      </c>
      <c r="F4907" s="38">
        <v>90</v>
      </c>
    </row>
    <row r="4908" spans="1:6" x14ac:dyDescent="0.25">
      <c r="A4908" s="38" t="s">
        <v>797</v>
      </c>
      <c r="B4908" s="39">
        <v>32822338</v>
      </c>
      <c r="C4908" s="39">
        <v>32829824</v>
      </c>
      <c r="D4908" s="40">
        <f t="shared" si="76"/>
        <v>7487</v>
      </c>
      <c r="E4908" s="38" t="s">
        <v>790</v>
      </c>
      <c r="F4908" s="38">
        <v>72</v>
      </c>
    </row>
    <row r="4909" spans="1:6" x14ac:dyDescent="0.25">
      <c r="A4909" s="38" t="s">
        <v>797</v>
      </c>
      <c r="B4909" s="39">
        <v>32873879</v>
      </c>
      <c r="C4909" s="39">
        <v>32874566</v>
      </c>
      <c r="D4909" s="40">
        <f t="shared" si="76"/>
        <v>688</v>
      </c>
      <c r="E4909" s="38" t="s">
        <v>790</v>
      </c>
      <c r="F4909" s="38">
        <v>41</v>
      </c>
    </row>
    <row r="4910" spans="1:6" x14ac:dyDescent="0.25">
      <c r="A4910" s="38" t="s">
        <v>797</v>
      </c>
      <c r="B4910" s="39">
        <v>32935354</v>
      </c>
      <c r="C4910" s="39">
        <v>32943157</v>
      </c>
      <c r="D4910" s="40">
        <f t="shared" si="76"/>
        <v>7804</v>
      </c>
      <c r="E4910" s="38" t="s">
        <v>790</v>
      </c>
      <c r="F4910" s="38">
        <v>82</v>
      </c>
    </row>
    <row r="4911" spans="1:6" x14ac:dyDescent="0.25">
      <c r="A4911" s="38" t="s">
        <v>797</v>
      </c>
      <c r="B4911" s="39">
        <v>33014448</v>
      </c>
      <c r="C4911" s="39">
        <v>33015444</v>
      </c>
      <c r="D4911" s="40">
        <f t="shared" si="76"/>
        <v>997</v>
      </c>
      <c r="E4911" s="38" t="s">
        <v>790</v>
      </c>
      <c r="F4911" s="38">
        <v>19</v>
      </c>
    </row>
    <row r="4912" spans="1:6" x14ac:dyDescent="0.25">
      <c r="A4912" s="38" t="s">
        <v>797</v>
      </c>
      <c r="B4912" s="39">
        <v>33017513</v>
      </c>
      <c r="C4912" s="39">
        <v>33025302</v>
      </c>
      <c r="D4912" s="40">
        <f t="shared" si="76"/>
        <v>7790</v>
      </c>
      <c r="E4912" s="38" t="s">
        <v>790</v>
      </c>
      <c r="F4912" s="38">
        <v>70</v>
      </c>
    </row>
    <row r="4913" spans="1:6" x14ac:dyDescent="0.25">
      <c r="A4913" s="38" t="s">
        <v>797</v>
      </c>
      <c r="B4913" s="39">
        <v>33036810</v>
      </c>
      <c r="C4913" s="39">
        <v>33047692</v>
      </c>
      <c r="D4913" s="40">
        <f t="shared" si="76"/>
        <v>10883</v>
      </c>
      <c r="E4913" s="38" t="s">
        <v>790</v>
      </c>
      <c r="F4913" s="38">
        <v>25</v>
      </c>
    </row>
    <row r="4914" spans="1:6" x14ac:dyDescent="0.25">
      <c r="A4914" s="38" t="s">
        <v>797</v>
      </c>
      <c r="B4914" s="39">
        <v>33056949</v>
      </c>
      <c r="C4914" s="39">
        <v>33071316</v>
      </c>
      <c r="D4914" s="40">
        <f t="shared" si="76"/>
        <v>14368</v>
      </c>
      <c r="E4914" s="38" t="s">
        <v>790</v>
      </c>
      <c r="F4914" s="38">
        <v>23</v>
      </c>
    </row>
    <row r="4915" spans="1:6" x14ac:dyDescent="0.25">
      <c r="A4915" s="38" t="s">
        <v>797</v>
      </c>
      <c r="B4915" s="39">
        <v>33075158</v>
      </c>
      <c r="C4915" s="39">
        <v>33080618</v>
      </c>
      <c r="D4915" s="40">
        <f t="shared" si="76"/>
        <v>5461</v>
      </c>
      <c r="E4915" s="38" t="s">
        <v>790</v>
      </c>
      <c r="F4915" s="38">
        <v>15</v>
      </c>
    </row>
    <row r="4916" spans="1:6" x14ac:dyDescent="0.25">
      <c r="A4916" s="38" t="s">
        <v>797</v>
      </c>
      <c r="B4916" s="39">
        <v>33088069</v>
      </c>
      <c r="C4916" s="39">
        <v>33089211</v>
      </c>
      <c r="D4916" s="40">
        <f t="shared" si="76"/>
        <v>1143</v>
      </c>
      <c r="E4916" s="38" t="s">
        <v>790</v>
      </c>
      <c r="F4916" s="38">
        <v>38</v>
      </c>
    </row>
    <row r="4917" spans="1:6" x14ac:dyDescent="0.25">
      <c r="A4917" s="38" t="s">
        <v>797</v>
      </c>
      <c r="B4917" s="39">
        <v>33095189</v>
      </c>
      <c r="C4917" s="39">
        <v>33095733</v>
      </c>
      <c r="D4917" s="40">
        <f t="shared" si="76"/>
        <v>545</v>
      </c>
      <c r="E4917" s="38" t="s">
        <v>790</v>
      </c>
      <c r="F4917" s="38">
        <v>19</v>
      </c>
    </row>
    <row r="4918" spans="1:6" x14ac:dyDescent="0.25">
      <c r="A4918" s="38" t="s">
        <v>797</v>
      </c>
      <c r="B4918" s="39">
        <v>33192780</v>
      </c>
      <c r="C4918" s="39">
        <v>33193077</v>
      </c>
      <c r="D4918" s="40">
        <f t="shared" si="76"/>
        <v>298</v>
      </c>
      <c r="E4918" s="38" t="s">
        <v>790</v>
      </c>
      <c r="F4918" s="38">
        <v>18</v>
      </c>
    </row>
    <row r="4919" spans="1:6" x14ac:dyDescent="0.25">
      <c r="A4919" s="38" t="s">
        <v>797</v>
      </c>
      <c r="B4919" s="39">
        <v>33194033</v>
      </c>
      <c r="C4919" s="39">
        <v>33194298</v>
      </c>
      <c r="D4919" s="40">
        <f t="shared" si="76"/>
        <v>266</v>
      </c>
      <c r="E4919" s="38" t="s">
        <v>790</v>
      </c>
      <c r="F4919" s="38">
        <v>15</v>
      </c>
    </row>
    <row r="4920" spans="1:6" x14ac:dyDescent="0.25">
      <c r="A4920" s="38" t="s">
        <v>797</v>
      </c>
      <c r="B4920" s="39">
        <v>33209861</v>
      </c>
      <c r="C4920" s="39">
        <v>33210968</v>
      </c>
      <c r="D4920" s="40">
        <f t="shared" si="76"/>
        <v>1108</v>
      </c>
      <c r="E4920" s="38" t="s">
        <v>790</v>
      </c>
      <c r="F4920" s="38">
        <v>122</v>
      </c>
    </row>
    <row r="4921" spans="1:6" x14ac:dyDescent="0.25">
      <c r="A4921" s="38" t="s">
        <v>797</v>
      </c>
      <c r="B4921" s="39">
        <v>33212672</v>
      </c>
      <c r="C4921" s="39">
        <v>33214734</v>
      </c>
      <c r="D4921" s="40">
        <f t="shared" si="76"/>
        <v>2063</v>
      </c>
      <c r="E4921" s="38" t="s">
        <v>790</v>
      </c>
      <c r="F4921" s="38">
        <v>18</v>
      </c>
    </row>
    <row r="4922" spans="1:6" x14ac:dyDescent="0.25">
      <c r="A4922" s="38" t="s">
        <v>797</v>
      </c>
      <c r="B4922" s="39">
        <v>33231814</v>
      </c>
      <c r="C4922" s="39">
        <v>33238611</v>
      </c>
      <c r="D4922" s="40">
        <f t="shared" si="76"/>
        <v>6798</v>
      </c>
      <c r="E4922" s="38" t="s">
        <v>790</v>
      </c>
      <c r="F4922" s="38">
        <v>56</v>
      </c>
    </row>
    <row r="4923" spans="1:6" x14ac:dyDescent="0.25">
      <c r="A4923" s="38" t="s">
        <v>797</v>
      </c>
      <c r="B4923" s="39">
        <v>33292446</v>
      </c>
      <c r="C4923" s="39">
        <v>33294166</v>
      </c>
      <c r="D4923" s="40">
        <f t="shared" si="76"/>
        <v>1721</v>
      </c>
      <c r="E4923" s="38" t="s">
        <v>790</v>
      </c>
      <c r="F4923" s="38">
        <v>87</v>
      </c>
    </row>
    <row r="4924" spans="1:6" x14ac:dyDescent="0.25">
      <c r="A4924" s="38" t="s">
        <v>797</v>
      </c>
      <c r="B4924" s="39">
        <v>33343276</v>
      </c>
      <c r="C4924" s="39">
        <v>33343650</v>
      </c>
      <c r="D4924" s="40">
        <f t="shared" si="76"/>
        <v>375</v>
      </c>
      <c r="E4924" s="38" t="s">
        <v>790</v>
      </c>
      <c r="F4924" s="38">
        <v>11</v>
      </c>
    </row>
    <row r="4925" spans="1:6" x14ac:dyDescent="0.25">
      <c r="A4925" s="38" t="s">
        <v>797</v>
      </c>
      <c r="B4925" s="39">
        <v>33370854</v>
      </c>
      <c r="C4925" s="39">
        <v>33376090</v>
      </c>
      <c r="D4925" s="40">
        <f t="shared" si="76"/>
        <v>5237</v>
      </c>
      <c r="E4925" s="38" t="s">
        <v>790</v>
      </c>
      <c r="F4925" s="38">
        <v>58</v>
      </c>
    </row>
    <row r="4926" spans="1:6" x14ac:dyDescent="0.25">
      <c r="A4926" s="38" t="s">
        <v>797</v>
      </c>
      <c r="B4926" s="39">
        <v>33395468</v>
      </c>
      <c r="C4926" s="39">
        <v>33397169</v>
      </c>
      <c r="D4926" s="40">
        <f t="shared" si="76"/>
        <v>1702</v>
      </c>
      <c r="E4926" s="38" t="s">
        <v>790</v>
      </c>
      <c r="F4926" s="38">
        <v>35</v>
      </c>
    </row>
    <row r="4927" spans="1:6" x14ac:dyDescent="0.25">
      <c r="A4927" s="38" t="s">
        <v>797</v>
      </c>
      <c r="B4927" s="39">
        <v>33423617</v>
      </c>
      <c r="C4927" s="39">
        <v>33465197</v>
      </c>
      <c r="D4927" s="40">
        <f t="shared" si="76"/>
        <v>41581</v>
      </c>
      <c r="E4927" s="38" t="s">
        <v>792</v>
      </c>
      <c r="F4927" s="38">
        <v>14</v>
      </c>
    </row>
    <row r="4928" spans="1:6" x14ac:dyDescent="0.25">
      <c r="A4928" s="38" t="s">
        <v>797</v>
      </c>
      <c r="B4928" s="39">
        <v>33466961</v>
      </c>
      <c r="C4928" s="39">
        <v>33469324</v>
      </c>
      <c r="D4928" s="40">
        <f t="shared" si="76"/>
        <v>2364</v>
      </c>
      <c r="E4928" s="38" t="s">
        <v>790</v>
      </c>
      <c r="F4928" s="38">
        <v>10</v>
      </c>
    </row>
    <row r="4929" spans="1:6" x14ac:dyDescent="0.25">
      <c r="A4929" s="38" t="s">
        <v>797</v>
      </c>
      <c r="B4929" s="39">
        <v>33488445</v>
      </c>
      <c r="C4929" s="39">
        <v>33488853</v>
      </c>
      <c r="D4929" s="40">
        <f t="shared" si="76"/>
        <v>409</v>
      </c>
      <c r="E4929" s="38" t="s">
        <v>790</v>
      </c>
      <c r="F4929" s="38">
        <v>33</v>
      </c>
    </row>
    <row r="4930" spans="1:6" x14ac:dyDescent="0.25">
      <c r="A4930" s="38" t="s">
        <v>797</v>
      </c>
      <c r="B4930" s="39">
        <v>33535700</v>
      </c>
      <c r="C4930" s="39">
        <v>33536507</v>
      </c>
      <c r="D4930" s="40">
        <f t="shared" si="76"/>
        <v>808</v>
      </c>
      <c r="E4930" s="38" t="s">
        <v>790</v>
      </c>
      <c r="F4930" s="38">
        <v>21</v>
      </c>
    </row>
    <row r="4931" spans="1:6" x14ac:dyDescent="0.25">
      <c r="A4931" s="38" t="s">
        <v>797</v>
      </c>
      <c r="B4931" s="39">
        <v>33585292</v>
      </c>
      <c r="C4931" s="39">
        <v>33587378</v>
      </c>
      <c r="D4931" s="40">
        <f t="shared" si="76"/>
        <v>2087</v>
      </c>
      <c r="E4931" s="38" t="s">
        <v>791</v>
      </c>
      <c r="F4931" s="38">
        <v>37</v>
      </c>
    </row>
    <row r="4932" spans="1:6" x14ac:dyDescent="0.25">
      <c r="A4932" s="38" t="s">
        <v>797</v>
      </c>
      <c r="B4932" s="39">
        <v>33821301</v>
      </c>
      <c r="C4932" s="39">
        <v>33822649</v>
      </c>
      <c r="D4932" s="40">
        <f t="shared" ref="D4932:D4995" si="77">C4932-B4932+1</f>
        <v>1349</v>
      </c>
      <c r="E4932" s="38" t="s">
        <v>790</v>
      </c>
      <c r="F4932" s="38">
        <v>91</v>
      </c>
    </row>
    <row r="4933" spans="1:6" x14ac:dyDescent="0.25">
      <c r="A4933" s="38" t="s">
        <v>797</v>
      </c>
      <c r="B4933" s="39">
        <v>34028411</v>
      </c>
      <c r="C4933" s="39">
        <v>34028840</v>
      </c>
      <c r="D4933" s="40">
        <f t="shared" si="77"/>
        <v>430</v>
      </c>
      <c r="E4933" s="38" t="s">
        <v>790</v>
      </c>
      <c r="F4933" s="38">
        <v>16</v>
      </c>
    </row>
    <row r="4934" spans="1:6" x14ac:dyDescent="0.25">
      <c r="A4934" s="38" t="s">
        <v>797</v>
      </c>
      <c r="B4934" s="39">
        <v>34071478</v>
      </c>
      <c r="C4934" s="39">
        <v>34071878</v>
      </c>
      <c r="D4934" s="40">
        <f t="shared" si="77"/>
        <v>401</v>
      </c>
      <c r="E4934" s="38" t="s">
        <v>790</v>
      </c>
      <c r="F4934" s="38">
        <v>24</v>
      </c>
    </row>
    <row r="4935" spans="1:6" x14ac:dyDescent="0.25">
      <c r="A4935" s="38" t="s">
        <v>797</v>
      </c>
      <c r="B4935" s="39">
        <v>34139466</v>
      </c>
      <c r="C4935" s="39">
        <v>34143639</v>
      </c>
      <c r="D4935" s="40">
        <f t="shared" si="77"/>
        <v>4174</v>
      </c>
      <c r="E4935" s="38" t="s">
        <v>790</v>
      </c>
      <c r="F4935" s="38">
        <v>113</v>
      </c>
    </row>
    <row r="4936" spans="1:6" x14ac:dyDescent="0.25">
      <c r="A4936" s="38" t="s">
        <v>797</v>
      </c>
      <c r="B4936" s="39">
        <v>34156250</v>
      </c>
      <c r="C4936" s="39">
        <v>34157079</v>
      </c>
      <c r="D4936" s="40">
        <f t="shared" si="77"/>
        <v>830</v>
      </c>
      <c r="E4936" s="38" t="s">
        <v>790</v>
      </c>
      <c r="F4936" s="38">
        <v>20</v>
      </c>
    </row>
    <row r="4937" spans="1:6" x14ac:dyDescent="0.25">
      <c r="A4937" s="38" t="s">
        <v>797</v>
      </c>
      <c r="B4937" s="39">
        <v>34173501</v>
      </c>
      <c r="C4937" s="39">
        <v>34175364</v>
      </c>
      <c r="D4937" s="40">
        <f t="shared" si="77"/>
        <v>1864</v>
      </c>
      <c r="E4937" s="38" t="s">
        <v>790</v>
      </c>
      <c r="F4937" s="38">
        <v>55</v>
      </c>
    </row>
    <row r="4938" spans="1:6" x14ac:dyDescent="0.25">
      <c r="A4938" s="38" t="s">
        <v>797</v>
      </c>
      <c r="B4938" s="39">
        <v>34181126</v>
      </c>
      <c r="C4938" s="39">
        <v>34181633</v>
      </c>
      <c r="D4938" s="40">
        <f t="shared" si="77"/>
        <v>508</v>
      </c>
      <c r="E4938" s="38" t="s">
        <v>790</v>
      </c>
      <c r="F4938" s="38">
        <v>29</v>
      </c>
    </row>
    <row r="4939" spans="1:6" x14ac:dyDescent="0.25">
      <c r="A4939" s="38" t="s">
        <v>797</v>
      </c>
      <c r="B4939" s="39">
        <v>34193792</v>
      </c>
      <c r="C4939" s="39">
        <v>34195818</v>
      </c>
      <c r="D4939" s="40">
        <f t="shared" si="77"/>
        <v>2027</v>
      </c>
      <c r="E4939" s="38" t="s">
        <v>790</v>
      </c>
      <c r="F4939" s="38">
        <v>11</v>
      </c>
    </row>
    <row r="4940" spans="1:6" x14ac:dyDescent="0.25">
      <c r="A4940" s="38" t="s">
        <v>797</v>
      </c>
      <c r="B4940" s="39">
        <v>34233438</v>
      </c>
      <c r="C4940" s="39">
        <v>34233901</v>
      </c>
      <c r="D4940" s="40">
        <f t="shared" si="77"/>
        <v>464</v>
      </c>
      <c r="E4940" s="38" t="s">
        <v>790</v>
      </c>
      <c r="F4940" s="38">
        <v>33</v>
      </c>
    </row>
    <row r="4941" spans="1:6" x14ac:dyDescent="0.25">
      <c r="A4941" s="38" t="s">
        <v>797</v>
      </c>
      <c r="B4941" s="39">
        <v>34244863</v>
      </c>
      <c r="C4941" s="39">
        <v>34245807</v>
      </c>
      <c r="D4941" s="40">
        <f t="shared" si="77"/>
        <v>945</v>
      </c>
      <c r="E4941" s="38" t="s">
        <v>790</v>
      </c>
      <c r="F4941" s="38">
        <v>46</v>
      </c>
    </row>
    <row r="4942" spans="1:6" x14ac:dyDescent="0.25">
      <c r="A4942" s="38" t="s">
        <v>797</v>
      </c>
      <c r="B4942" s="39">
        <v>34316662</v>
      </c>
      <c r="C4942" s="39">
        <v>34327377</v>
      </c>
      <c r="D4942" s="40">
        <f t="shared" si="77"/>
        <v>10716</v>
      </c>
      <c r="E4942" s="38" t="s">
        <v>790</v>
      </c>
      <c r="F4942" s="38">
        <v>30</v>
      </c>
    </row>
    <row r="4943" spans="1:6" x14ac:dyDescent="0.25">
      <c r="A4943" s="38" t="s">
        <v>797</v>
      </c>
      <c r="B4943" s="39">
        <v>34336214</v>
      </c>
      <c r="C4943" s="39">
        <v>34336959</v>
      </c>
      <c r="D4943" s="40">
        <f t="shared" si="77"/>
        <v>746</v>
      </c>
      <c r="E4943" s="38" t="s">
        <v>790</v>
      </c>
      <c r="F4943" s="38">
        <v>36</v>
      </c>
    </row>
    <row r="4944" spans="1:6" x14ac:dyDescent="0.25">
      <c r="A4944" s="38" t="s">
        <v>797</v>
      </c>
      <c r="B4944" s="39">
        <v>34370276</v>
      </c>
      <c r="C4944" s="39">
        <v>34370687</v>
      </c>
      <c r="D4944" s="40">
        <f t="shared" si="77"/>
        <v>412</v>
      </c>
      <c r="E4944" s="38" t="s">
        <v>790</v>
      </c>
      <c r="F4944" s="38">
        <v>13</v>
      </c>
    </row>
    <row r="4945" spans="1:6" x14ac:dyDescent="0.25">
      <c r="A4945" s="38" t="s">
        <v>797</v>
      </c>
      <c r="B4945" s="39">
        <v>34533721</v>
      </c>
      <c r="C4945" s="39">
        <v>34534859</v>
      </c>
      <c r="D4945" s="40">
        <f t="shared" si="77"/>
        <v>1139</v>
      </c>
      <c r="E4945" s="38" t="s">
        <v>790</v>
      </c>
      <c r="F4945" s="38">
        <v>24</v>
      </c>
    </row>
    <row r="4946" spans="1:6" x14ac:dyDescent="0.25">
      <c r="A4946" s="38" t="s">
        <v>797</v>
      </c>
      <c r="B4946" s="39">
        <v>34535254</v>
      </c>
      <c r="C4946" s="39">
        <v>34545097</v>
      </c>
      <c r="D4946" s="40">
        <f t="shared" si="77"/>
        <v>9844</v>
      </c>
      <c r="E4946" s="38" t="s">
        <v>790</v>
      </c>
      <c r="F4946" s="38">
        <v>146</v>
      </c>
    </row>
    <row r="4947" spans="1:6" x14ac:dyDescent="0.25">
      <c r="A4947" s="38" t="s">
        <v>797</v>
      </c>
      <c r="B4947" s="39">
        <v>34655859</v>
      </c>
      <c r="C4947" s="39">
        <v>34656452</v>
      </c>
      <c r="D4947" s="40">
        <f t="shared" si="77"/>
        <v>594</v>
      </c>
      <c r="E4947" s="38" t="s">
        <v>790</v>
      </c>
      <c r="F4947" s="38">
        <v>11</v>
      </c>
    </row>
    <row r="4948" spans="1:6" x14ac:dyDescent="0.25">
      <c r="A4948" s="38" t="s">
        <v>797</v>
      </c>
      <c r="B4948" s="39">
        <v>34657491</v>
      </c>
      <c r="C4948" s="39">
        <v>34663051</v>
      </c>
      <c r="D4948" s="40">
        <f t="shared" si="77"/>
        <v>5561</v>
      </c>
      <c r="E4948" s="38" t="s">
        <v>790</v>
      </c>
      <c r="F4948" s="38">
        <v>83</v>
      </c>
    </row>
    <row r="4949" spans="1:6" x14ac:dyDescent="0.25">
      <c r="A4949" s="38" t="s">
        <v>797</v>
      </c>
      <c r="B4949" s="39">
        <v>34754155</v>
      </c>
      <c r="C4949" s="39">
        <v>34754834</v>
      </c>
      <c r="D4949" s="40">
        <f t="shared" si="77"/>
        <v>680</v>
      </c>
      <c r="E4949" s="38" t="s">
        <v>790</v>
      </c>
      <c r="F4949" s="38">
        <v>36</v>
      </c>
    </row>
    <row r="4950" spans="1:6" x14ac:dyDescent="0.25">
      <c r="A4950" s="38" t="s">
        <v>797</v>
      </c>
      <c r="B4950" s="39">
        <v>34768980</v>
      </c>
      <c r="C4950" s="39">
        <v>34769595</v>
      </c>
      <c r="D4950" s="40">
        <f t="shared" si="77"/>
        <v>616</v>
      </c>
      <c r="E4950" s="38" t="s">
        <v>790</v>
      </c>
      <c r="F4950" s="38">
        <v>68</v>
      </c>
    </row>
    <row r="4951" spans="1:6" x14ac:dyDescent="0.25">
      <c r="A4951" s="38" t="s">
        <v>797</v>
      </c>
      <c r="B4951" s="39">
        <v>34770275</v>
      </c>
      <c r="C4951" s="39">
        <v>34774708</v>
      </c>
      <c r="D4951" s="40">
        <f t="shared" si="77"/>
        <v>4434</v>
      </c>
      <c r="E4951" s="38" t="s">
        <v>790</v>
      </c>
      <c r="F4951" s="38">
        <v>80</v>
      </c>
    </row>
    <row r="4952" spans="1:6" x14ac:dyDescent="0.25">
      <c r="A4952" s="38" t="s">
        <v>797</v>
      </c>
      <c r="B4952" s="39">
        <v>34815690</v>
      </c>
      <c r="C4952" s="39">
        <v>34820960</v>
      </c>
      <c r="D4952" s="40">
        <f t="shared" si="77"/>
        <v>5271</v>
      </c>
      <c r="E4952" s="38" t="s">
        <v>790</v>
      </c>
      <c r="F4952" s="38">
        <v>45</v>
      </c>
    </row>
    <row r="4953" spans="1:6" x14ac:dyDescent="0.25">
      <c r="A4953" s="38" t="s">
        <v>797</v>
      </c>
      <c r="B4953" s="39">
        <v>34838801</v>
      </c>
      <c r="C4953" s="39">
        <v>34840380</v>
      </c>
      <c r="D4953" s="40">
        <f t="shared" si="77"/>
        <v>1580</v>
      </c>
      <c r="E4953" s="38" t="s">
        <v>790</v>
      </c>
      <c r="F4953" s="38">
        <v>44</v>
      </c>
    </row>
    <row r="4954" spans="1:6" x14ac:dyDescent="0.25">
      <c r="A4954" s="38" t="s">
        <v>797</v>
      </c>
      <c r="B4954" s="39">
        <v>34906014</v>
      </c>
      <c r="C4954" s="39">
        <v>34909598</v>
      </c>
      <c r="D4954" s="40">
        <f t="shared" si="77"/>
        <v>3585</v>
      </c>
      <c r="E4954" s="38" t="s">
        <v>790</v>
      </c>
      <c r="F4954" s="38">
        <v>15</v>
      </c>
    </row>
    <row r="4955" spans="1:6" x14ac:dyDescent="0.25">
      <c r="A4955" s="38" t="s">
        <v>797</v>
      </c>
      <c r="B4955" s="39">
        <v>34916208</v>
      </c>
      <c r="C4955" s="39">
        <v>34917876</v>
      </c>
      <c r="D4955" s="40">
        <f t="shared" si="77"/>
        <v>1669</v>
      </c>
      <c r="E4955" s="38" t="s">
        <v>790</v>
      </c>
      <c r="F4955" s="38">
        <v>30</v>
      </c>
    </row>
    <row r="4956" spans="1:6" x14ac:dyDescent="0.25">
      <c r="A4956" s="38" t="s">
        <v>797</v>
      </c>
      <c r="B4956" s="39">
        <v>34918769</v>
      </c>
      <c r="C4956" s="39">
        <v>34922319</v>
      </c>
      <c r="D4956" s="40">
        <f t="shared" si="77"/>
        <v>3551</v>
      </c>
      <c r="E4956" s="38" t="s">
        <v>790</v>
      </c>
      <c r="F4956" s="38">
        <v>22</v>
      </c>
    </row>
    <row r="4957" spans="1:6" x14ac:dyDescent="0.25">
      <c r="A4957" s="38" t="s">
        <v>797</v>
      </c>
      <c r="B4957" s="39">
        <v>34935798</v>
      </c>
      <c r="C4957" s="39">
        <v>34940926</v>
      </c>
      <c r="D4957" s="40">
        <f t="shared" si="77"/>
        <v>5129</v>
      </c>
      <c r="E4957" s="38" t="s">
        <v>790</v>
      </c>
      <c r="F4957" s="38">
        <v>15</v>
      </c>
    </row>
    <row r="4958" spans="1:6" x14ac:dyDescent="0.25">
      <c r="A4958" s="38" t="s">
        <v>797</v>
      </c>
      <c r="B4958" s="39">
        <v>34944595</v>
      </c>
      <c r="C4958" s="39">
        <v>34945961</v>
      </c>
      <c r="D4958" s="40">
        <f t="shared" si="77"/>
        <v>1367</v>
      </c>
      <c r="E4958" s="38" t="s">
        <v>790</v>
      </c>
      <c r="F4958" s="38">
        <v>17</v>
      </c>
    </row>
    <row r="4959" spans="1:6" x14ac:dyDescent="0.25">
      <c r="A4959" s="38" t="s">
        <v>797</v>
      </c>
      <c r="B4959" s="39">
        <v>34947871</v>
      </c>
      <c r="C4959" s="39">
        <v>34953104</v>
      </c>
      <c r="D4959" s="40">
        <f t="shared" si="77"/>
        <v>5234</v>
      </c>
      <c r="E4959" s="38" t="s">
        <v>790</v>
      </c>
      <c r="F4959" s="38">
        <v>32</v>
      </c>
    </row>
    <row r="4960" spans="1:6" x14ac:dyDescent="0.25">
      <c r="A4960" s="38" t="s">
        <v>797</v>
      </c>
      <c r="B4960" s="39">
        <v>34999855</v>
      </c>
      <c r="C4960" s="39">
        <v>35010715</v>
      </c>
      <c r="D4960" s="40">
        <f t="shared" si="77"/>
        <v>10861</v>
      </c>
      <c r="E4960" s="38" t="s">
        <v>790</v>
      </c>
      <c r="F4960" s="38">
        <v>57</v>
      </c>
    </row>
    <row r="4961" spans="1:6" x14ac:dyDescent="0.25">
      <c r="A4961" s="38" t="s">
        <v>797</v>
      </c>
      <c r="B4961" s="39">
        <v>35022365</v>
      </c>
      <c r="C4961" s="39">
        <v>35034458</v>
      </c>
      <c r="D4961" s="40">
        <f t="shared" si="77"/>
        <v>12094</v>
      </c>
      <c r="E4961" s="38" t="s">
        <v>790</v>
      </c>
      <c r="F4961" s="38">
        <v>106</v>
      </c>
    </row>
    <row r="4962" spans="1:6" x14ac:dyDescent="0.25">
      <c r="A4962" s="38" t="s">
        <v>797</v>
      </c>
      <c r="B4962" s="39">
        <v>35131706</v>
      </c>
      <c r="C4962" s="39">
        <v>35135380</v>
      </c>
      <c r="D4962" s="40">
        <f t="shared" si="77"/>
        <v>3675</v>
      </c>
      <c r="E4962" s="38" t="s">
        <v>790</v>
      </c>
      <c r="F4962" s="38">
        <v>66</v>
      </c>
    </row>
    <row r="4963" spans="1:6" x14ac:dyDescent="0.25">
      <c r="A4963" s="38" t="s">
        <v>797</v>
      </c>
      <c r="B4963" s="39">
        <v>35142141</v>
      </c>
      <c r="C4963" s="39">
        <v>35147668</v>
      </c>
      <c r="D4963" s="40">
        <f t="shared" si="77"/>
        <v>5528</v>
      </c>
      <c r="E4963" s="38" t="s">
        <v>790</v>
      </c>
      <c r="F4963" s="38">
        <v>70</v>
      </c>
    </row>
    <row r="4964" spans="1:6" x14ac:dyDescent="0.25">
      <c r="A4964" s="38" t="s">
        <v>797</v>
      </c>
      <c r="B4964" s="39">
        <v>35221586</v>
      </c>
      <c r="C4964" s="39">
        <v>35228331</v>
      </c>
      <c r="D4964" s="40">
        <f t="shared" si="77"/>
        <v>6746</v>
      </c>
      <c r="E4964" s="38" t="s">
        <v>790</v>
      </c>
      <c r="F4964" s="38">
        <v>11</v>
      </c>
    </row>
    <row r="4965" spans="1:6" x14ac:dyDescent="0.25">
      <c r="A4965" s="38" t="s">
        <v>797</v>
      </c>
      <c r="B4965" s="39">
        <v>35229770</v>
      </c>
      <c r="C4965" s="39">
        <v>35234046</v>
      </c>
      <c r="D4965" s="40">
        <f t="shared" si="77"/>
        <v>4277</v>
      </c>
      <c r="E4965" s="38" t="s">
        <v>790</v>
      </c>
      <c r="F4965" s="38">
        <v>35</v>
      </c>
    </row>
    <row r="4966" spans="1:6" x14ac:dyDescent="0.25">
      <c r="A4966" s="38" t="s">
        <v>797</v>
      </c>
      <c r="B4966" s="39">
        <v>35248455</v>
      </c>
      <c r="C4966" s="39">
        <v>35249397</v>
      </c>
      <c r="D4966" s="40">
        <f t="shared" si="77"/>
        <v>943</v>
      </c>
      <c r="E4966" s="38" t="s">
        <v>790</v>
      </c>
      <c r="F4966" s="38">
        <v>15</v>
      </c>
    </row>
    <row r="4967" spans="1:6" x14ac:dyDescent="0.25">
      <c r="A4967" s="38" t="s">
        <v>797</v>
      </c>
      <c r="B4967" s="39">
        <v>35271752</v>
      </c>
      <c r="C4967" s="39">
        <v>35281865</v>
      </c>
      <c r="D4967" s="40">
        <f t="shared" si="77"/>
        <v>10114</v>
      </c>
      <c r="E4967" s="38" t="s">
        <v>790</v>
      </c>
      <c r="F4967" s="38">
        <v>132</v>
      </c>
    </row>
    <row r="4968" spans="1:6" x14ac:dyDescent="0.25">
      <c r="A4968" s="38" t="s">
        <v>797</v>
      </c>
      <c r="B4968" s="39">
        <v>35306586</v>
      </c>
      <c r="C4968" s="39">
        <v>35317220</v>
      </c>
      <c r="D4968" s="40">
        <f t="shared" si="77"/>
        <v>10635</v>
      </c>
      <c r="E4968" s="38" t="s">
        <v>790</v>
      </c>
      <c r="F4968" s="38">
        <v>89</v>
      </c>
    </row>
    <row r="4969" spans="1:6" x14ac:dyDescent="0.25">
      <c r="A4969" s="38" t="s">
        <v>797</v>
      </c>
      <c r="B4969" s="39">
        <v>35319032</v>
      </c>
      <c r="C4969" s="39">
        <v>35325832</v>
      </c>
      <c r="D4969" s="40">
        <f t="shared" si="77"/>
        <v>6801</v>
      </c>
      <c r="E4969" s="38" t="s">
        <v>790</v>
      </c>
      <c r="F4969" s="38">
        <v>16</v>
      </c>
    </row>
    <row r="4970" spans="1:6" x14ac:dyDescent="0.25">
      <c r="A4970" s="38" t="s">
        <v>797</v>
      </c>
      <c r="B4970" s="39">
        <v>35377765</v>
      </c>
      <c r="C4970" s="39">
        <v>35379520</v>
      </c>
      <c r="D4970" s="40">
        <f t="shared" si="77"/>
        <v>1756</v>
      </c>
      <c r="E4970" s="38" t="s">
        <v>790</v>
      </c>
      <c r="F4970" s="38">
        <v>24</v>
      </c>
    </row>
    <row r="4971" spans="1:6" x14ac:dyDescent="0.25">
      <c r="A4971" s="38" t="s">
        <v>797</v>
      </c>
      <c r="B4971" s="39">
        <v>35434299</v>
      </c>
      <c r="C4971" s="39">
        <v>35439285</v>
      </c>
      <c r="D4971" s="40">
        <f t="shared" si="77"/>
        <v>4987</v>
      </c>
      <c r="E4971" s="38" t="s">
        <v>790</v>
      </c>
      <c r="F4971" s="38">
        <v>50</v>
      </c>
    </row>
    <row r="4972" spans="1:6" x14ac:dyDescent="0.25">
      <c r="A4972" s="38" t="s">
        <v>797</v>
      </c>
      <c r="B4972" s="39">
        <v>35449737</v>
      </c>
      <c r="C4972" s="39">
        <v>35450669</v>
      </c>
      <c r="D4972" s="40">
        <f t="shared" si="77"/>
        <v>933</v>
      </c>
      <c r="E4972" s="38" t="s">
        <v>790</v>
      </c>
      <c r="F4972" s="38">
        <v>18</v>
      </c>
    </row>
    <row r="4973" spans="1:6" x14ac:dyDescent="0.25">
      <c r="A4973" s="38" t="s">
        <v>797</v>
      </c>
      <c r="B4973" s="39">
        <v>35463591</v>
      </c>
      <c r="C4973" s="39">
        <v>35463746</v>
      </c>
      <c r="D4973" s="40">
        <f t="shared" si="77"/>
        <v>156</v>
      </c>
      <c r="E4973" s="38" t="s">
        <v>790</v>
      </c>
      <c r="F4973" s="38">
        <v>13</v>
      </c>
    </row>
    <row r="4974" spans="1:6" x14ac:dyDescent="0.25">
      <c r="A4974" s="38" t="s">
        <v>797</v>
      </c>
      <c r="B4974" s="39">
        <v>35539968</v>
      </c>
      <c r="C4974" s="39">
        <v>35541688</v>
      </c>
      <c r="D4974" s="40">
        <f t="shared" si="77"/>
        <v>1721</v>
      </c>
      <c r="E4974" s="38" t="s">
        <v>790</v>
      </c>
      <c r="F4974" s="38">
        <v>14</v>
      </c>
    </row>
    <row r="4975" spans="1:6" x14ac:dyDescent="0.25">
      <c r="A4975" s="38" t="s">
        <v>797</v>
      </c>
      <c r="B4975" s="39">
        <v>35592769</v>
      </c>
      <c r="C4975" s="39">
        <v>35593681</v>
      </c>
      <c r="D4975" s="40">
        <f t="shared" si="77"/>
        <v>913</v>
      </c>
      <c r="E4975" s="38" t="s">
        <v>790</v>
      </c>
      <c r="F4975" s="38">
        <v>40</v>
      </c>
    </row>
    <row r="4976" spans="1:6" x14ac:dyDescent="0.25">
      <c r="A4976" s="38" t="s">
        <v>797</v>
      </c>
      <c r="B4976" s="39">
        <v>35596065</v>
      </c>
      <c r="C4976" s="39">
        <v>35596691</v>
      </c>
      <c r="D4976" s="40">
        <f t="shared" si="77"/>
        <v>627</v>
      </c>
      <c r="E4976" s="38" t="s">
        <v>790</v>
      </c>
      <c r="F4976" s="38">
        <v>92</v>
      </c>
    </row>
    <row r="4977" spans="1:6" x14ac:dyDescent="0.25">
      <c r="A4977" s="38" t="s">
        <v>797</v>
      </c>
      <c r="B4977" s="39">
        <v>35627614</v>
      </c>
      <c r="C4977" s="39">
        <v>35635633</v>
      </c>
      <c r="D4977" s="40">
        <f t="shared" si="77"/>
        <v>8020</v>
      </c>
      <c r="E4977" s="38" t="s">
        <v>792</v>
      </c>
      <c r="F4977" s="38">
        <v>11</v>
      </c>
    </row>
    <row r="4978" spans="1:6" x14ac:dyDescent="0.25">
      <c r="A4978" s="38" t="s">
        <v>797</v>
      </c>
      <c r="B4978" s="39">
        <v>35668706</v>
      </c>
      <c r="C4978" s="39">
        <v>35675975</v>
      </c>
      <c r="D4978" s="40">
        <f t="shared" si="77"/>
        <v>7270</v>
      </c>
      <c r="E4978" s="38" t="s">
        <v>790</v>
      </c>
      <c r="F4978" s="38">
        <v>72</v>
      </c>
    </row>
    <row r="4979" spans="1:6" x14ac:dyDescent="0.25">
      <c r="A4979" s="38" t="s">
        <v>797</v>
      </c>
      <c r="B4979" s="39">
        <v>35792063</v>
      </c>
      <c r="C4979" s="39">
        <v>35800026</v>
      </c>
      <c r="D4979" s="40">
        <f t="shared" si="77"/>
        <v>7964</v>
      </c>
      <c r="E4979" s="38" t="s">
        <v>790</v>
      </c>
      <c r="F4979" s="38">
        <v>20</v>
      </c>
    </row>
    <row r="4980" spans="1:6" x14ac:dyDescent="0.25">
      <c r="A4980" s="38" t="s">
        <v>797</v>
      </c>
      <c r="B4980" s="39">
        <v>35831019</v>
      </c>
      <c r="C4980" s="39">
        <v>35832128</v>
      </c>
      <c r="D4980" s="40">
        <f t="shared" si="77"/>
        <v>1110</v>
      </c>
      <c r="E4980" s="38" t="s">
        <v>792</v>
      </c>
      <c r="F4980" s="38">
        <v>11</v>
      </c>
    </row>
    <row r="4981" spans="1:6" x14ac:dyDescent="0.25">
      <c r="A4981" s="38" t="s">
        <v>797</v>
      </c>
      <c r="B4981" s="39">
        <v>35832447</v>
      </c>
      <c r="C4981" s="39">
        <v>35833397</v>
      </c>
      <c r="D4981" s="40">
        <f t="shared" si="77"/>
        <v>951</v>
      </c>
      <c r="E4981" s="38" t="s">
        <v>790</v>
      </c>
      <c r="F4981" s="38">
        <v>39</v>
      </c>
    </row>
    <row r="4982" spans="1:6" x14ac:dyDescent="0.25">
      <c r="A4982" s="38" t="s">
        <v>797</v>
      </c>
      <c r="B4982" s="39">
        <v>35847290</v>
      </c>
      <c r="C4982" s="39">
        <v>35847595</v>
      </c>
      <c r="D4982" s="40">
        <f t="shared" si="77"/>
        <v>306</v>
      </c>
      <c r="E4982" s="38" t="s">
        <v>790</v>
      </c>
      <c r="F4982" s="38">
        <v>15</v>
      </c>
    </row>
    <row r="4983" spans="1:6" x14ac:dyDescent="0.25">
      <c r="A4983" s="38" t="s">
        <v>797</v>
      </c>
      <c r="B4983" s="39">
        <v>35930689</v>
      </c>
      <c r="C4983" s="39">
        <v>35931632</v>
      </c>
      <c r="D4983" s="40">
        <f t="shared" si="77"/>
        <v>944</v>
      </c>
      <c r="E4983" s="38" t="s">
        <v>790</v>
      </c>
      <c r="F4983" s="38">
        <v>31</v>
      </c>
    </row>
    <row r="4984" spans="1:6" x14ac:dyDescent="0.25">
      <c r="A4984" s="38" t="s">
        <v>797</v>
      </c>
      <c r="B4984" s="39">
        <v>36000175</v>
      </c>
      <c r="C4984" s="39">
        <v>36000608</v>
      </c>
      <c r="D4984" s="40">
        <f t="shared" si="77"/>
        <v>434</v>
      </c>
      <c r="E4984" s="38" t="s">
        <v>790</v>
      </c>
      <c r="F4984" s="38">
        <v>34</v>
      </c>
    </row>
    <row r="4985" spans="1:6" x14ac:dyDescent="0.25">
      <c r="A4985" s="38" t="s">
        <v>797</v>
      </c>
      <c r="B4985" s="39">
        <v>36046191</v>
      </c>
      <c r="C4985" s="39">
        <v>36046353</v>
      </c>
      <c r="D4985" s="40">
        <f t="shared" si="77"/>
        <v>163</v>
      </c>
      <c r="E4985" s="38" t="s">
        <v>790</v>
      </c>
      <c r="F4985" s="38">
        <v>14</v>
      </c>
    </row>
    <row r="4986" spans="1:6" x14ac:dyDescent="0.25">
      <c r="A4986" s="38" t="s">
        <v>797</v>
      </c>
      <c r="B4986" s="39">
        <v>36049717</v>
      </c>
      <c r="C4986" s="39">
        <v>36064377</v>
      </c>
      <c r="D4986" s="40">
        <f t="shared" si="77"/>
        <v>14661</v>
      </c>
      <c r="E4986" s="38" t="s">
        <v>790</v>
      </c>
      <c r="F4986" s="38">
        <v>177</v>
      </c>
    </row>
    <row r="4987" spans="1:6" x14ac:dyDescent="0.25">
      <c r="A4987" s="38" t="s">
        <v>797</v>
      </c>
      <c r="B4987" s="39">
        <v>36077498</v>
      </c>
      <c r="C4987" s="39">
        <v>36077719</v>
      </c>
      <c r="D4987" s="40">
        <f t="shared" si="77"/>
        <v>222</v>
      </c>
      <c r="E4987" s="38" t="s">
        <v>790</v>
      </c>
      <c r="F4987" s="38">
        <v>16</v>
      </c>
    </row>
    <row r="4988" spans="1:6" x14ac:dyDescent="0.25">
      <c r="A4988" s="38" t="s">
        <v>797</v>
      </c>
      <c r="B4988" s="39">
        <v>36080052</v>
      </c>
      <c r="C4988" s="39">
        <v>36080251</v>
      </c>
      <c r="D4988" s="40">
        <f t="shared" si="77"/>
        <v>200</v>
      </c>
      <c r="E4988" s="38" t="s">
        <v>790</v>
      </c>
      <c r="F4988" s="38">
        <v>11</v>
      </c>
    </row>
    <row r="4989" spans="1:6" x14ac:dyDescent="0.25">
      <c r="A4989" s="38" t="s">
        <v>797</v>
      </c>
      <c r="B4989" s="39">
        <v>36082887</v>
      </c>
      <c r="C4989" s="39">
        <v>36085184</v>
      </c>
      <c r="D4989" s="40">
        <f t="shared" si="77"/>
        <v>2298</v>
      </c>
      <c r="E4989" s="38" t="s">
        <v>790</v>
      </c>
      <c r="F4989" s="38">
        <v>91</v>
      </c>
    </row>
    <row r="4990" spans="1:6" x14ac:dyDescent="0.25">
      <c r="A4990" s="38" t="s">
        <v>797</v>
      </c>
      <c r="B4990" s="39">
        <v>36255419</v>
      </c>
      <c r="C4990" s="39">
        <v>36261500</v>
      </c>
      <c r="D4990" s="40">
        <f t="shared" si="77"/>
        <v>6082</v>
      </c>
      <c r="E4990" s="38" t="s">
        <v>790</v>
      </c>
      <c r="F4990" s="38">
        <v>65</v>
      </c>
    </row>
    <row r="4991" spans="1:6" x14ac:dyDescent="0.25">
      <c r="A4991" s="38" t="s">
        <v>797</v>
      </c>
      <c r="B4991" s="39">
        <v>36285495</v>
      </c>
      <c r="C4991" s="39">
        <v>36287127</v>
      </c>
      <c r="D4991" s="40">
        <f t="shared" si="77"/>
        <v>1633</v>
      </c>
      <c r="E4991" s="38" t="s">
        <v>790</v>
      </c>
      <c r="F4991" s="38">
        <v>104</v>
      </c>
    </row>
    <row r="4992" spans="1:6" x14ac:dyDescent="0.25">
      <c r="A4992" s="38" t="s">
        <v>797</v>
      </c>
      <c r="B4992" s="39">
        <v>36343114</v>
      </c>
      <c r="C4992" s="39">
        <v>36347239</v>
      </c>
      <c r="D4992" s="40">
        <f t="shared" si="77"/>
        <v>4126</v>
      </c>
      <c r="E4992" s="38" t="s">
        <v>790</v>
      </c>
      <c r="F4992" s="38">
        <v>10</v>
      </c>
    </row>
    <row r="4993" spans="1:6" x14ac:dyDescent="0.25">
      <c r="A4993" s="38" t="s">
        <v>797</v>
      </c>
      <c r="B4993" s="39">
        <v>36437299</v>
      </c>
      <c r="C4993" s="39">
        <v>36438403</v>
      </c>
      <c r="D4993" s="40">
        <f t="shared" si="77"/>
        <v>1105</v>
      </c>
      <c r="E4993" s="38" t="s">
        <v>792</v>
      </c>
      <c r="F4993" s="38">
        <v>28</v>
      </c>
    </row>
    <row r="4994" spans="1:6" x14ac:dyDescent="0.25">
      <c r="A4994" s="38" t="s">
        <v>797</v>
      </c>
      <c r="B4994" s="39">
        <v>36441415</v>
      </c>
      <c r="C4994" s="39">
        <v>36452254</v>
      </c>
      <c r="D4994" s="40">
        <f t="shared" si="77"/>
        <v>10840</v>
      </c>
      <c r="E4994" s="38" t="s">
        <v>790</v>
      </c>
      <c r="F4994" s="38">
        <v>69</v>
      </c>
    </row>
    <row r="4995" spans="1:6" x14ac:dyDescent="0.25">
      <c r="A4995" s="38" t="s">
        <v>797</v>
      </c>
      <c r="B4995" s="39">
        <v>36455174</v>
      </c>
      <c r="C4995" s="39">
        <v>36456375</v>
      </c>
      <c r="D4995" s="40">
        <f t="shared" si="77"/>
        <v>1202</v>
      </c>
      <c r="E4995" s="38" t="s">
        <v>790</v>
      </c>
      <c r="F4995" s="38">
        <v>10</v>
      </c>
    </row>
    <row r="4996" spans="1:6" x14ac:dyDescent="0.25">
      <c r="A4996" s="38" t="s">
        <v>797</v>
      </c>
      <c r="B4996" s="39">
        <v>36516127</v>
      </c>
      <c r="C4996" s="39">
        <v>36521044</v>
      </c>
      <c r="D4996" s="40">
        <f t="shared" ref="D4996:D5059" si="78">C4996-B4996+1</f>
        <v>4918</v>
      </c>
      <c r="E4996" s="38" t="s">
        <v>790</v>
      </c>
      <c r="F4996" s="38">
        <v>18</v>
      </c>
    </row>
    <row r="4997" spans="1:6" x14ac:dyDescent="0.25">
      <c r="A4997" s="38" t="s">
        <v>797</v>
      </c>
      <c r="B4997" s="39">
        <v>36625387</v>
      </c>
      <c r="C4997" s="39">
        <v>36633573</v>
      </c>
      <c r="D4997" s="40">
        <f t="shared" si="78"/>
        <v>8187</v>
      </c>
      <c r="E4997" s="38" t="s">
        <v>790</v>
      </c>
      <c r="F4997" s="38">
        <v>31</v>
      </c>
    </row>
    <row r="4998" spans="1:6" x14ac:dyDescent="0.25">
      <c r="A4998" s="38" t="s">
        <v>797</v>
      </c>
      <c r="B4998" s="39">
        <v>36671200</v>
      </c>
      <c r="C4998" s="39">
        <v>36674595</v>
      </c>
      <c r="D4998" s="40">
        <f t="shared" si="78"/>
        <v>3396</v>
      </c>
      <c r="E4998" s="38" t="s">
        <v>791</v>
      </c>
      <c r="F4998" s="38">
        <v>60</v>
      </c>
    </row>
    <row r="4999" spans="1:6" x14ac:dyDescent="0.25">
      <c r="A4999" s="38" t="s">
        <v>797</v>
      </c>
      <c r="B4999" s="39">
        <v>36682523</v>
      </c>
      <c r="C4999" s="39">
        <v>36684895</v>
      </c>
      <c r="D4999" s="40">
        <f t="shared" si="78"/>
        <v>2373</v>
      </c>
      <c r="E4999" s="38" t="s">
        <v>790</v>
      </c>
      <c r="F4999" s="38">
        <v>43</v>
      </c>
    </row>
    <row r="5000" spans="1:6" x14ac:dyDescent="0.25">
      <c r="A5000" s="38" t="s">
        <v>797</v>
      </c>
      <c r="B5000" s="39">
        <v>36688286</v>
      </c>
      <c r="C5000" s="39">
        <v>36695881</v>
      </c>
      <c r="D5000" s="40">
        <f t="shared" si="78"/>
        <v>7596</v>
      </c>
      <c r="E5000" s="38" t="s">
        <v>790</v>
      </c>
      <c r="F5000" s="38">
        <v>101</v>
      </c>
    </row>
    <row r="5001" spans="1:6" x14ac:dyDescent="0.25">
      <c r="A5001" s="38" t="s">
        <v>797</v>
      </c>
      <c r="B5001" s="39">
        <v>36702877</v>
      </c>
      <c r="C5001" s="39">
        <v>36738770</v>
      </c>
      <c r="D5001" s="40">
        <f t="shared" si="78"/>
        <v>35894</v>
      </c>
      <c r="E5001" s="38" t="s">
        <v>791</v>
      </c>
      <c r="F5001" s="38">
        <v>68</v>
      </c>
    </row>
    <row r="5002" spans="1:6" x14ac:dyDescent="0.25">
      <c r="A5002" s="38" t="s">
        <v>797</v>
      </c>
      <c r="B5002" s="39">
        <v>36813050</v>
      </c>
      <c r="C5002" s="39">
        <v>36813846</v>
      </c>
      <c r="D5002" s="40">
        <f t="shared" si="78"/>
        <v>797</v>
      </c>
      <c r="E5002" s="38" t="s">
        <v>790</v>
      </c>
      <c r="F5002" s="38">
        <v>46</v>
      </c>
    </row>
    <row r="5003" spans="1:6" x14ac:dyDescent="0.25">
      <c r="A5003" s="38" t="s">
        <v>797</v>
      </c>
      <c r="B5003" s="39">
        <v>36814523</v>
      </c>
      <c r="C5003" s="39">
        <v>36816553</v>
      </c>
      <c r="D5003" s="40">
        <f t="shared" si="78"/>
        <v>2031</v>
      </c>
      <c r="E5003" s="38" t="s">
        <v>790</v>
      </c>
      <c r="F5003" s="38">
        <v>103</v>
      </c>
    </row>
    <row r="5004" spans="1:6" x14ac:dyDescent="0.25">
      <c r="A5004" s="38" t="s">
        <v>797</v>
      </c>
      <c r="B5004" s="39">
        <v>36831469</v>
      </c>
      <c r="C5004" s="39">
        <v>36837220</v>
      </c>
      <c r="D5004" s="40">
        <f t="shared" si="78"/>
        <v>5752</v>
      </c>
      <c r="E5004" s="38" t="s">
        <v>790</v>
      </c>
      <c r="F5004" s="38">
        <v>23</v>
      </c>
    </row>
    <row r="5005" spans="1:6" x14ac:dyDescent="0.25">
      <c r="A5005" s="38" t="s">
        <v>797</v>
      </c>
      <c r="B5005" s="39">
        <v>36864637</v>
      </c>
      <c r="C5005" s="39">
        <v>36867399</v>
      </c>
      <c r="D5005" s="40">
        <f t="shared" si="78"/>
        <v>2763</v>
      </c>
      <c r="E5005" s="38" t="s">
        <v>790</v>
      </c>
      <c r="F5005" s="38">
        <v>18</v>
      </c>
    </row>
    <row r="5006" spans="1:6" x14ac:dyDescent="0.25">
      <c r="A5006" s="38" t="s">
        <v>797</v>
      </c>
      <c r="B5006" s="39">
        <v>36869153</v>
      </c>
      <c r="C5006" s="39">
        <v>36870759</v>
      </c>
      <c r="D5006" s="40">
        <f t="shared" si="78"/>
        <v>1607</v>
      </c>
      <c r="E5006" s="38" t="s">
        <v>790</v>
      </c>
      <c r="F5006" s="38">
        <v>176</v>
      </c>
    </row>
    <row r="5007" spans="1:6" x14ac:dyDescent="0.25">
      <c r="A5007" s="38" t="s">
        <v>797</v>
      </c>
      <c r="B5007" s="39">
        <v>36898554</v>
      </c>
      <c r="C5007" s="39">
        <v>36899113</v>
      </c>
      <c r="D5007" s="40">
        <f t="shared" si="78"/>
        <v>560</v>
      </c>
      <c r="E5007" s="38" t="s">
        <v>792</v>
      </c>
      <c r="F5007" s="38">
        <v>69</v>
      </c>
    </row>
    <row r="5008" spans="1:6" x14ac:dyDescent="0.25">
      <c r="A5008" s="38" t="s">
        <v>797</v>
      </c>
      <c r="B5008" s="39">
        <v>36915230</v>
      </c>
      <c r="C5008" s="39">
        <v>36920575</v>
      </c>
      <c r="D5008" s="40">
        <f t="shared" si="78"/>
        <v>5346</v>
      </c>
      <c r="E5008" s="38" t="s">
        <v>790</v>
      </c>
      <c r="F5008" s="38">
        <v>12</v>
      </c>
    </row>
    <row r="5009" spans="1:6" x14ac:dyDescent="0.25">
      <c r="A5009" s="38" t="s">
        <v>797</v>
      </c>
      <c r="B5009" s="39">
        <v>36939388</v>
      </c>
      <c r="C5009" s="39">
        <v>36940236</v>
      </c>
      <c r="D5009" s="40">
        <f t="shared" si="78"/>
        <v>849</v>
      </c>
      <c r="E5009" s="38" t="s">
        <v>790</v>
      </c>
      <c r="F5009" s="38">
        <v>48</v>
      </c>
    </row>
    <row r="5010" spans="1:6" x14ac:dyDescent="0.25">
      <c r="A5010" s="38" t="s">
        <v>797</v>
      </c>
      <c r="B5010" s="39">
        <v>36940599</v>
      </c>
      <c r="C5010" s="39">
        <v>36941998</v>
      </c>
      <c r="D5010" s="40">
        <f t="shared" si="78"/>
        <v>1400</v>
      </c>
      <c r="E5010" s="38" t="s">
        <v>790</v>
      </c>
      <c r="F5010" s="38">
        <v>147</v>
      </c>
    </row>
    <row r="5011" spans="1:6" x14ac:dyDescent="0.25">
      <c r="A5011" s="38" t="s">
        <v>797</v>
      </c>
      <c r="B5011" s="39">
        <v>36973881</v>
      </c>
      <c r="C5011" s="39">
        <v>36975119</v>
      </c>
      <c r="D5011" s="40">
        <f t="shared" si="78"/>
        <v>1239</v>
      </c>
      <c r="E5011" s="38" t="s">
        <v>790</v>
      </c>
      <c r="F5011" s="38">
        <v>117</v>
      </c>
    </row>
    <row r="5012" spans="1:6" x14ac:dyDescent="0.25">
      <c r="A5012" s="38" t="s">
        <v>797</v>
      </c>
      <c r="B5012" s="39">
        <v>37003419</v>
      </c>
      <c r="C5012" s="39">
        <v>37006444</v>
      </c>
      <c r="D5012" s="40">
        <f t="shared" si="78"/>
        <v>3026</v>
      </c>
      <c r="E5012" s="38" t="s">
        <v>790</v>
      </c>
      <c r="F5012" s="38">
        <v>36</v>
      </c>
    </row>
    <row r="5013" spans="1:6" x14ac:dyDescent="0.25">
      <c r="A5013" s="38" t="s">
        <v>797</v>
      </c>
      <c r="B5013" s="39">
        <v>37047676</v>
      </c>
      <c r="C5013" s="39">
        <v>37053713</v>
      </c>
      <c r="D5013" s="40">
        <f t="shared" si="78"/>
        <v>6038</v>
      </c>
      <c r="E5013" s="38" t="s">
        <v>790</v>
      </c>
      <c r="F5013" s="38">
        <v>214</v>
      </c>
    </row>
    <row r="5014" spans="1:6" x14ac:dyDescent="0.25">
      <c r="A5014" s="38" t="s">
        <v>797</v>
      </c>
      <c r="B5014" s="39">
        <v>37094963</v>
      </c>
      <c r="C5014" s="39">
        <v>37096461</v>
      </c>
      <c r="D5014" s="40">
        <f t="shared" si="78"/>
        <v>1499</v>
      </c>
      <c r="E5014" s="38" t="s">
        <v>790</v>
      </c>
      <c r="F5014" s="38">
        <v>76</v>
      </c>
    </row>
    <row r="5015" spans="1:6" x14ac:dyDescent="0.25">
      <c r="A5015" s="38" t="s">
        <v>798</v>
      </c>
      <c r="B5015" s="39">
        <v>4131</v>
      </c>
      <c r="C5015" s="39">
        <v>9206</v>
      </c>
      <c r="D5015" s="40">
        <f t="shared" si="78"/>
        <v>5076</v>
      </c>
      <c r="E5015" s="38" t="s">
        <v>790</v>
      </c>
      <c r="F5015" s="38">
        <v>62</v>
      </c>
    </row>
    <row r="5016" spans="1:6" x14ac:dyDescent="0.25">
      <c r="A5016" s="38" t="s">
        <v>798</v>
      </c>
      <c r="B5016" s="39">
        <v>28326</v>
      </c>
      <c r="C5016" s="39">
        <v>33925</v>
      </c>
      <c r="D5016" s="40">
        <f t="shared" si="78"/>
        <v>5600</v>
      </c>
      <c r="E5016" s="38" t="s">
        <v>790</v>
      </c>
      <c r="F5016" s="38">
        <v>126</v>
      </c>
    </row>
    <row r="5017" spans="1:6" x14ac:dyDescent="0.25">
      <c r="A5017" s="38" t="s">
        <v>798</v>
      </c>
      <c r="B5017" s="39">
        <v>36489</v>
      </c>
      <c r="C5017" s="39">
        <v>42868</v>
      </c>
      <c r="D5017" s="40">
        <f t="shared" si="78"/>
        <v>6380</v>
      </c>
      <c r="E5017" s="38" t="s">
        <v>790</v>
      </c>
      <c r="F5017" s="38">
        <v>53</v>
      </c>
    </row>
    <row r="5018" spans="1:6" x14ac:dyDescent="0.25">
      <c r="A5018" s="38" t="s">
        <v>798</v>
      </c>
      <c r="B5018" s="39">
        <v>43919</v>
      </c>
      <c r="C5018" s="39">
        <v>53300</v>
      </c>
      <c r="D5018" s="40">
        <f t="shared" si="78"/>
        <v>9382</v>
      </c>
      <c r="E5018" s="38" t="s">
        <v>790</v>
      </c>
      <c r="F5018" s="38">
        <v>21</v>
      </c>
    </row>
    <row r="5019" spans="1:6" x14ac:dyDescent="0.25">
      <c r="A5019" s="38" t="s">
        <v>798</v>
      </c>
      <c r="B5019" s="39">
        <v>112879</v>
      </c>
      <c r="C5019" s="39">
        <v>117302</v>
      </c>
      <c r="D5019" s="40">
        <f t="shared" si="78"/>
        <v>4424</v>
      </c>
      <c r="E5019" s="38" t="s">
        <v>790</v>
      </c>
      <c r="F5019" s="38">
        <v>96</v>
      </c>
    </row>
    <row r="5020" spans="1:6" x14ac:dyDescent="0.25">
      <c r="A5020" s="38" t="s">
        <v>798</v>
      </c>
      <c r="B5020" s="39">
        <v>132536</v>
      </c>
      <c r="C5020" s="39">
        <v>139896</v>
      </c>
      <c r="D5020" s="40">
        <f t="shared" si="78"/>
        <v>7361</v>
      </c>
      <c r="E5020" s="38" t="s">
        <v>790</v>
      </c>
      <c r="F5020" s="38">
        <v>93</v>
      </c>
    </row>
    <row r="5021" spans="1:6" x14ac:dyDescent="0.25">
      <c r="A5021" s="38" t="s">
        <v>798</v>
      </c>
      <c r="B5021" s="39">
        <v>183983</v>
      </c>
      <c r="C5021" s="39">
        <v>189486</v>
      </c>
      <c r="D5021" s="40">
        <f t="shared" si="78"/>
        <v>5504</v>
      </c>
      <c r="E5021" s="38" t="s">
        <v>790</v>
      </c>
      <c r="F5021" s="38">
        <v>80</v>
      </c>
    </row>
    <row r="5022" spans="1:6" x14ac:dyDescent="0.25">
      <c r="A5022" s="38" t="s">
        <v>798</v>
      </c>
      <c r="B5022" s="39">
        <v>193184</v>
      </c>
      <c r="C5022" s="39">
        <v>200588</v>
      </c>
      <c r="D5022" s="40">
        <f t="shared" si="78"/>
        <v>7405</v>
      </c>
      <c r="E5022" s="38" t="s">
        <v>790</v>
      </c>
      <c r="F5022" s="38">
        <v>200</v>
      </c>
    </row>
    <row r="5023" spans="1:6" x14ac:dyDescent="0.25">
      <c r="A5023" s="38" t="s">
        <v>798</v>
      </c>
      <c r="B5023" s="39">
        <v>200694</v>
      </c>
      <c r="C5023" s="39">
        <v>201073</v>
      </c>
      <c r="D5023" s="40">
        <f t="shared" si="78"/>
        <v>380</v>
      </c>
      <c r="E5023" s="38" t="s">
        <v>790</v>
      </c>
      <c r="F5023" s="38">
        <v>10</v>
      </c>
    </row>
    <row r="5024" spans="1:6" x14ac:dyDescent="0.25">
      <c r="A5024" s="38" t="s">
        <v>798</v>
      </c>
      <c r="B5024" s="39">
        <v>202603</v>
      </c>
      <c r="C5024" s="39">
        <v>204774</v>
      </c>
      <c r="D5024" s="40">
        <f t="shared" si="78"/>
        <v>2172</v>
      </c>
      <c r="E5024" s="38" t="s">
        <v>790</v>
      </c>
      <c r="F5024" s="38">
        <v>93</v>
      </c>
    </row>
    <row r="5025" spans="1:6" x14ac:dyDescent="0.25">
      <c r="A5025" s="38" t="s">
        <v>798</v>
      </c>
      <c r="B5025" s="39">
        <v>215710</v>
      </c>
      <c r="C5025" s="39">
        <v>215988</v>
      </c>
      <c r="D5025" s="40">
        <f t="shared" si="78"/>
        <v>279</v>
      </c>
      <c r="E5025" s="38" t="s">
        <v>790</v>
      </c>
      <c r="F5025" s="38">
        <v>36</v>
      </c>
    </row>
    <row r="5026" spans="1:6" x14ac:dyDescent="0.25">
      <c r="A5026" s="38" t="s">
        <v>798</v>
      </c>
      <c r="B5026" s="39">
        <v>228671</v>
      </c>
      <c r="C5026" s="39">
        <v>235471</v>
      </c>
      <c r="D5026" s="40">
        <f t="shared" si="78"/>
        <v>6801</v>
      </c>
      <c r="E5026" s="38" t="s">
        <v>790</v>
      </c>
      <c r="F5026" s="38">
        <v>149</v>
      </c>
    </row>
    <row r="5027" spans="1:6" x14ac:dyDescent="0.25">
      <c r="A5027" s="38" t="s">
        <v>798</v>
      </c>
      <c r="B5027" s="39">
        <v>257120</v>
      </c>
      <c r="C5027" s="39">
        <v>260247</v>
      </c>
      <c r="D5027" s="40">
        <f t="shared" si="78"/>
        <v>3128</v>
      </c>
      <c r="E5027" s="38" t="s">
        <v>790</v>
      </c>
      <c r="F5027" s="38">
        <v>130</v>
      </c>
    </row>
    <row r="5028" spans="1:6" x14ac:dyDescent="0.25">
      <c r="A5028" s="38" t="s">
        <v>798</v>
      </c>
      <c r="B5028" s="39">
        <v>285785</v>
      </c>
      <c r="C5028" s="39">
        <v>289095</v>
      </c>
      <c r="D5028" s="40">
        <f t="shared" si="78"/>
        <v>3311</v>
      </c>
      <c r="E5028" s="38" t="s">
        <v>790</v>
      </c>
      <c r="F5028" s="38">
        <v>26</v>
      </c>
    </row>
    <row r="5029" spans="1:6" x14ac:dyDescent="0.25">
      <c r="A5029" s="38" t="s">
        <v>798</v>
      </c>
      <c r="B5029" s="39">
        <v>574401</v>
      </c>
      <c r="C5029" s="39">
        <v>574869</v>
      </c>
      <c r="D5029" s="40">
        <f t="shared" si="78"/>
        <v>469</v>
      </c>
      <c r="E5029" s="38" t="s">
        <v>790</v>
      </c>
      <c r="F5029" s="38">
        <v>39</v>
      </c>
    </row>
    <row r="5030" spans="1:6" x14ac:dyDescent="0.25">
      <c r="A5030" s="38" t="s">
        <v>798</v>
      </c>
      <c r="B5030" s="39">
        <v>585506</v>
      </c>
      <c r="C5030" s="39">
        <v>586742</v>
      </c>
      <c r="D5030" s="40">
        <f t="shared" si="78"/>
        <v>1237</v>
      </c>
      <c r="E5030" s="38" t="s">
        <v>790</v>
      </c>
      <c r="F5030" s="38">
        <v>21</v>
      </c>
    </row>
    <row r="5031" spans="1:6" x14ac:dyDescent="0.25">
      <c r="A5031" s="38" t="s">
        <v>798</v>
      </c>
      <c r="B5031" s="39">
        <v>587778</v>
      </c>
      <c r="C5031" s="39">
        <v>591231</v>
      </c>
      <c r="D5031" s="40">
        <f t="shared" si="78"/>
        <v>3454</v>
      </c>
      <c r="E5031" s="38" t="s">
        <v>790</v>
      </c>
      <c r="F5031" s="38">
        <v>47</v>
      </c>
    </row>
    <row r="5032" spans="1:6" x14ac:dyDescent="0.25">
      <c r="A5032" s="38" t="s">
        <v>798</v>
      </c>
      <c r="B5032" s="39">
        <v>612409</v>
      </c>
      <c r="C5032" s="39">
        <v>612729</v>
      </c>
      <c r="D5032" s="40">
        <f t="shared" si="78"/>
        <v>321</v>
      </c>
      <c r="E5032" s="38" t="s">
        <v>792</v>
      </c>
      <c r="F5032" s="38">
        <v>26</v>
      </c>
    </row>
    <row r="5033" spans="1:6" x14ac:dyDescent="0.25">
      <c r="A5033" s="38" t="s">
        <v>798</v>
      </c>
      <c r="B5033" s="39">
        <v>634603</v>
      </c>
      <c r="C5033" s="39">
        <v>634952</v>
      </c>
      <c r="D5033" s="40">
        <f t="shared" si="78"/>
        <v>350</v>
      </c>
      <c r="E5033" s="38" t="s">
        <v>792</v>
      </c>
      <c r="F5033" s="38">
        <v>71</v>
      </c>
    </row>
    <row r="5034" spans="1:6" x14ac:dyDescent="0.25">
      <c r="A5034" s="38" t="s">
        <v>798</v>
      </c>
      <c r="B5034" s="39">
        <v>642554</v>
      </c>
      <c r="C5034" s="39">
        <v>642865</v>
      </c>
      <c r="D5034" s="40">
        <f t="shared" si="78"/>
        <v>312</v>
      </c>
      <c r="E5034" s="38" t="s">
        <v>790</v>
      </c>
      <c r="F5034" s="38">
        <v>12</v>
      </c>
    </row>
    <row r="5035" spans="1:6" x14ac:dyDescent="0.25">
      <c r="A5035" s="38" t="s">
        <v>798</v>
      </c>
      <c r="B5035" s="39">
        <v>651678</v>
      </c>
      <c r="C5035" s="39">
        <v>652252</v>
      </c>
      <c r="D5035" s="40">
        <f t="shared" si="78"/>
        <v>575</v>
      </c>
      <c r="E5035" s="38" t="s">
        <v>790</v>
      </c>
      <c r="F5035" s="38">
        <v>35</v>
      </c>
    </row>
    <row r="5036" spans="1:6" x14ac:dyDescent="0.25">
      <c r="A5036" s="38" t="s">
        <v>798</v>
      </c>
      <c r="B5036" s="39">
        <v>663081</v>
      </c>
      <c r="C5036" s="39">
        <v>669422</v>
      </c>
      <c r="D5036" s="40">
        <f t="shared" si="78"/>
        <v>6342</v>
      </c>
      <c r="E5036" s="38" t="s">
        <v>790</v>
      </c>
      <c r="F5036" s="38">
        <v>14</v>
      </c>
    </row>
    <row r="5037" spans="1:6" x14ac:dyDescent="0.25">
      <c r="A5037" s="38" t="s">
        <v>798</v>
      </c>
      <c r="B5037" s="39">
        <v>670540</v>
      </c>
      <c r="C5037" s="39">
        <v>671006</v>
      </c>
      <c r="D5037" s="40">
        <f t="shared" si="78"/>
        <v>467</v>
      </c>
      <c r="E5037" s="38" t="s">
        <v>792</v>
      </c>
      <c r="F5037" s="38">
        <v>69</v>
      </c>
    </row>
    <row r="5038" spans="1:6" x14ac:dyDescent="0.25">
      <c r="A5038" s="38" t="s">
        <v>798</v>
      </c>
      <c r="B5038" s="39">
        <v>727248</v>
      </c>
      <c r="C5038" s="39">
        <v>728878</v>
      </c>
      <c r="D5038" s="40">
        <f t="shared" si="78"/>
        <v>1631</v>
      </c>
      <c r="E5038" s="38" t="s">
        <v>790</v>
      </c>
      <c r="F5038" s="38">
        <v>61</v>
      </c>
    </row>
    <row r="5039" spans="1:6" x14ac:dyDescent="0.25">
      <c r="A5039" s="38" t="s">
        <v>798</v>
      </c>
      <c r="B5039" s="39">
        <v>731677</v>
      </c>
      <c r="C5039" s="39">
        <v>733002</v>
      </c>
      <c r="D5039" s="40">
        <f t="shared" si="78"/>
        <v>1326</v>
      </c>
      <c r="E5039" s="38" t="s">
        <v>790</v>
      </c>
      <c r="F5039" s="38">
        <v>42</v>
      </c>
    </row>
    <row r="5040" spans="1:6" x14ac:dyDescent="0.25">
      <c r="A5040" s="38" t="s">
        <v>798</v>
      </c>
      <c r="B5040" s="39">
        <v>742420</v>
      </c>
      <c r="C5040" s="39">
        <v>744072</v>
      </c>
      <c r="D5040" s="40">
        <f t="shared" si="78"/>
        <v>1653</v>
      </c>
      <c r="E5040" s="38" t="s">
        <v>790</v>
      </c>
      <c r="F5040" s="38">
        <v>11</v>
      </c>
    </row>
    <row r="5041" spans="1:6" x14ac:dyDescent="0.25">
      <c r="A5041" s="38" t="s">
        <v>798</v>
      </c>
      <c r="B5041" s="39">
        <v>746931</v>
      </c>
      <c r="C5041" s="39">
        <v>747775</v>
      </c>
      <c r="D5041" s="40">
        <f t="shared" si="78"/>
        <v>845</v>
      </c>
      <c r="E5041" s="38" t="s">
        <v>790</v>
      </c>
      <c r="F5041" s="38">
        <v>21</v>
      </c>
    </row>
    <row r="5042" spans="1:6" x14ac:dyDescent="0.25">
      <c r="A5042" s="38" t="s">
        <v>798</v>
      </c>
      <c r="B5042" s="39">
        <v>748139</v>
      </c>
      <c r="C5042" s="39">
        <v>763536</v>
      </c>
      <c r="D5042" s="40">
        <f t="shared" si="78"/>
        <v>15398</v>
      </c>
      <c r="E5042" s="38" t="s">
        <v>790</v>
      </c>
      <c r="F5042" s="38">
        <v>33</v>
      </c>
    </row>
    <row r="5043" spans="1:6" x14ac:dyDescent="0.25">
      <c r="A5043" s="38" t="s">
        <v>798</v>
      </c>
      <c r="B5043" s="39">
        <v>805860</v>
      </c>
      <c r="C5043" s="39">
        <v>806803</v>
      </c>
      <c r="D5043" s="40">
        <f t="shared" si="78"/>
        <v>944</v>
      </c>
      <c r="E5043" s="38" t="s">
        <v>790</v>
      </c>
      <c r="F5043" s="38">
        <v>43</v>
      </c>
    </row>
    <row r="5044" spans="1:6" x14ac:dyDescent="0.25">
      <c r="A5044" s="38" t="s">
        <v>798</v>
      </c>
      <c r="B5044" s="39">
        <v>865654</v>
      </c>
      <c r="C5044" s="39">
        <v>866694</v>
      </c>
      <c r="D5044" s="40">
        <f t="shared" si="78"/>
        <v>1041</v>
      </c>
      <c r="E5044" s="38" t="s">
        <v>790</v>
      </c>
      <c r="F5044" s="38">
        <v>39</v>
      </c>
    </row>
    <row r="5045" spans="1:6" x14ac:dyDescent="0.25">
      <c r="A5045" s="38" t="s">
        <v>798</v>
      </c>
      <c r="B5045" s="39">
        <v>870275</v>
      </c>
      <c r="C5045" s="39">
        <v>870430</v>
      </c>
      <c r="D5045" s="40">
        <f t="shared" si="78"/>
        <v>156</v>
      </c>
      <c r="E5045" s="38" t="s">
        <v>790</v>
      </c>
      <c r="F5045" s="38">
        <v>18</v>
      </c>
    </row>
    <row r="5046" spans="1:6" x14ac:dyDescent="0.25">
      <c r="A5046" s="38" t="s">
        <v>798</v>
      </c>
      <c r="B5046" s="39">
        <v>874532</v>
      </c>
      <c r="C5046" s="39">
        <v>877994</v>
      </c>
      <c r="D5046" s="40">
        <f t="shared" si="78"/>
        <v>3463</v>
      </c>
      <c r="E5046" s="38" t="s">
        <v>790</v>
      </c>
      <c r="F5046" s="38">
        <v>141</v>
      </c>
    </row>
    <row r="5047" spans="1:6" x14ac:dyDescent="0.25">
      <c r="A5047" s="38" t="s">
        <v>798</v>
      </c>
      <c r="B5047" s="39">
        <v>931689</v>
      </c>
      <c r="C5047" s="39">
        <v>933579</v>
      </c>
      <c r="D5047" s="40">
        <f t="shared" si="78"/>
        <v>1891</v>
      </c>
      <c r="E5047" s="38" t="s">
        <v>790</v>
      </c>
      <c r="F5047" s="38">
        <v>12</v>
      </c>
    </row>
    <row r="5048" spans="1:6" x14ac:dyDescent="0.25">
      <c r="A5048" s="38" t="s">
        <v>798</v>
      </c>
      <c r="B5048" s="39">
        <v>963875</v>
      </c>
      <c r="C5048" s="39">
        <v>967176</v>
      </c>
      <c r="D5048" s="40">
        <f t="shared" si="78"/>
        <v>3302</v>
      </c>
      <c r="E5048" s="38" t="s">
        <v>790</v>
      </c>
      <c r="F5048" s="38">
        <v>88</v>
      </c>
    </row>
    <row r="5049" spans="1:6" x14ac:dyDescent="0.25">
      <c r="A5049" s="38" t="s">
        <v>798</v>
      </c>
      <c r="B5049" s="39">
        <v>970249</v>
      </c>
      <c r="C5049" s="39">
        <v>970692</v>
      </c>
      <c r="D5049" s="40">
        <f t="shared" si="78"/>
        <v>444</v>
      </c>
      <c r="E5049" s="38" t="s">
        <v>790</v>
      </c>
      <c r="F5049" s="38">
        <v>67</v>
      </c>
    </row>
    <row r="5050" spans="1:6" x14ac:dyDescent="0.25">
      <c r="A5050" s="38" t="s">
        <v>798</v>
      </c>
      <c r="B5050" s="39">
        <v>987095</v>
      </c>
      <c r="C5050" s="39">
        <v>989150</v>
      </c>
      <c r="D5050" s="40">
        <f t="shared" si="78"/>
        <v>2056</v>
      </c>
      <c r="E5050" s="38" t="s">
        <v>790</v>
      </c>
      <c r="F5050" s="38">
        <v>134</v>
      </c>
    </row>
    <row r="5051" spans="1:6" x14ac:dyDescent="0.25">
      <c r="A5051" s="38" t="s">
        <v>798</v>
      </c>
      <c r="B5051" s="39">
        <v>1058817</v>
      </c>
      <c r="C5051" s="39">
        <v>1059226</v>
      </c>
      <c r="D5051" s="40">
        <f t="shared" si="78"/>
        <v>410</v>
      </c>
      <c r="E5051" s="38" t="s">
        <v>792</v>
      </c>
      <c r="F5051" s="38">
        <v>26</v>
      </c>
    </row>
    <row r="5052" spans="1:6" x14ac:dyDescent="0.25">
      <c r="A5052" s="38" t="s">
        <v>798</v>
      </c>
      <c r="B5052" s="39">
        <v>1118109</v>
      </c>
      <c r="C5052" s="39">
        <v>1118495</v>
      </c>
      <c r="D5052" s="40">
        <f t="shared" si="78"/>
        <v>387</v>
      </c>
      <c r="E5052" s="38" t="s">
        <v>790</v>
      </c>
      <c r="F5052" s="38">
        <v>34</v>
      </c>
    </row>
    <row r="5053" spans="1:6" x14ac:dyDescent="0.25">
      <c r="A5053" s="38" t="s">
        <v>798</v>
      </c>
      <c r="B5053" s="39">
        <v>1153190</v>
      </c>
      <c r="C5053" s="39">
        <v>1161336</v>
      </c>
      <c r="D5053" s="40">
        <f t="shared" si="78"/>
        <v>8147</v>
      </c>
      <c r="E5053" s="38" t="s">
        <v>790</v>
      </c>
      <c r="F5053" s="38">
        <v>111</v>
      </c>
    </row>
    <row r="5054" spans="1:6" x14ac:dyDescent="0.25">
      <c r="A5054" s="38" t="s">
        <v>798</v>
      </c>
      <c r="B5054" s="39">
        <v>1165918</v>
      </c>
      <c r="C5054" s="39">
        <v>1167631</v>
      </c>
      <c r="D5054" s="40">
        <f t="shared" si="78"/>
        <v>1714</v>
      </c>
      <c r="E5054" s="38" t="s">
        <v>790</v>
      </c>
      <c r="F5054" s="38">
        <v>205</v>
      </c>
    </row>
    <row r="5055" spans="1:6" x14ac:dyDescent="0.25">
      <c r="A5055" s="38" t="s">
        <v>798</v>
      </c>
      <c r="B5055" s="39">
        <v>1190019</v>
      </c>
      <c r="C5055" s="39">
        <v>1190804</v>
      </c>
      <c r="D5055" s="40">
        <f t="shared" si="78"/>
        <v>786</v>
      </c>
      <c r="E5055" s="38" t="s">
        <v>790</v>
      </c>
      <c r="F5055" s="38">
        <v>33</v>
      </c>
    </row>
    <row r="5056" spans="1:6" x14ac:dyDescent="0.25">
      <c r="A5056" s="38" t="s">
        <v>798</v>
      </c>
      <c r="B5056" s="39">
        <v>1200048</v>
      </c>
      <c r="C5056" s="39">
        <v>1208191</v>
      </c>
      <c r="D5056" s="40">
        <f t="shared" si="78"/>
        <v>8144</v>
      </c>
      <c r="E5056" s="38" t="s">
        <v>790</v>
      </c>
      <c r="F5056" s="38">
        <v>21</v>
      </c>
    </row>
    <row r="5057" spans="1:6" x14ac:dyDescent="0.25">
      <c r="A5057" s="38" t="s">
        <v>798</v>
      </c>
      <c r="B5057" s="39">
        <v>1283152</v>
      </c>
      <c r="C5057" s="39">
        <v>1290119</v>
      </c>
      <c r="D5057" s="40">
        <f t="shared" si="78"/>
        <v>6968</v>
      </c>
      <c r="E5057" s="38" t="s">
        <v>790</v>
      </c>
      <c r="F5057" s="38">
        <v>11</v>
      </c>
    </row>
    <row r="5058" spans="1:6" x14ac:dyDescent="0.25">
      <c r="A5058" s="38" t="s">
        <v>798</v>
      </c>
      <c r="B5058" s="39">
        <v>1437790</v>
      </c>
      <c r="C5058" s="39">
        <v>1438075</v>
      </c>
      <c r="D5058" s="40">
        <f t="shared" si="78"/>
        <v>286</v>
      </c>
      <c r="E5058" s="38" t="s">
        <v>790</v>
      </c>
      <c r="F5058" s="38">
        <v>10</v>
      </c>
    </row>
    <row r="5059" spans="1:6" x14ac:dyDescent="0.25">
      <c r="A5059" s="38" t="s">
        <v>798</v>
      </c>
      <c r="B5059" s="39">
        <v>1481402</v>
      </c>
      <c r="C5059" s="39">
        <v>1482284</v>
      </c>
      <c r="D5059" s="40">
        <f t="shared" si="78"/>
        <v>883</v>
      </c>
      <c r="E5059" s="38" t="s">
        <v>790</v>
      </c>
      <c r="F5059" s="38">
        <v>16</v>
      </c>
    </row>
    <row r="5060" spans="1:6" x14ac:dyDescent="0.25">
      <c r="A5060" s="38" t="s">
        <v>798</v>
      </c>
      <c r="B5060" s="39">
        <v>1497782</v>
      </c>
      <c r="C5060" s="39">
        <v>1500283</v>
      </c>
      <c r="D5060" s="40">
        <f t="shared" ref="D5060:D5123" si="79">C5060-B5060+1</f>
        <v>2502</v>
      </c>
      <c r="E5060" s="38" t="s">
        <v>790</v>
      </c>
      <c r="F5060" s="38">
        <v>25</v>
      </c>
    </row>
    <row r="5061" spans="1:6" x14ac:dyDescent="0.25">
      <c r="A5061" s="38" t="s">
        <v>798</v>
      </c>
      <c r="B5061" s="39">
        <v>1520414</v>
      </c>
      <c r="C5061" s="39">
        <v>1524842</v>
      </c>
      <c r="D5061" s="40">
        <f t="shared" si="79"/>
        <v>4429</v>
      </c>
      <c r="E5061" s="38" t="s">
        <v>790</v>
      </c>
      <c r="F5061" s="38">
        <v>40</v>
      </c>
    </row>
    <row r="5062" spans="1:6" x14ac:dyDescent="0.25">
      <c r="A5062" s="38" t="s">
        <v>798</v>
      </c>
      <c r="B5062" s="39">
        <v>1545428</v>
      </c>
      <c r="C5062" s="39">
        <v>1552649</v>
      </c>
      <c r="D5062" s="40">
        <f t="shared" si="79"/>
        <v>7222</v>
      </c>
      <c r="E5062" s="38" t="s">
        <v>790</v>
      </c>
      <c r="F5062" s="38">
        <v>24</v>
      </c>
    </row>
    <row r="5063" spans="1:6" x14ac:dyDescent="0.25">
      <c r="A5063" s="38" t="s">
        <v>798</v>
      </c>
      <c r="B5063" s="39">
        <v>1630903</v>
      </c>
      <c r="C5063" s="39">
        <v>1640572</v>
      </c>
      <c r="D5063" s="40">
        <f t="shared" si="79"/>
        <v>9670</v>
      </c>
      <c r="E5063" s="38" t="s">
        <v>790</v>
      </c>
      <c r="F5063" s="38">
        <v>99</v>
      </c>
    </row>
    <row r="5064" spans="1:6" x14ac:dyDescent="0.25">
      <c r="A5064" s="38" t="s">
        <v>798</v>
      </c>
      <c r="B5064" s="39">
        <v>1657210</v>
      </c>
      <c r="C5064" s="39">
        <v>1661151</v>
      </c>
      <c r="D5064" s="40">
        <f t="shared" si="79"/>
        <v>3942</v>
      </c>
      <c r="E5064" s="38" t="s">
        <v>790</v>
      </c>
      <c r="F5064" s="38">
        <v>71</v>
      </c>
    </row>
    <row r="5065" spans="1:6" x14ac:dyDescent="0.25">
      <c r="A5065" s="38" t="s">
        <v>798</v>
      </c>
      <c r="B5065" s="39">
        <v>1685933</v>
      </c>
      <c r="C5065" s="39">
        <v>1687403</v>
      </c>
      <c r="D5065" s="40">
        <f t="shared" si="79"/>
        <v>1471</v>
      </c>
      <c r="E5065" s="38" t="s">
        <v>790</v>
      </c>
      <c r="F5065" s="38">
        <v>18</v>
      </c>
    </row>
    <row r="5066" spans="1:6" x14ac:dyDescent="0.25">
      <c r="A5066" s="38" t="s">
        <v>798</v>
      </c>
      <c r="B5066" s="39">
        <v>1727319</v>
      </c>
      <c r="C5066" s="39">
        <v>1727679</v>
      </c>
      <c r="D5066" s="40">
        <f t="shared" si="79"/>
        <v>361</v>
      </c>
      <c r="E5066" s="38" t="s">
        <v>790</v>
      </c>
      <c r="F5066" s="38">
        <v>19</v>
      </c>
    </row>
    <row r="5067" spans="1:6" x14ac:dyDescent="0.25">
      <c r="A5067" s="38" t="s">
        <v>798</v>
      </c>
      <c r="B5067" s="39">
        <v>1744787</v>
      </c>
      <c r="C5067" s="39">
        <v>1750224</v>
      </c>
      <c r="D5067" s="40">
        <f t="shared" si="79"/>
        <v>5438</v>
      </c>
      <c r="E5067" s="38" t="s">
        <v>790</v>
      </c>
      <c r="F5067" s="38">
        <v>35</v>
      </c>
    </row>
    <row r="5068" spans="1:6" x14ac:dyDescent="0.25">
      <c r="A5068" s="38" t="s">
        <v>798</v>
      </c>
      <c r="B5068" s="39">
        <v>1758927</v>
      </c>
      <c r="C5068" s="39">
        <v>1760400</v>
      </c>
      <c r="D5068" s="40">
        <f t="shared" si="79"/>
        <v>1474</v>
      </c>
      <c r="E5068" s="38" t="s">
        <v>790</v>
      </c>
      <c r="F5068" s="38">
        <v>24</v>
      </c>
    </row>
    <row r="5069" spans="1:6" x14ac:dyDescent="0.25">
      <c r="A5069" s="38" t="s">
        <v>798</v>
      </c>
      <c r="B5069" s="39">
        <v>1760827</v>
      </c>
      <c r="C5069" s="39">
        <v>1765704</v>
      </c>
      <c r="D5069" s="40">
        <f t="shared" si="79"/>
        <v>4878</v>
      </c>
      <c r="E5069" s="38" t="s">
        <v>790</v>
      </c>
      <c r="F5069" s="38">
        <v>68</v>
      </c>
    </row>
    <row r="5070" spans="1:6" x14ac:dyDescent="0.25">
      <c r="A5070" s="38" t="s">
        <v>798</v>
      </c>
      <c r="B5070" s="39">
        <v>1771099</v>
      </c>
      <c r="C5070" s="39">
        <v>1776301</v>
      </c>
      <c r="D5070" s="40">
        <f t="shared" si="79"/>
        <v>5203</v>
      </c>
      <c r="E5070" s="38" t="s">
        <v>790</v>
      </c>
      <c r="F5070" s="38">
        <v>30</v>
      </c>
    </row>
    <row r="5071" spans="1:6" x14ac:dyDescent="0.25">
      <c r="A5071" s="38" t="s">
        <v>798</v>
      </c>
      <c r="B5071" s="39">
        <v>1777361</v>
      </c>
      <c r="C5071" s="39">
        <v>1793908</v>
      </c>
      <c r="D5071" s="40">
        <f t="shared" si="79"/>
        <v>16548</v>
      </c>
      <c r="E5071" s="38" t="s">
        <v>790</v>
      </c>
      <c r="F5071" s="38">
        <v>227</v>
      </c>
    </row>
    <row r="5072" spans="1:6" x14ac:dyDescent="0.25">
      <c r="A5072" s="38" t="s">
        <v>798</v>
      </c>
      <c r="B5072" s="39">
        <v>1795398</v>
      </c>
      <c r="C5072" s="39">
        <v>1796115</v>
      </c>
      <c r="D5072" s="40">
        <f t="shared" si="79"/>
        <v>718</v>
      </c>
      <c r="E5072" s="38" t="s">
        <v>790</v>
      </c>
      <c r="F5072" s="38">
        <v>10</v>
      </c>
    </row>
    <row r="5073" spans="1:6" x14ac:dyDescent="0.25">
      <c r="A5073" s="38" t="s">
        <v>798</v>
      </c>
      <c r="B5073" s="39">
        <v>1798341</v>
      </c>
      <c r="C5073" s="39">
        <v>1808266</v>
      </c>
      <c r="D5073" s="40">
        <f t="shared" si="79"/>
        <v>9926</v>
      </c>
      <c r="E5073" s="38" t="s">
        <v>790</v>
      </c>
      <c r="F5073" s="38">
        <v>37</v>
      </c>
    </row>
    <row r="5074" spans="1:6" x14ac:dyDescent="0.25">
      <c r="A5074" s="38" t="s">
        <v>798</v>
      </c>
      <c r="B5074" s="39">
        <v>1808356</v>
      </c>
      <c r="C5074" s="39">
        <v>1809142</v>
      </c>
      <c r="D5074" s="40">
        <f t="shared" si="79"/>
        <v>787</v>
      </c>
      <c r="E5074" s="38" t="s">
        <v>790</v>
      </c>
      <c r="F5074" s="38">
        <v>13</v>
      </c>
    </row>
    <row r="5075" spans="1:6" x14ac:dyDescent="0.25">
      <c r="A5075" s="38" t="s">
        <v>798</v>
      </c>
      <c r="B5075" s="39">
        <v>1810102</v>
      </c>
      <c r="C5075" s="39">
        <v>1810617</v>
      </c>
      <c r="D5075" s="40">
        <f t="shared" si="79"/>
        <v>516</v>
      </c>
      <c r="E5075" s="38" t="s">
        <v>790</v>
      </c>
      <c r="F5075" s="38">
        <v>54</v>
      </c>
    </row>
    <row r="5076" spans="1:6" x14ac:dyDescent="0.25">
      <c r="A5076" s="38" t="s">
        <v>798</v>
      </c>
      <c r="B5076" s="39">
        <v>1819981</v>
      </c>
      <c r="C5076" s="39">
        <v>1820961</v>
      </c>
      <c r="D5076" s="40">
        <f t="shared" si="79"/>
        <v>981</v>
      </c>
      <c r="E5076" s="38" t="s">
        <v>790</v>
      </c>
      <c r="F5076" s="38">
        <v>154</v>
      </c>
    </row>
    <row r="5077" spans="1:6" x14ac:dyDescent="0.25">
      <c r="A5077" s="38" t="s">
        <v>798</v>
      </c>
      <c r="B5077" s="39">
        <v>1824265</v>
      </c>
      <c r="C5077" s="39">
        <v>1825510</v>
      </c>
      <c r="D5077" s="40">
        <f t="shared" si="79"/>
        <v>1246</v>
      </c>
      <c r="E5077" s="38" t="s">
        <v>792</v>
      </c>
      <c r="F5077" s="38">
        <v>32</v>
      </c>
    </row>
    <row r="5078" spans="1:6" x14ac:dyDescent="0.25">
      <c r="A5078" s="38" t="s">
        <v>798</v>
      </c>
      <c r="B5078" s="39">
        <v>1827726</v>
      </c>
      <c r="C5078" s="39">
        <v>1828095</v>
      </c>
      <c r="D5078" s="40">
        <f t="shared" si="79"/>
        <v>370</v>
      </c>
      <c r="E5078" s="38" t="s">
        <v>790</v>
      </c>
      <c r="F5078" s="38">
        <v>25</v>
      </c>
    </row>
    <row r="5079" spans="1:6" x14ac:dyDescent="0.25">
      <c r="A5079" s="38" t="s">
        <v>798</v>
      </c>
      <c r="B5079" s="39">
        <v>1829317</v>
      </c>
      <c r="C5079" s="39">
        <v>1829983</v>
      </c>
      <c r="D5079" s="40">
        <f t="shared" si="79"/>
        <v>667</v>
      </c>
      <c r="E5079" s="38" t="s">
        <v>792</v>
      </c>
      <c r="F5079" s="38">
        <v>37</v>
      </c>
    </row>
    <row r="5080" spans="1:6" x14ac:dyDescent="0.25">
      <c r="A5080" s="38" t="s">
        <v>798</v>
      </c>
      <c r="B5080" s="39">
        <v>1884022</v>
      </c>
      <c r="C5080" s="39">
        <v>1885060</v>
      </c>
      <c r="D5080" s="40">
        <f t="shared" si="79"/>
        <v>1039</v>
      </c>
      <c r="E5080" s="38" t="s">
        <v>790</v>
      </c>
      <c r="F5080" s="38">
        <v>14</v>
      </c>
    </row>
    <row r="5081" spans="1:6" x14ac:dyDescent="0.25">
      <c r="A5081" s="38" t="s">
        <v>798</v>
      </c>
      <c r="B5081" s="39">
        <v>1905024</v>
      </c>
      <c r="C5081" s="39">
        <v>1906163</v>
      </c>
      <c r="D5081" s="40">
        <f t="shared" si="79"/>
        <v>1140</v>
      </c>
      <c r="E5081" s="38" t="s">
        <v>790</v>
      </c>
      <c r="F5081" s="38">
        <v>54</v>
      </c>
    </row>
    <row r="5082" spans="1:6" x14ac:dyDescent="0.25">
      <c r="A5082" s="38" t="s">
        <v>798</v>
      </c>
      <c r="B5082" s="39">
        <v>1936348</v>
      </c>
      <c r="C5082" s="39">
        <v>1936505</v>
      </c>
      <c r="D5082" s="40">
        <f t="shared" si="79"/>
        <v>158</v>
      </c>
      <c r="E5082" s="38" t="s">
        <v>792</v>
      </c>
      <c r="F5082" s="38">
        <v>12</v>
      </c>
    </row>
    <row r="5083" spans="1:6" x14ac:dyDescent="0.25">
      <c r="A5083" s="38" t="s">
        <v>798</v>
      </c>
      <c r="B5083" s="39">
        <v>1960357</v>
      </c>
      <c r="C5083" s="39">
        <v>1962014</v>
      </c>
      <c r="D5083" s="40">
        <f t="shared" si="79"/>
        <v>1658</v>
      </c>
      <c r="E5083" s="38" t="s">
        <v>790</v>
      </c>
      <c r="F5083" s="38">
        <v>181</v>
      </c>
    </row>
    <row r="5084" spans="1:6" x14ac:dyDescent="0.25">
      <c r="A5084" s="38" t="s">
        <v>798</v>
      </c>
      <c r="B5084" s="39">
        <v>2030769</v>
      </c>
      <c r="C5084" s="39">
        <v>2031734</v>
      </c>
      <c r="D5084" s="40">
        <f t="shared" si="79"/>
        <v>966</v>
      </c>
      <c r="E5084" s="38" t="s">
        <v>790</v>
      </c>
      <c r="F5084" s="38">
        <v>14</v>
      </c>
    </row>
    <row r="5085" spans="1:6" x14ac:dyDescent="0.25">
      <c r="A5085" s="38" t="s">
        <v>798</v>
      </c>
      <c r="B5085" s="39">
        <v>2054002</v>
      </c>
      <c r="C5085" s="39">
        <v>2054935</v>
      </c>
      <c r="D5085" s="40">
        <f t="shared" si="79"/>
        <v>934</v>
      </c>
      <c r="E5085" s="38" t="s">
        <v>790</v>
      </c>
      <c r="F5085" s="38">
        <v>29</v>
      </c>
    </row>
    <row r="5086" spans="1:6" x14ac:dyDescent="0.25">
      <c r="A5086" s="38" t="s">
        <v>798</v>
      </c>
      <c r="B5086" s="39">
        <v>2055880</v>
      </c>
      <c r="C5086" s="39">
        <v>2060146</v>
      </c>
      <c r="D5086" s="40">
        <f t="shared" si="79"/>
        <v>4267</v>
      </c>
      <c r="E5086" s="38" t="s">
        <v>790</v>
      </c>
      <c r="F5086" s="38">
        <v>165</v>
      </c>
    </row>
    <row r="5087" spans="1:6" x14ac:dyDescent="0.25">
      <c r="A5087" s="38" t="s">
        <v>798</v>
      </c>
      <c r="B5087" s="39">
        <v>2064771</v>
      </c>
      <c r="C5087" s="39">
        <v>2069935</v>
      </c>
      <c r="D5087" s="40">
        <f t="shared" si="79"/>
        <v>5165</v>
      </c>
      <c r="E5087" s="38" t="s">
        <v>790</v>
      </c>
      <c r="F5087" s="38">
        <v>79</v>
      </c>
    </row>
    <row r="5088" spans="1:6" x14ac:dyDescent="0.25">
      <c r="A5088" s="38" t="s">
        <v>798</v>
      </c>
      <c r="B5088" s="39">
        <v>2072956</v>
      </c>
      <c r="C5088" s="39">
        <v>2073329</v>
      </c>
      <c r="D5088" s="40">
        <f t="shared" si="79"/>
        <v>374</v>
      </c>
      <c r="E5088" s="38" t="s">
        <v>790</v>
      </c>
      <c r="F5088" s="38">
        <v>34</v>
      </c>
    </row>
    <row r="5089" spans="1:6" x14ac:dyDescent="0.25">
      <c r="A5089" s="38" t="s">
        <v>798</v>
      </c>
      <c r="B5089" s="39">
        <v>2081855</v>
      </c>
      <c r="C5089" s="39">
        <v>2087219</v>
      </c>
      <c r="D5089" s="40">
        <f t="shared" si="79"/>
        <v>5365</v>
      </c>
      <c r="E5089" s="38" t="s">
        <v>790</v>
      </c>
      <c r="F5089" s="38">
        <v>11</v>
      </c>
    </row>
    <row r="5090" spans="1:6" x14ac:dyDescent="0.25">
      <c r="A5090" s="38" t="s">
        <v>798</v>
      </c>
      <c r="B5090" s="39">
        <v>2095755</v>
      </c>
      <c r="C5090" s="39">
        <v>2096707</v>
      </c>
      <c r="D5090" s="40">
        <f t="shared" si="79"/>
        <v>953</v>
      </c>
      <c r="E5090" s="38" t="s">
        <v>790</v>
      </c>
      <c r="F5090" s="38">
        <v>75</v>
      </c>
    </row>
    <row r="5091" spans="1:6" x14ac:dyDescent="0.25">
      <c r="A5091" s="38" t="s">
        <v>798</v>
      </c>
      <c r="B5091" s="39">
        <v>2126227</v>
      </c>
      <c r="C5091" s="39">
        <v>2126994</v>
      </c>
      <c r="D5091" s="40">
        <f t="shared" si="79"/>
        <v>768</v>
      </c>
      <c r="E5091" s="38" t="s">
        <v>790</v>
      </c>
      <c r="F5091" s="38">
        <v>34</v>
      </c>
    </row>
    <row r="5092" spans="1:6" x14ac:dyDescent="0.25">
      <c r="A5092" s="38" t="s">
        <v>798</v>
      </c>
      <c r="B5092" s="39">
        <v>2129800</v>
      </c>
      <c r="C5092" s="39">
        <v>2134481</v>
      </c>
      <c r="D5092" s="40">
        <f t="shared" si="79"/>
        <v>4682</v>
      </c>
      <c r="E5092" s="38" t="s">
        <v>790</v>
      </c>
      <c r="F5092" s="38">
        <v>18</v>
      </c>
    </row>
    <row r="5093" spans="1:6" x14ac:dyDescent="0.25">
      <c r="A5093" s="38" t="s">
        <v>798</v>
      </c>
      <c r="B5093" s="39">
        <v>2165599</v>
      </c>
      <c r="C5093" s="39">
        <v>2166572</v>
      </c>
      <c r="D5093" s="40">
        <f t="shared" si="79"/>
        <v>974</v>
      </c>
      <c r="E5093" s="38" t="s">
        <v>790</v>
      </c>
      <c r="F5093" s="38">
        <v>12</v>
      </c>
    </row>
    <row r="5094" spans="1:6" x14ac:dyDescent="0.25">
      <c r="A5094" s="38" t="s">
        <v>798</v>
      </c>
      <c r="B5094" s="39">
        <v>2189244</v>
      </c>
      <c r="C5094" s="39">
        <v>2197704</v>
      </c>
      <c r="D5094" s="40">
        <f t="shared" si="79"/>
        <v>8461</v>
      </c>
      <c r="E5094" s="38" t="s">
        <v>790</v>
      </c>
      <c r="F5094" s="38">
        <v>87</v>
      </c>
    </row>
    <row r="5095" spans="1:6" x14ac:dyDescent="0.25">
      <c r="A5095" s="38" t="s">
        <v>798</v>
      </c>
      <c r="B5095" s="39">
        <v>2209927</v>
      </c>
      <c r="C5095" s="39">
        <v>2210448</v>
      </c>
      <c r="D5095" s="40">
        <f t="shared" si="79"/>
        <v>522</v>
      </c>
      <c r="E5095" s="38" t="s">
        <v>792</v>
      </c>
      <c r="F5095" s="38">
        <v>11</v>
      </c>
    </row>
    <row r="5096" spans="1:6" x14ac:dyDescent="0.25">
      <c r="A5096" s="38" t="s">
        <v>798</v>
      </c>
      <c r="B5096" s="39">
        <v>2213078</v>
      </c>
      <c r="C5096" s="39">
        <v>2213382</v>
      </c>
      <c r="D5096" s="40">
        <f t="shared" si="79"/>
        <v>305</v>
      </c>
      <c r="E5096" s="38" t="s">
        <v>790</v>
      </c>
      <c r="F5096" s="38">
        <v>57</v>
      </c>
    </row>
    <row r="5097" spans="1:6" x14ac:dyDescent="0.25">
      <c r="A5097" s="38" t="s">
        <v>798</v>
      </c>
      <c r="B5097" s="39">
        <v>2213596</v>
      </c>
      <c r="C5097" s="39">
        <v>2214075</v>
      </c>
      <c r="D5097" s="40">
        <f t="shared" si="79"/>
        <v>480</v>
      </c>
      <c r="E5097" s="38" t="s">
        <v>790</v>
      </c>
      <c r="F5097" s="38">
        <v>47</v>
      </c>
    </row>
    <row r="5098" spans="1:6" x14ac:dyDescent="0.25">
      <c r="A5098" s="38" t="s">
        <v>798</v>
      </c>
      <c r="B5098" s="39">
        <v>2262897</v>
      </c>
      <c r="C5098" s="39">
        <v>2270301</v>
      </c>
      <c r="D5098" s="40">
        <f t="shared" si="79"/>
        <v>7405</v>
      </c>
      <c r="E5098" s="38" t="s">
        <v>790</v>
      </c>
      <c r="F5098" s="38">
        <v>68</v>
      </c>
    </row>
    <row r="5099" spans="1:6" x14ac:dyDescent="0.25">
      <c r="A5099" s="38" t="s">
        <v>798</v>
      </c>
      <c r="B5099" s="39">
        <v>2278290</v>
      </c>
      <c r="C5099" s="39">
        <v>2278586</v>
      </c>
      <c r="D5099" s="40">
        <f t="shared" si="79"/>
        <v>297</v>
      </c>
      <c r="E5099" s="38" t="s">
        <v>792</v>
      </c>
      <c r="F5099" s="38">
        <v>64</v>
      </c>
    </row>
    <row r="5100" spans="1:6" x14ac:dyDescent="0.25">
      <c r="A5100" s="38" t="s">
        <v>798</v>
      </c>
      <c r="B5100" s="39">
        <v>2330453</v>
      </c>
      <c r="C5100" s="39">
        <v>2330638</v>
      </c>
      <c r="D5100" s="40">
        <f t="shared" si="79"/>
        <v>186</v>
      </c>
      <c r="E5100" s="38" t="s">
        <v>792</v>
      </c>
      <c r="F5100" s="38">
        <v>32</v>
      </c>
    </row>
    <row r="5101" spans="1:6" x14ac:dyDescent="0.25">
      <c r="A5101" s="38" t="s">
        <v>798</v>
      </c>
      <c r="B5101" s="39">
        <v>2331023</v>
      </c>
      <c r="C5101" s="39">
        <v>2350535</v>
      </c>
      <c r="D5101" s="40">
        <f t="shared" si="79"/>
        <v>19513</v>
      </c>
      <c r="E5101" s="38" t="s">
        <v>790</v>
      </c>
      <c r="F5101" s="38">
        <v>116</v>
      </c>
    </row>
    <row r="5102" spans="1:6" x14ac:dyDescent="0.25">
      <c r="A5102" s="38" t="s">
        <v>798</v>
      </c>
      <c r="B5102" s="39">
        <v>2431696</v>
      </c>
      <c r="C5102" s="39">
        <v>2435736</v>
      </c>
      <c r="D5102" s="40">
        <f t="shared" si="79"/>
        <v>4041</v>
      </c>
      <c r="E5102" s="38" t="s">
        <v>790</v>
      </c>
      <c r="F5102" s="38">
        <v>20</v>
      </c>
    </row>
    <row r="5103" spans="1:6" x14ac:dyDescent="0.25">
      <c r="A5103" s="38" t="s">
        <v>798</v>
      </c>
      <c r="B5103" s="39">
        <v>2530066</v>
      </c>
      <c r="C5103" s="39">
        <v>2531008</v>
      </c>
      <c r="D5103" s="40">
        <f t="shared" si="79"/>
        <v>943</v>
      </c>
      <c r="E5103" s="38" t="s">
        <v>790</v>
      </c>
      <c r="F5103" s="38">
        <v>26</v>
      </c>
    </row>
    <row r="5104" spans="1:6" x14ac:dyDescent="0.25">
      <c r="A5104" s="38" t="s">
        <v>798</v>
      </c>
      <c r="B5104" s="39">
        <v>2531429</v>
      </c>
      <c r="C5104" s="39">
        <v>2534230</v>
      </c>
      <c r="D5104" s="40">
        <f t="shared" si="79"/>
        <v>2802</v>
      </c>
      <c r="E5104" s="38" t="s">
        <v>790</v>
      </c>
      <c r="F5104" s="38">
        <v>14</v>
      </c>
    </row>
    <row r="5105" spans="1:6" x14ac:dyDescent="0.25">
      <c r="A5105" s="38" t="s">
        <v>798</v>
      </c>
      <c r="B5105" s="39">
        <v>2546361</v>
      </c>
      <c r="C5105" s="39">
        <v>2546909</v>
      </c>
      <c r="D5105" s="40">
        <f t="shared" si="79"/>
        <v>549</v>
      </c>
      <c r="E5105" s="38" t="s">
        <v>790</v>
      </c>
      <c r="F5105" s="38">
        <v>43</v>
      </c>
    </row>
    <row r="5106" spans="1:6" x14ac:dyDescent="0.25">
      <c r="A5106" s="38" t="s">
        <v>798</v>
      </c>
      <c r="B5106" s="39">
        <v>2549364</v>
      </c>
      <c r="C5106" s="39">
        <v>2553382</v>
      </c>
      <c r="D5106" s="40">
        <f t="shared" si="79"/>
        <v>4019</v>
      </c>
      <c r="E5106" s="38" t="s">
        <v>790</v>
      </c>
      <c r="F5106" s="38">
        <v>115</v>
      </c>
    </row>
    <row r="5107" spans="1:6" x14ac:dyDescent="0.25">
      <c r="A5107" s="38" t="s">
        <v>798</v>
      </c>
      <c r="B5107" s="39">
        <v>2758104</v>
      </c>
      <c r="C5107" s="39">
        <v>2773734</v>
      </c>
      <c r="D5107" s="40">
        <f t="shared" si="79"/>
        <v>15631</v>
      </c>
      <c r="E5107" s="38" t="s">
        <v>792</v>
      </c>
      <c r="F5107" s="38">
        <v>29</v>
      </c>
    </row>
    <row r="5108" spans="1:6" x14ac:dyDescent="0.25">
      <c r="A5108" s="38" t="s">
        <v>798</v>
      </c>
      <c r="B5108" s="39">
        <v>2795973</v>
      </c>
      <c r="C5108" s="39">
        <v>2796266</v>
      </c>
      <c r="D5108" s="40">
        <f t="shared" si="79"/>
        <v>294</v>
      </c>
      <c r="E5108" s="38" t="s">
        <v>790</v>
      </c>
      <c r="F5108" s="38">
        <v>10</v>
      </c>
    </row>
    <row r="5109" spans="1:6" x14ac:dyDescent="0.25">
      <c r="A5109" s="38" t="s">
        <v>798</v>
      </c>
      <c r="B5109" s="39">
        <v>2812803</v>
      </c>
      <c r="C5109" s="39">
        <v>2818018</v>
      </c>
      <c r="D5109" s="40">
        <f t="shared" si="79"/>
        <v>5216</v>
      </c>
      <c r="E5109" s="38" t="s">
        <v>790</v>
      </c>
      <c r="F5109" s="38">
        <v>132</v>
      </c>
    </row>
    <row r="5110" spans="1:6" x14ac:dyDescent="0.25">
      <c r="A5110" s="38" t="s">
        <v>798</v>
      </c>
      <c r="B5110" s="39">
        <v>2839891</v>
      </c>
      <c r="C5110" s="39">
        <v>2840608</v>
      </c>
      <c r="D5110" s="40">
        <f t="shared" si="79"/>
        <v>718</v>
      </c>
      <c r="E5110" s="38" t="s">
        <v>790</v>
      </c>
      <c r="F5110" s="38">
        <v>15</v>
      </c>
    </row>
    <row r="5111" spans="1:6" x14ac:dyDescent="0.25">
      <c r="A5111" s="38" t="s">
        <v>798</v>
      </c>
      <c r="B5111" s="39">
        <v>2843281</v>
      </c>
      <c r="C5111" s="39">
        <v>2843892</v>
      </c>
      <c r="D5111" s="40">
        <f t="shared" si="79"/>
        <v>612</v>
      </c>
      <c r="E5111" s="38" t="s">
        <v>790</v>
      </c>
      <c r="F5111" s="38">
        <v>28</v>
      </c>
    </row>
    <row r="5112" spans="1:6" x14ac:dyDescent="0.25">
      <c r="A5112" s="38" t="s">
        <v>798</v>
      </c>
      <c r="B5112" s="39">
        <v>2857175</v>
      </c>
      <c r="C5112" s="39">
        <v>2858280</v>
      </c>
      <c r="D5112" s="40">
        <f t="shared" si="79"/>
        <v>1106</v>
      </c>
      <c r="E5112" s="38" t="s">
        <v>790</v>
      </c>
      <c r="F5112" s="38">
        <v>62</v>
      </c>
    </row>
    <row r="5113" spans="1:6" x14ac:dyDescent="0.25">
      <c r="A5113" s="38" t="s">
        <v>798</v>
      </c>
      <c r="B5113" s="39">
        <v>2902200</v>
      </c>
      <c r="C5113" s="39">
        <v>2973391</v>
      </c>
      <c r="D5113" s="40">
        <f t="shared" si="79"/>
        <v>71192</v>
      </c>
      <c r="E5113" s="38" t="s">
        <v>790</v>
      </c>
      <c r="F5113" s="38">
        <v>89</v>
      </c>
    </row>
    <row r="5114" spans="1:6" x14ac:dyDescent="0.25">
      <c r="A5114" s="38" t="s">
        <v>798</v>
      </c>
      <c r="B5114" s="39">
        <v>3005562</v>
      </c>
      <c r="C5114" s="39">
        <v>3006696</v>
      </c>
      <c r="D5114" s="40">
        <f t="shared" si="79"/>
        <v>1135</v>
      </c>
      <c r="E5114" s="38" t="s">
        <v>790</v>
      </c>
      <c r="F5114" s="38">
        <v>97</v>
      </c>
    </row>
    <row r="5115" spans="1:6" x14ac:dyDescent="0.25">
      <c r="A5115" s="38" t="s">
        <v>798</v>
      </c>
      <c r="B5115" s="39">
        <v>3045733</v>
      </c>
      <c r="C5115" s="39">
        <v>3046637</v>
      </c>
      <c r="D5115" s="40">
        <f t="shared" si="79"/>
        <v>905</v>
      </c>
      <c r="E5115" s="38" t="s">
        <v>790</v>
      </c>
      <c r="F5115" s="38">
        <v>43</v>
      </c>
    </row>
    <row r="5116" spans="1:6" x14ac:dyDescent="0.25">
      <c r="A5116" s="38" t="s">
        <v>798</v>
      </c>
      <c r="B5116" s="39">
        <v>3055957</v>
      </c>
      <c r="C5116" s="39">
        <v>3060385</v>
      </c>
      <c r="D5116" s="40">
        <f t="shared" si="79"/>
        <v>4429</v>
      </c>
      <c r="E5116" s="38" t="s">
        <v>790</v>
      </c>
      <c r="F5116" s="38">
        <v>64</v>
      </c>
    </row>
    <row r="5117" spans="1:6" x14ac:dyDescent="0.25">
      <c r="A5117" s="38" t="s">
        <v>798</v>
      </c>
      <c r="B5117" s="39">
        <v>3098186</v>
      </c>
      <c r="C5117" s="39">
        <v>3098387</v>
      </c>
      <c r="D5117" s="40">
        <f t="shared" si="79"/>
        <v>202</v>
      </c>
      <c r="E5117" s="38" t="s">
        <v>790</v>
      </c>
      <c r="F5117" s="38">
        <v>17</v>
      </c>
    </row>
    <row r="5118" spans="1:6" x14ac:dyDescent="0.25">
      <c r="A5118" s="38" t="s">
        <v>798</v>
      </c>
      <c r="B5118" s="39">
        <v>3108347</v>
      </c>
      <c r="C5118" s="39">
        <v>3108567</v>
      </c>
      <c r="D5118" s="40">
        <f t="shared" si="79"/>
        <v>221</v>
      </c>
      <c r="E5118" s="38" t="s">
        <v>790</v>
      </c>
      <c r="F5118" s="38">
        <v>39</v>
      </c>
    </row>
    <row r="5119" spans="1:6" x14ac:dyDescent="0.25">
      <c r="A5119" s="38" t="s">
        <v>798</v>
      </c>
      <c r="B5119" s="39">
        <v>3118229</v>
      </c>
      <c r="C5119" s="39">
        <v>3124482</v>
      </c>
      <c r="D5119" s="40">
        <f t="shared" si="79"/>
        <v>6254</v>
      </c>
      <c r="E5119" s="38" t="s">
        <v>790</v>
      </c>
      <c r="F5119" s="38">
        <v>13</v>
      </c>
    </row>
    <row r="5120" spans="1:6" x14ac:dyDescent="0.25">
      <c r="A5120" s="38" t="s">
        <v>798</v>
      </c>
      <c r="B5120" s="39">
        <v>3134195</v>
      </c>
      <c r="C5120" s="39">
        <v>3134868</v>
      </c>
      <c r="D5120" s="40">
        <f t="shared" si="79"/>
        <v>674</v>
      </c>
      <c r="E5120" s="38" t="s">
        <v>792</v>
      </c>
      <c r="F5120" s="38">
        <v>19</v>
      </c>
    </row>
    <row r="5121" spans="1:6" x14ac:dyDescent="0.25">
      <c r="A5121" s="38" t="s">
        <v>798</v>
      </c>
      <c r="B5121" s="39">
        <v>3191562</v>
      </c>
      <c r="C5121" s="39">
        <v>3197571</v>
      </c>
      <c r="D5121" s="40">
        <f t="shared" si="79"/>
        <v>6010</v>
      </c>
      <c r="E5121" s="38" t="s">
        <v>790</v>
      </c>
      <c r="F5121" s="38">
        <v>203</v>
      </c>
    </row>
    <row r="5122" spans="1:6" x14ac:dyDescent="0.25">
      <c r="A5122" s="38" t="s">
        <v>798</v>
      </c>
      <c r="B5122" s="39">
        <v>3240609</v>
      </c>
      <c r="C5122" s="39">
        <v>3245380</v>
      </c>
      <c r="D5122" s="40">
        <f t="shared" si="79"/>
        <v>4772</v>
      </c>
      <c r="E5122" s="38" t="s">
        <v>790</v>
      </c>
      <c r="F5122" s="38">
        <v>38</v>
      </c>
    </row>
    <row r="5123" spans="1:6" x14ac:dyDescent="0.25">
      <c r="A5123" s="38" t="s">
        <v>798</v>
      </c>
      <c r="B5123" s="39">
        <v>3262441</v>
      </c>
      <c r="C5123" s="39">
        <v>3270530</v>
      </c>
      <c r="D5123" s="40">
        <f t="shared" si="79"/>
        <v>8090</v>
      </c>
      <c r="E5123" s="38" t="s">
        <v>790</v>
      </c>
      <c r="F5123" s="38">
        <v>138</v>
      </c>
    </row>
    <row r="5124" spans="1:6" x14ac:dyDescent="0.25">
      <c r="A5124" s="38" t="s">
        <v>798</v>
      </c>
      <c r="B5124" s="39">
        <v>3314757</v>
      </c>
      <c r="C5124" s="39">
        <v>3314910</v>
      </c>
      <c r="D5124" s="40">
        <f t="shared" ref="D5124:D5187" si="80">C5124-B5124+1</f>
        <v>154</v>
      </c>
      <c r="E5124" s="38" t="s">
        <v>790</v>
      </c>
      <c r="F5124" s="38">
        <v>18</v>
      </c>
    </row>
    <row r="5125" spans="1:6" x14ac:dyDescent="0.25">
      <c r="A5125" s="38" t="s">
        <v>798</v>
      </c>
      <c r="B5125" s="39">
        <v>3370815</v>
      </c>
      <c r="C5125" s="39">
        <v>3372026</v>
      </c>
      <c r="D5125" s="40">
        <f t="shared" si="80"/>
        <v>1212</v>
      </c>
      <c r="E5125" s="38" t="s">
        <v>790</v>
      </c>
      <c r="F5125" s="38">
        <v>69</v>
      </c>
    </row>
    <row r="5126" spans="1:6" x14ac:dyDescent="0.25">
      <c r="A5126" s="38" t="s">
        <v>798</v>
      </c>
      <c r="B5126" s="39">
        <v>3393359</v>
      </c>
      <c r="C5126" s="39">
        <v>3397083</v>
      </c>
      <c r="D5126" s="40">
        <f t="shared" si="80"/>
        <v>3725</v>
      </c>
      <c r="E5126" s="38" t="s">
        <v>792</v>
      </c>
      <c r="F5126" s="38">
        <v>91</v>
      </c>
    </row>
    <row r="5127" spans="1:6" x14ac:dyDescent="0.25">
      <c r="A5127" s="38" t="s">
        <v>798</v>
      </c>
      <c r="B5127" s="39">
        <v>3478311</v>
      </c>
      <c r="C5127" s="39">
        <v>3482985</v>
      </c>
      <c r="D5127" s="40">
        <f t="shared" si="80"/>
        <v>4675</v>
      </c>
      <c r="E5127" s="38" t="s">
        <v>790</v>
      </c>
      <c r="F5127" s="38">
        <v>32</v>
      </c>
    </row>
    <row r="5128" spans="1:6" x14ac:dyDescent="0.25">
      <c r="A5128" s="38" t="s">
        <v>798</v>
      </c>
      <c r="B5128" s="39">
        <v>3511283</v>
      </c>
      <c r="C5128" s="39">
        <v>3516943</v>
      </c>
      <c r="D5128" s="40">
        <f t="shared" si="80"/>
        <v>5661</v>
      </c>
      <c r="E5128" s="38" t="s">
        <v>790</v>
      </c>
      <c r="F5128" s="38">
        <v>105</v>
      </c>
    </row>
    <row r="5129" spans="1:6" x14ac:dyDescent="0.25">
      <c r="A5129" s="38" t="s">
        <v>798</v>
      </c>
      <c r="B5129" s="39">
        <v>3527467</v>
      </c>
      <c r="C5129" s="39">
        <v>3531238</v>
      </c>
      <c r="D5129" s="40">
        <f t="shared" si="80"/>
        <v>3772</v>
      </c>
      <c r="E5129" s="38" t="s">
        <v>790</v>
      </c>
      <c r="F5129" s="38">
        <v>58</v>
      </c>
    </row>
    <row r="5130" spans="1:6" x14ac:dyDescent="0.25">
      <c r="A5130" s="38" t="s">
        <v>798</v>
      </c>
      <c r="B5130" s="39">
        <v>3568556</v>
      </c>
      <c r="C5130" s="39">
        <v>3569362</v>
      </c>
      <c r="D5130" s="40">
        <f t="shared" si="80"/>
        <v>807</v>
      </c>
      <c r="E5130" s="38" t="s">
        <v>790</v>
      </c>
      <c r="F5130" s="38">
        <v>14</v>
      </c>
    </row>
    <row r="5131" spans="1:6" x14ac:dyDescent="0.25">
      <c r="A5131" s="38" t="s">
        <v>798</v>
      </c>
      <c r="B5131" s="39">
        <v>3569848</v>
      </c>
      <c r="C5131" s="39">
        <v>3579723</v>
      </c>
      <c r="D5131" s="40">
        <f t="shared" si="80"/>
        <v>9876</v>
      </c>
      <c r="E5131" s="38" t="s">
        <v>790</v>
      </c>
      <c r="F5131" s="38">
        <v>12</v>
      </c>
    </row>
    <row r="5132" spans="1:6" x14ac:dyDescent="0.25">
      <c r="A5132" s="38" t="s">
        <v>798</v>
      </c>
      <c r="B5132" s="39">
        <v>3591833</v>
      </c>
      <c r="C5132" s="39">
        <v>3594253</v>
      </c>
      <c r="D5132" s="40">
        <f t="shared" si="80"/>
        <v>2421</v>
      </c>
      <c r="E5132" s="38" t="s">
        <v>790</v>
      </c>
      <c r="F5132" s="38">
        <v>57</v>
      </c>
    </row>
    <row r="5133" spans="1:6" x14ac:dyDescent="0.25">
      <c r="A5133" s="38" t="s">
        <v>798</v>
      </c>
      <c r="B5133" s="39">
        <v>3611646</v>
      </c>
      <c r="C5133" s="39">
        <v>3612231</v>
      </c>
      <c r="D5133" s="40">
        <f t="shared" si="80"/>
        <v>586</v>
      </c>
      <c r="E5133" s="38" t="s">
        <v>790</v>
      </c>
      <c r="F5133" s="38">
        <v>10</v>
      </c>
    </row>
    <row r="5134" spans="1:6" x14ac:dyDescent="0.25">
      <c r="A5134" s="38" t="s">
        <v>798</v>
      </c>
      <c r="B5134" s="39">
        <v>3654577</v>
      </c>
      <c r="C5134" s="39">
        <v>3657786</v>
      </c>
      <c r="D5134" s="40">
        <f t="shared" si="80"/>
        <v>3210</v>
      </c>
      <c r="E5134" s="38" t="s">
        <v>790</v>
      </c>
      <c r="F5134" s="38">
        <v>76</v>
      </c>
    </row>
    <row r="5135" spans="1:6" x14ac:dyDescent="0.25">
      <c r="A5135" s="38" t="s">
        <v>798</v>
      </c>
      <c r="B5135" s="39">
        <v>3681642</v>
      </c>
      <c r="C5135" s="39">
        <v>3686160</v>
      </c>
      <c r="D5135" s="40">
        <f t="shared" si="80"/>
        <v>4519</v>
      </c>
      <c r="E5135" s="38" t="s">
        <v>790</v>
      </c>
      <c r="F5135" s="38">
        <v>10</v>
      </c>
    </row>
    <row r="5136" spans="1:6" x14ac:dyDescent="0.25">
      <c r="A5136" s="38" t="s">
        <v>798</v>
      </c>
      <c r="B5136" s="39">
        <v>3694169</v>
      </c>
      <c r="C5136" s="39">
        <v>3704852</v>
      </c>
      <c r="D5136" s="40">
        <f t="shared" si="80"/>
        <v>10684</v>
      </c>
      <c r="E5136" s="38" t="s">
        <v>790</v>
      </c>
      <c r="F5136" s="38">
        <v>81</v>
      </c>
    </row>
    <row r="5137" spans="1:6" x14ac:dyDescent="0.25">
      <c r="A5137" s="38" t="s">
        <v>798</v>
      </c>
      <c r="B5137" s="39">
        <v>3738515</v>
      </c>
      <c r="C5137" s="39">
        <v>3746001</v>
      </c>
      <c r="D5137" s="40">
        <f t="shared" si="80"/>
        <v>7487</v>
      </c>
      <c r="E5137" s="38" t="s">
        <v>790</v>
      </c>
      <c r="F5137" s="38">
        <v>145</v>
      </c>
    </row>
    <row r="5138" spans="1:6" x14ac:dyDescent="0.25">
      <c r="A5138" s="38" t="s">
        <v>798</v>
      </c>
      <c r="B5138" s="39">
        <v>3749336</v>
      </c>
      <c r="C5138" s="39">
        <v>3749889</v>
      </c>
      <c r="D5138" s="40">
        <f t="shared" si="80"/>
        <v>554</v>
      </c>
      <c r="E5138" s="38" t="s">
        <v>790</v>
      </c>
      <c r="F5138" s="38">
        <v>39</v>
      </c>
    </row>
    <row r="5139" spans="1:6" x14ac:dyDescent="0.25">
      <c r="A5139" s="38" t="s">
        <v>798</v>
      </c>
      <c r="B5139" s="39">
        <v>3796398</v>
      </c>
      <c r="C5139" s="39">
        <v>3801652</v>
      </c>
      <c r="D5139" s="40">
        <f t="shared" si="80"/>
        <v>5255</v>
      </c>
      <c r="E5139" s="38" t="s">
        <v>790</v>
      </c>
      <c r="F5139" s="38">
        <v>32</v>
      </c>
    </row>
    <row r="5140" spans="1:6" x14ac:dyDescent="0.25">
      <c r="A5140" s="38" t="s">
        <v>798</v>
      </c>
      <c r="B5140" s="39">
        <v>3809709</v>
      </c>
      <c r="C5140" s="39">
        <v>3858817</v>
      </c>
      <c r="D5140" s="40">
        <f t="shared" si="80"/>
        <v>49109</v>
      </c>
      <c r="E5140" s="38" t="s">
        <v>790</v>
      </c>
      <c r="F5140" s="38">
        <v>24</v>
      </c>
    </row>
    <row r="5141" spans="1:6" x14ac:dyDescent="0.25">
      <c r="A5141" s="38" t="s">
        <v>798</v>
      </c>
      <c r="B5141" s="39">
        <v>3859871</v>
      </c>
      <c r="C5141" s="39">
        <v>3861894</v>
      </c>
      <c r="D5141" s="40">
        <f t="shared" si="80"/>
        <v>2024</v>
      </c>
      <c r="E5141" s="38" t="s">
        <v>790</v>
      </c>
      <c r="F5141" s="38">
        <v>10</v>
      </c>
    </row>
    <row r="5142" spans="1:6" x14ac:dyDescent="0.25">
      <c r="A5142" s="38" t="s">
        <v>798</v>
      </c>
      <c r="B5142" s="39">
        <v>3865527</v>
      </c>
      <c r="C5142" s="39">
        <v>3866647</v>
      </c>
      <c r="D5142" s="40">
        <f t="shared" si="80"/>
        <v>1121</v>
      </c>
      <c r="E5142" s="38" t="s">
        <v>790</v>
      </c>
      <c r="F5142" s="38">
        <v>14</v>
      </c>
    </row>
    <row r="5143" spans="1:6" x14ac:dyDescent="0.25">
      <c r="A5143" s="38" t="s">
        <v>798</v>
      </c>
      <c r="B5143" s="39">
        <v>3867548</v>
      </c>
      <c r="C5143" s="39">
        <v>3869844</v>
      </c>
      <c r="D5143" s="40">
        <f t="shared" si="80"/>
        <v>2297</v>
      </c>
      <c r="E5143" s="38" t="s">
        <v>790</v>
      </c>
      <c r="F5143" s="38">
        <v>105</v>
      </c>
    </row>
    <row r="5144" spans="1:6" x14ac:dyDescent="0.25">
      <c r="A5144" s="38" t="s">
        <v>798</v>
      </c>
      <c r="B5144" s="39">
        <v>3873315</v>
      </c>
      <c r="C5144" s="39">
        <v>3875827</v>
      </c>
      <c r="D5144" s="40">
        <f t="shared" si="80"/>
        <v>2513</v>
      </c>
      <c r="E5144" s="38" t="s">
        <v>790</v>
      </c>
      <c r="F5144" s="38">
        <v>116</v>
      </c>
    </row>
    <row r="5145" spans="1:6" x14ac:dyDescent="0.25">
      <c r="A5145" s="38" t="s">
        <v>798</v>
      </c>
      <c r="B5145" s="39">
        <v>3878583</v>
      </c>
      <c r="C5145" s="39">
        <v>3884210</v>
      </c>
      <c r="D5145" s="40">
        <f t="shared" si="80"/>
        <v>5628</v>
      </c>
      <c r="E5145" s="38" t="s">
        <v>791</v>
      </c>
      <c r="F5145" s="38">
        <v>43</v>
      </c>
    </row>
    <row r="5146" spans="1:6" x14ac:dyDescent="0.25">
      <c r="A5146" s="38" t="s">
        <v>798</v>
      </c>
      <c r="B5146" s="39">
        <v>3884806</v>
      </c>
      <c r="C5146" s="39">
        <v>3885509</v>
      </c>
      <c r="D5146" s="40">
        <f t="shared" si="80"/>
        <v>704</v>
      </c>
      <c r="E5146" s="38" t="s">
        <v>790</v>
      </c>
      <c r="F5146" s="38">
        <v>65</v>
      </c>
    </row>
    <row r="5147" spans="1:6" x14ac:dyDescent="0.25">
      <c r="A5147" s="38" t="s">
        <v>798</v>
      </c>
      <c r="B5147" s="39">
        <v>3923900</v>
      </c>
      <c r="C5147" s="39">
        <v>3930096</v>
      </c>
      <c r="D5147" s="40">
        <f t="shared" si="80"/>
        <v>6197</v>
      </c>
      <c r="E5147" s="38" t="s">
        <v>790</v>
      </c>
      <c r="F5147" s="38">
        <v>176</v>
      </c>
    </row>
    <row r="5148" spans="1:6" x14ac:dyDescent="0.25">
      <c r="A5148" s="38" t="s">
        <v>798</v>
      </c>
      <c r="B5148" s="39">
        <v>3956578</v>
      </c>
      <c r="C5148" s="39">
        <v>3957070</v>
      </c>
      <c r="D5148" s="40">
        <f t="shared" si="80"/>
        <v>493</v>
      </c>
      <c r="E5148" s="38" t="s">
        <v>790</v>
      </c>
      <c r="F5148" s="38">
        <v>13</v>
      </c>
    </row>
    <row r="5149" spans="1:6" x14ac:dyDescent="0.25">
      <c r="A5149" s="38" t="s">
        <v>798</v>
      </c>
      <c r="B5149" s="39">
        <v>4016554</v>
      </c>
      <c r="C5149" s="39">
        <v>4022578</v>
      </c>
      <c r="D5149" s="40">
        <f t="shared" si="80"/>
        <v>6025</v>
      </c>
      <c r="E5149" s="38" t="s">
        <v>790</v>
      </c>
      <c r="F5149" s="38">
        <v>52</v>
      </c>
    </row>
    <row r="5150" spans="1:6" x14ac:dyDescent="0.25">
      <c r="A5150" s="38" t="s">
        <v>798</v>
      </c>
      <c r="B5150" s="39">
        <v>4047096</v>
      </c>
      <c r="C5150" s="39">
        <v>4047900</v>
      </c>
      <c r="D5150" s="40">
        <f t="shared" si="80"/>
        <v>805</v>
      </c>
      <c r="E5150" s="38" t="s">
        <v>790</v>
      </c>
      <c r="F5150" s="38">
        <v>27</v>
      </c>
    </row>
    <row r="5151" spans="1:6" x14ac:dyDescent="0.25">
      <c r="A5151" s="38" t="s">
        <v>798</v>
      </c>
      <c r="B5151" s="39">
        <v>4069140</v>
      </c>
      <c r="C5151" s="39">
        <v>4069469</v>
      </c>
      <c r="D5151" s="40">
        <f t="shared" si="80"/>
        <v>330</v>
      </c>
      <c r="E5151" s="38" t="s">
        <v>790</v>
      </c>
      <c r="F5151" s="38">
        <v>25</v>
      </c>
    </row>
    <row r="5152" spans="1:6" x14ac:dyDescent="0.25">
      <c r="A5152" s="38" t="s">
        <v>798</v>
      </c>
      <c r="B5152" s="39">
        <v>4083639</v>
      </c>
      <c r="C5152" s="39">
        <v>4084455</v>
      </c>
      <c r="D5152" s="40">
        <f t="shared" si="80"/>
        <v>817</v>
      </c>
      <c r="E5152" s="38" t="s">
        <v>790</v>
      </c>
      <c r="F5152" s="38">
        <v>63</v>
      </c>
    </row>
    <row r="5153" spans="1:6" x14ac:dyDescent="0.25">
      <c r="A5153" s="38" t="s">
        <v>798</v>
      </c>
      <c r="B5153" s="39">
        <v>4084580</v>
      </c>
      <c r="C5153" s="39">
        <v>4085081</v>
      </c>
      <c r="D5153" s="40">
        <f t="shared" si="80"/>
        <v>502</v>
      </c>
      <c r="E5153" s="38" t="s">
        <v>790</v>
      </c>
      <c r="F5153" s="38">
        <v>12</v>
      </c>
    </row>
    <row r="5154" spans="1:6" x14ac:dyDescent="0.25">
      <c r="A5154" s="38" t="s">
        <v>798</v>
      </c>
      <c r="B5154" s="39">
        <v>4091889</v>
      </c>
      <c r="C5154" s="39">
        <v>4093095</v>
      </c>
      <c r="D5154" s="40">
        <f t="shared" si="80"/>
        <v>1207</v>
      </c>
      <c r="E5154" s="38" t="s">
        <v>790</v>
      </c>
      <c r="F5154" s="38">
        <v>97</v>
      </c>
    </row>
    <row r="5155" spans="1:6" x14ac:dyDescent="0.25">
      <c r="A5155" s="38" t="s">
        <v>798</v>
      </c>
      <c r="B5155" s="39">
        <v>4093439</v>
      </c>
      <c r="C5155" s="39">
        <v>4101194</v>
      </c>
      <c r="D5155" s="40">
        <f t="shared" si="80"/>
        <v>7756</v>
      </c>
      <c r="E5155" s="38" t="s">
        <v>790</v>
      </c>
      <c r="F5155" s="38">
        <v>46</v>
      </c>
    </row>
    <row r="5156" spans="1:6" x14ac:dyDescent="0.25">
      <c r="A5156" s="38" t="s">
        <v>798</v>
      </c>
      <c r="B5156" s="39">
        <v>4102299</v>
      </c>
      <c r="C5156" s="39">
        <v>4102451</v>
      </c>
      <c r="D5156" s="40">
        <f t="shared" si="80"/>
        <v>153</v>
      </c>
      <c r="E5156" s="38" t="s">
        <v>792</v>
      </c>
      <c r="F5156" s="38">
        <v>16</v>
      </c>
    </row>
    <row r="5157" spans="1:6" x14ac:dyDescent="0.25">
      <c r="A5157" s="38" t="s">
        <v>798</v>
      </c>
      <c r="B5157" s="39">
        <v>4109810</v>
      </c>
      <c r="C5157" s="39">
        <v>4113094</v>
      </c>
      <c r="D5157" s="40">
        <f t="shared" si="80"/>
        <v>3285</v>
      </c>
      <c r="E5157" s="38" t="s">
        <v>790</v>
      </c>
      <c r="F5157" s="38">
        <v>58</v>
      </c>
    </row>
    <row r="5158" spans="1:6" x14ac:dyDescent="0.25">
      <c r="A5158" s="38" t="s">
        <v>798</v>
      </c>
      <c r="B5158" s="39">
        <v>4117405</v>
      </c>
      <c r="C5158" s="39">
        <v>4118763</v>
      </c>
      <c r="D5158" s="40">
        <f t="shared" si="80"/>
        <v>1359</v>
      </c>
      <c r="E5158" s="38" t="s">
        <v>790</v>
      </c>
      <c r="F5158" s="38">
        <v>63</v>
      </c>
    </row>
    <row r="5159" spans="1:6" x14ac:dyDescent="0.25">
      <c r="A5159" s="38" t="s">
        <v>798</v>
      </c>
      <c r="B5159" s="39">
        <v>4127652</v>
      </c>
      <c r="C5159" s="39">
        <v>4127875</v>
      </c>
      <c r="D5159" s="40">
        <f t="shared" si="80"/>
        <v>224</v>
      </c>
      <c r="E5159" s="38" t="s">
        <v>792</v>
      </c>
      <c r="F5159" s="38">
        <v>14</v>
      </c>
    </row>
    <row r="5160" spans="1:6" x14ac:dyDescent="0.25">
      <c r="A5160" s="38" t="s">
        <v>798</v>
      </c>
      <c r="B5160" s="39">
        <v>4157479</v>
      </c>
      <c r="C5160" s="39">
        <v>4158190</v>
      </c>
      <c r="D5160" s="40">
        <f t="shared" si="80"/>
        <v>712</v>
      </c>
      <c r="E5160" s="38" t="s">
        <v>790</v>
      </c>
      <c r="F5160" s="38">
        <v>11</v>
      </c>
    </row>
    <row r="5161" spans="1:6" x14ac:dyDescent="0.25">
      <c r="A5161" s="38" t="s">
        <v>798</v>
      </c>
      <c r="B5161" s="39">
        <v>4161269</v>
      </c>
      <c r="C5161" s="39">
        <v>4166572</v>
      </c>
      <c r="D5161" s="40">
        <f t="shared" si="80"/>
        <v>5304</v>
      </c>
      <c r="E5161" s="38" t="s">
        <v>790</v>
      </c>
      <c r="F5161" s="38">
        <v>15</v>
      </c>
    </row>
    <row r="5162" spans="1:6" x14ac:dyDescent="0.25">
      <c r="A5162" s="38" t="s">
        <v>798</v>
      </c>
      <c r="B5162" s="39">
        <v>4191611</v>
      </c>
      <c r="C5162" s="39">
        <v>4194550</v>
      </c>
      <c r="D5162" s="40">
        <f t="shared" si="80"/>
        <v>2940</v>
      </c>
      <c r="E5162" s="38" t="s">
        <v>790</v>
      </c>
      <c r="F5162" s="38">
        <v>10</v>
      </c>
    </row>
    <row r="5163" spans="1:6" x14ac:dyDescent="0.25">
      <c r="A5163" s="38" t="s">
        <v>798</v>
      </c>
      <c r="B5163" s="39">
        <v>4217563</v>
      </c>
      <c r="C5163" s="39">
        <v>4223161</v>
      </c>
      <c r="D5163" s="40">
        <f t="shared" si="80"/>
        <v>5599</v>
      </c>
      <c r="E5163" s="38" t="s">
        <v>790</v>
      </c>
      <c r="F5163" s="38">
        <v>27</v>
      </c>
    </row>
    <row r="5164" spans="1:6" x14ac:dyDescent="0.25">
      <c r="A5164" s="38" t="s">
        <v>798</v>
      </c>
      <c r="B5164" s="39">
        <v>4226756</v>
      </c>
      <c r="C5164" s="39">
        <v>4227741</v>
      </c>
      <c r="D5164" s="40">
        <f t="shared" si="80"/>
        <v>986</v>
      </c>
      <c r="E5164" s="38" t="s">
        <v>790</v>
      </c>
      <c r="F5164" s="38">
        <v>21</v>
      </c>
    </row>
    <row r="5165" spans="1:6" x14ac:dyDescent="0.25">
      <c r="A5165" s="38" t="s">
        <v>798</v>
      </c>
      <c r="B5165" s="39">
        <v>4265459</v>
      </c>
      <c r="C5165" s="39">
        <v>4266564</v>
      </c>
      <c r="D5165" s="40">
        <f t="shared" si="80"/>
        <v>1106</v>
      </c>
      <c r="E5165" s="38" t="s">
        <v>790</v>
      </c>
      <c r="F5165" s="38">
        <v>34</v>
      </c>
    </row>
    <row r="5166" spans="1:6" x14ac:dyDescent="0.25">
      <c r="A5166" s="38" t="s">
        <v>798</v>
      </c>
      <c r="B5166" s="39">
        <v>4312470</v>
      </c>
      <c r="C5166" s="39">
        <v>4318977</v>
      </c>
      <c r="D5166" s="40">
        <f t="shared" si="80"/>
        <v>6508</v>
      </c>
      <c r="E5166" s="38" t="s">
        <v>790</v>
      </c>
      <c r="F5166" s="38">
        <v>15</v>
      </c>
    </row>
    <row r="5167" spans="1:6" x14ac:dyDescent="0.25">
      <c r="A5167" s="38" t="s">
        <v>798</v>
      </c>
      <c r="B5167" s="39">
        <v>4339687</v>
      </c>
      <c r="C5167" s="39">
        <v>4341992</v>
      </c>
      <c r="D5167" s="40">
        <f t="shared" si="80"/>
        <v>2306</v>
      </c>
      <c r="E5167" s="38" t="s">
        <v>790</v>
      </c>
      <c r="F5167" s="38">
        <v>13</v>
      </c>
    </row>
    <row r="5168" spans="1:6" x14ac:dyDescent="0.25">
      <c r="A5168" s="38" t="s">
        <v>798</v>
      </c>
      <c r="B5168" s="39">
        <v>4705477</v>
      </c>
      <c r="C5168" s="39">
        <v>4711941</v>
      </c>
      <c r="D5168" s="40">
        <f t="shared" si="80"/>
        <v>6465</v>
      </c>
      <c r="E5168" s="38" t="s">
        <v>790</v>
      </c>
      <c r="F5168" s="38">
        <v>23</v>
      </c>
    </row>
    <row r="5169" spans="1:6" x14ac:dyDescent="0.25">
      <c r="A5169" s="38" t="s">
        <v>798</v>
      </c>
      <c r="B5169" s="39">
        <v>4788936</v>
      </c>
      <c r="C5169" s="39">
        <v>4793637</v>
      </c>
      <c r="D5169" s="40">
        <f t="shared" si="80"/>
        <v>4702</v>
      </c>
      <c r="E5169" s="38" t="s">
        <v>790</v>
      </c>
      <c r="F5169" s="38">
        <v>49</v>
      </c>
    </row>
    <row r="5170" spans="1:6" x14ac:dyDescent="0.25">
      <c r="A5170" s="38" t="s">
        <v>798</v>
      </c>
      <c r="B5170" s="39">
        <v>4830363</v>
      </c>
      <c r="C5170" s="39">
        <v>4830504</v>
      </c>
      <c r="D5170" s="40">
        <f t="shared" si="80"/>
        <v>142</v>
      </c>
      <c r="E5170" s="38" t="s">
        <v>790</v>
      </c>
      <c r="F5170" s="38">
        <v>11</v>
      </c>
    </row>
    <row r="5171" spans="1:6" x14ac:dyDescent="0.25">
      <c r="A5171" s="38" t="s">
        <v>798</v>
      </c>
      <c r="B5171" s="39">
        <v>4838042</v>
      </c>
      <c r="C5171" s="39">
        <v>4848260</v>
      </c>
      <c r="D5171" s="40">
        <f t="shared" si="80"/>
        <v>10219</v>
      </c>
      <c r="E5171" s="38" t="s">
        <v>790</v>
      </c>
      <c r="F5171" s="38">
        <v>33</v>
      </c>
    </row>
    <row r="5172" spans="1:6" x14ac:dyDescent="0.25">
      <c r="A5172" s="38" t="s">
        <v>798</v>
      </c>
      <c r="B5172" s="39">
        <v>4877976</v>
      </c>
      <c r="C5172" s="39">
        <v>4878206</v>
      </c>
      <c r="D5172" s="40">
        <f t="shared" si="80"/>
        <v>231</v>
      </c>
      <c r="E5172" s="38" t="s">
        <v>790</v>
      </c>
      <c r="F5172" s="38">
        <v>12</v>
      </c>
    </row>
    <row r="5173" spans="1:6" x14ac:dyDescent="0.25">
      <c r="A5173" s="38" t="s">
        <v>798</v>
      </c>
      <c r="B5173" s="39">
        <v>4884907</v>
      </c>
      <c r="C5173" s="39">
        <v>4885398</v>
      </c>
      <c r="D5173" s="40">
        <f t="shared" si="80"/>
        <v>492</v>
      </c>
      <c r="E5173" s="38" t="s">
        <v>790</v>
      </c>
      <c r="F5173" s="38">
        <v>22</v>
      </c>
    </row>
    <row r="5174" spans="1:6" x14ac:dyDescent="0.25">
      <c r="A5174" s="38" t="s">
        <v>798</v>
      </c>
      <c r="B5174" s="39">
        <v>4928663</v>
      </c>
      <c r="C5174" s="39">
        <v>4943944</v>
      </c>
      <c r="D5174" s="40">
        <f t="shared" si="80"/>
        <v>15282</v>
      </c>
      <c r="E5174" s="38" t="s">
        <v>790</v>
      </c>
      <c r="F5174" s="38">
        <v>184</v>
      </c>
    </row>
    <row r="5175" spans="1:6" x14ac:dyDescent="0.25">
      <c r="A5175" s="38" t="s">
        <v>798</v>
      </c>
      <c r="B5175" s="39">
        <v>4945789</v>
      </c>
      <c r="C5175" s="39">
        <v>4946301</v>
      </c>
      <c r="D5175" s="40">
        <f t="shared" si="80"/>
        <v>513</v>
      </c>
      <c r="E5175" s="38" t="s">
        <v>790</v>
      </c>
      <c r="F5175" s="38">
        <v>17</v>
      </c>
    </row>
    <row r="5176" spans="1:6" x14ac:dyDescent="0.25">
      <c r="A5176" s="38" t="s">
        <v>798</v>
      </c>
      <c r="B5176" s="39">
        <v>4956612</v>
      </c>
      <c r="C5176" s="39">
        <v>4956832</v>
      </c>
      <c r="D5176" s="40">
        <f t="shared" si="80"/>
        <v>221</v>
      </c>
      <c r="E5176" s="38" t="s">
        <v>790</v>
      </c>
      <c r="F5176" s="38">
        <v>26</v>
      </c>
    </row>
    <row r="5177" spans="1:6" x14ac:dyDescent="0.25">
      <c r="A5177" s="38" t="s">
        <v>798</v>
      </c>
      <c r="B5177" s="39">
        <v>5032503</v>
      </c>
      <c r="C5177" s="39">
        <v>5045160</v>
      </c>
      <c r="D5177" s="40">
        <f t="shared" si="80"/>
        <v>12658</v>
      </c>
      <c r="E5177" s="38" t="s">
        <v>790</v>
      </c>
      <c r="F5177" s="38">
        <v>80</v>
      </c>
    </row>
    <row r="5178" spans="1:6" x14ac:dyDescent="0.25">
      <c r="A5178" s="38" t="s">
        <v>798</v>
      </c>
      <c r="B5178" s="39">
        <v>5046799</v>
      </c>
      <c r="C5178" s="39">
        <v>5052065</v>
      </c>
      <c r="D5178" s="40">
        <f t="shared" si="80"/>
        <v>5267</v>
      </c>
      <c r="E5178" s="38" t="s">
        <v>790</v>
      </c>
      <c r="F5178" s="38">
        <v>197</v>
      </c>
    </row>
    <row r="5179" spans="1:6" x14ac:dyDescent="0.25">
      <c r="A5179" s="38" t="s">
        <v>798</v>
      </c>
      <c r="B5179" s="39">
        <v>5085191</v>
      </c>
      <c r="C5179" s="39">
        <v>5086803</v>
      </c>
      <c r="D5179" s="40">
        <f t="shared" si="80"/>
        <v>1613</v>
      </c>
      <c r="E5179" s="38" t="s">
        <v>790</v>
      </c>
      <c r="F5179" s="38">
        <v>180</v>
      </c>
    </row>
    <row r="5180" spans="1:6" x14ac:dyDescent="0.25">
      <c r="A5180" s="38" t="s">
        <v>798</v>
      </c>
      <c r="B5180" s="39">
        <v>5335082</v>
      </c>
      <c r="C5180" s="39">
        <v>5340061</v>
      </c>
      <c r="D5180" s="40">
        <f t="shared" si="80"/>
        <v>4980</v>
      </c>
      <c r="E5180" s="38" t="s">
        <v>790</v>
      </c>
      <c r="F5180" s="38">
        <v>89</v>
      </c>
    </row>
    <row r="5181" spans="1:6" x14ac:dyDescent="0.25">
      <c r="A5181" s="38" t="s">
        <v>798</v>
      </c>
      <c r="B5181" s="39">
        <v>5360836</v>
      </c>
      <c r="C5181" s="39">
        <v>5369137</v>
      </c>
      <c r="D5181" s="40">
        <f t="shared" si="80"/>
        <v>8302</v>
      </c>
      <c r="E5181" s="38" t="s">
        <v>790</v>
      </c>
      <c r="F5181" s="38">
        <v>183</v>
      </c>
    </row>
    <row r="5182" spans="1:6" x14ac:dyDescent="0.25">
      <c r="A5182" s="38" t="s">
        <v>798</v>
      </c>
      <c r="B5182" s="39">
        <v>5376379</v>
      </c>
      <c r="C5182" s="39">
        <v>5377642</v>
      </c>
      <c r="D5182" s="40">
        <f t="shared" si="80"/>
        <v>1264</v>
      </c>
      <c r="E5182" s="38" t="s">
        <v>790</v>
      </c>
      <c r="F5182" s="38">
        <v>10</v>
      </c>
    </row>
    <row r="5183" spans="1:6" x14ac:dyDescent="0.25">
      <c r="A5183" s="38" t="s">
        <v>798</v>
      </c>
      <c r="B5183" s="39">
        <v>5380073</v>
      </c>
      <c r="C5183" s="39">
        <v>5381400</v>
      </c>
      <c r="D5183" s="40">
        <f t="shared" si="80"/>
        <v>1328</v>
      </c>
      <c r="E5183" s="38" t="s">
        <v>790</v>
      </c>
      <c r="F5183" s="38">
        <v>23</v>
      </c>
    </row>
    <row r="5184" spans="1:6" x14ac:dyDescent="0.25">
      <c r="A5184" s="38" t="s">
        <v>798</v>
      </c>
      <c r="B5184" s="39">
        <v>5386562</v>
      </c>
      <c r="C5184" s="39">
        <v>5388212</v>
      </c>
      <c r="D5184" s="40">
        <f t="shared" si="80"/>
        <v>1651</v>
      </c>
      <c r="E5184" s="38" t="s">
        <v>790</v>
      </c>
      <c r="F5184" s="38">
        <v>110</v>
      </c>
    </row>
    <row r="5185" spans="1:6" x14ac:dyDescent="0.25">
      <c r="A5185" s="38" t="s">
        <v>798</v>
      </c>
      <c r="B5185" s="39">
        <v>5403568</v>
      </c>
      <c r="C5185" s="39">
        <v>5404383</v>
      </c>
      <c r="D5185" s="40">
        <f t="shared" si="80"/>
        <v>816</v>
      </c>
      <c r="E5185" s="38" t="s">
        <v>790</v>
      </c>
      <c r="F5185" s="38">
        <v>42</v>
      </c>
    </row>
    <row r="5186" spans="1:6" x14ac:dyDescent="0.25">
      <c r="A5186" s="38" t="s">
        <v>798</v>
      </c>
      <c r="B5186" s="39">
        <v>5404665</v>
      </c>
      <c r="C5186" s="39">
        <v>5409772</v>
      </c>
      <c r="D5186" s="40">
        <f t="shared" si="80"/>
        <v>5108</v>
      </c>
      <c r="E5186" s="38" t="s">
        <v>790</v>
      </c>
      <c r="F5186" s="38">
        <v>200</v>
      </c>
    </row>
    <row r="5187" spans="1:6" x14ac:dyDescent="0.25">
      <c r="A5187" s="38" t="s">
        <v>798</v>
      </c>
      <c r="B5187" s="39">
        <v>5470432</v>
      </c>
      <c r="C5187" s="39">
        <v>5500108</v>
      </c>
      <c r="D5187" s="40">
        <f t="shared" si="80"/>
        <v>29677</v>
      </c>
      <c r="E5187" s="38" t="s">
        <v>792</v>
      </c>
      <c r="F5187" s="38">
        <v>16</v>
      </c>
    </row>
    <row r="5188" spans="1:6" x14ac:dyDescent="0.25">
      <c r="A5188" s="38" t="s">
        <v>798</v>
      </c>
      <c r="B5188" s="39">
        <v>5544466</v>
      </c>
      <c r="C5188" s="39">
        <v>5545603</v>
      </c>
      <c r="D5188" s="40">
        <f t="shared" ref="D5188:D5251" si="81">C5188-B5188+1</f>
        <v>1138</v>
      </c>
      <c r="E5188" s="38" t="s">
        <v>790</v>
      </c>
      <c r="F5188" s="38">
        <v>30</v>
      </c>
    </row>
    <row r="5189" spans="1:6" x14ac:dyDescent="0.25">
      <c r="A5189" s="38" t="s">
        <v>798</v>
      </c>
      <c r="B5189" s="39">
        <v>5560393</v>
      </c>
      <c r="C5189" s="39">
        <v>5567196</v>
      </c>
      <c r="D5189" s="40">
        <f t="shared" si="81"/>
        <v>6804</v>
      </c>
      <c r="E5189" s="38" t="s">
        <v>790</v>
      </c>
      <c r="F5189" s="38">
        <v>192</v>
      </c>
    </row>
    <row r="5190" spans="1:6" x14ac:dyDescent="0.25">
      <c r="A5190" s="38" t="s">
        <v>798</v>
      </c>
      <c r="B5190" s="39">
        <v>5569528</v>
      </c>
      <c r="C5190" s="39">
        <v>5577703</v>
      </c>
      <c r="D5190" s="40">
        <f t="shared" si="81"/>
        <v>8176</v>
      </c>
      <c r="E5190" s="38" t="s">
        <v>790</v>
      </c>
      <c r="F5190" s="38">
        <v>237</v>
      </c>
    </row>
    <row r="5191" spans="1:6" x14ac:dyDescent="0.25">
      <c r="A5191" s="38" t="s">
        <v>798</v>
      </c>
      <c r="B5191" s="39">
        <v>5588117</v>
      </c>
      <c r="C5191" s="39">
        <v>5589036</v>
      </c>
      <c r="D5191" s="40">
        <f t="shared" si="81"/>
        <v>920</v>
      </c>
      <c r="E5191" s="38" t="s">
        <v>790</v>
      </c>
      <c r="F5191" s="38">
        <v>106</v>
      </c>
    </row>
    <row r="5192" spans="1:6" x14ac:dyDescent="0.25">
      <c r="A5192" s="38" t="s">
        <v>798</v>
      </c>
      <c r="B5192" s="39">
        <v>5593105</v>
      </c>
      <c r="C5192" s="39">
        <v>5593979</v>
      </c>
      <c r="D5192" s="40">
        <f t="shared" si="81"/>
        <v>875</v>
      </c>
      <c r="E5192" s="38" t="s">
        <v>790</v>
      </c>
      <c r="F5192" s="38">
        <v>34</v>
      </c>
    </row>
    <row r="5193" spans="1:6" x14ac:dyDescent="0.25">
      <c r="A5193" s="38" t="s">
        <v>798</v>
      </c>
      <c r="B5193" s="39">
        <v>5684323</v>
      </c>
      <c r="C5193" s="39">
        <v>5684785</v>
      </c>
      <c r="D5193" s="40">
        <f t="shared" si="81"/>
        <v>463</v>
      </c>
      <c r="E5193" s="38" t="s">
        <v>790</v>
      </c>
      <c r="F5193" s="38">
        <v>75</v>
      </c>
    </row>
    <row r="5194" spans="1:6" x14ac:dyDescent="0.25">
      <c r="A5194" s="38" t="s">
        <v>798</v>
      </c>
      <c r="B5194" s="39">
        <v>5686416</v>
      </c>
      <c r="C5194" s="39">
        <v>5691104</v>
      </c>
      <c r="D5194" s="40">
        <f t="shared" si="81"/>
        <v>4689</v>
      </c>
      <c r="E5194" s="38" t="s">
        <v>790</v>
      </c>
      <c r="F5194" s="38">
        <v>51</v>
      </c>
    </row>
    <row r="5195" spans="1:6" x14ac:dyDescent="0.25">
      <c r="A5195" s="38" t="s">
        <v>798</v>
      </c>
      <c r="B5195" s="39">
        <v>5737428</v>
      </c>
      <c r="C5195" s="39">
        <v>5744676</v>
      </c>
      <c r="D5195" s="40">
        <f t="shared" si="81"/>
        <v>7249</v>
      </c>
      <c r="E5195" s="38" t="s">
        <v>790</v>
      </c>
      <c r="F5195" s="38">
        <v>13</v>
      </c>
    </row>
    <row r="5196" spans="1:6" x14ac:dyDescent="0.25">
      <c r="A5196" s="38" t="s">
        <v>798</v>
      </c>
      <c r="B5196" s="39">
        <v>5765579</v>
      </c>
      <c r="C5196" s="39">
        <v>5773364</v>
      </c>
      <c r="D5196" s="40">
        <f t="shared" si="81"/>
        <v>7786</v>
      </c>
      <c r="E5196" s="38" t="s">
        <v>790</v>
      </c>
      <c r="F5196" s="38">
        <v>59</v>
      </c>
    </row>
    <row r="5197" spans="1:6" x14ac:dyDescent="0.25">
      <c r="A5197" s="38" t="s">
        <v>798</v>
      </c>
      <c r="B5197" s="39">
        <v>5805854</v>
      </c>
      <c r="C5197" s="39">
        <v>5813941</v>
      </c>
      <c r="D5197" s="40">
        <f t="shared" si="81"/>
        <v>8088</v>
      </c>
      <c r="E5197" s="38" t="s">
        <v>790</v>
      </c>
      <c r="F5197" s="38">
        <v>58</v>
      </c>
    </row>
    <row r="5198" spans="1:6" x14ac:dyDescent="0.25">
      <c r="A5198" s="38" t="s">
        <v>798</v>
      </c>
      <c r="B5198" s="39">
        <v>5847391</v>
      </c>
      <c r="C5198" s="39">
        <v>5851825</v>
      </c>
      <c r="D5198" s="40">
        <f t="shared" si="81"/>
        <v>4435</v>
      </c>
      <c r="E5198" s="38" t="s">
        <v>792</v>
      </c>
      <c r="F5198" s="38">
        <v>15</v>
      </c>
    </row>
    <row r="5199" spans="1:6" x14ac:dyDescent="0.25">
      <c r="A5199" s="38" t="s">
        <v>798</v>
      </c>
      <c r="B5199" s="39">
        <v>5857224</v>
      </c>
      <c r="C5199" s="39">
        <v>5858009</v>
      </c>
      <c r="D5199" s="40">
        <f t="shared" si="81"/>
        <v>786</v>
      </c>
      <c r="E5199" s="38" t="s">
        <v>790</v>
      </c>
      <c r="F5199" s="38">
        <v>74</v>
      </c>
    </row>
    <row r="5200" spans="1:6" x14ac:dyDescent="0.25">
      <c r="A5200" s="38" t="s">
        <v>798</v>
      </c>
      <c r="B5200" s="39">
        <v>5892526</v>
      </c>
      <c r="C5200" s="39">
        <v>5895302</v>
      </c>
      <c r="D5200" s="40">
        <f t="shared" si="81"/>
        <v>2777</v>
      </c>
      <c r="E5200" s="38" t="s">
        <v>790</v>
      </c>
      <c r="F5200" s="38">
        <v>20</v>
      </c>
    </row>
    <row r="5201" spans="1:6" x14ac:dyDescent="0.25">
      <c r="A5201" s="38" t="s">
        <v>798</v>
      </c>
      <c r="B5201" s="39">
        <v>5895743</v>
      </c>
      <c r="C5201" s="39">
        <v>5905404</v>
      </c>
      <c r="D5201" s="40">
        <f t="shared" si="81"/>
        <v>9662</v>
      </c>
      <c r="E5201" s="38" t="s">
        <v>790</v>
      </c>
      <c r="F5201" s="38">
        <v>26</v>
      </c>
    </row>
    <row r="5202" spans="1:6" x14ac:dyDescent="0.25">
      <c r="A5202" s="38" t="s">
        <v>798</v>
      </c>
      <c r="B5202" s="39">
        <v>5945527</v>
      </c>
      <c r="C5202" s="39">
        <v>5948405</v>
      </c>
      <c r="D5202" s="40">
        <f t="shared" si="81"/>
        <v>2879</v>
      </c>
      <c r="E5202" s="38" t="s">
        <v>792</v>
      </c>
      <c r="F5202" s="38">
        <v>33</v>
      </c>
    </row>
    <row r="5203" spans="1:6" x14ac:dyDescent="0.25">
      <c r="A5203" s="38" t="s">
        <v>798</v>
      </c>
      <c r="B5203" s="39">
        <v>5950361</v>
      </c>
      <c r="C5203" s="39">
        <v>5950566</v>
      </c>
      <c r="D5203" s="40">
        <f t="shared" si="81"/>
        <v>206</v>
      </c>
      <c r="E5203" s="38" t="s">
        <v>792</v>
      </c>
      <c r="F5203" s="38">
        <v>26</v>
      </c>
    </row>
    <row r="5204" spans="1:6" x14ac:dyDescent="0.25">
      <c r="A5204" s="38" t="s">
        <v>798</v>
      </c>
      <c r="B5204" s="39">
        <v>5951390</v>
      </c>
      <c r="C5204" s="39">
        <v>5952100</v>
      </c>
      <c r="D5204" s="40">
        <f t="shared" si="81"/>
        <v>711</v>
      </c>
      <c r="E5204" s="38" t="s">
        <v>790</v>
      </c>
      <c r="F5204" s="38">
        <v>54</v>
      </c>
    </row>
    <row r="5205" spans="1:6" x14ac:dyDescent="0.25">
      <c r="A5205" s="38" t="s">
        <v>798</v>
      </c>
      <c r="B5205" s="39">
        <v>5953247</v>
      </c>
      <c r="C5205" s="39">
        <v>5955876</v>
      </c>
      <c r="D5205" s="40">
        <f t="shared" si="81"/>
        <v>2630</v>
      </c>
      <c r="E5205" s="38" t="s">
        <v>792</v>
      </c>
      <c r="F5205" s="38">
        <v>12</v>
      </c>
    </row>
    <row r="5206" spans="1:6" x14ac:dyDescent="0.25">
      <c r="A5206" s="38" t="s">
        <v>798</v>
      </c>
      <c r="B5206" s="39">
        <v>6006842</v>
      </c>
      <c r="C5206" s="39">
        <v>6012402</v>
      </c>
      <c r="D5206" s="40">
        <f t="shared" si="81"/>
        <v>5561</v>
      </c>
      <c r="E5206" s="38" t="s">
        <v>790</v>
      </c>
      <c r="F5206" s="38">
        <v>53</v>
      </c>
    </row>
    <row r="5207" spans="1:6" x14ac:dyDescent="0.25">
      <c r="A5207" s="38" t="s">
        <v>798</v>
      </c>
      <c r="B5207" s="39">
        <v>6071127</v>
      </c>
      <c r="C5207" s="39">
        <v>6146073</v>
      </c>
      <c r="D5207" s="40">
        <f t="shared" si="81"/>
        <v>74947</v>
      </c>
      <c r="E5207" s="38" t="s">
        <v>790</v>
      </c>
      <c r="F5207" s="38">
        <v>192</v>
      </c>
    </row>
    <row r="5208" spans="1:6" x14ac:dyDescent="0.25">
      <c r="A5208" s="38" t="s">
        <v>798</v>
      </c>
      <c r="B5208" s="39">
        <v>6198907</v>
      </c>
      <c r="C5208" s="39">
        <v>6199820</v>
      </c>
      <c r="D5208" s="40">
        <f t="shared" si="81"/>
        <v>914</v>
      </c>
      <c r="E5208" s="38" t="s">
        <v>790</v>
      </c>
      <c r="F5208" s="38">
        <v>40</v>
      </c>
    </row>
    <row r="5209" spans="1:6" x14ac:dyDescent="0.25">
      <c r="A5209" s="38" t="s">
        <v>798</v>
      </c>
      <c r="B5209" s="39">
        <v>6243667</v>
      </c>
      <c r="C5209" s="39">
        <v>6247786</v>
      </c>
      <c r="D5209" s="40">
        <f t="shared" si="81"/>
        <v>4120</v>
      </c>
      <c r="E5209" s="38" t="s">
        <v>790</v>
      </c>
      <c r="F5209" s="38">
        <v>21</v>
      </c>
    </row>
    <row r="5210" spans="1:6" x14ac:dyDescent="0.25">
      <c r="A5210" s="38" t="s">
        <v>798</v>
      </c>
      <c r="B5210" s="39">
        <v>6261215</v>
      </c>
      <c r="C5210" s="39">
        <v>6265477</v>
      </c>
      <c r="D5210" s="40">
        <f t="shared" si="81"/>
        <v>4263</v>
      </c>
      <c r="E5210" s="38" t="s">
        <v>790</v>
      </c>
      <c r="F5210" s="38">
        <v>95</v>
      </c>
    </row>
    <row r="5211" spans="1:6" x14ac:dyDescent="0.25">
      <c r="A5211" s="38" t="s">
        <v>798</v>
      </c>
      <c r="B5211" s="39">
        <v>6292655</v>
      </c>
      <c r="C5211" s="39">
        <v>6293082</v>
      </c>
      <c r="D5211" s="40">
        <f t="shared" si="81"/>
        <v>428</v>
      </c>
      <c r="E5211" s="38" t="s">
        <v>790</v>
      </c>
      <c r="F5211" s="38">
        <v>13</v>
      </c>
    </row>
    <row r="5212" spans="1:6" x14ac:dyDescent="0.25">
      <c r="A5212" s="38" t="s">
        <v>798</v>
      </c>
      <c r="B5212" s="39">
        <v>6313143</v>
      </c>
      <c r="C5212" s="39">
        <v>6313670</v>
      </c>
      <c r="D5212" s="40">
        <f t="shared" si="81"/>
        <v>528</v>
      </c>
      <c r="E5212" s="38" t="s">
        <v>790</v>
      </c>
      <c r="F5212" s="38">
        <v>10</v>
      </c>
    </row>
    <row r="5213" spans="1:6" x14ac:dyDescent="0.25">
      <c r="A5213" s="38" t="s">
        <v>798</v>
      </c>
      <c r="B5213" s="39">
        <v>6345355</v>
      </c>
      <c r="C5213" s="39">
        <v>6348349</v>
      </c>
      <c r="D5213" s="40">
        <f t="shared" si="81"/>
        <v>2995</v>
      </c>
      <c r="E5213" s="38" t="s">
        <v>790</v>
      </c>
      <c r="F5213" s="38">
        <v>32</v>
      </c>
    </row>
    <row r="5214" spans="1:6" x14ac:dyDescent="0.25">
      <c r="A5214" s="38" t="s">
        <v>798</v>
      </c>
      <c r="B5214" s="39">
        <v>6369982</v>
      </c>
      <c r="C5214" s="39">
        <v>6371641</v>
      </c>
      <c r="D5214" s="40">
        <f t="shared" si="81"/>
        <v>1660</v>
      </c>
      <c r="E5214" s="38" t="s">
        <v>790</v>
      </c>
      <c r="F5214" s="38">
        <v>71</v>
      </c>
    </row>
    <row r="5215" spans="1:6" x14ac:dyDescent="0.25">
      <c r="A5215" s="38" t="s">
        <v>798</v>
      </c>
      <c r="B5215" s="39">
        <v>6371993</v>
      </c>
      <c r="C5215" s="39">
        <v>6374974</v>
      </c>
      <c r="D5215" s="40">
        <f t="shared" si="81"/>
        <v>2982</v>
      </c>
      <c r="E5215" s="38" t="s">
        <v>790</v>
      </c>
      <c r="F5215" s="38">
        <v>27</v>
      </c>
    </row>
    <row r="5216" spans="1:6" x14ac:dyDescent="0.25">
      <c r="A5216" s="38" t="s">
        <v>798</v>
      </c>
      <c r="B5216" s="39">
        <v>6378470</v>
      </c>
      <c r="C5216" s="39">
        <v>6383665</v>
      </c>
      <c r="D5216" s="40">
        <f t="shared" si="81"/>
        <v>5196</v>
      </c>
      <c r="E5216" s="38" t="s">
        <v>790</v>
      </c>
      <c r="F5216" s="38">
        <v>58</v>
      </c>
    </row>
    <row r="5217" spans="1:6" x14ac:dyDescent="0.25">
      <c r="A5217" s="38" t="s">
        <v>798</v>
      </c>
      <c r="B5217" s="39">
        <v>6406068</v>
      </c>
      <c r="C5217" s="39">
        <v>6407133</v>
      </c>
      <c r="D5217" s="40">
        <f t="shared" si="81"/>
        <v>1066</v>
      </c>
      <c r="E5217" s="38" t="s">
        <v>790</v>
      </c>
      <c r="F5217" s="38">
        <v>22</v>
      </c>
    </row>
    <row r="5218" spans="1:6" x14ac:dyDescent="0.25">
      <c r="A5218" s="38" t="s">
        <v>798</v>
      </c>
      <c r="B5218" s="39">
        <v>6429266</v>
      </c>
      <c r="C5218" s="39">
        <v>6434531</v>
      </c>
      <c r="D5218" s="40">
        <f t="shared" si="81"/>
        <v>5266</v>
      </c>
      <c r="E5218" s="38" t="s">
        <v>790</v>
      </c>
      <c r="F5218" s="38">
        <v>16</v>
      </c>
    </row>
    <row r="5219" spans="1:6" x14ac:dyDescent="0.25">
      <c r="A5219" s="38" t="s">
        <v>798</v>
      </c>
      <c r="B5219" s="39">
        <v>6476064</v>
      </c>
      <c r="C5219" s="39">
        <v>6479959</v>
      </c>
      <c r="D5219" s="40">
        <f t="shared" si="81"/>
        <v>3896</v>
      </c>
      <c r="E5219" s="38" t="s">
        <v>790</v>
      </c>
      <c r="F5219" s="38">
        <v>20</v>
      </c>
    </row>
    <row r="5220" spans="1:6" x14ac:dyDescent="0.25">
      <c r="A5220" s="38" t="s">
        <v>798</v>
      </c>
      <c r="B5220" s="39">
        <v>6509092</v>
      </c>
      <c r="C5220" s="39">
        <v>6537843</v>
      </c>
      <c r="D5220" s="40">
        <f t="shared" si="81"/>
        <v>28752</v>
      </c>
      <c r="E5220" s="38" t="s">
        <v>791</v>
      </c>
      <c r="F5220" s="38">
        <v>108</v>
      </c>
    </row>
    <row r="5221" spans="1:6" x14ac:dyDescent="0.25">
      <c r="A5221" s="38" t="s">
        <v>798</v>
      </c>
      <c r="B5221" s="39">
        <v>6537883</v>
      </c>
      <c r="C5221" s="39">
        <v>6578710</v>
      </c>
      <c r="D5221" s="40">
        <f t="shared" si="81"/>
        <v>40828</v>
      </c>
      <c r="E5221" s="38" t="s">
        <v>790</v>
      </c>
      <c r="F5221" s="38">
        <v>15</v>
      </c>
    </row>
    <row r="5222" spans="1:6" x14ac:dyDescent="0.25">
      <c r="A5222" s="38" t="s">
        <v>798</v>
      </c>
      <c r="B5222" s="39">
        <v>6605819</v>
      </c>
      <c r="C5222" s="39">
        <v>6606483</v>
      </c>
      <c r="D5222" s="40">
        <f t="shared" si="81"/>
        <v>665</v>
      </c>
      <c r="E5222" s="38" t="s">
        <v>790</v>
      </c>
      <c r="F5222" s="38">
        <v>12</v>
      </c>
    </row>
    <row r="5223" spans="1:6" x14ac:dyDescent="0.25">
      <c r="A5223" s="38" t="s">
        <v>798</v>
      </c>
      <c r="B5223" s="39">
        <v>6606689</v>
      </c>
      <c r="C5223" s="39">
        <v>6686027</v>
      </c>
      <c r="D5223" s="40">
        <f t="shared" si="81"/>
        <v>79339</v>
      </c>
      <c r="E5223" s="38" t="s">
        <v>791</v>
      </c>
      <c r="F5223" s="38">
        <v>57</v>
      </c>
    </row>
    <row r="5224" spans="1:6" x14ac:dyDescent="0.25">
      <c r="A5224" s="38" t="s">
        <v>798</v>
      </c>
      <c r="B5224" s="39">
        <v>6719104</v>
      </c>
      <c r="C5224" s="39">
        <v>6720198</v>
      </c>
      <c r="D5224" s="40">
        <f t="shared" si="81"/>
        <v>1095</v>
      </c>
      <c r="E5224" s="38" t="s">
        <v>790</v>
      </c>
      <c r="F5224" s="38">
        <v>16</v>
      </c>
    </row>
    <row r="5225" spans="1:6" x14ac:dyDescent="0.25">
      <c r="A5225" s="38" t="s">
        <v>798</v>
      </c>
      <c r="B5225" s="39">
        <v>6800322</v>
      </c>
      <c r="C5225" s="39">
        <v>6801309</v>
      </c>
      <c r="D5225" s="40">
        <f t="shared" si="81"/>
        <v>988</v>
      </c>
      <c r="E5225" s="38" t="s">
        <v>790</v>
      </c>
      <c r="F5225" s="38">
        <v>58</v>
      </c>
    </row>
    <row r="5226" spans="1:6" x14ac:dyDescent="0.25">
      <c r="A5226" s="38" t="s">
        <v>798</v>
      </c>
      <c r="B5226" s="39">
        <v>6804274</v>
      </c>
      <c r="C5226" s="39">
        <v>6806825</v>
      </c>
      <c r="D5226" s="40">
        <f t="shared" si="81"/>
        <v>2552</v>
      </c>
      <c r="E5226" s="38" t="s">
        <v>790</v>
      </c>
      <c r="F5226" s="38">
        <v>52</v>
      </c>
    </row>
    <row r="5227" spans="1:6" x14ac:dyDescent="0.25">
      <c r="A5227" s="38" t="s">
        <v>798</v>
      </c>
      <c r="B5227" s="39">
        <v>6817444</v>
      </c>
      <c r="C5227" s="39">
        <v>6823944</v>
      </c>
      <c r="D5227" s="40">
        <f t="shared" si="81"/>
        <v>6501</v>
      </c>
      <c r="E5227" s="38" t="s">
        <v>790</v>
      </c>
      <c r="F5227" s="38">
        <v>12</v>
      </c>
    </row>
    <row r="5228" spans="1:6" x14ac:dyDescent="0.25">
      <c r="A5228" s="38" t="s">
        <v>798</v>
      </c>
      <c r="B5228" s="39">
        <v>6844376</v>
      </c>
      <c r="C5228" s="39">
        <v>6846228</v>
      </c>
      <c r="D5228" s="40">
        <f t="shared" si="81"/>
        <v>1853</v>
      </c>
      <c r="E5228" s="38" t="s">
        <v>790</v>
      </c>
      <c r="F5228" s="38">
        <v>83</v>
      </c>
    </row>
    <row r="5229" spans="1:6" x14ac:dyDescent="0.25">
      <c r="A5229" s="38" t="s">
        <v>798</v>
      </c>
      <c r="B5229" s="39">
        <v>6861917</v>
      </c>
      <c r="C5229" s="39">
        <v>6862886</v>
      </c>
      <c r="D5229" s="40">
        <f t="shared" si="81"/>
        <v>970</v>
      </c>
      <c r="E5229" s="38" t="s">
        <v>790</v>
      </c>
      <c r="F5229" s="38">
        <v>60</v>
      </c>
    </row>
    <row r="5230" spans="1:6" x14ac:dyDescent="0.25">
      <c r="A5230" s="38" t="s">
        <v>798</v>
      </c>
      <c r="B5230" s="39">
        <v>6875310</v>
      </c>
      <c r="C5230" s="39">
        <v>6876778</v>
      </c>
      <c r="D5230" s="40">
        <f t="shared" si="81"/>
        <v>1469</v>
      </c>
      <c r="E5230" s="38" t="s">
        <v>790</v>
      </c>
      <c r="F5230" s="38">
        <v>48</v>
      </c>
    </row>
    <row r="5231" spans="1:6" x14ac:dyDescent="0.25">
      <c r="A5231" s="38" t="s">
        <v>798</v>
      </c>
      <c r="B5231" s="39">
        <v>6923622</v>
      </c>
      <c r="C5231" s="39">
        <v>6928172</v>
      </c>
      <c r="D5231" s="40">
        <f t="shared" si="81"/>
        <v>4551</v>
      </c>
      <c r="E5231" s="38" t="s">
        <v>790</v>
      </c>
      <c r="F5231" s="38">
        <v>38</v>
      </c>
    </row>
    <row r="5232" spans="1:6" x14ac:dyDescent="0.25">
      <c r="A5232" s="38" t="s">
        <v>798</v>
      </c>
      <c r="B5232" s="39">
        <v>6946013</v>
      </c>
      <c r="C5232" s="39">
        <v>6946459</v>
      </c>
      <c r="D5232" s="40">
        <f t="shared" si="81"/>
        <v>447</v>
      </c>
      <c r="E5232" s="38" t="s">
        <v>790</v>
      </c>
      <c r="F5232" s="38">
        <v>22</v>
      </c>
    </row>
    <row r="5233" spans="1:6" x14ac:dyDescent="0.25">
      <c r="A5233" s="38" t="s">
        <v>798</v>
      </c>
      <c r="B5233" s="39">
        <v>6953364</v>
      </c>
      <c r="C5233" s="39">
        <v>6966350</v>
      </c>
      <c r="D5233" s="40">
        <f t="shared" si="81"/>
        <v>12987</v>
      </c>
      <c r="E5233" s="38" t="s">
        <v>790</v>
      </c>
      <c r="F5233" s="38">
        <v>10</v>
      </c>
    </row>
    <row r="5234" spans="1:6" x14ac:dyDescent="0.25">
      <c r="A5234" s="38" t="s">
        <v>798</v>
      </c>
      <c r="B5234" s="39">
        <v>6976791</v>
      </c>
      <c r="C5234" s="39">
        <v>6996315</v>
      </c>
      <c r="D5234" s="40">
        <f t="shared" si="81"/>
        <v>19525</v>
      </c>
      <c r="E5234" s="38" t="s">
        <v>792</v>
      </c>
      <c r="F5234" s="38">
        <v>48</v>
      </c>
    </row>
    <row r="5235" spans="1:6" x14ac:dyDescent="0.25">
      <c r="A5235" s="38" t="s">
        <v>798</v>
      </c>
      <c r="B5235" s="39">
        <v>7002410</v>
      </c>
      <c r="C5235" s="39">
        <v>7010720</v>
      </c>
      <c r="D5235" s="40">
        <f t="shared" si="81"/>
        <v>8311</v>
      </c>
      <c r="E5235" s="38" t="s">
        <v>790</v>
      </c>
      <c r="F5235" s="38">
        <v>86</v>
      </c>
    </row>
    <row r="5236" spans="1:6" x14ac:dyDescent="0.25">
      <c r="A5236" s="38" t="s">
        <v>798</v>
      </c>
      <c r="B5236" s="39">
        <v>7047371</v>
      </c>
      <c r="C5236" s="39">
        <v>7048262</v>
      </c>
      <c r="D5236" s="40">
        <f t="shared" si="81"/>
        <v>892</v>
      </c>
      <c r="E5236" s="38" t="s">
        <v>790</v>
      </c>
      <c r="F5236" s="38">
        <v>15</v>
      </c>
    </row>
    <row r="5237" spans="1:6" x14ac:dyDescent="0.25">
      <c r="A5237" s="38" t="s">
        <v>798</v>
      </c>
      <c r="B5237" s="39">
        <v>7048854</v>
      </c>
      <c r="C5237" s="39">
        <v>7049645</v>
      </c>
      <c r="D5237" s="40">
        <f t="shared" si="81"/>
        <v>792</v>
      </c>
      <c r="E5237" s="38" t="s">
        <v>790</v>
      </c>
      <c r="F5237" s="38">
        <v>11</v>
      </c>
    </row>
    <row r="5238" spans="1:6" x14ac:dyDescent="0.25">
      <c r="A5238" s="38" t="s">
        <v>798</v>
      </c>
      <c r="B5238" s="39">
        <v>7100953</v>
      </c>
      <c r="C5238" s="39">
        <v>7109359</v>
      </c>
      <c r="D5238" s="40">
        <f t="shared" si="81"/>
        <v>8407</v>
      </c>
      <c r="E5238" s="38" t="s">
        <v>790</v>
      </c>
      <c r="F5238" s="38">
        <v>76</v>
      </c>
    </row>
    <row r="5239" spans="1:6" x14ac:dyDescent="0.25">
      <c r="A5239" s="38" t="s">
        <v>798</v>
      </c>
      <c r="B5239" s="39">
        <v>7112156</v>
      </c>
      <c r="C5239" s="39">
        <v>7113728</v>
      </c>
      <c r="D5239" s="40">
        <f t="shared" si="81"/>
        <v>1573</v>
      </c>
      <c r="E5239" s="38" t="s">
        <v>790</v>
      </c>
      <c r="F5239" s="38">
        <v>11</v>
      </c>
    </row>
    <row r="5240" spans="1:6" x14ac:dyDescent="0.25">
      <c r="A5240" s="38" t="s">
        <v>798</v>
      </c>
      <c r="B5240" s="39">
        <v>7144932</v>
      </c>
      <c r="C5240" s="39">
        <v>7149150</v>
      </c>
      <c r="D5240" s="40">
        <f t="shared" si="81"/>
        <v>4219</v>
      </c>
      <c r="E5240" s="38" t="s">
        <v>790</v>
      </c>
      <c r="F5240" s="38">
        <v>68</v>
      </c>
    </row>
    <row r="5241" spans="1:6" x14ac:dyDescent="0.25">
      <c r="A5241" s="38" t="s">
        <v>798</v>
      </c>
      <c r="B5241" s="39">
        <v>7251820</v>
      </c>
      <c r="C5241" s="39">
        <v>7252458</v>
      </c>
      <c r="D5241" s="40">
        <f t="shared" si="81"/>
        <v>639</v>
      </c>
      <c r="E5241" s="38" t="s">
        <v>790</v>
      </c>
      <c r="F5241" s="38">
        <v>20</v>
      </c>
    </row>
    <row r="5242" spans="1:6" x14ac:dyDescent="0.25">
      <c r="A5242" s="38" t="s">
        <v>798</v>
      </c>
      <c r="B5242" s="39">
        <v>7267674</v>
      </c>
      <c r="C5242" s="39">
        <v>7269112</v>
      </c>
      <c r="D5242" s="40">
        <f t="shared" si="81"/>
        <v>1439</v>
      </c>
      <c r="E5242" s="38" t="s">
        <v>790</v>
      </c>
      <c r="F5242" s="38">
        <v>67</v>
      </c>
    </row>
    <row r="5243" spans="1:6" x14ac:dyDescent="0.25">
      <c r="A5243" s="38" t="s">
        <v>798</v>
      </c>
      <c r="B5243" s="39">
        <v>7299084</v>
      </c>
      <c r="C5243" s="39">
        <v>7299551</v>
      </c>
      <c r="D5243" s="40">
        <f t="shared" si="81"/>
        <v>468</v>
      </c>
      <c r="E5243" s="38" t="s">
        <v>790</v>
      </c>
      <c r="F5243" s="38">
        <v>11</v>
      </c>
    </row>
    <row r="5244" spans="1:6" x14ac:dyDescent="0.25">
      <c r="A5244" s="38" t="s">
        <v>798</v>
      </c>
      <c r="B5244" s="39">
        <v>7299832</v>
      </c>
      <c r="C5244" s="39">
        <v>7303932</v>
      </c>
      <c r="D5244" s="40">
        <f t="shared" si="81"/>
        <v>4101</v>
      </c>
      <c r="E5244" s="38" t="s">
        <v>790</v>
      </c>
      <c r="F5244" s="38">
        <v>11</v>
      </c>
    </row>
    <row r="5245" spans="1:6" x14ac:dyDescent="0.25">
      <c r="A5245" s="38" t="s">
        <v>798</v>
      </c>
      <c r="B5245" s="39">
        <v>7304094</v>
      </c>
      <c r="C5245" s="39">
        <v>7305367</v>
      </c>
      <c r="D5245" s="40">
        <f t="shared" si="81"/>
        <v>1274</v>
      </c>
      <c r="E5245" s="38" t="s">
        <v>790</v>
      </c>
      <c r="F5245" s="38">
        <v>11</v>
      </c>
    </row>
    <row r="5246" spans="1:6" x14ac:dyDescent="0.25">
      <c r="A5246" s="38" t="s">
        <v>798</v>
      </c>
      <c r="B5246" s="39">
        <v>7354219</v>
      </c>
      <c r="C5246" s="39">
        <v>7360671</v>
      </c>
      <c r="D5246" s="40">
        <f t="shared" si="81"/>
        <v>6453</v>
      </c>
      <c r="E5246" s="38" t="s">
        <v>790</v>
      </c>
      <c r="F5246" s="38">
        <v>134</v>
      </c>
    </row>
    <row r="5247" spans="1:6" x14ac:dyDescent="0.25">
      <c r="A5247" s="38" t="s">
        <v>798</v>
      </c>
      <c r="B5247" s="39">
        <v>7395476</v>
      </c>
      <c r="C5247" s="39">
        <v>7396200</v>
      </c>
      <c r="D5247" s="40">
        <f t="shared" si="81"/>
        <v>725</v>
      </c>
      <c r="E5247" s="38" t="s">
        <v>790</v>
      </c>
      <c r="F5247" s="38">
        <v>26</v>
      </c>
    </row>
    <row r="5248" spans="1:6" x14ac:dyDescent="0.25">
      <c r="A5248" s="38" t="s">
        <v>798</v>
      </c>
      <c r="B5248" s="39">
        <v>7418425</v>
      </c>
      <c r="C5248" s="39">
        <v>7430952</v>
      </c>
      <c r="D5248" s="40">
        <f t="shared" si="81"/>
        <v>12528</v>
      </c>
      <c r="E5248" s="38" t="s">
        <v>790</v>
      </c>
      <c r="F5248" s="38">
        <v>10</v>
      </c>
    </row>
    <row r="5249" spans="1:6" x14ac:dyDescent="0.25">
      <c r="A5249" s="38" t="s">
        <v>798</v>
      </c>
      <c r="B5249" s="39">
        <v>7469475</v>
      </c>
      <c r="C5249" s="39">
        <v>7474541</v>
      </c>
      <c r="D5249" s="40">
        <f t="shared" si="81"/>
        <v>5067</v>
      </c>
      <c r="E5249" s="38" t="s">
        <v>790</v>
      </c>
      <c r="F5249" s="38">
        <v>151</v>
      </c>
    </row>
    <row r="5250" spans="1:6" x14ac:dyDescent="0.25">
      <c r="A5250" s="38" t="s">
        <v>798</v>
      </c>
      <c r="B5250" s="39">
        <v>7547498</v>
      </c>
      <c r="C5250" s="39">
        <v>7558471</v>
      </c>
      <c r="D5250" s="40">
        <f t="shared" si="81"/>
        <v>10974</v>
      </c>
      <c r="E5250" s="38" t="s">
        <v>790</v>
      </c>
      <c r="F5250" s="38">
        <v>21</v>
      </c>
    </row>
    <row r="5251" spans="1:6" x14ac:dyDescent="0.25">
      <c r="A5251" s="38" t="s">
        <v>798</v>
      </c>
      <c r="B5251" s="39">
        <v>7565013</v>
      </c>
      <c r="C5251" s="39">
        <v>7566041</v>
      </c>
      <c r="D5251" s="40">
        <f t="shared" si="81"/>
        <v>1029</v>
      </c>
      <c r="E5251" s="38" t="s">
        <v>790</v>
      </c>
      <c r="F5251" s="38">
        <v>11</v>
      </c>
    </row>
    <row r="5252" spans="1:6" x14ac:dyDescent="0.25">
      <c r="A5252" s="38" t="s">
        <v>798</v>
      </c>
      <c r="B5252" s="39">
        <v>7566394</v>
      </c>
      <c r="C5252" s="39">
        <v>7567109</v>
      </c>
      <c r="D5252" s="40">
        <f t="shared" ref="D5252:D5315" si="82">C5252-B5252+1</f>
        <v>716</v>
      </c>
      <c r="E5252" s="38" t="s">
        <v>790</v>
      </c>
      <c r="F5252" s="38">
        <v>16</v>
      </c>
    </row>
    <row r="5253" spans="1:6" x14ac:dyDescent="0.25">
      <c r="A5253" s="38" t="s">
        <v>798</v>
      </c>
      <c r="B5253" s="39">
        <v>7583314</v>
      </c>
      <c r="C5253" s="39">
        <v>7584771</v>
      </c>
      <c r="D5253" s="40">
        <f t="shared" si="82"/>
        <v>1458</v>
      </c>
      <c r="E5253" s="38" t="s">
        <v>790</v>
      </c>
      <c r="F5253" s="38">
        <v>76</v>
      </c>
    </row>
    <row r="5254" spans="1:6" x14ac:dyDescent="0.25">
      <c r="A5254" s="38" t="s">
        <v>798</v>
      </c>
      <c r="B5254" s="39">
        <v>7586473</v>
      </c>
      <c r="C5254" s="39">
        <v>7593156</v>
      </c>
      <c r="D5254" s="40">
        <f t="shared" si="82"/>
        <v>6684</v>
      </c>
      <c r="E5254" s="38" t="s">
        <v>790</v>
      </c>
      <c r="F5254" s="38">
        <v>79</v>
      </c>
    </row>
    <row r="5255" spans="1:6" x14ac:dyDescent="0.25">
      <c r="A5255" s="38" t="s">
        <v>798</v>
      </c>
      <c r="B5255" s="39">
        <v>7593768</v>
      </c>
      <c r="C5255" s="39">
        <v>7598658</v>
      </c>
      <c r="D5255" s="40">
        <f t="shared" si="82"/>
        <v>4891</v>
      </c>
      <c r="E5255" s="38" t="s">
        <v>790</v>
      </c>
      <c r="F5255" s="38">
        <v>14</v>
      </c>
    </row>
    <row r="5256" spans="1:6" x14ac:dyDescent="0.25">
      <c r="A5256" s="38" t="s">
        <v>798</v>
      </c>
      <c r="B5256" s="39">
        <v>7644678</v>
      </c>
      <c r="C5256" s="39">
        <v>7651092</v>
      </c>
      <c r="D5256" s="40">
        <f t="shared" si="82"/>
        <v>6415</v>
      </c>
      <c r="E5256" s="38" t="s">
        <v>790</v>
      </c>
      <c r="F5256" s="38">
        <v>91</v>
      </c>
    </row>
    <row r="5257" spans="1:6" x14ac:dyDescent="0.25">
      <c r="A5257" s="38" t="s">
        <v>798</v>
      </c>
      <c r="B5257" s="39">
        <v>7751998</v>
      </c>
      <c r="C5257" s="39">
        <v>7752475</v>
      </c>
      <c r="D5257" s="40">
        <f t="shared" si="82"/>
        <v>478</v>
      </c>
      <c r="E5257" s="38" t="s">
        <v>790</v>
      </c>
      <c r="F5257" s="38">
        <v>10</v>
      </c>
    </row>
    <row r="5258" spans="1:6" x14ac:dyDescent="0.25">
      <c r="A5258" s="38" t="s">
        <v>798</v>
      </c>
      <c r="B5258" s="39">
        <v>7773982</v>
      </c>
      <c r="C5258" s="39">
        <v>7775321</v>
      </c>
      <c r="D5258" s="40">
        <f t="shared" si="82"/>
        <v>1340</v>
      </c>
      <c r="E5258" s="38" t="s">
        <v>792</v>
      </c>
      <c r="F5258" s="38">
        <v>54</v>
      </c>
    </row>
    <row r="5259" spans="1:6" x14ac:dyDescent="0.25">
      <c r="A5259" s="38" t="s">
        <v>798</v>
      </c>
      <c r="B5259" s="39">
        <v>7831963</v>
      </c>
      <c r="C5259" s="39">
        <v>7836928</v>
      </c>
      <c r="D5259" s="40">
        <f t="shared" si="82"/>
        <v>4966</v>
      </c>
      <c r="E5259" s="38" t="s">
        <v>790</v>
      </c>
      <c r="F5259" s="38">
        <v>119</v>
      </c>
    </row>
    <row r="5260" spans="1:6" x14ac:dyDescent="0.25">
      <c r="A5260" s="38" t="s">
        <v>798</v>
      </c>
      <c r="B5260" s="39">
        <v>7842482</v>
      </c>
      <c r="C5260" s="39">
        <v>7847482</v>
      </c>
      <c r="D5260" s="40">
        <f t="shared" si="82"/>
        <v>5001</v>
      </c>
      <c r="E5260" s="38" t="s">
        <v>790</v>
      </c>
      <c r="F5260" s="38">
        <v>97</v>
      </c>
    </row>
    <row r="5261" spans="1:6" x14ac:dyDescent="0.25">
      <c r="A5261" s="38" t="s">
        <v>798</v>
      </c>
      <c r="B5261" s="39">
        <v>7872714</v>
      </c>
      <c r="C5261" s="39">
        <v>7880243</v>
      </c>
      <c r="D5261" s="40">
        <f t="shared" si="82"/>
        <v>7530</v>
      </c>
      <c r="E5261" s="38" t="s">
        <v>790</v>
      </c>
      <c r="F5261" s="38">
        <v>27</v>
      </c>
    </row>
    <row r="5262" spans="1:6" x14ac:dyDescent="0.25">
      <c r="A5262" s="38" t="s">
        <v>798</v>
      </c>
      <c r="B5262" s="39">
        <v>7887397</v>
      </c>
      <c r="C5262" s="39">
        <v>7890392</v>
      </c>
      <c r="D5262" s="40">
        <f t="shared" si="82"/>
        <v>2996</v>
      </c>
      <c r="E5262" s="38" t="s">
        <v>790</v>
      </c>
      <c r="F5262" s="38">
        <v>10</v>
      </c>
    </row>
    <row r="5263" spans="1:6" x14ac:dyDescent="0.25">
      <c r="A5263" s="38" t="s">
        <v>798</v>
      </c>
      <c r="B5263" s="39">
        <v>7900928</v>
      </c>
      <c r="C5263" s="39">
        <v>7901714</v>
      </c>
      <c r="D5263" s="40">
        <f t="shared" si="82"/>
        <v>787</v>
      </c>
      <c r="E5263" s="38" t="s">
        <v>790</v>
      </c>
      <c r="F5263" s="38">
        <v>22</v>
      </c>
    </row>
    <row r="5264" spans="1:6" x14ac:dyDescent="0.25">
      <c r="A5264" s="38" t="s">
        <v>798</v>
      </c>
      <c r="B5264" s="39">
        <v>7955494</v>
      </c>
      <c r="C5264" s="39">
        <v>7965343</v>
      </c>
      <c r="D5264" s="40">
        <f t="shared" si="82"/>
        <v>9850</v>
      </c>
      <c r="E5264" s="38" t="s">
        <v>790</v>
      </c>
      <c r="F5264" s="38">
        <v>105</v>
      </c>
    </row>
    <row r="5265" spans="1:6" x14ac:dyDescent="0.25">
      <c r="A5265" s="38" t="s">
        <v>798</v>
      </c>
      <c r="B5265" s="39">
        <v>7985308</v>
      </c>
      <c r="C5265" s="39">
        <v>7986761</v>
      </c>
      <c r="D5265" s="40">
        <f t="shared" si="82"/>
        <v>1454</v>
      </c>
      <c r="E5265" s="38" t="s">
        <v>790</v>
      </c>
      <c r="F5265" s="38">
        <v>71</v>
      </c>
    </row>
    <row r="5266" spans="1:6" x14ac:dyDescent="0.25">
      <c r="A5266" s="38" t="s">
        <v>798</v>
      </c>
      <c r="B5266" s="39">
        <v>7989836</v>
      </c>
      <c r="C5266" s="39">
        <v>7997635</v>
      </c>
      <c r="D5266" s="40">
        <f t="shared" si="82"/>
        <v>7800</v>
      </c>
      <c r="E5266" s="38" t="s">
        <v>790</v>
      </c>
      <c r="F5266" s="38">
        <v>181</v>
      </c>
    </row>
    <row r="5267" spans="1:6" x14ac:dyDescent="0.25">
      <c r="A5267" s="38" t="s">
        <v>798</v>
      </c>
      <c r="B5267" s="39">
        <v>8013886</v>
      </c>
      <c r="C5267" s="39">
        <v>8014605</v>
      </c>
      <c r="D5267" s="40">
        <f t="shared" si="82"/>
        <v>720</v>
      </c>
      <c r="E5267" s="38" t="s">
        <v>790</v>
      </c>
      <c r="F5267" s="38">
        <v>63</v>
      </c>
    </row>
    <row r="5268" spans="1:6" x14ac:dyDescent="0.25">
      <c r="A5268" s="38" t="s">
        <v>798</v>
      </c>
      <c r="B5268" s="39">
        <v>8031320</v>
      </c>
      <c r="C5268" s="39">
        <v>8031606</v>
      </c>
      <c r="D5268" s="40">
        <f t="shared" si="82"/>
        <v>287</v>
      </c>
      <c r="E5268" s="38" t="s">
        <v>792</v>
      </c>
      <c r="F5268" s="38">
        <v>10</v>
      </c>
    </row>
    <row r="5269" spans="1:6" x14ac:dyDescent="0.25">
      <c r="A5269" s="38" t="s">
        <v>798</v>
      </c>
      <c r="B5269" s="39">
        <v>8063375</v>
      </c>
      <c r="C5269" s="39">
        <v>8071699</v>
      </c>
      <c r="D5269" s="40">
        <f t="shared" si="82"/>
        <v>8325</v>
      </c>
      <c r="E5269" s="38" t="s">
        <v>790</v>
      </c>
      <c r="F5269" s="38">
        <v>99</v>
      </c>
    </row>
    <row r="5270" spans="1:6" x14ac:dyDescent="0.25">
      <c r="A5270" s="38" t="s">
        <v>798</v>
      </c>
      <c r="B5270" s="39">
        <v>8092084</v>
      </c>
      <c r="C5270" s="39">
        <v>8092305</v>
      </c>
      <c r="D5270" s="40">
        <f t="shared" si="82"/>
        <v>222</v>
      </c>
      <c r="E5270" s="38" t="s">
        <v>790</v>
      </c>
      <c r="F5270" s="38">
        <v>26</v>
      </c>
    </row>
    <row r="5271" spans="1:6" x14ac:dyDescent="0.25">
      <c r="A5271" s="38" t="s">
        <v>798</v>
      </c>
      <c r="B5271" s="39">
        <v>8136363</v>
      </c>
      <c r="C5271" s="39">
        <v>8144394</v>
      </c>
      <c r="D5271" s="40">
        <f t="shared" si="82"/>
        <v>8032</v>
      </c>
      <c r="E5271" s="38" t="s">
        <v>790</v>
      </c>
      <c r="F5271" s="38">
        <v>169</v>
      </c>
    </row>
    <row r="5272" spans="1:6" x14ac:dyDescent="0.25">
      <c r="A5272" s="38" t="s">
        <v>798</v>
      </c>
      <c r="B5272" s="39">
        <v>8181450</v>
      </c>
      <c r="C5272" s="39">
        <v>8183250</v>
      </c>
      <c r="D5272" s="40">
        <f t="shared" si="82"/>
        <v>1801</v>
      </c>
      <c r="E5272" s="38" t="s">
        <v>790</v>
      </c>
      <c r="F5272" s="38">
        <v>58</v>
      </c>
    </row>
    <row r="5273" spans="1:6" x14ac:dyDescent="0.25">
      <c r="A5273" s="38" t="s">
        <v>798</v>
      </c>
      <c r="B5273" s="39">
        <v>8556197</v>
      </c>
      <c r="C5273" s="39">
        <v>8556620</v>
      </c>
      <c r="D5273" s="40">
        <f t="shared" si="82"/>
        <v>424</v>
      </c>
      <c r="E5273" s="38" t="s">
        <v>790</v>
      </c>
      <c r="F5273" s="38">
        <v>30</v>
      </c>
    </row>
    <row r="5274" spans="1:6" x14ac:dyDescent="0.25">
      <c r="A5274" s="38" t="s">
        <v>798</v>
      </c>
      <c r="B5274" s="39">
        <v>8556962</v>
      </c>
      <c r="C5274" s="39">
        <v>8561786</v>
      </c>
      <c r="D5274" s="40">
        <f t="shared" si="82"/>
        <v>4825</v>
      </c>
      <c r="E5274" s="38" t="s">
        <v>790</v>
      </c>
      <c r="F5274" s="38">
        <v>103</v>
      </c>
    </row>
    <row r="5275" spans="1:6" x14ac:dyDescent="0.25">
      <c r="A5275" s="38" t="s">
        <v>798</v>
      </c>
      <c r="B5275" s="39">
        <v>8571816</v>
      </c>
      <c r="C5275" s="39">
        <v>8591230</v>
      </c>
      <c r="D5275" s="40">
        <f t="shared" si="82"/>
        <v>19415</v>
      </c>
      <c r="E5275" s="38" t="s">
        <v>790</v>
      </c>
      <c r="F5275" s="38">
        <v>128</v>
      </c>
    </row>
    <row r="5276" spans="1:6" x14ac:dyDescent="0.25">
      <c r="A5276" s="38" t="s">
        <v>798</v>
      </c>
      <c r="B5276" s="39">
        <v>8605080</v>
      </c>
      <c r="C5276" s="39">
        <v>8605831</v>
      </c>
      <c r="D5276" s="40">
        <f t="shared" si="82"/>
        <v>752</v>
      </c>
      <c r="E5276" s="38" t="s">
        <v>790</v>
      </c>
      <c r="F5276" s="38">
        <v>36</v>
      </c>
    </row>
    <row r="5277" spans="1:6" x14ac:dyDescent="0.25">
      <c r="A5277" s="38" t="s">
        <v>798</v>
      </c>
      <c r="B5277" s="39">
        <v>8607061</v>
      </c>
      <c r="C5277" s="39">
        <v>8607243</v>
      </c>
      <c r="D5277" s="40">
        <f t="shared" si="82"/>
        <v>183</v>
      </c>
      <c r="E5277" s="38" t="s">
        <v>790</v>
      </c>
      <c r="F5277" s="38">
        <v>34</v>
      </c>
    </row>
    <row r="5278" spans="1:6" x14ac:dyDescent="0.25">
      <c r="A5278" s="38" t="s">
        <v>798</v>
      </c>
      <c r="B5278" s="39">
        <v>8608362</v>
      </c>
      <c r="C5278" s="39">
        <v>8609815</v>
      </c>
      <c r="D5278" s="40">
        <f t="shared" si="82"/>
        <v>1454</v>
      </c>
      <c r="E5278" s="38" t="s">
        <v>790</v>
      </c>
      <c r="F5278" s="38">
        <v>58</v>
      </c>
    </row>
    <row r="5279" spans="1:6" x14ac:dyDescent="0.25">
      <c r="A5279" s="38" t="s">
        <v>798</v>
      </c>
      <c r="B5279" s="39">
        <v>8623462</v>
      </c>
      <c r="C5279" s="39">
        <v>8624524</v>
      </c>
      <c r="D5279" s="40">
        <f t="shared" si="82"/>
        <v>1063</v>
      </c>
      <c r="E5279" s="38" t="s">
        <v>790</v>
      </c>
      <c r="F5279" s="38">
        <v>100</v>
      </c>
    </row>
    <row r="5280" spans="1:6" x14ac:dyDescent="0.25">
      <c r="A5280" s="38" t="s">
        <v>798</v>
      </c>
      <c r="B5280" s="39">
        <v>8663807</v>
      </c>
      <c r="C5280" s="39">
        <v>8673566</v>
      </c>
      <c r="D5280" s="40">
        <f t="shared" si="82"/>
        <v>9760</v>
      </c>
      <c r="E5280" s="38" t="s">
        <v>790</v>
      </c>
      <c r="F5280" s="38">
        <v>132</v>
      </c>
    </row>
    <row r="5281" spans="1:6" x14ac:dyDescent="0.25">
      <c r="A5281" s="38" t="s">
        <v>798</v>
      </c>
      <c r="B5281" s="39">
        <v>8738383</v>
      </c>
      <c r="C5281" s="39">
        <v>8739368</v>
      </c>
      <c r="D5281" s="40">
        <f t="shared" si="82"/>
        <v>986</v>
      </c>
      <c r="E5281" s="38" t="s">
        <v>790</v>
      </c>
      <c r="F5281" s="38">
        <v>29</v>
      </c>
    </row>
    <row r="5282" spans="1:6" x14ac:dyDescent="0.25">
      <c r="A5282" s="38" t="s">
        <v>798</v>
      </c>
      <c r="B5282" s="39">
        <v>8784765</v>
      </c>
      <c r="C5282" s="39">
        <v>8788417</v>
      </c>
      <c r="D5282" s="40">
        <f t="shared" si="82"/>
        <v>3653</v>
      </c>
      <c r="E5282" s="38" t="s">
        <v>790</v>
      </c>
      <c r="F5282" s="38">
        <v>10</v>
      </c>
    </row>
    <row r="5283" spans="1:6" x14ac:dyDescent="0.25">
      <c r="A5283" s="38" t="s">
        <v>798</v>
      </c>
      <c r="B5283" s="39">
        <v>8942586</v>
      </c>
      <c r="C5283" s="39">
        <v>8943541</v>
      </c>
      <c r="D5283" s="40">
        <f t="shared" si="82"/>
        <v>956</v>
      </c>
      <c r="E5283" s="38" t="s">
        <v>790</v>
      </c>
      <c r="F5283" s="38">
        <v>78</v>
      </c>
    </row>
    <row r="5284" spans="1:6" x14ac:dyDescent="0.25">
      <c r="A5284" s="38" t="s">
        <v>798</v>
      </c>
      <c r="B5284" s="39">
        <v>8944484</v>
      </c>
      <c r="C5284" s="39">
        <v>8972193</v>
      </c>
      <c r="D5284" s="40">
        <f t="shared" si="82"/>
        <v>27710</v>
      </c>
      <c r="E5284" s="38" t="s">
        <v>792</v>
      </c>
      <c r="F5284" s="38">
        <v>149</v>
      </c>
    </row>
    <row r="5285" spans="1:6" x14ac:dyDescent="0.25">
      <c r="A5285" s="38" t="s">
        <v>798</v>
      </c>
      <c r="B5285" s="39">
        <v>9048124</v>
      </c>
      <c r="C5285" s="39">
        <v>9052231</v>
      </c>
      <c r="D5285" s="40">
        <f t="shared" si="82"/>
        <v>4108</v>
      </c>
      <c r="E5285" s="38" t="s">
        <v>790</v>
      </c>
      <c r="F5285" s="38">
        <v>12</v>
      </c>
    </row>
    <row r="5286" spans="1:6" x14ac:dyDescent="0.25">
      <c r="A5286" s="38" t="s">
        <v>798</v>
      </c>
      <c r="B5286" s="39">
        <v>9099992</v>
      </c>
      <c r="C5286" s="39">
        <v>9100980</v>
      </c>
      <c r="D5286" s="40">
        <f t="shared" si="82"/>
        <v>989</v>
      </c>
      <c r="E5286" s="38" t="s">
        <v>790</v>
      </c>
      <c r="F5286" s="38">
        <v>82</v>
      </c>
    </row>
    <row r="5287" spans="1:6" x14ac:dyDescent="0.25">
      <c r="A5287" s="38" t="s">
        <v>798</v>
      </c>
      <c r="B5287" s="39">
        <v>9158175</v>
      </c>
      <c r="C5287" s="39">
        <v>9159437</v>
      </c>
      <c r="D5287" s="40">
        <f t="shared" si="82"/>
        <v>1263</v>
      </c>
      <c r="E5287" s="38" t="s">
        <v>790</v>
      </c>
      <c r="F5287" s="38">
        <v>10</v>
      </c>
    </row>
    <row r="5288" spans="1:6" x14ac:dyDescent="0.25">
      <c r="A5288" s="38" t="s">
        <v>798</v>
      </c>
      <c r="B5288" s="39">
        <v>9164512</v>
      </c>
      <c r="C5288" s="39">
        <v>9166140</v>
      </c>
      <c r="D5288" s="40">
        <f t="shared" si="82"/>
        <v>1629</v>
      </c>
      <c r="E5288" s="38" t="s">
        <v>790</v>
      </c>
      <c r="F5288" s="38">
        <v>93</v>
      </c>
    </row>
    <row r="5289" spans="1:6" x14ac:dyDescent="0.25">
      <c r="A5289" s="38" t="s">
        <v>798</v>
      </c>
      <c r="B5289" s="39">
        <v>9179001</v>
      </c>
      <c r="C5289" s="39">
        <v>9179170</v>
      </c>
      <c r="D5289" s="40">
        <f t="shared" si="82"/>
        <v>170</v>
      </c>
      <c r="E5289" s="38" t="s">
        <v>790</v>
      </c>
      <c r="F5289" s="38">
        <v>18</v>
      </c>
    </row>
    <row r="5290" spans="1:6" x14ac:dyDescent="0.25">
      <c r="A5290" s="38" t="s">
        <v>798</v>
      </c>
      <c r="B5290" s="39">
        <v>9215189</v>
      </c>
      <c r="C5290" s="39">
        <v>9217517</v>
      </c>
      <c r="D5290" s="40">
        <f t="shared" si="82"/>
        <v>2329</v>
      </c>
      <c r="E5290" s="38" t="s">
        <v>790</v>
      </c>
      <c r="F5290" s="38">
        <v>69</v>
      </c>
    </row>
    <row r="5291" spans="1:6" x14ac:dyDescent="0.25">
      <c r="A5291" s="38" t="s">
        <v>798</v>
      </c>
      <c r="B5291" s="39">
        <v>9232819</v>
      </c>
      <c r="C5291" s="39">
        <v>9233792</v>
      </c>
      <c r="D5291" s="40">
        <f t="shared" si="82"/>
        <v>974</v>
      </c>
      <c r="E5291" s="38" t="s">
        <v>790</v>
      </c>
      <c r="F5291" s="38">
        <v>22</v>
      </c>
    </row>
    <row r="5292" spans="1:6" x14ac:dyDescent="0.25">
      <c r="A5292" s="38" t="s">
        <v>798</v>
      </c>
      <c r="B5292" s="39">
        <v>9263097</v>
      </c>
      <c r="C5292" s="39">
        <v>9264788</v>
      </c>
      <c r="D5292" s="40">
        <f t="shared" si="82"/>
        <v>1692</v>
      </c>
      <c r="E5292" s="38" t="s">
        <v>790</v>
      </c>
      <c r="F5292" s="38">
        <v>83</v>
      </c>
    </row>
    <row r="5293" spans="1:6" x14ac:dyDescent="0.25">
      <c r="A5293" s="38" t="s">
        <v>798</v>
      </c>
      <c r="B5293" s="39">
        <v>9276098</v>
      </c>
      <c r="C5293" s="39">
        <v>9277741</v>
      </c>
      <c r="D5293" s="40">
        <f t="shared" si="82"/>
        <v>1644</v>
      </c>
      <c r="E5293" s="38" t="s">
        <v>790</v>
      </c>
      <c r="F5293" s="38">
        <v>22</v>
      </c>
    </row>
    <row r="5294" spans="1:6" x14ac:dyDescent="0.25">
      <c r="A5294" s="38" t="s">
        <v>798</v>
      </c>
      <c r="B5294" s="39">
        <v>9333692</v>
      </c>
      <c r="C5294" s="39">
        <v>9340447</v>
      </c>
      <c r="D5294" s="40">
        <f t="shared" si="82"/>
        <v>6756</v>
      </c>
      <c r="E5294" s="38" t="s">
        <v>792</v>
      </c>
      <c r="F5294" s="38">
        <v>16</v>
      </c>
    </row>
    <row r="5295" spans="1:6" x14ac:dyDescent="0.25">
      <c r="A5295" s="38" t="s">
        <v>798</v>
      </c>
      <c r="B5295" s="39">
        <v>9340712</v>
      </c>
      <c r="C5295" s="39">
        <v>9344240</v>
      </c>
      <c r="D5295" s="40">
        <f t="shared" si="82"/>
        <v>3529</v>
      </c>
      <c r="E5295" s="38" t="s">
        <v>792</v>
      </c>
      <c r="F5295" s="38">
        <v>23</v>
      </c>
    </row>
    <row r="5296" spans="1:6" x14ac:dyDescent="0.25">
      <c r="A5296" s="38" t="s">
        <v>798</v>
      </c>
      <c r="B5296" s="39">
        <v>9619405</v>
      </c>
      <c r="C5296" s="39">
        <v>9622393</v>
      </c>
      <c r="D5296" s="40">
        <f t="shared" si="82"/>
        <v>2989</v>
      </c>
      <c r="E5296" s="38" t="s">
        <v>792</v>
      </c>
      <c r="F5296" s="38">
        <v>37</v>
      </c>
    </row>
    <row r="5297" spans="1:6" x14ac:dyDescent="0.25">
      <c r="A5297" s="38" t="s">
        <v>798</v>
      </c>
      <c r="B5297" s="39">
        <v>9628123</v>
      </c>
      <c r="C5297" s="39">
        <v>9628497</v>
      </c>
      <c r="D5297" s="40">
        <f t="shared" si="82"/>
        <v>375</v>
      </c>
      <c r="E5297" s="38" t="s">
        <v>790</v>
      </c>
      <c r="F5297" s="38">
        <v>24</v>
      </c>
    </row>
    <row r="5298" spans="1:6" x14ac:dyDescent="0.25">
      <c r="A5298" s="38" t="s">
        <v>798</v>
      </c>
      <c r="B5298" s="39">
        <v>9632022</v>
      </c>
      <c r="C5298" s="39">
        <v>9644289</v>
      </c>
      <c r="D5298" s="40">
        <f t="shared" si="82"/>
        <v>12268</v>
      </c>
      <c r="E5298" s="38" t="s">
        <v>790</v>
      </c>
      <c r="F5298" s="38">
        <v>16</v>
      </c>
    </row>
    <row r="5299" spans="1:6" x14ac:dyDescent="0.25">
      <c r="A5299" s="38" t="s">
        <v>798</v>
      </c>
      <c r="B5299" s="39">
        <v>9652383</v>
      </c>
      <c r="C5299" s="39">
        <v>9653267</v>
      </c>
      <c r="D5299" s="40">
        <f t="shared" si="82"/>
        <v>885</v>
      </c>
      <c r="E5299" s="38" t="s">
        <v>790</v>
      </c>
      <c r="F5299" s="38">
        <v>36</v>
      </c>
    </row>
    <row r="5300" spans="1:6" x14ac:dyDescent="0.25">
      <c r="A5300" s="38" t="s">
        <v>798</v>
      </c>
      <c r="B5300" s="39">
        <v>9662561</v>
      </c>
      <c r="C5300" s="39">
        <v>9662944</v>
      </c>
      <c r="D5300" s="40">
        <f t="shared" si="82"/>
        <v>384</v>
      </c>
      <c r="E5300" s="38" t="s">
        <v>790</v>
      </c>
      <c r="F5300" s="38">
        <v>30</v>
      </c>
    </row>
    <row r="5301" spans="1:6" x14ac:dyDescent="0.25">
      <c r="A5301" s="38" t="s">
        <v>798</v>
      </c>
      <c r="B5301" s="39">
        <v>9689157</v>
      </c>
      <c r="C5301" s="39">
        <v>9693207</v>
      </c>
      <c r="D5301" s="40">
        <f t="shared" si="82"/>
        <v>4051</v>
      </c>
      <c r="E5301" s="38" t="s">
        <v>790</v>
      </c>
      <c r="F5301" s="38">
        <v>31</v>
      </c>
    </row>
    <row r="5302" spans="1:6" x14ac:dyDescent="0.25">
      <c r="A5302" s="38" t="s">
        <v>798</v>
      </c>
      <c r="B5302" s="39">
        <v>9708919</v>
      </c>
      <c r="C5302" s="39">
        <v>9710745</v>
      </c>
      <c r="D5302" s="40">
        <f t="shared" si="82"/>
        <v>1827</v>
      </c>
      <c r="E5302" s="38" t="s">
        <v>790</v>
      </c>
      <c r="F5302" s="38">
        <v>26</v>
      </c>
    </row>
    <row r="5303" spans="1:6" x14ac:dyDescent="0.25">
      <c r="A5303" s="38" t="s">
        <v>798</v>
      </c>
      <c r="B5303" s="39">
        <v>9850371</v>
      </c>
      <c r="C5303" s="39">
        <v>9858829</v>
      </c>
      <c r="D5303" s="40">
        <f t="shared" si="82"/>
        <v>8459</v>
      </c>
      <c r="E5303" s="38" t="s">
        <v>790</v>
      </c>
      <c r="F5303" s="38">
        <v>33</v>
      </c>
    </row>
    <row r="5304" spans="1:6" x14ac:dyDescent="0.25">
      <c r="A5304" s="38" t="s">
        <v>798</v>
      </c>
      <c r="B5304" s="39">
        <v>9874354</v>
      </c>
      <c r="C5304" s="39">
        <v>9874963</v>
      </c>
      <c r="D5304" s="40">
        <f t="shared" si="82"/>
        <v>610</v>
      </c>
      <c r="E5304" s="38" t="s">
        <v>790</v>
      </c>
      <c r="F5304" s="38">
        <v>31</v>
      </c>
    </row>
    <row r="5305" spans="1:6" x14ac:dyDescent="0.25">
      <c r="A5305" s="38" t="s">
        <v>798</v>
      </c>
      <c r="B5305" s="39">
        <v>9882299</v>
      </c>
      <c r="C5305" s="39">
        <v>9882520</v>
      </c>
      <c r="D5305" s="40">
        <f t="shared" si="82"/>
        <v>222</v>
      </c>
      <c r="E5305" s="38" t="s">
        <v>790</v>
      </c>
      <c r="F5305" s="38">
        <v>12</v>
      </c>
    </row>
    <row r="5306" spans="1:6" x14ac:dyDescent="0.25">
      <c r="A5306" s="38" t="s">
        <v>798</v>
      </c>
      <c r="B5306" s="39">
        <v>9895583</v>
      </c>
      <c r="C5306" s="39">
        <v>9895893</v>
      </c>
      <c r="D5306" s="40">
        <f t="shared" si="82"/>
        <v>311</v>
      </c>
      <c r="E5306" s="38" t="s">
        <v>790</v>
      </c>
      <c r="F5306" s="38">
        <v>10</v>
      </c>
    </row>
    <row r="5307" spans="1:6" x14ac:dyDescent="0.25">
      <c r="A5307" s="38" t="s">
        <v>798</v>
      </c>
      <c r="B5307" s="39">
        <v>9898758</v>
      </c>
      <c r="C5307" s="39">
        <v>9900653</v>
      </c>
      <c r="D5307" s="40">
        <f t="shared" si="82"/>
        <v>1896</v>
      </c>
      <c r="E5307" s="38" t="s">
        <v>790</v>
      </c>
      <c r="F5307" s="38">
        <v>50</v>
      </c>
    </row>
    <row r="5308" spans="1:6" x14ac:dyDescent="0.25">
      <c r="A5308" s="38" t="s">
        <v>798</v>
      </c>
      <c r="B5308" s="39">
        <v>9901004</v>
      </c>
      <c r="C5308" s="39">
        <v>9901357</v>
      </c>
      <c r="D5308" s="40">
        <f t="shared" si="82"/>
        <v>354</v>
      </c>
      <c r="E5308" s="38" t="s">
        <v>790</v>
      </c>
      <c r="F5308" s="38">
        <v>20</v>
      </c>
    </row>
    <row r="5309" spans="1:6" x14ac:dyDescent="0.25">
      <c r="A5309" s="38" t="s">
        <v>798</v>
      </c>
      <c r="B5309" s="39">
        <v>9916685</v>
      </c>
      <c r="C5309" s="39">
        <v>9927569</v>
      </c>
      <c r="D5309" s="40">
        <f t="shared" si="82"/>
        <v>10885</v>
      </c>
      <c r="E5309" s="38" t="s">
        <v>790</v>
      </c>
      <c r="F5309" s="38">
        <v>15</v>
      </c>
    </row>
    <row r="5310" spans="1:6" x14ac:dyDescent="0.25">
      <c r="A5310" s="38" t="s">
        <v>798</v>
      </c>
      <c r="B5310" s="39">
        <v>9971384</v>
      </c>
      <c r="C5310" s="39">
        <v>9981006</v>
      </c>
      <c r="D5310" s="40">
        <f t="shared" si="82"/>
        <v>9623</v>
      </c>
      <c r="E5310" s="38" t="s">
        <v>790</v>
      </c>
      <c r="F5310" s="38">
        <v>54</v>
      </c>
    </row>
    <row r="5311" spans="1:6" x14ac:dyDescent="0.25">
      <c r="A5311" s="38" t="s">
        <v>798</v>
      </c>
      <c r="B5311" s="39">
        <v>10021859</v>
      </c>
      <c r="C5311" s="39">
        <v>10027345</v>
      </c>
      <c r="D5311" s="40">
        <f t="shared" si="82"/>
        <v>5487</v>
      </c>
      <c r="E5311" s="38" t="s">
        <v>790</v>
      </c>
      <c r="F5311" s="38">
        <v>15</v>
      </c>
    </row>
    <row r="5312" spans="1:6" x14ac:dyDescent="0.25">
      <c r="A5312" s="38" t="s">
        <v>798</v>
      </c>
      <c r="B5312" s="39">
        <v>10062020</v>
      </c>
      <c r="C5312" s="39">
        <v>10068056</v>
      </c>
      <c r="D5312" s="40">
        <f t="shared" si="82"/>
        <v>6037</v>
      </c>
      <c r="E5312" s="38" t="s">
        <v>790</v>
      </c>
      <c r="F5312" s="38">
        <v>66</v>
      </c>
    </row>
    <row r="5313" spans="1:6" x14ac:dyDescent="0.25">
      <c r="A5313" s="38" t="s">
        <v>798</v>
      </c>
      <c r="B5313" s="39">
        <v>10134931</v>
      </c>
      <c r="C5313" s="39">
        <v>10141901</v>
      </c>
      <c r="D5313" s="40">
        <f t="shared" si="82"/>
        <v>6971</v>
      </c>
      <c r="E5313" s="38" t="s">
        <v>790</v>
      </c>
      <c r="F5313" s="38">
        <v>98</v>
      </c>
    </row>
    <row r="5314" spans="1:6" x14ac:dyDescent="0.25">
      <c r="A5314" s="38" t="s">
        <v>798</v>
      </c>
      <c r="B5314" s="39">
        <v>10214517</v>
      </c>
      <c r="C5314" s="39">
        <v>10221534</v>
      </c>
      <c r="D5314" s="40">
        <f t="shared" si="82"/>
        <v>7018</v>
      </c>
      <c r="E5314" s="38" t="s">
        <v>790</v>
      </c>
      <c r="F5314" s="38">
        <v>74</v>
      </c>
    </row>
    <row r="5315" spans="1:6" x14ac:dyDescent="0.25">
      <c r="A5315" s="38" t="s">
        <v>798</v>
      </c>
      <c r="B5315" s="39">
        <v>10235011</v>
      </c>
      <c r="C5315" s="39">
        <v>10235168</v>
      </c>
      <c r="D5315" s="40">
        <f t="shared" si="82"/>
        <v>158</v>
      </c>
      <c r="E5315" s="38" t="s">
        <v>790</v>
      </c>
      <c r="F5315" s="38">
        <v>12</v>
      </c>
    </row>
    <row r="5316" spans="1:6" x14ac:dyDescent="0.25">
      <c r="A5316" s="38" t="s">
        <v>798</v>
      </c>
      <c r="B5316" s="39">
        <v>10260029</v>
      </c>
      <c r="C5316" s="39">
        <v>10263240</v>
      </c>
      <c r="D5316" s="40">
        <f t="shared" ref="D5316:D5379" si="83">C5316-B5316+1</f>
        <v>3212</v>
      </c>
      <c r="E5316" s="38" t="s">
        <v>790</v>
      </c>
      <c r="F5316" s="38">
        <v>18</v>
      </c>
    </row>
    <row r="5317" spans="1:6" x14ac:dyDescent="0.25">
      <c r="A5317" s="38" t="s">
        <v>798</v>
      </c>
      <c r="B5317" s="39">
        <v>10266619</v>
      </c>
      <c r="C5317" s="39">
        <v>10271123</v>
      </c>
      <c r="D5317" s="40">
        <f t="shared" si="83"/>
        <v>4505</v>
      </c>
      <c r="E5317" s="38" t="s">
        <v>790</v>
      </c>
      <c r="F5317" s="38">
        <v>14</v>
      </c>
    </row>
    <row r="5318" spans="1:6" x14ac:dyDescent="0.25">
      <c r="A5318" s="38" t="s">
        <v>798</v>
      </c>
      <c r="B5318" s="39">
        <v>10276455</v>
      </c>
      <c r="C5318" s="39">
        <v>10276694</v>
      </c>
      <c r="D5318" s="40">
        <f t="shared" si="83"/>
        <v>240</v>
      </c>
      <c r="E5318" s="38" t="s">
        <v>790</v>
      </c>
      <c r="F5318" s="38">
        <v>26</v>
      </c>
    </row>
    <row r="5319" spans="1:6" x14ac:dyDescent="0.25">
      <c r="A5319" s="38" t="s">
        <v>798</v>
      </c>
      <c r="B5319" s="39">
        <v>10389825</v>
      </c>
      <c r="C5319" s="39">
        <v>10399554</v>
      </c>
      <c r="D5319" s="40">
        <f t="shared" si="83"/>
        <v>9730</v>
      </c>
      <c r="E5319" s="38" t="s">
        <v>790</v>
      </c>
      <c r="F5319" s="38">
        <v>15</v>
      </c>
    </row>
    <row r="5320" spans="1:6" x14ac:dyDescent="0.25">
      <c r="A5320" s="38" t="s">
        <v>798</v>
      </c>
      <c r="B5320" s="39">
        <v>10579969</v>
      </c>
      <c r="C5320" s="39">
        <v>10582155</v>
      </c>
      <c r="D5320" s="40">
        <f t="shared" si="83"/>
        <v>2187</v>
      </c>
      <c r="E5320" s="38" t="s">
        <v>790</v>
      </c>
      <c r="F5320" s="38">
        <v>13</v>
      </c>
    </row>
    <row r="5321" spans="1:6" x14ac:dyDescent="0.25">
      <c r="A5321" s="38" t="s">
        <v>798</v>
      </c>
      <c r="B5321" s="39">
        <v>10587640</v>
      </c>
      <c r="C5321" s="39">
        <v>10597493</v>
      </c>
      <c r="D5321" s="40">
        <f t="shared" si="83"/>
        <v>9854</v>
      </c>
      <c r="E5321" s="38" t="s">
        <v>790</v>
      </c>
      <c r="F5321" s="38">
        <v>16</v>
      </c>
    </row>
    <row r="5322" spans="1:6" x14ac:dyDescent="0.25">
      <c r="A5322" s="38" t="s">
        <v>798</v>
      </c>
      <c r="B5322" s="39">
        <v>10702997</v>
      </c>
      <c r="C5322" s="39">
        <v>10710770</v>
      </c>
      <c r="D5322" s="40">
        <f t="shared" si="83"/>
        <v>7774</v>
      </c>
      <c r="E5322" s="38" t="s">
        <v>790</v>
      </c>
      <c r="F5322" s="38">
        <v>19</v>
      </c>
    </row>
    <row r="5323" spans="1:6" x14ac:dyDescent="0.25">
      <c r="A5323" s="38" t="s">
        <v>798</v>
      </c>
      <c r="B5323" s="39">
        <v>10716665</v>
      </c>
      <c r="C5323" s="39">
        <v>10719217</v>
      </c>
      <c r="D5323" s="40">
        <f t="shared" si="83"/>
        <v>2553</v>
      </c>
      <c r="E5323" s="38" t="s">
        <v>792</v>
      </c>
      <c r="F5323" s="38">
        <v>14</v>
      </c>
    </row>
    <row r="5324" spans="1:6" x14ac:dyDescent="0.25">
      <c r="A5324" s="38" t="s">
        <v>798</v>
      </c>
      <c r="B5324" s="39">
        <v>10726223</v>
      </c>
      <c r="C5324" s="39">
        <v>10736078</v>
      </c>
      <c r="D5324" s="40">
        <f t="shared" si="83"/>
        <v>9856</v>
      </c>
      <c r="E5324" s="38" t="s">
        <v>790</v>
      </c>
      <c r="F5324" s="38">
        <v>74</v>
      </c>
    </row>
    <row r="5325" spans="1:6" x14ac:dyDescent="0.25">
      <c r="A5325" s="38" t="s">
        <v>798</v>
      </c>
      <c r="B5325" s="39">
        <v>10909493</v>
      </c>
      <c r="C5325" s="39">
        <v>10915098</v>
      </c>
      <c r="D5325" s="40">
        <f t="shared" si="83"/>
        <v>5606</v>
      </c>
      <c r="E5325" s="38" t="s">
        <v>790</v>
      </c>
      <c r="F5325" s="38">
        <v>105</v>
      </c>
    </row>
    <row r="5326" spans="1:6" x14ac:dyDescent="0.25">
      <c r="A5326" s="38" t="s">
        <v>798</v>
      </c>
      <c r="B5326" s="39">
        <v>10915895</v>
      </c>
      <c r="C5326" s="39">
        <v>10923792</v>
      </c>
      <c r="D5326" s="40">
        <f t="shared" si="83"/>
        <v>7898</v>
      </c>
      <c r="E5326" s="38" t="s">
        <v>790</v>
      </c>
      <c r="F5326" s="38">
        <v>104</v>
      </c>
    </row>
    <row r="5327" spans="1:6" x14ac:dyDescent="0.25">
      <c r="A5327" s="38" t="s">
        <v>798</v>
      </c>
      <c r="B5327" s="39">
        <v>10927375</v>
      </c>
      <c r="C5327" s="39">
        <v>10930815</v>
      </c>
      <c r="D5327" s="40">
        <f t="shared" si="83"/>
        <v>3441</v>
      </c>
      <c r="E5327" s="38" t="s">
        <v>790</v>
      </c>
      <c r="F5327" s="38">
        <v>11</v>
      </c>
    </row>
    <row r="5328" spans="1:6" x14ac:dyDescent="0.25">
      <c r="A5328" s="38" t="s">
        <v>798</v>
      </c>
      <c r="B5328" s="39">
        <v>10957603</v>
      </c>
      <c r="C5328" s="39">
        <v>10959205</v>
      </c>
      <c r="D5328" s="40">
        <f t="shared" si="83"/>
        <v>1603</v>
      </c>
      <c r="E5328" s="38" t="s">
        <v>790</v>
      </c>
      <c r="F5328" s="38">
        <v>91</v>
      </c>
    </row>
    <row r="5329" spans="1:6" x14ac:dyDescent="0.25">
      <c r="A5329" s="38" t="s">
        <v>798</v>
      </c>
      <c r="B5329" s="39">
        <v>10961097</v>
      </c>
      <c r="C5329" s="39">
        <v>10961402</v>
      </c>
      <c r="D5329" s="40">
        <f t="shared" si="83"/>
        <v>306</v>
      </c>
      <c r="E5329" s="38" t="s">
        <v>790</v>
      </c>
      <c r="F5329" s="38">
        <v>21</v>
      </c>
    </row>
    <row r="5330" spans="1:6" x14ac:dyDescent="0.25">
      <c r="A5330" s="38" t="s">
        <v>798</v>
      </c>
      <c r="B5330" s="39">
        <v>10964409</v>
      </c>
      <c r="C5330" s="39">
        <v>10972022</v>
      </c>
      <c r="D5330" s="40">
        <f t="shared" si="83"/>
        <v>7614</v>
      </c>
      <c r="E5330" s="38" t="s">
        <v>791</v>
      </c>
      <c r="F5330" s="38">
        <v>74</v>
      </c>
    </row>
    <row r="5331" spans="1:6" x14ac:dyDescent="0.25">
      <c r="A5331" s="38" t="s">
        <v>798</v>
      </c>
      <c r="B5331" s="39">
        <v>10980748</v>
      </c>
      <c r="C5331" s="39">
        <v>10983850</v>
      </c>
      <c r="D5331" s="40">
        <f t="shared" si="83"/>
        <v>3103</v>
      </c>
      <c r="E5331" s="38" t="s">
        <v>790</v>
      </c>
      <c r="F5331" s="38">
        <v>34</v>
      </c>
    </row>
    <row r="5332" spans="1:6" x14ac:dyDescent="0.25">
      <c r="A5332" s="38" t="s">
        <v>798</v>
      </c>
      <c r="B5332" s="39">
        <v>10993197</v>
      </c>
      <c r="C5332" s="39">
        <v>10993596</v>
      </c>
      <c r="D5332" s="40">
        <f t="shared" si="83"/>
        <v>400</v>
      </c>
      <c r="E5332" s="38" t="s">
        <v>790</v>
      </c>
      <c r="F5332" s="38">
        <v>36</v>
      </c>
    </row>
    <row r="5333" spans="1:6" x14ac:dyDescent="0.25">
      <c r="A5333" s="38" t="s">
        <v>798</v>
      </c>
      <c r="B5333" s="39">
        <v>10995342</v>
      </c>
      <c r="C5333" s="39">
        <v>10995828</v>
      </c>
      <c r="D5333" s="40">
        <f t="shared" si="83"/>
        <v>487</v>
      </c>
      <c r="E5333" s="38" t="s">
        <v>790</v>
      </c>
      <c r="F5333" s="38">
        <v>14</v>
      </c>
    </row>
    <row r="5334" spans="1:6" x14ac:dyDescent="0.25">
      <c r="A5334" s="38" t="s">
        <v>798</v>
      </c>
      <c r="B5334" s="39">
        <v>11026075</v>
      </c>
      <c r="C5334" s="39">
        <v>11026996</v>
      </c>
      <c r="D5334" s="40">
        <f t="shared" si="83"/>
        <v>922</v>
      </c>
      <c r="E5334" s="38" t="s">
        <v>790</v>
      </c>
      <c r="F5334" s="38">
        <v>102</v>
      </c>
    </row>
    <row r="5335" spans="1:6" x14ac:dyDescent="0.25">
      <c r="A5335" s="38" t="s">
        <v>798</v>
      </c>
      <c r="B5335" s="39">
        <v>11142084</v>
      </c>
      <c r="C5335" s="39">
        <v>11157910</v>
      </c>
      <c r="D5335" s="40">
        <f t="shared" si="83"/>
        <v>15827</v>
      </c>
      <c r="E5335" s="38" t="s">
        <v>790</v>
      </c>
      <c r="F5335" s="38">
        <v>28</v>
      </c>
    </row>
    <row r="5336" spans="1:6" x14ac:dyDescent="0.25">
      <c r="A5336" s="38" t="s">
        <v>798</v>
      </c>
      <c r="B5336" s="39">
        <v>11304362</v>
      </c>
      <c r="C5336" s="39">
        <v>11305790</v>
      </c>
      <c r="D5336" s="40">
        <f t="shared" si="83"/>
        <v>1429</v>
      </c>
      <c r="E5336" s="38" t="s">
        <v>790</v>
      </c>
      <c r="F5336" s="38">
        <v>23</v>
      </c>
    </row>
    <row r="5337" spans="1:6" x14ac:dyDescent="0.25">
      <c r="A5337" s="38" t="s">
        <v>798</v>
      </c>
      <c r="B5337" s="39">
        <v>11400019</v>
      </c>
      <c r="C5337" s="39">
        <v>11404919</v>
      </c>
      <c r="D5337" s="40">
        <f t="shared" si="83"/>
        <v>4901</v>
      </c>
      <c r="E5337" s="38" t="s">
        <v>790</v>
      </c>
      <c r="F5337" s="38">
        <v>33</v>
      </c>
    </row>
    <row r="5338" spans="1:6" x14ac:dyDescent="0.25">
      <c r="A5338" s="38" t="s">
        <v>798</v>
      </c>
      <c r="B5338" s="39">
        <v>11406214</v>
      </c>
      <c r="C5338" s="39">
        <v>11414310</v>
      </c>
      <c r="D5338" s="40">
        <f t="shared" si="83"/>
        <v>8097</v>
      </c>
      <c r="E5338" s="38" t="s">
        <v>790</v>
      </c>
      <c r="F5338" s="38">
        <v>10</v>
      </c>
    </row>
    <row r="5339" spans="1:6" x14ac:dyDescent="0.25">
      <c r="A5339" s="38" t="s">
        <v>798</v>
      </c>
      <c r="B5339" s="39">
        <v>11416111</v>
      </c>
      <c r="C5339" s="39">
        <v>11416905</v>
      </c>
      <c r="D5339" s="40">
        <f t="shared" si="83"/>
        <v>795</v>
      </c>
      <c r="E5339" s="38" t="s">
        <v>790</v>
      </c>
      <c r="F5339" s="38">
        <v>15</v>
      </c>
    </row>
    <row r="5340" spans="1:6" x14ac:dyDescent="0.25">
      <c r="A5340" s="38" t="s">
        <v>798</v>
      </c>
      <c r="B5340" s="39">
        <v>11577713</v>
      </c>
      <c r="C5340" s="39">
        <v>11587752</v>
      </c>
      <c r="D5340" s="40">
        <f t="shared" si="83"/>
        <v>10040</v>
      </c>
      <c r="E5340" s="38" t="s">
        <v>790</v>
      </c>
      <c r="F5340" s="38">
        <v>36</v>
      </c>
    </row>
    <row r="5341" spans="1:6" x14ac:dyDescent="0.25">
      <c r="A5341" s="38" t="s">
        <v>798</v>
      </c>
      <c r="B5341" s="39">
        <v>11691218</v>
      </c>
      <c r="C5341" s="39">
        <v>11692164</v>
      </c>
      <c r="D5341" s="40">
        <f t="shared" si="83"/>
        <v>947</v>
      </c>
      <c r="E5341" s="38" t="s">
        <v>790</v>
      </c>
      <c r="F5341" s="38">
        <v>35</v>
      </c>
    </row>
    <row r="5342" spans="1:6" x14ac:dyDescent="0.25">
      <c r="A5342" s="38" t="s">
        <v>798</v>
      </c>
      <c r="B5342" s="39">
        <v>11701256</v>
      </c>
      <c r="C5342" s="39">
        <v>11702854</v>
      </c>
      <c r="D5342" s="40">
        <f t="shared" si="83"/>
        <v>1599</v>
      </c>
      <c r="E5342" s="38" t="s">
        <v>792</v>
      </c>
      <c r="F5342" s="38">
        <v>22</v>
      </c>
    </row>
    <row r="5343" spans="1:6" x14ac:dyDescent="0.25">
      <c r="A5343" s="38" t="s">
        <v>798</v>
      </c>
      <c r="B5343" s="39">
        <v>11720147</v>
      </c>
      <c r="C5343" s="39">
        <v>11730166</v>
      </c>
      <c r="D5343" s="40">
        <f t="shared" si="83"/>
        <v>10020</v>
      </c>
      <c r="E5343" s="38" t="s">
        <v>790</v>
      </c>
      <c r="F5343" s="38">
        <v>13</v>
      </c>
    </row>
    <row r="5344" spans="1:6" x14ac:dyDescent="0.25">
      <c r="A5344" s="38" t="s">
        <v>798</v>
      </c>
      <c r="B5344" s="39">
        <v>11762651</v>
      </c>
      <c r="C5344" s="39">
        <v>11766649</v>
      </c>
      <c r="D5344" s="40">
        <f t="shared" si="83"/>
        <v>3999</v>
      </c>
      <c r="E5344" s="38" t="s">
        <v>790</v>
      </c>
      <c r="F5344" s="38">
        <v>13</v>
      </c>
    </row>
    <row r="5345" spans="1:6" x14ac:dyDescent="0.25">
      <c r="A5345" s="38" t="s">
        <v>798</v>
      </c>
      <c r="B5345" s="39">
        <v>11773876</v>
      </c>
      <c r="C5345" s="39">
        <v>11775662</v>
      </c>
      <c r="D5345" s="40">
        <f t="shared" si="83"/>
        <v>1787</v>
      </c>
      <c r="E5345" s="38" t="s">
        <v>790</v>
      </c>
      <c r="F5345" s="38">
        <v>57</v>
      </c>
    </row>
    <row r="5346" spans="1:6" x14ac:dyDescent="0.25">
      <c r="A5346" s="38" t="s">
        <v>798</v>
      </c>
      <c r="B5346" s="39">
        <v>11775805</v>
      </c>
      <c r="C5346" s="39">
        <v>11776021</v>
      </c>
      <c r="D5346" s="40">
        <f t="shared" si="83"/>
        <v>217</v>
      </c>
      <c r="E5346" s="38" t="s">
        <v>790</v>
      </c>
      <c r="F5346" s="38">
        <v>13</v>
      </c>
    </row>
    <row r="5347" spans="1:6" x14ac:dyDescent="0.25">
      <c r="A5347" s="38" t="s">
        <v>798</v>
      </c>
      <c r="B5347" s="39">
        <v>11776521</v>
      </c>
      <c r="C5347" s="39">
        <v>11781629</v>
      </c>
      <c r="D5347" s="40">
        <f t="shared" si="83"/>
        <v>5109</v>
      </c>
      <c r="E5347" s="38" t="s">
        <v>790</v>
      </c>
      <c r="F5347" s="38">
        <v>10</v>
      </c>
    </row>
    <row r="5348" spans="1:6" x14ac:dyDescent="0.25">
      <c r="A5348" s="38" t="s">
        <v>798</v>
      </c>
      <c r="B5348" s="39">
        <v>11798511</v>
      </c>
      <c r="C5348" s="39">
        <v>11798914</v>
      </c>
      <c r="D5348" s="40">
        <f t="shared" si="83"/>
        <v>404</v>
      </c>
      <c r="E5348" s="38" t="s">
        <v>790</v>
      </c>
      <c r="F5348" s="38">
        <v>41</v>
      </c>
    </row>
    <row r="5349" spans="1:6" x14ac:dyDescent="0.25">
      <c r="A5349" s="38" t="s">
        <v>798</v>
      </c>
      <c r="B5349" s="39">
        <v>11800667</v>
      </c>
      <c r="C5349" s="39">
        <v>11805894</v>
      </c>
      <c r="D5349" s="40">
        <f t="shared" si="83"/>
        <v>5228</v>
      </c>
      <c r="E5349" s="38" t="s">
        <v>790</v>
      </c>
      <c r="F5349" s="38">
        <v>20</v>
      </c>
    </row>
    <row r="5350" spans="1:6" x14ac:dyDescent="0.25">
      <c r="A5350" s="38" t="s">
        <v>798</v>
      </c>
      <c r="B5350" s="39">
        <v>11809294</v>
      </c>
      <c r="C5350" s="39">
        <v>11811041</v>
      </c>
      <c r="D5350" s="40">
        <f t="shared" si="83"/>
        <v>1748</v>
      </c>
      <c r="E5350" s="38" t="s">
        <v>790</v>
      </c>
      <c r="F5350" s="38">
        <v>25</v>
      </c>
    </row>
    <row r="5351" spans="1:6" x14ac:dyDescent="0.25">
      <c r="A5351" s="38" t="s">
        <v>798</v>
      </c>
      <c r="B5351" s="39">
        <v>11830998</v>
      </c>
      <c r="C5351" s="39">
        <v>11832591</v>
      </c>
      <c r="D5351" s="40">
        <f t="shared" si="83"/>
        <v>1594</v>
      </c>
      <c r="E5351" s="38" t="s">
        <v>790</v>
      </c>
      <c r="F5351" s="38">
        <v>20</v>
      </c>
    </row>
    <row r="5352" spans="1:6" x14ac:dyDescent="0.25">
      <c r="A5352" s="38" t="s">
        <v>798</v>
      </c>
      <c r="B5352" s="39">
        <v>11838447</v>
      </c>
      <c r="C5352" s="39">
        <v>11842912</v>
      </c>
      <c r="D5352" s="40">
        <f t="shared" si="83"/>
        <v>4466</v>
      </c>
      <c r="E5352" s="38" t="s">
        <v>790</v>
      </c>
      <c r="F5352" s="38">
        <v>41</v>
      </c>
    </row>
    <row r="5353" spans="1:6" x14ac:dyDescent="0.25">
      <c r="A5353" s="38" t="s">
        <v>798</v>
      </c>
      <c r="B5353" s="39">
        <v>11855522</v>
      </c>
      <c r="C5353" s="39">
        <v>11857995</v>
      </c>
      <c r="D5353" s="40">
        <f t="shared" si="83"/>
        <v>2474</v>
      </c>
      <c r="E5353" s="38" t="s">
        <v>790</v>
      </c>
      <c r="F5353" s="38">
        <v>45</v>
      </c>
    </row>
    <row r="5354" spans="1:6" x14ac:dyDescent="0.25">
      <c r="A5354" s="38" t="s">
        <v>798</v>
      </c>
      <c r="B5354" s="39">
        <v>11962318</v>
      </c>
      <c r="C5354" s="39">
        <v>11963280</v>
      </c>
      <c r="D5354" s="40">
        <f t="shared" si="83"/>
        <v>963</v>
      </c>
      <c r="E5354" s="38" t="s">
        <v>790</v>
      </c>
      <c r="F5354" s="38">
        <v>64</v>
      </c>
    </row>
    <row r="5355" spans="1:6" x14ac:dyDescent="0.25">
      <c r="A5355" s="38" t="s">
        <v>798</v>
      </c>
      <c r="B5355" s="39">
        <v>11963926</v>
      </c>
      <c r="C5355" s="39">
        <v>11969770</v>
      </c>
      <c r="D5355" s="40">
        <f t="shared" si="83"/>
        <v>5845</v>
      </c>
      <c r="E5355" s="38" t="s">
        <v>790</v>
      </c>
      <c r="F5355" s="38">
        <v>204</v>
      </c>
    </row>
    <row r="5356" spans="1:6" x14ac:dyDescent="0.25">
      <c r="A5356" s="38" t="s">
        <v>798</v>
      </c>
      <c r="B5356" s="39">
        <v>11992253</v>
      </c>
      <c r="C5356" s="39">
        <v>12002279</v>
      </c>
      <c r="D5356" s="40">
        <f t="shared" si="83"/>
        <v>10027</v>
      </c>
      <c r="E5356" s="38" t="s">
        <v>790</v>
      </c>
      <c r="F5356" s="38">
        <v>139</v>
      </c>
    </row>
    <row r="5357" spans="1:6" x14ac:dyDescent="0.25">
      <c r="A5357" s="38" t="s">
        <v>798</v>
      </c>
      <c r="B5357" s="39">
        <v>12003873</v>
      </c>
      <c r="C5357" s="39">
        <v>12004580</v>
      </c>
      <c r="D5357" s="40">
        <f t="shared" si="83"/>
        <v>708</v>
      </c>
      <c r="E5357" s="38" t="s">
        <v>790</v>
      </c>
      <c r="F5357" s="38">
        <v>73</v>
      </c>
    </row>
    <row r="5358" spans="1:6" x14ac:dyDescent="0.25">
      <c r="A5358" s="38" t="s">
        <v>798</v>
      </c>
      <c r="B5358" s="39">
        <v>12006409</v>
      </c>
      <c r="C5358" s="39">
        <v>12007651</v>
      </c>
      <c r="D5358" s="40">
        <f t="shared" si="83"/>
        <v>1243</v>
      </c>
      <c r="E5358" s="38" t="s">
        <v>790</v>
      </c>
      <c r="F5358" s="38">
        <v>12</v>
      </c>
    </row>
    <row r="5359" spans="1:6" x14ac:dyDescent="0.25">
      <c r="A5359" s="38" t="s">
        <v>798</v>
      </c>
      <c r="B5359" s="39">
        <v>12008634</v>
      </c>
      <c r="C5359" s="39">
        <v>12009316</v>
      </c>
      <c r="D5359" s="40">
        <f t="shared" si="83"/>
        <v>683</v>
      </c>
      <c r="E5359" s="38" t="s">
        <v>790</v>
      </c>
      <c r="F5359" s="38">
        <v>22</v>
      </c>
    </row>
    <row r="5360" spans="1:6" x14ac:dyDescent="0.25">
      <c r="A5360" s="38" t="s">
        <v>798</v>
      </c>
      <c r="B5360" s="39">
        <v>12087220</v>
      </c>
      <c r="C5360" s="39">
        <v>12196894</v>
      </c>
      <c r="D5360" s="40">
        <f t="shared" si="83"/>
        <v>109675</v>
      </c>
      <c r="E5360" s="38" t="s">
        <v>791</v>
      </c>
      <c r="F5360" s="38">
        <v>92</v>
      </c>
    </row>
    <row r="5361" spans="1:6" x14ac:dyDescent="0.25">
      <c r="A5361" s="38" t="s">
        <v>798</v>
      </c>
      <c r="B5361" s="39">
        <v>12339068</v>
      </c>
      <c r="C5361" s="39">
        <v>12339546</v>
      </c>
      <c r="D5361" s="40">
        <f t="shared" si="83"/>
        <v>479</v>
      </c>
      <c r="E5361" s="38" t="s">
        <v>790</v>
      </c>
      <c r="F5361" s="38">
        <v>39</v>
      </c>
    </row>
    <row r="5362" spans="1:6" x14ac:dyDescent="0.25">
      <c r="A5362" s="38" t="s">
        <v>798</v>
      </c>
      <c r="B5362" s="39">
        <v>12376789</v>
      </c>
      <c r="C5362" s="39">
        <v>12381911</v>
      </c>
      <c r="D5362" s="40">
        <f t="shared" si="83"/>
        <v>5123</v>
      </c>
      <c r="E5362" s="38" t="s">
        <v>790</v>
      </c>
      <c r="F5362" s="38">
        <v>61</v>
      </c>
    </row>
    <row r="5363" spans="1:6" x14ac:dyDescent="0.25">
      <c r="A5363" s="38" t="s">
        <v>798</v>
      </c>
      <c r="B5363" s="39">
        <v>12386816</v>
      </c>
      <c r="C5363" s="39">
        <v>12389169</v>
      </c>
      <c r="D5363" s="40">
        <f t="shared" si="83"/>
        <v>2354</v>
      </c>
      <c r="E5363" s="38" t="s">
        <v>790</v>
      </c>
      <c r="F5363" s="38">
        <v>22</v>
      </c>
    </row>
    <row r="5364" spans="1:6" x14ac:dyDescent="0.25">
      <c r="A5364" s="38" t="s">
        <v>798</v>
      </c>
      <c r="B5364" s="39">
        <v>12452522</v>
      </c>
      <c r="C5364" s="39">
        <v>12453002</v>
      </c>
      <c r="D5364" s="40">
        <f t="shared" si="83"/>
        <v>481</v>
      </c>
      <c r="E5364" s="38" t="s">
        <v>790</v>
      </c>
      <c r="F5364" s="38">
        <v>74</v>
      </c>
    </row>
    <row r="5365" spans="1:6" x14ac:dyDescent="0.25">
      <c r="A5365" s="38" t="s">
        <v>798</v>
      </c>
      <c r="B5365" s="39">
        <v>12459395</v>
      </c>
      <c r="C5365" s="39">
        <v>12459713</v>
      </c>
      <c r="D5365" s="40">
        <f t="shared" si="83"/>
        <v>319</v>
      </c>
      <c r="E5365" s="38" t="s">
        <v>790</v>
      </c>
      <c r="F5365" s="38">
        <v>10</v>
      </c>
    </row>
    <row r="5366" spans="1:6" x14ac:dyDescent="0.25">
      <c r="A5366" s="38" t="s">
        <v>798</v>
      </c>
      <c r="B5366" s="39">
        <v>12479886</v>
      </c>
      <c r="C5366" s="39">
        <v>12480064</v>
      </c>
      <c r="D5366" s="40">
        <f t="shared" si="83"/>
        <v>179</v>
      </c>
      <c r="E5366" s="38" t="s">
        <v>792</v>
      </c>
      <c r="F5366" s="38">
        <v>231</v>
      </c>
    </row>
    <row r="5367" spans="1:6" x14ac:dyDescent="0.25">
      <c r="A5367" s="38" t="s">
        <v>798</v>
      </c>
      <c r="B5367" s="39">
        <v>12487135</v>
      </c>
      <c r="C5367" s="39">
        <v>12487355</v>
      </c>
      <c r="D5367" s="40">
        <f t="shared" si="83"/>
        <v>221</v>
      </c>
      <c r="E5367" s="38" t="s">
        <v>790</v>
      </c>
      <c r="F5367" s="38">
        <v>26</v>
      </c>
    </row>
    <row r="5368" spans="1:6" x14ac:dyDescent="0.25">
      <c r="A5368" s="38" t="s">
        <v>798</v>
      </c>
      <c r="B5368" s="39">
        <v>12490352</v>
      </c>
      <c r="C5368" s="39">
        <v>12490661</v>
      </c>
      <c r="D5368" s="40">
        <f t="shared" si="83"/>
        <v>310</v>
      </c>
      <c r="E5368" s="38" t="s">
        <v>790</v>
      </c>
      <c r="F5368" s="38">
        <v>17</v>
      </c>
    </row>
    <row r="5369" spans="1:6" x14ac:dyDescent="0.25">
      <c r="A5369" s="38" t="s">
        <v>798</v>
      </c>
      <c r="B5369" s="39">
        <v>12491784</v>
      </c>
      <c r="C5369" s="39">
        <v>12501184</v>
      </c>
      <c r="D5369" s="40">
        <f t="shared" si="83"/>
        <v>9401</v>
      </c>
      <c r="E5369" s="38" t="s">
        <v>790</v>
      </c>
      <c r="F5369" s="38">
        <v>22</v>
      </c>
    </row>
    <row r="5370" spans="1:6" x14ac:dyDescent="0.25">
      <c r="A5370" s="38" t="s">
        <v>798</v>
      </c>
      <c r="B5370" s="39">
        <v>12544289</v>
      </c>
      <c r="C5370" s="39">
        <v>12544970</v>
      </c>
      <c r="D5370" s="40">
        <f t="shared" si="83"/>
        <v>682</v>
      </c>
      <c r="E5370" s="38" t="s">
        <v>790</v>
      </c>
      <c r="F5370" s="38">
        <v>32</v>
      </c>
    </row>
    <row r="5371" spans="1:6" x14ac:dyDescent="0.25">
      <c r="A5371" s="38" t="s">
        <v>798</v>
      </c>
      <c r="B5371" s="39">
        <v>12545326</v>
      </c>
      <c r="C5371" s="39">
        <v>12553416</v>
      </c>
      <c r="D5371" s="40">
        <f t="shared" si="83"/>
        <v>8091</v>
      </c>
      <c r="E5371" s="38" t="s">
        <v>790</v>
      </c>
      <c r="F5371" s="38">
        <v>59</v>
      </c>
    </row>
    <row r="5372" spans="1:6" x14ac:dyDescent="0.25">
      <c r="A5372" s="38" t="s">
        <v>798</v>
      </c>
      <c r="B5372" s="39">
        <v>12645016</v>
      </c>
      <c r="C5372" s="39">
        <v>12645388</v>
      </c>
      <c r="D5372" s="40">
        <f t="shared" si="83"/>
        <v>373</v>
      </c>
      <c r="E5372" s="38" t="s">
        <v>790</v>
      </c>
      <c r="F5372" s="38">
        <v>57</v>
      </c>
    </row>
    <row r="5373" spans="1:6" x14ac:dyDescent="0.25">
      <c r="A5373" s="38" t="s">
        <v>798</v>
      </c>
      <c r="B5373" s="39">
        <v>12657143</v>
      </c>
      <c r="C5373" s="39">
        <v>12659194</v>
      </c>
      <c r="D5373" s="40">
        <f t="shared" si="83"/>
        <v>2052</v>
      </c>
      <c r="E5373" s="38" t="s">
        <v>790</v>
      </c>
      <c r="F5373" s="38">
        <v>107</v>
      </c>
    </row>
    <row r="5374" spans="1:6" x14ac:dyDescent="0.25">
      <c r="A5374" s="38" t="s">
        <v>798</v>
      </c>
      <c r="B5374" s="39">
        <v>12692067</v>
      </c>
      <c r="C5374" s="39">
        <v>12702768</v>
      </c>
      <c r="D5374" s="40">
        <f t="shared" si="83"/>
        <v>10702</v>
      </c>
      <c r="E5374" s="38" t="s">
        <v>790</v>
      </c>
      <c r="F5374" s="38">
        <v>56</v>
      </c>
    </row>
    <row r="5375" spans="1:6" x14ac:dyDescent="0.25">
      <c r="A5375" s="38" t="s">
        <v>798</v>
      </c>
      <c r="B5375" s="39">
        <v>12755546</v>
      </c>
      <c r="C5375" s="39">
        <v>12756448</v>
      </c>
      <c r="D5375" s="40">
        <f t="shared" si="83"/>
        <v>903</v>
      </c>
      <c r="E5375" s="38" t="s">
        <v>792</v>
      </c>
      <c r="F5375" s="38">
        <v>100</v>
      </c>
    </row>
    <row r="5376" spans="1:6" x14ac:dyDescent="0.25">
      <c r="A5376" s="38" t="s">
        <v>798</v>
      </c>
      <c r="B5376" s="39">
        <v>12764524</v>
      </c>
      <c r="C5376" s="39">
        <v>12764819</v>
      </c>
      <c r="D5376" s="40">
        <f t="shared" si="83"/>
        <v>296</v>
      </c>
      <c r="E5376" s="38" t="s">
        <v>790</v>
      </c>
      <c r="F5376" s="38">
        <v>26</v>
      </c>
    </row>
    <row r="5377" spans="1:6" x14ac:dyDescent="0.25">
      <c r="A5377" s="38" t="s">
        <v>798</v>
      </c>
      <c r="B5377" s="39">
        <v>12794954</v>
      </c>
      <c r="C5377" s="39">
        <v>12796190</v>
      </c>
      <c r="D5377" s="40">
        <f t="shared" si="83"/>
        <v>1237</v>
      </c>
      <c r="E5377" s="38" t="s">
        <v>790</v>
      </c>
      <c r="F5377" s="38">
        <v>45</v>
      </c>
    </row>
    <row r="5378" spans="1:6" x14ac:dyDescent="0.25">
      <c r="A5378" s="38" t="s">
        <v>798</v>
      </c>
      <c r="B5378" s="39">
        <v>12798042</v>
      </c>
      <c r="C5378" s="39">
        <v>12798215</v>
      </c>
      <c r="D5378" s="40">
        <f t="shared" si="83"/>
        <v>174</v>
      </c>
      <c r="E5378" s="38" t="s">
        <v>790</v>
      </c>
      <c r="F5378" s="38">
        <v>13</v>
      </c>
    </row>
    <row r="5379" spans="1:6" x14ac:dyDescent="0.25">
      <c r="A5379" s="38" t="s">
        <v>798</v>
      </c>
      <c r="B5379" s="39">
        <v>12803496</v>
      </c>
      <c r="C5379" s="39">
        <v>12807809</v>
      </c>
      <c r="D5379" s="40">
        <f t="shared" si="83"/>
        <v>4314</v>
      </c>
      <c r="E5379" s="38" t="s">
        <v>790</v>
      </c>
      <c r="F5379" s="38">
        <v>75</v>
      </c>
    </row>
    <row r="5380" spans="1:6" x14ac:dyDescent="0.25">
      <c r="A5380" s="38" t="s">
        <v>798</v>
      </c>
      <c r="B5380" s="39">
        <v>12876717</v>
      </c>
      <c r="C5380" s="39">
        <v>12884389</v>
      </c>
      <c r="D5380" s="40">
        <f t="shared" ref="D5380:D5443" si="84">C5380-B5380+1</f>
        <v>7673</v>
      </c>
      <c r="E5380" s="38" t="s">
        <v>790</v>
      </c>
      <c r="F5380" s="38">
        <v>110</v>
      </c>
    </row>
    <row r="5381" spans="1:6" x14ac:dyDescent="0.25">
      <c r="A5381" s="38" t="s">
        <v>798</v>
      </c>
      <c r="B5381" s="39">
        <v>12893252</v>
      </c>
      <c r="C5381" s="39">
        <v>12894207</v>
      </c>
      <c r="D5381" s="40">
        <f t="shared" si="84"/>
        <v>956</v>
      </c>
      <c r="E5381" s="38" t="s">
        <v>790</v>
      </c>
      <c r="F5381" s="38">
        <v>14</v>
      </c>
    </row>
    <row r="5382" spans="1:6" x14ac:dyDescent="0.25">
      <c r="A5382" s="38" t="s">
        <v>798</v>
      </c>
      <c r="B5382" s="39">
        <v>12944237</v>
      </c>
      <c r="C5382" s="39">
        <v>12953988</v>
      </c>
      <c r="D5382" s="40">
        <f t="shared" si="84"/>
        <v>9752</v>
      </c>
      <c r="E5382" s="38" t="s">
        <v>790</v>
      </c>
      <c r="F5382" s="38">
        <v>57</v>
      </c>
    </row>
    <row r="5383" spans="1:6" x14ac:dyDescent="0.25">
      <c r="A5383" s="38" t="s">
        <v>798</v>
      </c>
      <c r="B5383" s="39">
        <v>13038020</v>
      </c>
      <c r="C5383" s="39">
        <v>13044417</v>
      </c>
      <c r="D5383" s="40">
        <f t="shared" si="84"/>
        <v>6398</v>
      </c>
      <c r="E5383" s="38" t="s">
        <v>790</v>
      </c>
      <c r="F5383" s="38">
        <v>104</v>
      </c>
    </row>
    <row r="5384" spans="1:6" x14ac:dyDescent="0.25">
      <c r="A5384" s="38" t="s">
        <v>798</v>
      </c>
      <c r="B5384" s="39">
        <v>13050708</v>
      </c>
      <c r="C5384" s="39">
        <v>13059975</v>
      </c>
      <c r="D5384" s="40">
        <f t="shared" si="84"/>
        <v>9268</v>
      </c>
      <c r="E5384" s="38" t="s">
        <v>790</v>
      </c>
      <c r="F5384" s="38">
        <v>99</v>
      </c>
    </row>
    <row r="5385" spans="1:6" x14ac:dyDescent="0.25">
      <c r="A5385" s="38" t="s">
        <v>798</v>
      </c>
      <c r="B5385" s="39">
        <v>13060553</v>
      </c>
      <c r="C5385" s="39">
        <v>13060871</v>
      </c>
      <c r="D5385" s="40">
        <f t="shared" si="84"/>
        <v>319</v>
      </c>
      <c r="E5385" s="38" t="s">
        <v>790</v>
      </c>
      <c r="F5385" s="38">
        <v>13</v>
      </c>
    </row>
    <row r="5386" spans="1:6" x14ac:dyDescent="0.25">
      <c r="A5386" s="38" t="s">
        <v>798</v>
      </c>
      <c r="B5386" s="39">
        <v>13167641</v>
      </c>
      <c r="C5386" s="39">
        <v>13175114</v>
      </c>
      <c r="D5386" s="40">
        <f t="shared" si="84"/>
        <v>7474</v>
      </c>
      <c r="E5386" s="38" t="s">
        <v>792</v>
      </c>
      <c r="F5386" s="38">
        <v>35</v>
      </c>
    </row>
    <row r="5387" spans="1:6" x14ac:dyDescent="0.25">
      <c r="A5387" s="38" t="s">
        <v>798</v>
      </c>
      <c r="B5387" s="39">
        <v>13202789</v>
      </c>
      <c r="C5387" s="39">
        <v>13207590</v>
      </c>
      <c r="D5387" s="40">
        <f t="shared" si="84"/>
        <v>4802</v>
      </c>
      <c r="E5387" s="38" t="s">
        <v>790</v>
      </c>
      <c r="F5387" s="38">
        <v>16</v>
      </c>
    </row>
    <row r="5388" spans="1:6" x14ac:dyDescent="0.25">
      <c r="A5388" s="38" t="s">
        <v>798</v>
      </c>
      <c r="B5388" s="39">
        <v>13258943</v>
      </c>
      <c r="C5388" s="39">
        <v>13260867</v>
      </c>
      <c r="D5388" s="40">
        <f t="shared" si="84"/>
        <v>1925</v>
      </c>
      <c r="E5388" s="38" t="s">
        <v>790</v>
      </c>
      <c r="F5388" s="38">
        <v>98</v>
      </c>
    </row>
    <row r="5389" spans="1:6" x14ac:dyDescent="0.25">
      <c r="A5389" s="38" t="s">
        <v>798</v>
      </c>
      <c r="B5389" s="39">
        <v>13262519</v>
      </c>
      <c r="C5389" s="39">
        <v>13263013</v>
      </c>
      <c r="D5389" s="40">
        <f t="shared" si="84"/>
        <v>495</v>
      </c>
      <c r="E5389" s="38" t="s">
        <v>792</v>
      </c>
      <c r="F5389" s="38">
        <v>11</v>
      </c>
    </row>
    <row r="5390" spans="1:6" x14ac:dyDescent="0.25">
      <c r="A5390" s="38" t="s">
        <v>798</v>
      </c>
      <c r="B5390" s="39">
        <v>13309882</v>
      </c>
      <c r="C5390" s="39">
        <v>13311382</v>
      </c>
      <c r="D5390" s="40">
        <f t="shared" si="84"/>
        <v>1501</v>
      </c>
      <c r="E5390" s="38" t="s">
        <v>790</v>
      </c>
      <c r="F5390" s="38">
        <v>85</v>
      </c>
    </row>
    <row r="5391" spans="1:6" x14ac:dyDescent="0.25">
      <c r="A5391" s="38" t="s">
        <v>798</v>
      </c>
      <c r="B5391" s="39">
        <v>13313504</v>
      </c>
      <c r="C5391" s="39">
        <v>13314526</v>
      </c>
      <c r="D5391" s="40">
        <f t="shared" si="84"/>
        <v>1023</v>
      </c>
      <c r="E5391" s="38" t="s">
        <v>790</v>
      </c>
      <c r="F5391" s="38">
        <v>20</v>
      </c>
    </row>
    <row r="5392" spans="1:6" x14ac:dyDescent="0.25">
      <c r="A5392" s="38" t="s">
        <v>798</v>
      </c>
      <c r="B5392" s="39">
        <v>13323756</v>
      </c>
      <c r="C5392" s="39">
        <v>13324467</v>
      </c>
      <c r="D5392" s="40">
        <f t="shared" si="84"/>
        <v>712</v>
      </c>
      <c r="E5392" s="38" t="s">
        <v>790</v>
      </c>
      <c r="F5392" s="38">
        <v>26</v>
      </c>
    </row>
    <row r="5393" spans="1:6" x14ac:dyDescent="0.25">
      <c r="A5393" s="38" t="s">
        <v>798</v>
      </c>
      <c r="B5393" s="39">
        <v>13451961</v>
      </c>
      <c r="C5393" s="39">
        <v>13452470</v>
      </c>
      <c r="D5393" s="40">
        <f t="shared" si="84"/>
        <v>510</v>
      </c>
      <c r="E5393" s="38" t="s">
        <v>792</v>
      </c>
      <c r="F5393" s="38">
        <v>10</v>
      </c>
    </row>
    <row r="5394" spans="1:6" x14ac:dyDescent="0.25">
      <c r="A5394" s="38" t="s">
        <v>798</v>
      </c>
      <c r="B5394" s="39">
        <v>13472076</v>
      </c>
      <c r="C5394" s="39">
        <v>13473057</v>
      </c>
      <c r="D5394" s="40">
        <f t="shared" si="84"/>
        <v>982</v>
      </c>
      <c r="E5394" s="38" t="s">
        <v>790</v>
      </c>
      <c r="F5394" s="38">
        <v>28</v>
      </c>
    </row>
    <row r="5395" spans="1:6" x14ac:dyDescent="0.25">
      <c r="A5395" s="38" t="s">
        <v>798</v>
      </c>
      <c r="B5395" s="39">
        <v>13508001</v>
      </c>
      <c r="C5395" s="39">
        <v>13509446</v>
      </c>
      <c r="D5395" s="40">
        <f t="shared" si="84"/>
        <v>1446</v>
      </c>
      <c r="E5395" s="38" t="s">
        <v>790</v>
      </c>
      <c r="F5395" s="38">
        <v>99</v>
      </c>
    </row>
    <row r="5396" spans="1:6" x14ac:dyDescent="0.25">
      <c r="A5396" s="38" t="s">
        <v>798</v>
      </c>
      <c r="B5396" s="39">
        <v>13513560</v>
      </c>
      <c r="C5396" s="39">
        <v>13543242</v>
      </c>
      <c r="D5396" s="40">
        <f t="shared" si="84"/>
        <v>29683</v>
      </c>
      <c r="E5396" s="38" t="s">
        <v>790</v>
      </c>
      <c r="F5396" s="38">
        <v>12</v>
      </c>
    </row>
    <row r="5397" spans="1:6" x14ac:dyDescent="0.25">
      <c r="A5397" s="38" t="s">
        <v>798</v>
      </c>
      <c r="B5397" s="39">
        <v>13583464</v>
      </c>
      <c r="C5397" s="39">
        <v>13584971</v>
      </c>
      <c r="D5397" s="40">
        <f t="shared" si="84"/>
        <v>1508</v>
      </c>
      <c r="E5397" s="38" t="s">
        <v>790</v>
      </c>
      <c r="F5397" s="38">
        <v>10</v>
      </c>
    </row>
    <row r="5398" spans="1:6" x14ac:dyDescent="0.25">
      <c r="A5398" s="38" t="s">
        <v>798</v>
      </c>
      <c r="B5398" s="39">
        <v>13646543</v>
      </c>
      <c r="C5398" s="39">
        <v>13648357</v>
      </c>
      <c r="D5398" s="40">
        <f t="shared" si="84"/>
        <v>1815</v>
      </c>
      <c r="E5398" s="38" t="s">
        <v>790</v>
      </c>
      <c r="F5398" s="38">
        <v>33</v>
      </c>
    </row>
    <row r="5399" spans="1:6" x14ac:dyDescent="0.25">
      <c r="A5399" s="38" t="s">
        <v>798</v>
      </c>
      <c r="B5399" s="39">
        <v>13664330</v>
      </c>
      <c r="C5399" s="39">
        <v>13678027</v>
      </c>
      <c r="D5399" s="40">
        <f t="shared" si="84"/>
        <v>13698</v>
      </c>
      <c r="E5399" s="38" t="s">
        <v>790</v>
      </c>
      <c r="F5399" s="38">
        <v>81</v>
      </c>
    </row>
    <row r="5400" spans="1:6" x14ac:dyDescent="0.25">
      <c r="A5400" s="38" t="s">
        <v>798</v>
      </c>
      <c r="B5400" s="39">
        <v>13739236</v>
      </c>
      <c r="C5400" s="39">
        <v>13744295</v>
      </c>
      <c r="D5400" s="40">
        <f t="shared" si="84"/>
        <v>5060</v>
      </c>
      <c r="E5400" s="38" t="s">
        <v>790</v>
      </c>
      <c r="F5400" s="38">
        <v>105</v>
      </c>
    </row>
    <row r="5401" spans="1:6" x14ac:dyDescent="0.25">
      <c r="A5401" s="38" t="s">
        <v>798</v>
      </c>
      <c r="B5401" s="39">
        <v>13763124</v>
      </c>
      <c r="C5401" s="39">
        <v>13765392</v>
      </c>
      <c r="D5401" s="40">
        <f t="shared" si="84"/>
        <v>2269</v>
      </c>
      <c r="E5401" s="38" t="s">
        <v>790</v>
      </c>
      <c r="F5401" s="38">
        <v>42</v>
      </c>
    </row>
    <row r="5402" spans="1:6" x14ac:dyDescent="0.25">
      <c r="A5402" s="38" t="s">
        <v>798</v>
      </c>
      <c r="B5402" s="39">
        <v>13769666</v>
      </c>
      <c r="C5402" s="39">
        <v>13770163</v>
      </c>
      <c r="D5402" s="40">
        <f t="shared" si="84"/>
        <v>498</v>
      </c>
      <c r="E5402" s="38" t="s">
        <v>790</v>
      </c>
      <c r="F5402" s="38">
        <v>10</v>
      </c>
    </row>
    <row r="5403" spans="1:6" x14ac:dyDescent="0.25">
      <c r="A5403" s="38" t="s">
        <v>798</v>
      </c>
      <c r="B5403" s="39">
        <v>13787859</v>
      </c>
      <c r="C5403" s="39">
        <v>13788025</v>
      </c>
      <c r="D5403" s="40">
        <f t="shared" si="84"/>
        <v>167</v>
      </c>
      <c r="E5403" s="38" t="s">
        <v>790</v>
      </c>
      <c r="F5403" s="38">
        <v>18</v>
      </c>
    </row>
    <row r="5404" spans="1:6" x14ac:dyDescent="0.25">
      <c r="A5404" s="38" t="s">
        <v>798</v>
      </c>
      <c r="B5404" s="39">
        <v>13865943</v>
      </c>
      <c r="C5404" s="39">
        <v>13868681</v>
      </c>
      <c r="D5404" s="40">
        <f t="shared" si="84"/>
        <v>2739</v>
      </c>
      <c r="E5404" s="38" t="s">
        <v>790</v>
      </c>
      <c r="F5404" s="38">
        <v>141</v>
      </c>
    </row>
    <row r="5405" spans="1:6" x14ac:dyDescent="0.25">
      <c r="A5405" s="38" t="s">
        <v>798</v>
      </c>
      <c r="B5405" s="39">
        <v>13917065</v>
      </c>
      <c r="C5405" s="39">
        <v>13919485</v>
      </c>
      <c r="D5405" s="40">
        <f t="shared" si="84"/>
        <v>2421</v>
      </c>
      <c r="E5405" s="38" t="s">
        <v>790</v>
      </c>
      <c r="F5405" s="38">
        <v>76</v>
      </c>
    </row>
    <row r="5406" spans="1:6" x14ac:dyDescent="0.25">
      <c r="A5406" s="38" t="s">
        <v>798</v>
      </c>
      <c r="B5406" s="39">
        <v>13965570</v>
      </c>
      <c r="C5406" s="39">
        <v>13971708</v>
      </c>
      <c r="D5406" s="40">
        <f t="shared" si="84"/>
        <v>6139</v>
      </c>
      <c r="E5406" s="38" t="s">
        <v>790</v>
      </c>
      <c r="F5406" s="38">
        <v>44</v>
      </c>
    </row>
    <row r="5407" spans="1:6" x14ac:dyDescent="0.25">
      <c r="A5407" s="38" t="s">
        <v>798</v>
      </c>
      <c r="B5407" s="39">
        <v>14003105</v>
      </c>
      <c r="C5407" s="39">
        <v>14003793</v>
      </c>
      <c r="D5407" s="40">
        <f t="shared" si="84"/>
        <v>689</v>
      </c>
      <c r="E5407" s="38" t="s">
        <v>792</v>
      </c>
      <c r="F5407" s="38">
        <v>12</v>
      </c>
    </row>
    <row r="5408" spans="1:6" x14ac:dyDescent="0.25">
      <c r="A5408" s="38" t="s">
        <v>798</v>
      </c>
      <c r="B5408" s="39">
        <v>14008526</v>
      </c>
      <c r="C5408" s="39">
        <v>14008772</v>
      </c>
      <c r="D5408" s="40">
        <f t="shared" si="84"/>
        <v>247</v>
      </c>
      <c r="E5408" s="38" t="s">
        <v>790</v>
      </c>
      <c r="F5408" s="38">
        <v>18</v>
      </c>
    </row>
    <row r="5409" spans="1:6" x14ac:dyDescent="0.25">
      <c r="A5409" s="38" t="s">
        <v>798</v>
      </c>
      <c r="B5409" s="39">
        <v>14015251</v>
      </c>
      <c r="C5409" s="39">
        <v>14016035</v>
      </c>
      <c r="D5409" s="40">
        <f t="shared" si="84"/>
        <v>785</v>
      </c>
      <c r="E5409" s="38" t="s">
        <v>790</v>
      </c>
      <c r="F5409" s="38">
        <v>37</v>
      </c>
    </row>
    <row r="5410" spans="1:6" x14ac:dyDescent="0.25">
      <c r="A5410" s="38" t="s">
        <v>798</v>
      </c>
      <c r="B5410" s="39">
        <v>14087446</v>
      </c>
      <c r="C5410" s="39">
        <v>14087817</v>
      </c>
      <c r="D5410" s="40">
        <f t="shared" si="84"/>
        <v>372</v>
      </c>
      <c r="E5410" s="38" t="s">
        <v>792</v>
      </c>
      <c r="F5410" s="38">
        <v>22</v>
      </c>
    </row>
    <row r="5411" spans="1:6" x14ac:dyDescent="0.25">
      <c r="A5411" s="38" t="s">
        <v>798</v>
      </c>
      <c r="B5411" s="39">
        <v>14089242</v>
      </c>
      <c r="C5411" s="39">
        <v>14089623</v>
      </c>
      <c r="D5411" s="40">
        <f t="shared" si="84"/>
        <v>382</v>
      </c>
      <c r="E5411" s="38" t="s">
        <v>790</v>
      </c>
      <c r="F5411" s="38">
        <v>38</v>
      </c>
    </row>
    <row r="5412" spans="1:6" x14ac:dyDescent="0.25">
      <c r="A5412" s="38" t="s">
        <v>798</v>
      </c>
      <c r="B5412" s="39">
        <v>14204658</v>
      </c>
      <c r="C5412" s="39">
        <v>14215179</v>
      </c>
      <c r="D5412" s="40">
        <f t="shared" si="84"/>
        <v>10522</v>
      </c>
      <c r="E5412" s="38" t="s">
        <v>790</v>
      </c>
      <c r="F5412" s="38">
        <v>53</v>
      </c>
    </row>
    <row r="5413" spans="1:6" x14ac:dyDescent="0.25">
      <c r="A5413" s="38" t="s">
        <v>798</v>
      </c>
      <c r="B5413" s="39">
        <v>14237021</v>
      </c>
      <c r="C5413" s="39">
        <v>14237255</v>
      </c>
      <c r="D5413" s="40">
        <f t="shared" si="84"/>
        <v>235</v>
      </c>
      <c r="E5413" s="38" t="s">
        <v>790</v>
      </c>
      <c r="F5413" s="38">
        <v>52</v>
      </c>
    </row>
    <row r="5414" spans="1:6" x14ac:dyDescent="0.25">
      <c r="A5414" s="38" t="s">
        <v>798</v>
      </c>
      <c r="B5414" s="39">
        <v>14272838</v>
      </c>
      <c r="C5414" s="39">
        <v>14274811</v>
      </c>
      <c r="D5414" s="40">
        <f t="shared" si="84"/>
        <v>1974</v>
      </c>
      <c r="E5414" s="38" t="s">
        <v>790</v>
      </c>
      <c r="F5414" s="38">
        <v>14</v>
      </c>
    </row>
    <row r="5415" spans="1:6" x14ac:dyDescent="0.25">
      <c r="A5415" s="38" t="s">
        <v>798</v>
      </c>
      <c r="B5415" s="39">
        <v>14293215</v>
      </c>
      <c r="C5415" s="39">
        <v>14296894</v>
      </c>
      <c r="D5415" s="40">
        <f t="shared" si="84"/>
        <v>3680</v>
      </c>
      <c r="E5415" s="38" t="s">
        <v>790</v>
      </c>
      <c r="F5415" s="38">
        <v>61</v>
      </c>
    </row>
    <row r="5416" spans="1:6" x14ac:dyDescent="0.25">
      <c r="A5416" s="38" t="s">
        <v>798</v>
      </c>
      <c r="B5416" s="39">
        <v>14358557</v>
      </c>
      <c r="C5416" s="39">
        <v>14366255</v>
      </c>
      <c r="D5416" s="40">
        <f t="shared" si="84"/>
        <v>7699</v>
      </c>
      <c r="E5416" s="38" t="s">
        <v>790</v>
      </c>
      <c r="F5416" s="38">
        <v>77</v>
      </c>
    </row>
    <row r="5417" spans="1:6" x14ac:dyDescent="0.25">
      <c r="A5417" s="38" t="s">
        <v>798</v>
      </c>
      <c r="B5417" s="39">
        <v>14407379</v>
      </c>
      <c r="C5417" s="39">
        <v>14410880</v>
      </c>
      <c r="D5417" s="40">
        <f t="shared" si="84"/>
        <v>3502</v>
      </c>
      <c r="E5417" s="38" t="s">
        <v>790</v>
      </c>
      <c r="F5417" s="38">
        <v>51</v>
      </c>
    </row>
    <row r="5418" spans="1:6" x14ac:dyDescent="0.25">
      <c r="A5418" s="38" t="s">
        <v>798</v>
      </c>
      <c r="B5418" s="39">
        <v>14561754</v>
      </c>
      <c r="C5418" s="39">
        <v>14630443</v>
      </c>
      <c r="D5418" s="40">
        <f t="shared" si="84"/>
        <v>68690</v>
      </c>
      <c r="E5418" s="38" t="s">
        <v>790</v>
      </c>
      <c r="F5418" s="38">
        <v>18</v>
      </c>
    </row>
    <row r="5419" spans="1:6" x14ac:dyDescent="0.25">
      <c r="A5419" s="38" t="s">
        <v>798</v>
      </c>
      <c r="B5419" s="39">
        <v>14773100</v>
      </c>
      <c r="C5419" s="39">
        <v>14782594</v>
      </c>
      <c r="D5419" s="40">
        <f t="shared" si="84"/>
        <v>9495</v>
      </c>
      <c r="E5419" s="38" t="s">
        <v>790</v>
      </c>
      <c r="F5419" s="38">
        <v>16</v>
      </c>
    </row>
    <row r="5420" spans="1:6" x14ac:dyDescent="0.25">
      <c r="A5420" s="38" t="s">
        <v>798</v>
      </c>
      <c r="B5420" s="39">
        <v>14790641</v>
      </c>
      <c r="C5420" s="39">
        <v>14800491</v>
      </c>
      <c r="D5420" s="40">
        <f t="shared" si="84"/>
        <v>9851</v>
      </c>
      <c r="E5420" s="38" t="s">
        <v>790</v>
      </c>
      <c r="F5420" s="38">
        <v>70</v>
      </c>
    </row>
    <row r="5421" spans="1:6" x14ac:dyDescent="0.25">
      <c r="A5421" s="38" t="s">
        <v>798</v>
      </c>
      <c r="B5421" s="39">
        <v>14820890</v>
      </c>
      <c r="C5421" s="39">
        <v>14822407</v>
      </c>
      <c r="D5421" s="40">
        <f t="shared" si="84"/>
        <v>1518</v>
      </c>
      <c r="E5421" s="38" t="s">
        <v>790</v>
      </c>
      <c r="F5421" s="38">
        <v>64</v>
      </c>
    </row>
    <row r="5422" spans="1:6" x14ac:dyDescent="0.25">
      <c r="A5422" s="38" t="s">
        <v>798</v>
      </c>
      <c r="B5422" s="39">
        <v>14888418</v>
      </c>
      <c r="C5422" s="39">
        <v>14902666</v>
      </c>
      <c r="D5422" s="40">
        <f t="shared" si="84"/>
        <v>14249</v>
      </c>
      <c r="E5422" s="38" t="s">
        <v>790</v>
      </c>
      <c r="F5422" s="38">
        <v>65</v>
      </c>
    </row>
    <row r="5423" spans="1:6" x14ac:dyDescent="0.25">
      <c r="A5423" s="38" t="s">
        <v>798</v>
      </c>
      <c r="B5423" s="39">
        <v>14976965</v>
      </c>
      <c r="C5423" s="39">
        <v>14978877</v>
      </c>
      <c r="D5423" s="40">
        <f t="shared" si="84"/>
        <v>1913</v>
      </c>
      <c r="E5423" s="38" t="s">
        <v>790</v>
      </c>
      <c r="F5423" s="38">
        <v>126</v>
      </c>
    </row>
    <row r="5424" spans="1:6" x14ac:dyDescent="0.25">
      <c r="A5424" s="38" t="s">
        <v>798</v>
      </c>
      <c r="B5424" s="39">
        <v>14989937</v>
      </c>
      <c r="C5424" s="39">
        <v>15005992</v>
      </c>
      <c r="D5424" s="40">
        <f t="shared" si="84"/>
        <v>16056</v>
      </c>
      <c r="E5424" s="38" t="s">
        <v>790</v>
      </c>
      <c r="F5424" s="38">
        <v>52</v>
      </c>
    </row>
    <row r="5425" spans="1:6" x14ac:dyDescent="0.25">
      <c r="A5425" s="38" t="s">
        <v>798</v>
      </c>
      <c r="B5425" s="39">
        <v>15007297</v>
      </c>
      <c r="C5425" s="39">
        <v>15007708</v>
      </c>
      <c r="D5425" s="40">
        <f t="shared" si="84"/>
        <v>412</v>
      </c>
      <c r="E5425" s="38" t="s">
        <v>790</v>
      </c>
      <c r="F5425" s="38">
        <v>22</v>
      </c>
    </row>
    <row r="5426" spans="1:6" x14ac:dyDescent="0.25">
      <c r="A5426" s="38" t="s">
        <v>798</v>
      </c>
      <c r="B5426" s="39">
        <v>15029759</v>
      </c>
      <c r="C5426" s="39">
        <v>15029994</v>
      </c>
      <c r="D5426" s="40">
        <f t="shared" si="84"/>
        <v>236</v>
      </c>
      <c r="E5426" s="38" t="s">
        <v>790</v>
      </c>
      <c r="F5426" s="38">
        <v>10</v>
      </c>
    </row>
    <row r="5427" spans="1:6" x14ac:dyDescent="0.25">
      <c r="A5427" s="38" t="s">
        <v>798</v>
      </c>
      <c r="B5427" s="39">
        <v>15037462</v>
      </c>
      <c r="C5427" s="39">
        <v>15040165</v>
      </c>
      <c r="D5427" s="40">
        <f t="shared" si="84"/>
        <v>2704</v>
      </c>
      <c r="E5427" s="38" t="s">
        <v>790</v>
      </c>
      <c r="F5427" s="38">
        <v>23</v>
      </c>
    </row>
    <row r="5428" spans="1:6" x14ac:dyDescent="0.25">
      <c r="A5428" s="38" t="s">
        <v>798</v>
      </c>
      <c r="B5428" s="39">
        <v>15043763</v>
      </c>
      <c r="C5428" s="39">
        <v>15045627</v>
      </c>
      <c r="D5428" s="40">
        <f t="shared" si="84"/>
        <v>1865</v>
      </c>
      <c r="E5428" s="38" t="s">
        <v>790</v>
      </c>
      <c r="F5428" s="38">
        <v>98</v>
      </c>
    </row>
    <row r="5429" spans="1:6" x14ac:dyDescent="0.25">
      <c r="A5429" s="38" t="s">
        <v>798</v>
      </c>
      <c r="B5429" s="39">
        <v>15056121</v>
      </c>
      <c r="C5429" s="39">
        <v>15057945</v>
      </c>
      <c r="D5429" s="40">
        <f t="shared" si="84"/>
        <v>1825</v>
      </c>
      <c r="E5429" s="38" t="s">
        <v>790</v>
      </c>
      <c r="F5429" s="38">
        <v>106</v>
      </c>
    </row>
    <row r="5430" spans="1:6" x14ac:dyDescent="0.25">
      <c r="A5430" s="38" t="s">
        <v>798</v>
      </c>
      <c r="B5430" s="39">
        <v>15103792</v>
      </c>
      <c r="C5430" s="39">
        <v>15106693</v>
      </c>
      <c r="D5430" s="40">
        <f t="shared" si="84"/>
        <v>2902</v>
      </c>
      <c r="E5430" s="38" t="s">
        <v>790</v>
      </c>
      <c r="F5430" s="38">
        <v>34</v>
      </c>
    </row>
    <row r="5431" spans="1:6" x14ac:dyDescent="0.25">
      <c r="A5431" s="38" t="s">
        <v>798</v>
      </c>
      <c r="B5431" s="39">
        <v>15122223</v>
      </c>
      <c r="C5431" s="39">
        <v>15122621</v>
      </c>
      <c r="D5431" s="40">
        <f t="shared" si="84"/>
        <v>399</v>
      </c>
      <c r="E5431" s="38" t="s">
        <v>790</v>
      </c>
      <c r="F5431" s="38">
        <v>19</v>
      </c>
    </row>
    <row r="5432" spans="1:6" x14ac:dyDescent="0.25">
      <c r="A5432" s="38" t="s">
        <v>798</v>
      </c>
      <c r="B5432" s="39">
        <v>15302492</v>
      </c>
      <c r="C5432" s="39">
        <v>15304290</v>
      </c>
      <c r="D5432" s="40">
        <f t="shared" si="84"/>
        <v>1799</v>
      </c>
      <c r="E5432" s="38" t="s">
        <v>790</v>
      </c>
      <c r="F5432" s="38">
        <v>32</v>
      </c>
    </row>
    <row r="5433" spans="1:6" x14ac:dyDescent="0.25">
      <c r="A5433" s="38" t="s">
        <v>798</v>
      </c>
      <c r="B5433" s="39">
        <v>15310136</v>
      </c>
      <c r="C5433" s="39">
        <v>15314087</v>
      </c>
      <c r="D5433" s="40">
        <f t="shared" si="84"/>
        <v>3952</v>
      </c>
      <c r="E5433" s="38" t="s">
        <v>790</v>
      </c>
      <c r="F5433" s="38">
        <v>33</v>
      </c>
    </row>
    <row r="5434" spans="1:6" x14ac:dyDescent="0.25">
      <c r="A5434" s="38" t="s">
        <v>798</v>
      </c>
      <c r="B5434" s="39">
        <v>15327549</v>
      </c>
      <c r="C5434" s="39">
        <v>15337918</v>
      </c>
      <c r="D5434" s="40">
        <f t="shared" si="84"/>
        <v>10370</v>
      </c>
      <c r="E5434" s="38" t="s">
        <v>790</v>
      </c>
      <c r="F5434" s="38">
        <v>37</v>
      </c>
    </row>
    <row r="5435" spans="1:6" x14ac:dyDescent="0.25">
      <c r="A5435" s="38" t="s">
        <v>798</v>
      </c>
      <c r="B5435" s="39">
        <v>15345277</v>
      </c>
      <c r="C5435" s="39">
        <v>15354985</v>
      </c>
      <c r="D5435" s="40">
        <f t="shared" si="84"/>
        <v>9709</v>
      </c>
      <c r="E5435" s="38" t="s">
        <v>790</v>
      </c>
      <c r="F5435" s="38">
        <v>121</v>
      </c>
    </row>
    <row r="5436" spans="1:6" x14ac:dyDescent="0.25">
      <c r="A5436" s="38" t="s">
        <v>798</v>
      </c>
      <c r="B5436" s="39">
        <v>15398062</v>
      </c>
      <c r="C5436" s="39">
        <v>15399991</v>
      </c>
      <c r="D5436" s="40">
        <f t="shared" si="84"/>
        <v>1930</v>
      </c>
      <c r="E5436" s="38" t="s">
        <v>790</v>
      </c>
      <c r="F5436" s="38">
        <v>53</v>
      </c>
    </row>
    <row r="5437" spans="1:6" x14ac:dyDescent="0.25">
      <c r="A5437" s="38" t="s">
        <v>798</v>
      </c>
      <c r="B5437" s="39">
        <v>15416037</v>
      </c>
      <c r="C5437" s="39">
        <v>15417760</v>
      </c>
      <c r="D5437" s="40">
        <f t="shared" si="84"/>
        <v>1724</v>
      </c>
      <c r="E5437" s="38" t="s">
        <v>790</v>
      </c>
      <c r="F5437" s="38">
        <v>31</v>
      </c>
    </row>
    <row r="5438" spans="1:6" x14ac:dyDescent="0.25">
      <c r="A5438" s="38" t="s">
        <v>798</v>
      </c>
      <c r="B5438" s="39">
        <v>15598889</v>
      </c>
      <c r="C5438" s="39">
        <v>15599787</v>
      </c>
      <c r="D5438" s="40">
        <f t="shared" si="84"/>
        <v>899</v>
      </c>
      <c r="E5438" s="38" t="s">
        <v>790</v>
      </c>
      <c r="F5438" s="38">
        <v>37</v>
      </c>
    </row>
    <row r="5439" spans="1:6" x14ac:dyDescent="0.25">
      <c r="A5439" s="38" t="s">
        <v>798</v>
      </c>
      <c r="B5439" s="39">
        <v>15610142</v>
      </c>
      <c r="C5439" s="39">
        <v>15610610</v>
      </c>
      <c r="D5439" s="40">
        <f t="shared" si="84"/>
        <v>469</v>
      </c>
      <c r="E5439" s="38" t="s">
        <v>790</v>
      </c>
      <c r="F5439" s="38">
        <v>32</v>
      </c>
    </row>
    <row r="5440" spans="1:6" x14ac:dyDescent="0.25">
      <c r="A5440" s="38" t="s">
        <v>798</v>
      </c>
      <c r="B5440" s="39">
        <v>15661958</v>
      </c>
      <c r="C5440" s="39">
        <v>15663690</v>
      </c>
      <c r="D5440" s="40">
        <f t="shared" si="84"/>
        <v>1733</v>
      </c>
      <c r="E5440" s="38" t="s">
        <v>790</v>
      </c>
      <c r="F5440" s="38">
        <v>10</v>
      </c>
    </row>
    <row r="5441" spans="1:6" x14ac:dyDescent="0.25">
      <c r="A5441" s="38" t="s">
        <v>798</v>
      </c>
      <c r="B5441" s="39">
        <v>15735310</v>
      </c>
      <c r="C5441" s="39">
        <v>15737177</v>
      </c>
      <c r="D5441" s="40">
        <f t="shared" si="84"/>
        <v>1868</v>
      </c>
      <c r="E5441" s="38" t="s">
        <v>790</v>
      </c>
      <c r="F5441" s="38">
        <v>44</v>
      </c>
    </row>
    <row r="5442" spans="1:6" x14ac:dyDescent="0.25">
      <c r="A5442" s="38" t="s">
        <v>798</v>
      </c>
      <c r="B5442" s="39">
        <v>15828951</v>
      </c>
      <c r="C5442" s="39">
        <v>15831608</v>
      </c>
      <c r="D5442" s="40">
        <f t="shared" si="84"/>
        <v>2658</v>
      </c>
      <c r="E5442" s="38" t="s">
        <v>790</v>
      </c>
      <c r="F5442" s="38">
        <v>81</v>
      </c>
    </row>
    <row r="5443" spans="1:6" x14ac:dyDescent="0.25">
      <c r="A5443" s="38" t="s">
        <v>798</v>
      </c>
      <c r="B5443" s="39">
        <v>15888245</v>
      </c>
      <c r="C5443" s="39">
        <v>15889161</v>
      </c>
      <c r="D5443" s="40">
        <f t="shared" si="84"/>
        <v>917</v>
      </c>
      <c r="E5443" s="38" t="s">
        <v>790</v>
      </c>
      <c r="F5443" s="38">
        <v>12</v>
      </c>
    </row>
    <row r="5444" spans="1:6" x14ac:dyDescent="0.25">
      <c r="A5444" s="38" t="s">
        <v>798</v>
      </c>
      <c r="B5444" s="39">
        <v>17110809</v>
      </c>
      <c r="C5444" s="39">
        <v>17120494</v>
      </c>
      <c r="D5444" s="40">
        <f t="shared" ref="D5444:D5507" si="85">C5444-B5444+1</f>
        <v>9686</v>
      </c>
      <c r="E5444" s="38" t="s">
        <v>790</v>
      </c>
      <c r="F5444" s="38">
        <v>10</v>
      </c>
    </row>
    <row r="5445" spans="1:6" x14ac:dyDescent="0.25">
      <c r="A5445" s="38" t="s">
        <v>798</v>
      </c>
      <c r="B5445" s="39">
        <v>17123267</v>
      </c>
      <c r="C5445" s="39">
        <v>17125180</v>
      </c>
      <c r="D5445" s="40">
        <f t="shared" si="85"/>
        <v>1914</v>
      </c>
      <c r="E5445" s="38" t="s">
        <v>790</v>
      </c>
      <c r="F5445" s="38">
        <v>14</v>
      </c>
    </row>
    <row r="5446" spans="1:6" x14ac:dyDescent="0.25">
      <c r="A5446" s="38" t="s">
        <v>798</v>
      </c>
      <c r="B5446" s="39">
        <v>17212224</v>
      </c>
      <c r="C5446" s="39">
        <v>17214033</v>
      </c>
      <c r="D5446" s="40">
        <f t="shared" si="85"/>
        <v>1810</v>
      </c>
      <c r="E5446" s="38" t="s">
        <v>790</v>
      </c>
      <c r="F5446" s="38">
        <v>51</v>
      </c>
    </row>
    <row r="5447" spans="1:6" x14ac:dyDescent="0.25">
      <c r="A5447" s="38" t="s">
        <v>798</v>
      </c>
      <c r="B5447" s="39">
        <v>17214242</v>
      </c>
      <c r="C5447" s="39">
        <v>17225809</v>
      </c>
      <c r="D5447" s="40">
        <f t="shared" si="85"/>
        <v>11568</v>
      </c>
      <c r="E5447" s="38" t="s">
        <v>790</v>
      </c>
      <c r="F5447" s="38">
        <v>51</v>
      </c>
    </row>
    <row r="5448" spans="1:6" x14ac:dyDescent="0.25">
      <c r="A5448" s="38" t="s">
        <v>798</v>
      </c>
      <c r="B5448" s="39">
        <v>17423170</v>
      </c>
      <c r="C5448" s="39">
        <v>17424056</v>
      </c>
      <c r="D5448" s="40">
        <f t="shared" si="85"/>
        <v>887</v>
      </c>
      <c r="E5448" s="38" t="s">
        <v>790</v>
      </c>
      <c r="F5448" s="38">
        <v>35</v>
      </c>
    </row>
    <row r="5449" spans="1:6" x14ac:dyDescent="0.25">
      <c r="A5449" s="38" t="s">
        <v>798</v>
      </c>
      <c r="B5449" s="39">
        <v>17469219</v>
      </c>
      <c r="C5449" s="39">
        <v>17470437</v>
      </c>
      <c r="D5449" s="40">
        <f t="shared" si="85"/>
        <v>1219</v>
      </c>
      <c r="E5449" s="38" t="s">
        <v>790</v>
      </c>
      <c r="F5449" s="38">
        <v>23</v>
      </c>
    </row>
    <row r="5450" spans="1:6" x14ac:dyDescent="0.25">
      <c r="A5450" s="38" t="s">
        <v>798</v>
      </c>
      <c r="B5450" s="39">
        <v>17492423</v>
      </c>
      <c r="C5450" s="39">
        <v>17504905</v>
      </c>
      <c r="D5450" s="40">
        <f t="shared" si="85"/>
        <v>12483</v>
      </c>
      <c r="E5450" s="38" t="s">
        <v>790</v>
      </c>
      <c r="F5450" s="38">
        <v>53</v>
      </c>
    </row>
    <row r="5451" spans="1:6" x14ac:dyDescent="0.25">
      <c r="A5451" s="38" t="s">
        <v>798</v>
      </c>
      <c r="B5451" s="39">
        <v>17524161</v>
      </c>
      <c r="C5451" s="39">
        <v>17525595</v>
      </c>
      <c r="D5451" s="40">
        <f t="shared" si="85"/>
        <v>1435</v>
      </c>
      <c r="E5451" s="38" t="s">
        <v>790</v>
      </c>
      <c r="F5451" s="38">
        <v>32</v>
      </c>
    </row>
    <row r="5452" spans="1:6" x14ac:dyDescent="0.25">
      <c r="A5452" s="38" t="s">
        <v>798</v>
      </c>
      <c r="B5452" s="39">
        <v>17638071</v>
      </c>
      <c r="C5452" s="39">
        <v>17638494</v>
      </c>
      <c r="D5452" s="40">
        <f t="shared" si="85"/>
        <v>424</v>
      </c>
      <c r="E5452" s="38" t="s">
        <v>792</v>
      </c>
      <c r="F5452" s="38">
        <v>11</v>
      </c>
    </row>
    <row r="5453" spans="1:6" x14ac:dyDescent="0.25">
      <c r="A5453" s="38" t="s">
        <v>798</v>
      </c>
      <c r="B5453" s="39">
        <v>17668148</v>
      </c>
      <c r="C5453" s="39">
        <v>17677852</v>
      </c>
      <c r="D5453" s="40">
        <f t="shared" si="85"/>
        <v>9705</v>
      </c>
      <c r="E5453" s="38" t="s">
        <v>790</v>
      </c>
      <c r="F5453" s="38">
        <v>10</v>
      </c>
    </row>
    <row r="5454" spans="1:6" x14ac:dyDescent="0.25">
      <c r="A5454" s="38" t="s">
        <v>798</v>
      </c>
      <c r="B5454" s="39">
        <v>17736702</v>
      </c>
      <c r="C5454" s="39">
        <v>17744091</v>
      </c>
      <c r="D5454" s="40">
        <f t="shared" si="85"/>
        <v>7390</v>
      </c>
      <c r="E5454" s="38" t="s">
        <v>790</v>
      </c>
      <c r="F5454" s="38">
        <v>11</v>
      </c>
    </row>
    <row r="5455" spans="1:6" x14ac:dyDescent="0.25">
      <c r="A5455" s="38" t="s">
        <v>798</v>
      </c>
      <c r="B5455" s="39">
        <v>17749008</v>
      </c>
      <c r="C5455" s="39">
        <v>17749210</v>
      </c>
      <c r="D5455" s="40">
        <f t="shared" si="85"/>
        <v>203</v>
      </c>
      <c r="E5455" s="38" t="s">
        <v>790</v>
      </c>
      <c r="F5455" s="38">
        <v>10</v>
      </c>
    </row>
    <row r="5456" spans="1:6" x14ac:dyDescent="0.25">
      <c r="A5456" s="38" t="s">
        <v>798</v>
      </c>
      <c r="B5456" s="39">
        <v>17749503</v>
      </c>
      <c r="C5456" s="39">
        <v>17751114</v>
      </c>
      <c r="D5456" s="40">
        <f t="shared" si="85"/>
        <v>1612</v>
      </c>
      <c r="E5456" s="38" t="s">
        <v>790</v>
      </c>
      <c r="F5456" s="38">
        <v>79</v>
      </c>
    </row>
    <row r="5457" spans="1:6" x14ac:dyDescent="0.25">
      <c r="A5457" s="38" t="s">
        <v>798</v>
      </c>
      <c r="B5457" s="39">
        <v>17782250</v>
      </c>
      <c r="C5457" s="39">
        <v>17783676</v>
      </c>
      <c r="D5457" s="40">
        <f t="shared" si="85"/>
        <v>1427</v>
      </c>
      <c r="E5457" s="38" t="s">
        <v>790</v>
      </c>
      <c r="F5457" s="38">
        <v>84</v>
      </c>
    </row>
    <row r="5458" spans="1:6" x14ac:dyDescent="0.25">
      <c r="A5458" s="38" t="s">
        <v>798</v>
      </c>
      <c r="B5458" s="39">
        <v>17787603</v>
      </c>
      <c r="C5458" s="39">
        <v>17795969</v>
      </c>
      <c r="D5458" s="40">
        <f t="shared" si="85"/>
        <v>8367</v>
      </c>
      <c r="E5458" s="38" t="s">
        <v>790</v>
      </c>
      <c r="F5458" s="38">
        <v>135</v>
      </c>
    </row>
    <row r="5459" spans="1:6" x14ac:dyDescent="0.25">
      <c r="A5459" s="38" t="s">
        <v>798</v>
      </c>
      <c r="B5459" s="39">
        <v>17846220</v>
      </c>
      <c r="C5459" s="39">
        <v>17848735</v>
      </c>
      <c r="D5459" s="40">
        <f t="shared" si="85"/>
        <v>2516</v>
      </c>
      <c r="E5459" s="38" t="s">
        <v>790</v>
      </c>
      <c r="F5459" s="38">
        <v>56</v>
      </c>
    </row>
    <row r="5460" spans="1:6" x14ac:dyDescent="0.25">
      <c r="A5460" s="38" t="s">
        <v>798</v>
      </c>
      <c r="B5460" s="39">
        <v>17852392</v>
      </c>
      <c r="C5460" s="39">
        <v>17858217</v>
      </c>
      <c r="D5460" s="40">
        <f t="shared" si="85"/>
        <v>5826</v>
      </c>
      <c r="E5460" s="38" t="s">
        <v>790</v>
      </c>
      <c r="F5460" s="38">
        <v>49</v>
      </c>
    </row>
    <row r="5461" spans="1:6" x14ac:dyDescent="0.25">
      <c r="A5461" s="38" t="s">
        <v>798</v>
      </c>
      <c r="B5461" s="39">
        <v>17884788</v>
      </c>
      <c r="C5461" s="39">
        <v>17894995</v>
      </c>
      <c r="D5461" s="40">
        <f t="shared" si="85"/>
        <v>10208</v>
      </c>
      <c r="E5461" s="38" t="s">
        <v>792</v>
      </c>
      <c r="F5461" s="38">
        <v>52</v>
      </c>
    </row>
    <row r="5462" spans="1:6" x14ac:dyDescent="0.25">
      <c r="A5462" s="38" t="s">
        <v>798</v>
      </c>
      <c r="B5462" s="39">
        <v>17908615</v>
      </c>
      <c r="C5462" s="39">
        <v>17914630</v>
      </c>
      <c r="D5462" s="40">
        <f t="shared" si="85"/>
        <v>6016</v>
      </c>
      <c r="E5462" s="38" t="s">
        <v>790</v>
      </c>
      <c r="F5462" s="38">
        <v>91</v>
      </c>
    </row>
    <row r="5463" spans="1:6" x14ac:dyDescent="0.25">
      <c r="A5463" s="38" t="s">
        <v>798</v>
      </c>
      <c r="B5463" s="39">
        <v>17920966</v>
      </c>
      <c r="C5463" s="39">
        <v>17926006</v>
      </c>
      <c r="D5463" s="40">
        <f t="shared" si="85"/>
        <v>5041</v>
      </c>
      <c r="E5463" s="38" t="s">
        <v>790</v>
      </c>
      <c r="F5463" s="38">
        <v>52</v>
      </c>
    </row>
    <row r="5464" spans="1:6" x14ac:dyDescent="0.25">
      <c r="A5464" s="38" t="s">
        <v>798</v>
      </c>
      <c r="B5464" s="39">
        <v>18006227</v>
      </c>
      <c r="C5464" s="39">
        <v>18007689</v>
      </c>
      <c r="D5464" s="40">
        <f t="shared" si="85"/>
        <v>1463</v>
      </c>
      <c r="E5464" s="38" t="s">
        <v>790</v>
      </c>
      <c r="F5464" s="38">
        <v>14</v>
      </c>
    </row>
    <row r="5465" spans="1:6" x14ac:dyDescent="0.25">
      <c r="A5465" s="38" t="s">
        <v>798</v>
      </c>
      <c r="B5465" s="39">
        <v>18133742</v>
      </c>
      <c r="C5465" s="39">
        <v>18148588</v>
      </c>
      <c r="D5465" s="40">
        <f t="shared" si="85"/>
        <v>14847</v>
      </c>
      <c r="E5465" s="38" t="s">
        <v>792</v>
      </c>
      <c r="F5465" s="38">
        <v>10</v>
      </c>
    </row>
    <row r="5466" spans="1:6" x14ac:dyDescent="0.25">
      <c r="A5466" s="38" t="s">
        <v>798</v>
      </c>
      <c r="B5466" s="39">
        <v>18151075</v>
      </c>
      <c r="C5466" s="39">
        <v>18151477</v>
      </c>
      <c r="D5466" s="40">
        <f t="shared" si="85"/>
        <v>403</v>
      </c>
      <c r="E5466" s="38" t="s">
        <v>792</v>
      </c>
      <c r="F5466" s="38">
        <v>14</v>
      </c>
    </row>
    <row r="5467" spans="1:6" x14ac:dyDescent="0.25">
      <c r="A5467" s="38" t="s">
        <v>798</v>
      </c>
      <c r="B5467" s="39">
        <v>18207852</v>
      </c>
      <c r="C5467" s="39">
        <v>18208677</v>
      </c>
      <c r="D5467" s="40">
        <f t="shared" si="85"/>
        <v>826</v>
      </c>
      <c r="E5467" s="38" t="s">
        <v>790</v>
      </c>
      <c r="F5467" s="38">
        <v>20</v>
      </c>
    </row>
    <row r="5468" spans="1:6" x14ac:dyDescent="0.25">
      <c r="A5468" s="38" t="s">
        <v>798</v>
      </c>
      <c r="B5468" s="39">
        <v>18209305</v>
      </c>
      <c r="C5468" s="39">
        <v>18209525</v>
      </c>
      <c r="D5468" s="40">
        <f t="shared" si="85"/>
        <v>221</v>
      </c>
      <c r="E5468" s="38" t="s">
        <v>790</v>
      </c>
      <c r="F5468" s="38">
        <v>11</v>
      </c>
    </row>
    <row r="5469" spans="1:6" x14ac:dyDescent="0.25">
      <c r="A5469" s="38" t="s">
        <v>798</v>
      </c>
      <c r="B5469" s="39">
        <v>18244018</v>
      </c>
      <c r="C5469" s="39">
        <v>18245106</v>
      </c>
      <c r="D5469" s="40">
        <f t="shared" si="85"/>
        <v>1089</v>
      </c>
      <c r="E5469" s="38" t="s">
        <v>790</v>
      </c>
      <c r="F5469" s="38">
        <v>15</v>
      </c>
    </row>
    <row r="5470" spans="1:6" x14ac:dyDescent="0.25">
      <c r="A5470" s="38" t="s">
        <v>798</v>
      </c>
      <c r="B5470" s="39">
        <v>18346003</v>
      </c>
      <c r="C5470" s="39">
        <v>18346991</v>
      </c>
      <c r="D5470" s="40">
        <f t="shared" si="85"/>
        <v>989</v>
      </c>
      <c r="E5470" s="38" t="s">
        <v>790</v>
      </c>
      <c r="F5470" s="38">
        <v>48</v>
      </c>
    </row>
    <row r="5471" spans="1:6" x14ac:dyDescent="0.25">
      <c r="A5471" s="38" t="s">
        <v>798</v>
      </c>
      <c r="B5471" s="39">
        <v>18376897</v>
      </c>
      <c r="C5471" s="39">
        <v>18383372</v>
      </c>
      <c r="D5471" s="40">
        <f t="shared" si="85"/>
        <v>6476</v>
      </c>
      <c r="E5471" s="38" t="s">
        <v>790</v>
      </c>
      <c r="F5471" s="38">
        <v>46</v>
      </c>
    </row>
    <row r="5472" spans="1:6" x14ac:dyDescent="0.25">
      <c r="A5472" s="38" t="s">
        <v>798</v>
      </c>
      <c r="B5472" s="39">
        <v>18397651</v>
      </c>
      <c r="C5472" s="39">
        <v>18398034</v>
      </c>
      <c r="D5472" s="40">
        <f t="shared" si="85"/>
        <v>384</v>
      </c>
      <c r="E5472" s="38" t="s">
        <v>790</v>
      </c>
      <c r="F5472" s="38">
        <v>20</v>
      </c>
    </row>
    <row r="5473" spans="1:6" x14ac:dyDescent="0.25">
      <c r="A5473" s="38" t="s">
        <v>798</v>
      </c>
      <c r="B5473" s="39">
        <v>18407284</v>
      </c>
      <c r="C5473" s="39">
        <v>18413662</v>
      </c>
      <c r="D5473" s="40">
        <f t="shared" si="85"/>
        <v>6379</v>
      </c>
      <c r="E5473" s="38" t="s">
        <v>792</v>
      </c>
      <c r="F5473" s="38">
        <v>13</v>
      </c>
    </row>
    <row r="5474" spans="1:6" x14ac:dyDescent="0.25">
      <c r="A5474" s="38" t="s">
        <v>798</v>
      </c>
      <c r="B5474" s="39">
        <v>18441691</v>
      </c>
      <c r="C5474" s="39">
        <v>18455318</v>
      </c>
      <c r="D5474" s="40">
        <f t="shared" si="85"/>
        <v>13628</v>
      </c>
      <c r="E5474" s="38" t="s">
        <v>790</v>
      </c>
      <c r="F5474" s="38">
        <v>16</v>
      </c>
    </row>
    <row r="5475" spans="1:6" x14ac:dyDescent="0.25">
      <c r="A5475" s="38" t="s">
        <v>798</v>
      </c>
      <c r="B5475" s="39">
        <v>18492748</v>
      </c>
      <c r="C5475" s="39">
        <v>18494202</v>
      </c>
      <c r="D5475" s="40">
        <f t="shared" si="85"/>
        <v>1455</v>
      </c>
      <c r="E5475" s="38" t="s">
        <v>790</v>
      </c>
      <c r="F5475" s="38">
        <v>38</v>
      </c>
    </row>
    <row r="5476" spans="1:6" x14ac:dyDescent="0.25">
      <c r="A5476" s="38" t="s">
        <v>798</v>
      </c>
      <c r="B5476" s="39">
        <v>18498200</v>
      </c>
      <c r="C5476" s="39">
        <v>18500074</v>
      </c>
      <c r="D5476" s="40">
        <f t="shared" si="85"/>
        <v>1875</v>
      </c>
      <c r="E5476" s="38" t="s">
        <v>790</v>
      </c>
      <c r="F5476" s="38">
        <v>36</v>
      </c>
    </row>
    <row r="5477" spans="1:6" x14ac:dyDescent="0.25">
      <c r="A5477" s="38" t="s">
        <v>798</v>
      </c>
      <c r="B5477" s="39">
        <v>18558775</v>
      </c>
      <c r="C5477" s="39">
        <v>18560431</v>
      </c>
      <c r="D5477" s="40">
        <f t="shared" si="85"/>
        <v>1657</v>
      </c>
      <c r="E5477" s="38" t="s">
        <v>790</v>
      </c>
      <c r="F5477" s="38">
        <v>113</v>
      </c>
    </row>
    <row r="5478" spans="1:6" x14ac:dyDescent="0.25">
      <c r="A5478" s="38" t="s">
        <v>798</v>
      </c>
      <c r="B5478" s="39">
        <v>18561686</v>
      </c>
      <c r="C5478" s="39">
        <v>18563227</v>
      </c>
      <c r="D5478" s="40">
        <f t="shared" si="85"/>
        <v>1542</v>
      </c>
      <c r="E5478" s="38" t="s">
        <v>790</v>
      </c>
      <c r="F5478" s="38">
        <v>91</v>
      </c>
    </row>
    <row r="5479" spans="1:6" x14ac:dyDescent="0.25">
      <c r="A5479" s="38" t="s">
        <v>798</v>
      </c>
      <c r="B5479" s="39">
        <v>18588300</v>
      </c>
      <c r="C5479" s="39">
        <v>18590141</v>
      </c>
      <c r="D5479" s="40">
        <f t="shared" si="85"/>
        <v>1842</v>
      </c>
      <c r="E5479" s="38" t="s">
        <v>790</v>
      </c>
      <c r="F5479" s="38">
        <v>33</v>
      </c>
    </row>
    <row r="5480" spans="1:6" x14ac:dyDescent="0.25">
      <c r="A5480" s="38" t="s">
        <v>798</v>
      </c>
      <c r="B5480" s="39">
        <v>18609061</v>
      </c>
      <c r="C5480" s="39">
        <v>18614007</v>
      </c>
      <c r="D5480" s="40">
        <f t="shared" si="85"/>
        <v>4947</v>
      </c>
      <c r="E5480" s="38" t="s">
        <v>790</v>
      </c>
      <c r="F5480" s="38">
        <v>46</v>
      </c>
    </row>
    <row r="5481" spans="1:6" x14ac:dyDescent="0.25">
      <c r="A5481" s="38" t="s">
        <v>798</v>
      </c>
      <c r="B5481" s="39">
        <v>18624536</v>
      </c>
      <c r="C5481" s="39">
        <v>18637527</v>
      </c>
      <c r="D5481" s="40">
        <f t="shared" si="85"/>
        <v>12992</v>
      </c>
      <c r="E5481" s="38" t="s">
        <v>790</v>
      </c>
      <c r="F5481" s="38">
        <v>75</v>
      </c>
    </row>
    <row r="5482" spans="1:6" x14ac:dyDescent="0.25">
      <c r="A5482" s="38" t="s">
        <v>798</v>
      </c>
      <c r="B5482" s="39">
        <v>18648710</v>
      </c>
      <c r="C5482" s="39">
        <v>18649201</v>
      </c>
      <c r="D5482" s="40">
        <f t="shared" si="85"/>
        <v>492</v>
      </c>
      <c r="E5482" s="38" t="s">
        <v>790</v>
      </c>
      <c r="F5482" s="38">
        <v>18</v>
      </c>
    </row>
    <row r="5483" spans="1:6" x14ac:dyDescent="0.25">
      <c r="A5483" s="38" t="s">
        <v>798</v>
      </c>
      <c r="B5483" s="39">
        <v>18665771</v>
      </c>
      <c r="C5483" s="39">
        <v>18674054</v>
      </c>
      <c r="D5483" s="40">
        <f t="shared" si="85"/>
        <v>8284</v>
      </c>
      <c r="E5483" s="38" t="s">
        <v>790</v>
      </c>
      <c r="F5483" s="38">
        <v>84</v>
      </c>
    </row>
    <row r="5484" spans="1:6" x14ac:dyDescent="0.25">
      <c r="A5484" s="38" t="s">
        <v>798</v>
      </c>
      <c r="B5484" s="39">
        <v>18706762</v>
      </c>
      <c r="C5484" s="39">
        <v>18711437</v>
      </c>
      <c r="D5484" s="40">
        <f t="shared" si="85"/>
        <v>4676</v>
      </c>
      <c r="E5484" s="38" t="s">
        <v>792</v>
      </c>
      <c r="F5484" s="38">
        <v>97</v>
      </c>
    </row>
    <row r="5485" spans="1:6" x14ac:dyDescent="0.25">
      <c r="A5485" s="38" t="s">
        <v>798</v>
      </c>
      <c r="B5485" s="39">
        <v>18776282</v>
      </c>
      <c r="C5485" s="39">
        <v>18784662</v>
      </c>
      <c r="D5485" s="40">
        <f t="shared" si="85"/>
        <v>8381</v>
      </c>
      <c r="E5485" s="38" t="s">
        <v>790</v>
      </c>
      <c r="F5485" s="38">
        <v>53</v>
      </c>
    </row>
    <row r="5486" spans="1:6" x14ac:dyDescent="0.25">
      <c r="A5486" s="38" t="s">
        <v>798</v>
      </c>
      <c r="B5486" s="39">
        <v>18801090</v>
      </c>
      <c r="C5486" s="39">
        <v>18801409</v>
      </c>
      <c r="D5486" s="40">
        <f t="shared" si="85"/>
        <v>320</v>
      </c>
      <c r="E5486" s="38" t="s">
        <v>792</v>
      </c>
      <c r="F5486" s="38">
        <v>111</v>
      </c>
    </row>
    <row r="5487" spans="1:6" x14ac:dyDescent="0.25">
      <c r="A5487" s="38" t="s">
        <v>798</v>
      </c>
      <c r="B5487" s="39">
        <v>19028493</v>
      </c>
      <c r="C5487" s="39">
        <v>19028737</v>
      </c>
      <c r="D5487" s="40">
        <f t="shared" si="85"/>
        <v>245</v>
      </c>
      <c r="E5487" s="38" t="s">
        <v>790</v>
      </c>
      <c r="F5487" s="38">
        <v>21</v>
      </c>
    </row>
    <row r="5488" spans="1:6" x14ac:dyDescent="0.25">
      <c r="A5488" s="38" t="s">
        <v>798</v>
      </c>
      <c r="B5488" s="39">
        <v>19063796</v>
      </c>
      <c r="C5488" s="39">
        <v>19065239</v>
      </c>
      <c r="D5488" s="40">
        <f t="shared" si="85"/>
        <v>1444</v>
      </c>
      <c r="E5488" s="38" t="s">
        <v>790</v>
      </c>
      <c r="F5488" s="38">
        <v>91</v>
      </c>
    </row>
    <row r="5489" spans="1:6" x14ac:dyDescent="0.25">
      <c r="A5489" s="38" t="s">
        <v>798</v>
      </c>
      <c r="B5489" s="39">
        <v>19081697</v>
      </c>
      <c r="C5489" s="39">
        <v>19083060</v>
      </c>
      <c r="D5489" s="40">
        <f t="shared" si="85"/>
        <v>1364</v>
      </c>
      <c r="E5489" s="38" t="s">
        <v>790</v>
      </c>
      <c r="F5489" s="38">
        <v>26</v>
      </c>
    </row>
    <row r="5490" spans="1:6" x14ac:dyDescent="0.25">
      <c r="A5490" s="38" t="s">
        <v>798</v>
      </c>
      <c r="B5490" s="39">
        <v>19168495</v>
      </c>
      <c r="C5490" s="39">
        <v>19169862</v>
      </c>
      <c r="D5490" s="40">
        <f t="shared" si="85"/>
        <v>1368</v>
      </c>
      <c r="E5490" s="38" t="s">
        <v>792</v>
      </c>
      <c r="F5490" s="38">
        <v>10</v>
      </c>
    </row>
    <row r="5491" spans="1:6" x14ac:dyDescent="0.25">
      <c r="A5491" s="38" t="s">
        <v>798</v>
      </c>
      <c r="B5491" s="39">
        <v>19198661</v>
      </c>
      <c r="C5491" s="39">
        <v>19201209</v>
      </c>
      <c r="D5491" s="40">
        <f t="shared" si="85"/>
        <v>2549</v>
      </c>
      <c r="E5491" s="38" t="s">
        <v>790</v>
      </c>
      <c r="F5491" s="38">
        <v>31</v>
      </c>
    </row>
    <row r="5492" spans="1:6" x14ac:dyDescent="0.25">
      <c r="A5492" s="38" t="s">
        <v>798</v>
      </c>
      <c r="B5492" s="39">
        <v>19201487</v>
      </c>
      <c r="C5492" s="39">
        <v>19208164</v>
      </c>
      <c r="D5492" s="40">
        <f t="shared" si="85"/>
        <v>6678</v>
      </c>
      <c r="E5492" s="38" t="s">
        <v>790</v>
      </c>
      <c r="F5492" s="38">
        <v>98</v>
      </c>
    </row>
    <row r="5493" spans="1:6" x14ac:dyDescent="0.25">
      <c r="A5493" s="38" t="s">
        <v>798</v>
      </c>
      <c r="B5493" s="39">
        <v>19218715</v>
      </c>
      <c r="C5493" s="39">
        <v>19228190</v>
      </c>
      <c r="D5493" s="40">
        <f t="shared" si="85"/>
        <v>9476</v>
      </c>
      <c r="E5493" s="38" t="s">
        <v>790</v>
      </c>
      <c r="F5493" s="38">
        <v>15</v>
      </c>
    </row>
    <row r="5494" spans="1:6" x14ac:dyDescent="0.25">
      <c r="A5494" s="38" t="s">
        <v>798</v>
      </c>
      <c r="B5494" s="39">
        <v>19273717</v>
      </c>
      <c r="C5494" s="39">
        <v>19283554</v>
      </c>
      <c r="D5494" s="40">
        <f t="shared" si="85"/>
        <v>9838</v>
      </c>
      <c r="E5494" s="38" t="s">
        <v>790</v>
      </c>
      <c r="F5494" s="38">
        <v>33</v>
      </c>
    </row>
    <row r="5495" spans="1:6" x14ac:dyDescent="0.25">
      <c r="A5495" s="38" t="s">
        <v>798</v>
      </c>
      <c r="B5495" s="39">
        <v>19312739</v>
      </c>
      <c r="C5495" s="39">
        <v>19314783</v>
      </c>
      <c r="D5495" s="40">
        <f t="shared" si="85"/>
        <v>2045</v>
      </c>
      <c r="E5495" s="38" t="s">
        <v>790</v>
      </c>
      <c r="F5495" s="38">
        <v>41</v>
      </c>
    </row>
    <row r="5496" spans="1:6" x14ac:dyDescent="0.25">
      <c r="A5496" s="38" t="s">
        <v>798</v>
      </c>
      <c r="B5496" s="39">
        <v>19394641</v>
      </c>
      <c r="C5496" s="39">
        <v>19396858</v>
      </c>
      <c r="D5496" s="40">
        <f t="shared" si="85"/>
        <v>2218</v>
      </c>
      <c r="E5496" s="38" t="s">
        <v>790</v>
      </c>
      <c r="F5496" s="38">
        <v>40</v>
      </c>
    </row>
    <row r="5497" spans="1:6" x14ac:dyDescent="0.25">
      <c r="A5497" s="38" t="s">
        <v>798</v>
      </c>
      <c r="B5497" s="39">
        <v>19402172</v>
      </c>
      <c r="C5497" s="39">
        <v>19404121</v>
      </c>
      <c r="D5497" s="40">
        <f t="shared" si="85"/>
        <v>1950</v>
      </c>
      <c r="E5497" s="38" t="s">
        <v>790</v>
      </c>
      <c r="F5497" s="38">
        <v>12</v>
      </c>
    </row>
    <row r="5498" spans="1:6" x14ac:dyDescent="0.25">
      <c r="A5498" s="38" t="s">
        <v>798</v>
      </c>
      <c r="B5498" s="39">
        <v>19405952</v>
      </c>
      <c r="C5498" s="39">
        <v>19406871</v>
      </c>
      <c r="D5498" s="40">
        <f t="shared" si="85"/>
        <v>920</v>
      </c>
      <c r="E5498" s="38" t="s">
        <v>790</v>
      </c>
      <c r="F5498" s="38">
        <v>55</v>
      </c>
    </row>
    <row r="5499" spans="1:6" x14ac:dyDescent="0.25">
      <c r="A5499" s="38" t="s">
        <v>798</v>
      </c>
      <c r="B5499" s="39">
        <v>19410060</v>
      </c>
      <c r="C5499" s="39">
        <v>19413143</v>
      </c>
      <c r="D5499" s="40">
        <f t="shared" si="85"/>
        <v>3084</v>
      </c>
      <c r="E5499" s="38" t="s">
        <v>790</v>
      </c>
      <c r="F5499" s="38">
        <v>21</v>
      </c>
    </row>
    <row r="5500" spans="1:6" x14ac:dyDescent="0.25">
      <c r="A5500" s="38" t="s">
        <v>798</v>
      </c>
      <c r="B5500" s="39">
        <v>19423694</v>
      </c>
      <c r="C5500" s="39">
        <v>19424480</v>
      </c>
      <c r="D5500" s="40">
        <f t="shared" si="85"/>
        <v>787</v>
      </c>
      <c r="E5500" s="38" t="s">
        <v>790</v>
      </c>
      <c r="F5500" s="38">
        <v>39</v>
      </c>
    </row>
    <row r="5501" spans="1:6" x14ac:dyDescent="0.25">
      <c r="A5501" s="38" t="s">
        <v>798</v>
      </c>
      <c r="B5501" s="39">
        <v>19426622</v>
      </c>
      <c r="C5501" s="39">
        <v>19427690</v>
      </c>
      <c r="D5501" s="40">
        <f t="shared" si="85"/>
        <v>1069</v>
      </c>
      <c r="E5501" s="38" t="s">
        <v>790</v>
      </c>
      <c r="F5501" s="38">
        <v>30</v>
      </c>
    </row>
    <row r="5502" spans="1:6" x14ac:dyDescent="0.25">
      <c r="A5502" s="38" t="s">
        <v>798</v>
      </c>
      <c r="B5502" s="39">
        <v>19435249</v>
      </c>
      <c r="C5502" s="39">
        <v>19493561</v>
      </c>
      <c r="D5502" s="40">
        <f t="shared" si="85"/>
        <v>58313</v>
      </c>
      <c r="E5502" s="38" t="s">
        <v>790</v>
      </c>
      <c r="F5502" s="38">
        <v>62</v>
      </c>
    </row>
    <row r="5503" spans="1:6" x14ac:dyDescent="0.25">
      <c r="A5503" s="38" t="s">
        <v>798</v>
      </c>
      <c r="B5503" s="39">
        <v>19494614</v>
      </c>
      <c r="C5503" s="39">
        <v>19495336</v>
      </c>
      <c r="D5503" s="40">
        <f t="shared" si="85"/>
        <v>723</v>
      </c>
      <c r="E5503" s="38" t="s">
        <v>790</v>
      </c>
      <c r="F5503" s="38">
        <v>15</v>
      </c>
    </row>
    <row r="5504" spans="1:6" x14ac:dyDescent="0.25">
      <c r="A5504" s="38" t="s">
        <v>798</v>
      </c>
      <c r="B5504" s="39">
        <v>19516165</v>
      </c>
      <c r="C5504" s="39">
        <v>19519821</v>
      </c>
      <c r="D5504" s="40">
        <f t="shared" si="85"/>
        <v>3657</v>
      </c>
      <c r="E5504" s="38" t="s">
        <v>790</v>
      </c>
      <c r="F5504" s="38">
        <v>73</v>
      </c>
    </row>
    <row r="5505" spans="1:6" x14ac:dyDescent="0.25">
      <c r="A5505" s="38" t="s">
        <v>798</v>
      </c>
      <c r="B5505" s="39">
        <v>19562152</v>
      </c>
      <c r="C5505" s="39">
        <v>19563985</v>
      </c>
      <c r="D5505" s="40">
        <f t="shared" si="85"/>
        <v>1834</v>
      </c>
      <c r="E5505" s="38" t="s">
        <v>790</v>
      </c>
      <c r="F5505" s="38">
        <v>75</v>
      </c>
    </row>
    <row r="5506" spans="1:6" x14ac:dyDescent="0.25">
      <c r="A5506" s="38" t="s">
        <v>798</v>
      </c>
      <c r="B5506" s="39">
        <v>19620107</v>
      </c>
      <c r="C5506" s="39">
        <v>19622721</v>
      </c>
      <c r="D5506" s="40">
        <f t="shared" si="85"/>
        <v>2615</v>
      </c>
      <c r="E5506" s="38" t="s">
        <v>790</v>
      </c>
      <c r="F5506" s="38">
        <v>58</v>
      </c>
    </row>
    <row r="5507" spans="1:6" x14ac:dyDescent="0.25">
      <c r="A5507" s="38" t="s">
        <v>798</v>
      </c>
      <c r="B5507" s="39">
        <v>19659165</v>
      </c>
      <c r="C5507" s="39">
        <v>19659379</v>
      </c>
      <c r="D5507" s="40">
        <f t="shared" si="85"/>
        <v>215</v>
      </c>
      <c r="E5507" s="38" t="s">
        <v>790</v>
      </c>
      <c r="F5507" s="38">
        <v>14</v>
      </c>
    </row>
    <row r="5508" spans="1:6" x14ac:dyDescent="0.25">
      <c r="A5508" s="38" t="s">
        <v>798</v>
      </c>
      <c r="B5508" s="39">
        <v>19682330</v>
      </c>
      <c r="C5508" s="39">
        <v>19690584</v>
      </c>
      <c r="D5508" s="40">
        <f t="shared" ref="D5508:D5571" si="86">C5508-B5508+1</f>
        <v>8255</v>
      </c>
      <c r="E5508" s="38" t="s">
        <v>790</v>
      </c>
      <c r="F5508" s="38">
        <v>72</v>
      </c>
    </row>
    <row r="5509" spans="1:6" x14ac:dyDescent="0.25">
      <c r="A5509" s="38" t="s">
        <v>798</v>
      </c>
      <c r="B5509" s="39">
        <v>19743678</v>
      </c>
      <c r="C5509" s="39">
        <v>19745658</v>
      </c>
      <c r="D5509" s="40">
        <f t="shared" si="86"/>
        <v>1981</v>
      </c>
      <c r="E5509" s="38" t="s">
        <v>790</v>
      </c>
      <c r="F5509" s="38">
        <v>44</v>
      </c>
    </row>
    <row r="5510" spans="1:6" x14ac:dyDescent="0.25">
      <c r="A5510" s="38" t="s">
        <v>798</v>
      </c>
      <c r="B5510" s="39">
        <v>19851742</v>
      </c>
      <c r="C5510" s="39">
        <v>19859046</v>
      </c>
      <c r="D5510" s="40">
        <f t="shared" si="86"/>
        <v>7305</v>
      </c>
      <c r="E5510" s="38" t="s">
        <v>790</v>
      </c>
      <c r="F5510" s="38">
        <v>81</v>
      </c>
    </row>
    <row r="5511" spans="1:6" x14ac:dyDescent="0.25">
      <c r="A5511" s="38" t="s">
        <v>798</v>
      </c>
      <c r="B5511" s="39">
        <v>19878117</v>
      </c>
      <c r="C5511" s="39">
        <v>19880319</v>
      </c>
      <c r="D5511" s="40">
        <f t="shared" si="86"/>
        <v>2203</v>
      </c>
      <c r="E5511" s="38" t="s">
        <v>790</v>
      </c>
      <c r="F5511" s="38">
        <v>24</v>
      </c>
    </row>
    <row r="5512" spans="1:6" x14ac:dyDescent="0.25">
      <c r="A5512" s="38" t="s">
        <v>798</v>
      </c>
      <c r="B5512" s="39">
        <v>20080308</v>
      </c>
      <c r="C5512" s="39">
        <v>20086992</v>
      </c>
      <c r="D5512" s="40">
        <f t="shared" si="86"/>
        <v>6685</v>
      </c>
      <c r="E5512" s="38" t="s">
        <v>790</v>
      </c>
      <c r="F5512" s="38">
        <v>27</v>
      </c>
    </row>
    <row r="5513" spans="1:6" x14ac:dyDescent="0.25">
      <c r="A5513" s="38" t="s">
        <v>798</v>
      </c>
      <c r="B5513" s="39">
        <v>20095278</v>
      </c>
      <c r="C5513" s="39">
        <v>20097215</v>
      </c>
      <c r="D5513" s="40">
        <f t="shared" si="86"/>
        <v>1938</v>
      </c>
      <c r="E5513" s="38" t="s">
        <v>790</v>
      </c>
      <c r="F5513" s="38">
        <v>22</v>
      </c>
    </row>
    <row r="5514" spans="1:6" x14ac:dyDescent="0.25">
      <c r="A5514" s="38" t="s">
        <v>798</v>
      </c>
      <c r="B5514" s="39">
        <v>20140331</v>
      </c>
      <c r="C5514" s="39">
        <v>20145543</v>
      </c>
      <c r="D5514" s="40">
        <f t="shared" si="86"/>
        <v>5213</v>
      </c>
      <c r="E5514" s="38" t="s">
        <v>790</v>
      </c>
      <c r="F5514" s="38">
        <v>19</v>
      </c>
    </row>
    <row r="5515" spans="1:6" x14ac:dyDescent="0.25">
      <c r="A5515" s="38" t="s">
        <v>798</v>
      </c>
      <c r="B5515" s="39">
        <v>20146602</v>
      </c>
      <c r="C5515" s="39">
        <v>20146843</v>
      </c>
      <c r="D5515" s="40">
        <f t="shared" si="86"/>
        <v>242</v>
      </c>
      <c r="E5515" s="38" t="s">
        <v>790</v>
      </c>
      <c r="F5515" s="38">
        <v>15</v>
      </c>
    </row>
    <row r="5516" spans="1:6" x14ac:dyDescent="0.25">
      <c r="A5516" s="38" t="s">
        <v>798</v>
      </c>
      <c r="B5516" s="39">
        <v>20153511</v>
      </c>
      <c r="C5516" s="39">
        <v>20154895</v>
      </c>
      <c r="D5516" s="40">
        <f t="shared" si="86"/>
        <v>1385</v>
      </c>
      <c r="E5516" s="38" t="s">
        <v>790</v>
      </c>
      <c r="F5516" s="38">
        <v>40</v>
      </c>
    </row>
    <row r="5517" spans="1:6" x14ac:dyDescent="0.25">
      <c r="A5517" s="38" t="s">
        <v>798</v>
      </c>
      <c r="B5517" s="39">
        <v>20164749</v>
      </c>
      <c r="C5517" s="39">
        <v>20167532</v>
      </c>
      <c r="D5517" s="40">
        <f t="shared" si="86"/>
        <v>2784</v>
      </c>
      <c r="E5517" s="38" t="s">
        <v>790</v>
      </c>
      <c r="F5517" s="38">
        <v>15</v>
      </c>
    </row>
    <row r="5518" spans="1:6" x14ac:dyDescent="0.25">
      <c r="A5518" s="38" t="s">
        <v>798</v>
      </c>
      <c r="B5518" s="39">
        <v>20204680</v>
      </c>
      <c r="C5518" s="39">
        <v>20205914</v>
      </c>
      <c r="D5518" s="40">
        <f t="shared" si="86"/>
        <v>1235</v>
      </c>
      <c r="E5518" s="38" t="s">
        <v>790</v>
      </c>
      <c r="F5518" s="38">
        <v>17</v>
      </c>
    </row>
    <row r="5519" spans="1:6" x14ac:dyDescent="0.25">
      <c r="A5519" s="38" t="s">
        <v>798</v>
      </c>
      <c r="B5519" s="39">
        <v>20209924</v>
      </c>
      <c r="C5519" s="39">
        <v>20210824</v>
      </c>
      <c r="D5519" s="40">
        <f t="shared" si="86"/>
        <v>901</v>
      </c>
      <c r="E5519" s="38" t="s">
        <v>790</v>
      </c>
      <c r="F5519" s="38">
        <v>56</v>
      </c>
    </row>
    <row r="5520" spans="1:6" x14ac:dyDescent="0.25">
      <c r="A5520" s="38" t="s">
        <v>798</v>
      </c>
      <c r="B5520" s="39">
        <v>20379862</v>
      </c>
      <c r="C5520" s="39">
        <v>20403541</v>
      </c>
      <c r="D5520" s="40">
        <f t="shared" si="86"/>
        <v>23680</v>
      </c>
      <c r="E5520" s="38" t="s">
        <v>790</v>
      </c>
      <c r="F5520" s="38">
        <v>45</v>
      </c>
    </row>
    <row r="5521" spans="1:6" x14ac:dyDescent="0.25">
      <c r="A5521" s="38" t="s">
        <v>798</v>
      </c>
      <c r="B5521" s="39">
        <v>20457668</v>
      </c>
      <c r="C5521" s="39">
        <v>20458559</v>
      </c>
      <c r="D5521" s="40">
        <f t="shared" si="86"/>
        <v>892</v>
      </c>
      <c r="E5521" s="38" t="s">
        <v>790</v>
      </c>
      <c r="F5521" s="38">
        <v>46</v>
      </c>
    </row>
    <row r="5522" spans="1:6" x14ac:dyDescent="0.25">
      <c r="A5522" s="38" t="s">
        <v>798</v>
      </c>
      <c r="B5522" s="39">
        <v>20458609</v>
      </c>
      <c r="C5522" s="39">
        <v>20463220</v>
      </c>
      <c r="D5522" s="40">
        <f t="shared" si="86"/>
        <v>4612</v>
      </c>
      <c r="E5522" s="38" t="s">
        <v>792</v>
      </c>
      <c r="F5522" s="38">
        <v>27</v>
      </c>
    </row>
    <row r="5523" spans="1:6" x14ac:dyDescent="0.25">
      <c r="A5523" s="38" t="s">
        <v>798</v>
      </c>
      <c r="B5523" s="39">
        <v>20480353</v>
      </c>
      <c r="C5523" s="39">
        <v>20486385</v>
      </c>
      <c r="D5523" s="40">
        <f t="shared" si="86"/>
        <v>6033</v>
      </c>
      <c r="E5523" s="38" t="s">
        <v>790</v>
      </c>
      <c r="F5523" s="38">
        <v>22</v>
      </c>
    </row>
    <row r="5524" spans="1:6" x14ac:dyDescent="0.25">
      <c r="A5524" s="38" t="s">
        <v>798</v>
      </c>
      <c r="B5524" s="39">
        <v>20540091</v>
      </c>
      <c r="C5524" s="39">
        <v>20540769</v>
      </c>
      <c r="D5524" s="40">
        <f t="shared" si="86"/>
        <v>679</v>
      </c>
      <c r="E5524" s="38" t="s">
        <v>790</v>
      </c>
      <c r="F5524" s="38">
        <v>11</v>
      </c>
    </row>
    <row r="5525" spans="1:6" x14ac:dyDescent="0.25">
      <c r="A5525" s="38" t="s">
        <v>798</v>
      </c>
      <c r="B5525" s="39">
        <v>20552672</v>
      </c>
      <c r="C5525" s="39">
        <v>20559218</v>
      </c>
      <c r="D5525" s="40">
        <f t="shared" si="86"/>
        <v>6547</v>
      </c>
      <c r="E5525" s="38" t="s">
        <v>790</v>
      </c>
      <c r="F5525" s="38">
        <v>109</v>
      </c>
    </row>
    <row r="5526" spans="1:6" x14ac:dyDescent="0.25">
      <c r="A5526" s="38" t="s">
        <v>798</v>
      </c>
      <c r="B5526" s="39">
        <v>20662802</v>
      </c>
      <c r="C5526" s="39">
        <v>20663033</v>
      </c>
      <c r="D5526" s="40">
        <f t="shared" si="86"/>
        <v>232</v>
      </c>
      <c r="E5526" s="38" t="s">
        <v>790</v>
      </c>
      <c r="F5526" s="38">
        <v>18</v>
      </c>
    </row>
    <row r="5527" spans="1:6" x14ac:dyDescent="0.25">
      <c r="A5527" s="38" t="s">
        <v>798</v>
      </c>
      <c r="B5527" s="39">
        <v>20671486</v>
      </c>
      <c r="C5527" s="39">
        <v>20676283</v>
      </c>
      <c r="D5527" s="40">
        <f t="shared" si="86"/>
        <v>4798</v>
      </c>
      <c r="E5527" s="38" t="s">
        <v>790</v>
      </c>
      <c r="F5527" s="38">
        <v>28</v>
      </c>
    </row>
    <row r="5528" spans="1:6" x14ac:dyDescent="0.25">
      <c r="A5528" s="38" t="s">
        <v>798</v>
      </c>
      <c r="B5528" s="39">
        <v>20693977</v>
      </c>
      <c r="C5528" s="39">
        <v>20698445</v>
      </c>
      <c r="D5528" s="40">
        <f t="shared" si="86"/>
        <v>4469</v>
      </c>
      <c r="E5528" s="38" t="s">
        <v>790</v>
      </c>
      <c r="F5528" s="38">
        <v>12</v>
      </c>
    </row>
    <row r="5529" spans="1:6" x14ac:dyDescent="0.25">
      <c r="A5529" s="38" t="s">
        <v>798</v>
      </c>
      <c r="B5529" s="39">
        <v>20914945</v>
      </c>
      <c r="C5529" s="39">
        <v>20916285</v>
      </c>
      <c r="D5529" s="40">
        <f t="shared" si="86"/>
        <v>1341</v>
      </c>
      <c r="E5529" s="38" t="s">
        <v>790</v>
      </c>
      <c r="F5529" s="38">
        <v>52</v>
      </c>
    </row>
    <row r="5530" spans="1:6" x14ac:dyDescent="0.25">
      <c r="A5530" s="38" t="s">
        <v>798</v>
      </c>
      <c r="B5530" s="39">
        <v>20947902</v>
      </c>
      <c r="C5530" s="39">
        <v>20948276</v>
      </c>
      <c r="D5530" s="40">
        <f t="shared" si="86"/>
        <v>375</v>
      </c>
      <c r="E5530" s="38" t="s">
        <v>790</v>
      </c>
      <c r="F5530" s="38">
        <v>16</v>
      </c>
    </row>
    <row r="5531" spans="1:6" x14ac:dyDescent="0.25">
      <c r="A5531" s="38" t="s">
        <v>798</v>
      </c>
      <c r="B5531" s="39">
        <v>20965986</v>
      </c>
      <c r="C5531" s="39">
        <v>20966930</v>
      </c>
      <c r="D5531" s="40">
        <f t="shared" si="86"/>
        <v>945</v>
      </c>
      <c r="E5531" s="38" t="s">
        <v>790</v>
      </c>
      <c r="F5531" s="38">
        <v>58</v>
      </c>
    </row>
    <row r="5532" spans="1:6" x14ac:dyDescent="0.25">
      <c r="A5532" s="38" t="s">
        <v>798</v>
      </c>
      <c r="B5532" s="39">
        <v>21056209</v>
      </c>
      <c r="C5532" s="39">
        <v>21059429</v>
      </c>
      <c r="D5532" s="40">
        <f t="shared" si="86"/>
        <v>3221</v>
      </c>
      <c r="E5532" s="38" t="s">
        <v>792</v>
      </c>
      <c r="F5532" s="38">
        <v>44</v>
      </c>
    </row>
    <row r="5533" spans="1:6" x14ac:dyDescent="0.25">
      <c r="A5533" s="38" t="s">
        <v>798</v>
      </c>
      <c r="B5533" s="39">
        <v>21103706</v>
      </c>
      <c r="C5533" s="39">
        <v>21111077</v>
      </c>
      <c r="D5533" s="40">
        <f t="shared" si="86"/>
        <v>7372</v>
      </c>
      <c r="E5533" s="38" t="s">
        <v>790</v>
      </c>
      <c r="F5533" s="38">
        <v>71</v>
      </c>
    </row>
    <row r="5534" spans="1:6" x14ac:dyDescent="0.25">
      <c r="A5534" s="38" t="s">
        <v>798</v>
      </c>
      <c r="B5534" s="39">
        <v>21139746</v>
      </c>
      <c r="C5534" s="39">
        <v>21142082</v>
      </c>
      <c r="D5534" s="40">
        <f t="shared" si="86"/>
        <v>2337</v>
      </c>
      <c r="E5534" s="38" t="s">
        <v>790</v>
      </c>
      <c r="F5534" s="38">
        <v>17</v>
      </c>
    </row>
    <row r="5535" spans="1:6" x14ac:dyDescent="0.25">
      <c r="A5535" s="38" t="s">
        <v>798</v>
      </c>
      <c r="B5535" s="39">
        <v>21166187</v>
      </c>
      <c r="C5535" s="39">
        <v>21171412</v>
      </c>
      <c r="D5535" s="40">
        <f t="shared" si="86"/>
        <v>5226</v>
      </c>
      <c r="E5535" s="38" t="s">
        <v>790</v>
      </c>
      <c r="F5535" s="38">
        <v>17</v>
      </c>
    </row>
    <row r="5536" spans="1:6" x14ac:dyDescent="0.25">
      <c r="A5536" s="38" t="s">
        <v>798</v>
      </c>
      <c r="B5536" s="39">
        <v>21182025</v>
      </c>
      <c r="C5536" s="39">
        <v>21182248</v>
      </c>
      <c r="D5536" s="40">
        <f t="shared" si="86"/>
        <v>224</v>
      </c>
      <c r="E5536" s="38" t="s">
        <v>790</v>
      </c>
      <c r="F5536" s="38">
        <v>13</v>
      </c>
    </row>
    <row r="5537" spans="1:6" x14ac:dyDescent="0.25">
      <c r="A5537" s="38" t="s">
        <v>798</v>
      </c>
      <c r="B5537" s="39">
        <v>21266069</v>
      </c>
      <c r="C5537" s="39">
        <v>21274073</v>
      </c>
      <c r="D5537" s="40">
        <f t="shared" si="86"/>
        <v>8005</v>
      </c>
      <c r="E5537" s="38" t="s">
        <v>790</v>
      </c>
      <c r="F5537" s="38">
        <v>43</v>
      </c>
    </row>
    <row r="5538" spans="1:6" x14ac:dyDescent="0.25">
      <c r="A5538" s="38" t="s">
        <v>798</v>
      </c>
      <c r="B5538" s="39">
        <v>21308300</v>
      </c>
      <c r="C5538" s="39">
        <v>21311015</v>
      </c>
      <c r="D5538" s="40">
        <f t="shared" si="86"/>
        <v>2716</v>
      </c>
      <c r="E5538" s="38" t="s">
        <v>790</v>
      </c>
      <c r="F5538" s="38">
        <v>49</v>
      </c>
    </row>
    <row r="5539" spans="1:6" x14ac:dyDescent="0.25">
      <c r="A5539" s="38" t="s">
        <v>798</v>
      </c>
      <c r="B5539" s="39">
        <v>21325668</v>
      </c>
      <c r="C5539" s="39">
        <v>21334033</v>
      </c>
      <c r="D5539" s="40">
        <f t="shared" si="86"/>
        <v>8366</v>
      </c>
      <c r="E5539" s="38" t="s">
        <v>790</v>
      </c>
      <c r="F5539" s="38">
        <v>118</v>
      </c>
    </row>
    <row r="5540" spans="1:6" x14ac:dyDescent="0.25">
      <c r="A5540" s="38" t="s">
        <v>798</v>
      </c>
      <c r="B5540" s="39">
        <v>21337602</v>
      </c>
      <c r="C5540" s="39">
        <v>21347876</v>
      </c>
      <c r="D5540" s="40">
        <f t="shared" si="86"/>
        <v>10275</v>
      </c>
      <c r="E5540" s="38" t="s">
        <v>790</v>
      </c>
      <c r="F5540" s="38">
        <v>13</v>
      </c>
    </row>
    <row r="5541" spans="1:6" x14ac:dyDescent="0.25">
      <c r="A5541" s="38" t="s">
        <v>798</v>
      </c>
      <c r="B5541" s="39">
        <v>21370164</v>
      </c>
      <c r="C5541" s="39">
        <v>21374544</v>
      </c>
      <c r="D5541" s="40">
        <f t="shared" si="86"/>
        <v>4381</v>
      </c>
      <c r="E5541" s="38" t="s">
        <v>790</v>
      </c>
      <c r="F5541" s="38">
        <v>28</v>
      </c>
    </row>
    <row r="5542" spans="1:6" x14ac:dyDescent="0.25">
      <c r="A5542" s="38" t="s">
        <v>798</v>
      </c>
      <c r="B5542" s="39">
        <v>21614470</v>
      </c>
      <c r="C5542" s="39">
        <v>21618899</v>
      </c>
      <c r="D5542" s="40">
        <f t="shared" si="86"/>
        <v>4430</v>
      </c>
      <c r="E5542" s="38" t="s">
        <v>790</v>
      </c>
      <c r="F5542" s="38">
        <v>63</v>
      </c>
    </row>
    <row r="5543" spans="1:6" x14ac:dyDescent="0.25">
      <c r="A5543" s="38" t="s">
        <v>798</v>
      </c>
      <c r="B5543" s="39">
        <v>21649161</v>
      </c>
      <c r="C5543" s="39">
        <v>21651472</v>
      </c>
      <c r="D5543" s="40">
        <f t="shared" si="86"/>
        <v>2312</v>
      </c>
      <c r="E5543" s="38" t="s">
        <v>790</v>
      </c>
      <c r="F5543" s="38">
        <v>49</v>
      </c>
    </row>
    <row r="5544" spans="1:6" x14ac:dyDescent="0.25">
      <c r="A5544" s="38" t="s">
        <v>798</v>
      </c>
      <c r="B5544" s="39">
        <v>21691228</v>
      </c>
      <c r="C5544" s="39">
        <v>21693541</v>
      </c>
      <c r="D5544" s="40">
        <f t="shared" si="86"/>
        <v>2314</v>
      </c>
      <c r="E5544" s="38" t="s">
        <v>790</v>
      </c>
      <c r="F5544" s="38">
        <v>53</v>
      </c>
    </row>
    <row r="5545" spans="1:6" x14ac:dyDescent="0.25">
      <c r="A5545" s="38" t="s">
        <v>798</v>
      </c>
      <c r="B5545" s="39">
        <v>21722299</v>
      </c>
      <c r="C5545" s="39">
        <v>21729748</v>
      </c>
      <c r="D5545" s="40">
        <f t="shared" si="86"/>
        <v>7450</v>
      </c>
      <c r="E5545" s="38" t="s">
        <v>790</v>
      </c>
      <c r="F5545" s="38">
        <v>34</v>
      </c>
    </row>
    <row r="5546" spans="1:6" x14ac:dyDescent="0.25">
      <c r="A5546" s="38" t="s">
        <v>798</v>
      </c>
      <c r="B5546" s="39">
        <v>21740085</v>
      </c>
      <c r="C5546" s="39">
        <v>21745440</v>
      </c>
      <c r="D5546" s="40">
        <f t="shared" si="86"/>
        <v>5356</v>
      </c>
      <c r="E5546" s="38" t="s">
        <v>790</v>
      </c>
      <c r="F5546" s="38">
        <v>75</v>
      </c>
    </row>
    <row r="5547" spans="1:6" x14ac:dyDescent="0.25">
      <c r="A5547" s="38" t="s">
        <v>798</v>
      </c>
      <c r="B5547" s="39">
        <v>21767782</v>
      </c>
      <c r="C5547" s="39">
        <v>21768926</v>
      </c>
      <c r="D5547" s="40">
        <f t="shared" si="86"/>
        <v>1145</v>
      </c>
      <c r="E5547" s="38" t="s">
        <v>790</v>
      </c>
      <c r="F5547" s="38">
        <v>18</v>
      </c>
    </row>
    <row r="5548" spans="1:6" x14ac:dyDescent="0.25">
      <c r="A5548" s="38" t="s">
        <v>798</v>
      </c>
      <c r="B5548" s="39">
        <v>21897425</v>
      </c>
      <c r="C5548" s="39">
        <v>21898494</v>
      </c>
      <c r="D5548" s="40">
        <f t="shared" si="86"/>
        <v>1070</v>
      </c>
      <c r="E5548" s="38" t="s">
        <v>790</v>
      </c>
      <c r="F5548" s="38">
        <v>11</v>
      </c>
    </row>
    <row r="5549" spans="1:6" x14ac:dyDescent="0.25">
      <c r="A5549" s="38" t="s">
        <v>798</v>
      </c>
      <c r="B5549" s="39">
        <v>21900421</v>
      </c>
      <c r="C5549" s="39">
        <v>21900940</v>
      </c>
      <c r="D5549" s="40">
        <f t="shared" si="86"/>
        <v>520</v>
      </c>
      <c r="E5549" s="38" t="s">
        <v>790</v>
      </c>
      <c r="F5549" s="38">
        <v>36</v>
      </c>
    </row>
    <row r="5550" spans="1:6" x14ac:dyDescent="0.25">
      <c r="A5550" s="38" t="s">
        <v>798</v>
      </c>
      <c r="B5550" s="39">
        <v>21904934</v>
      </c>
      <c r="C5550" s="39">
        <v>21906422</v>
      </c>
      <c r="D5550" s="40">
        <f t="shared" si="86"/>
        <v>1489</v>
      </c>
      <c r="E5550" s="38" t="s">
        <v>790</v>
      </c>
      <c r="F5550" s="38">
        <v>12</v>
      </c>
    </row>
    <row r="5551" spans="1:6" x14ac:dyDescent="0.25">
      <c r="A5551" s="38" t="s">
        <v>798</v>
      </c>
      <c r="B5551" s="39">
        <v>21922015</v>
      </c>
      <c r="C5551" s="39">
        <v>21931924</v>
      </c>
      <c r="D5551" s="40">
        <f t="shared" si="86"/>
        <v>9910</v>
      </c>
      <c r="E5551" s="38" t="s">
        <v>790</v>
      </c>
      <c r="F5551" s="38">
        <v>10</v>
      </c>
    </row>
    <row r="5552" spans="1:6" x14ac:dyDescent="0.25">
      <c r="A5552" s="38" t="s">
        <v>798</v>
      </c>
      <c r="B5552" s="39">
        <v>21959677</v>
      </c>
      <c r="C5552" s="39">
        <v>21960090</v>
      </c>
      <c r="D5552" s="40">
        <f t="shared" si="86"/>
        <v>414</v>
      </c>
      <c r="E5552" s="38" t="s">
        <v>790</v>
      </c>
      <c r="F5552" s="38">
        <v>36</v>
      </c>
    </row>
    <row r="5553" spans="1:6" x14ac:dyDescent="0.25">
      <c r="A5553" s="38" t="s">
        <v>798</v>
      </c>
      <c r="B5553" s="39">
        <v>21990554</v>
      </c>
      <c r="C5553" s="39">
        <v>21990950</v>
      </c>
      <c r="D5553" s="40">
        <f t="shared" si="86"/>
        <v>397</v>
      </c>
      <c r="E5553" s="38" t="s">
        <v>790</v>
      </c>
      <c r="F5553" s="38">
        <v>15</v>
      </c>
    </row>
    <row r="5554" spans="1:6" x14ac:dyDescent="0.25">
      <c r="A5554" s="38" t="s">
        <v>798</v>
      </c>
      <c r="B5554" s="39">
        <v>22004957</v>
      </c>
      <c r="C5554" s="39">
        <v>22008994</v>
      </c>
      <c r="D5554" s="40">
        <f t="shared" si="86"/>
        <v>4038</v>
      </c>
      <c r="E5554" s="38" t="s">
        <v>790</v>
      </c>
      <c r="F5554" s="38">
        <v>17</v>
      </c>
    </row>
    <row r="5555" spans="1:6" x14ac:dyDescent="0.25">
      <c r="A5555" s="38" t="s">
        <v>798</v>
      </c>
      <c r="B5555" s="39">
        <v>22037473</v>
      </c>
      <c r="C5555" s="39">
        <v>22044041</v>
      </c>
      <c r="D5555" s="40">
        <f t="shared" si="86"/>
        <v>6569</v>
      </c>
      <c r="E5555" s="38" t="s">
        <v>790</v>
      </c>
      <c r="F5555" s="38">
        <v>13</v>
      </c>
    </row>
    <row r="5556" spans="1:6" x14ac:dyDescent="0.25">
      <c r="A5556" s="38" t="s">
        <v>798</v>
      </c>
      <c r="B5556" s="39">
        <v>22052173</v>
      </c>
      <c r="C5556" s="39">
        <v>22053989</v>
      </c>
      <c r="D5556" s="40">
        <f t="shared" si="86"/>
        <v>1817</v>
      </c>
      <c r="E5556" s="38" t="s">
        <v>790</v>
      </c>
      <c r="F5556" s="38">
        <v>39</v>
      </c>
    </row>
    <row r="5557" spans="1:6" x14ac:dyDescent="0.25">
      <c r="A5557" s="38" t="s">
        <v>798</v>
      </c>
      <c r="B5557" s="39">
        <v>22089341</v>
      </c>
      <c r="C5557" s="39">
        <v>22092849</v>
      </c>
      <c r="D5557" s="40">
        <f t="shared" si="86"/>
        <v>3509</v>
      </c>
      <c r="E5557" s="38" t="s">
        <v>790</v>
      </c>
      <c r="F5557" s="38">
        <v>70</v>
      </c>
    </row>
    <row r="5558" spans="1:6" x14ac:dyDescent="0.25">
      <c r="A5558" s="38" t="s">
        <v>798</v>
      </c>
      <c r="B5558" s="39">
        <v>22116074</v>
      </c>
      <c r="C5558" s="39">
        <v>22119956</v>
      </c>
      <c r="D5558" s="40">
        <f t="shared" si="86"/>
        <v>3883</v>
      </c>
      <c r="E5558" s="38" t="s">
        <v>790</v>
      </c>
      <c r="F5558" s="38">
        <v>76</v>
      </c>
    </row>
    <row r="5559" spans="1:6" x14ac:dyDescent="0.25">
      <c r="A5559" s="38" t="s">
        <v>798</v>
      </c>
      <c r="B5559" s="39">
        <v>22149866</v>
      </c>
      <c r="C5559" s="39">
        <v>22150141</v>
      </c>
      <c r="D5559" s="40">
        <f t="shared" si="86"/>
        <v>276</v>
      </c>
      <c r="E5559" s="38" t="s">
        <v>790</v>
      </c>
      <c r="F5559" s="38">
        <v>10</v>
      </c>
    </row>
    <row r="5560" spans="1:6" x14ac:dyDescent="0.25">
      <c r="A5560" s="38" t="s">
        <v>798</v>
      </c>
      <c r="B5560" s="39">
        <v>22166548</v>
      </c>
      <c r="C5560" s="39">
        <v>22171350</v>
      </c>
      <c r="D5560" s="40">
        <f t="shared" si="86"/>
        <v>4803</v>
      </c>
      <c r="E5560" s="38" t="s">
        <v>790</v>
      </c>
      <c r="F5560" s="38">
        <v>33</v>
      </c>
    </row>
    <row r="5561" spans="1:6" x14ac:dyDescent="0.25">
      <c r="A5561" s="38" t="s">
        <v>798</v>
      </c>
      <c r="B5561" s="39">
        <v>22191087</v>
      </c>
      <c r="C5561" s="39">
        <v>22192261</v>
      </c>
      <c r="D5561" s="40">
        <f t="shared" si="86"/>
        <v>1175</v>
      </c>
      <c r="E5561" s="38" t="s">
        <v>790</v>
      </c>
      <c r="F5561" s="38">
        <v>14</v>
      </c>
    </row>
    <row r="5562" spans="1:6" x14ac:dyDescent="0.25">
      <c r="A5562" s="38" t="s">
        <v>798</v>
      </c>
      <c r="B5562" s="39">
        <v>22209211</v>
      </c>
      <c r="C5562" s="39">
        <v>22222604</v>
      </c>
      <c r="D5562" s="40">
        <f t="shared" si="86"/>
        <v>13394</v>
      </c>
      <c r="E5562" s="38" t="s">
        <v>790</v>
      </c>
      <c r="F5562" s="38">
        <v>12</v>
      </c>
    </row>
    <row r="5563" spans="1:6" x14ac:dyDescent="0.25">
      <c r="A5563" s="38" t="s">
        <v>798</v>
      </c>
      <c r="B5563" s="39">
        <v>22322019</v>
      </c>
      <c r="C5563" s="39">
        <v>22327075</v>
      </c>
      <c r="D5563" s="40">
        <f t="shared" si="86"/>
        <v>5057</v>
      </c>
      <c r="E5563" s="38" t="s">
        <v>790</v>
      </c>
      <c r="F5563" s="38">
        <v>40</v>
      </c>
    </row>
    <row r="5564" spans="1:6" x14ac:dyDescent="0.25">
      <c r="A5564" s="38" t="s">
        <v>798</v>
      </c>
      <c r="B5564" s="39">
        <v>22337293</v>
      </c>
      <c r="C5564" s="39">
        <v>22343638</v>
      </c>
      <c r="D5564" s="40">
        <f t="shared" si="86"/>
        <v>6346</v>
      </c>
      <c r="E5564" s="38" t="s">
        <v>790</v>
      </c>
      <c r="F5564" s="38">
        <v>12</v>
      </c>
    </row>
    <row r="5565" spans="1:6" x14ac:dyDescent="0.25">
      <c r="A5565" s="38" t="s">
        <v>798</v>
      </c>
      <c r="B5565" s="39">
        <v>22394473</v>
      </c>
      <c r="C5565" s="39">
        <v>22395499</v>
      </c>
      <c r="D5565" s="40">
        <f t="shared" si="86"/>
        <v>1027</v>
      </c>
      <c r="E5565" s="38" t="s">
        <v>790</v>
      </c>
      <c r="F5565" s="38">
        <v>23</v>
      </c>
    </row>
    <row r="5566" spans="1:6" x14ac:dyDescent="0.25">
      <c r="A5566" s="38" t="s">
        <v>798</v>
      </c>
      <c r="B5566" s="39">
        <v>22398235</v>
      </c>
      <c r="C5566" s="39">
        <v>22399057</v>
      </c>
      <c r="D5566" s="40">
        <f t="shared" si="86"/>
        <v>823</v>
      </c>
      <c r="E5566" s="38" t="s">
        <v>790</v>
      </c>
      <c r="F5566" s="38">
        <v>11</v>
      </c>
    </row>
    <row r="5567" spans="1:6" x14ac:dyDescent="0.25">
      <c r="A5567" s="38" t="s">
        <v>798</v>
      </c>
      <c r="B5567" s="39">
        <v>22399180</v>
      </c>
      <c r="C5567" s="39">
        <v>22399401</v>
      </c>
      <c r="D5567" s="40">
        <f t="shared" si="86"/>
        <v>222</v>
      </c>
      <c r="E5567" s="38" t="s">
        <v>790</v>
      </c>
      <c r="F5567" s="38">
        <v>12</v>
      </c>
    </row>
    <row r="5568" spans="1:6" x14ac:dyDescent="0.25">
      <c r="A5568" s="38" t="s">
        <v>798</v>
      </c>
      <c r="B5568" s="39">
        <v>22443994</v>
      </c>
      <c r="C5568" s="39">
        <v>22445007</v>
      </c>
      <c r="D5568" s="40">
        <f t="shared" si="86"/>
        <v>1014</v>
      </c>
      <c r="E5568" s="38" t="s">
        <v>792</v>
      </c>
      <c r="F5568" s="38">
        <v>89</v>
      </c>
    </row>
    <row r="5569" spans="1:6" x14ac:dyDescent="0.25">
      <c r="A5569" s="38" t="s">
        <v>798</v>
      </c>
      <c r="B5569" s="39">
        <v>22455273</v>
      </c>
      <c r="C5569" s="39">
        <v>22457207</v>
      </c>
      <c r="D5569" s="40">
        <f t="shared" si="86"/>
        <v>1935</v>
      </c>
      <c r="E5569" s="38" t="s">
        <v>790</v>
      </c>
      <c r="F5569" s="38">
        <v>11</v>
      </c>
    </row>
    <row r="5570" spans="1:6" x14ac:dyDescent="0.25">
      <c r="A5570" s="38" t="s">
        <v>798</v>
      </c>
      <c r="B5570" s="39">
        <v>22494570</v>
      </c>
      <c r="C5570" s="39">
        <v>22513977</v>
      </c>
      <c r="D5570" s="40">
        <f t="shared" si="86"/>
        <v>19408</v>
      </c>
      <c r="E5570" s="38" t="s">
        <v>790</v>
      </c>
      <c r="F5570" s="38">
        <v>11</v>
      </c>
    </row>
    <row r="5571" spans="1:6" x14ac:dyDescent="0.25">
      <c r="A5571" s="38" t="s">
        <v>798</v>
      </c>
      <c r="B5571" s="39">
        <v>22570692</v>
      </c>
      <c r="C5571" s="39">
        <v>22571291</v>
      </c>
      <c r="D5571" s="40">
        <f t="shared" si="86"/>
        <v>600</v>
      </c>
      <c r="E5571" s="38" t="s">
        <v>790</v>
      </c>
      <c r="F5571" s="38">
        <v>12</v>
      </c>
    </row>
    <row r="5572" spans="1:6" x14ac:dyDescent="0.25">
      <c r="A5572" s="38" t="s">
        <v>798</v>
      </c>
      <c r="B5572" s="39">
        <v>22572600</v>
      </c>
      <c r="C5572" s="39">
        <v>22573223</v>
      </c>
      <c r="D5572" s="40">
        <f t="shared" ref="D5572:D5635" si="87">C5572-B5572+1</f>
        <v>624</v>
      </c>
      <c r="E5572" s="38" t="s">
        <v>792</v>
      </c>
      <c r="F5572" s="38">
        <v>10</v>
      </c>
    </row>
    <row r="5573" spans="1:6" x14ac:dyDescent="0.25">
      <c r="A5573" s="38" t="s">
        <v>798</v>
      </c>
      <c r="B5573" s="39">
        <v>22584400</v>
      </c>
      <c r="C5573" s="39">
        <v>22589810</v>
      </c>
      <c r="D5573" s="40">
        <f t="shared" si="87"/>
        <v>5411</v>
      </c>
      <c r="E5573" s="38" t="s">
        <v>790</v>
      </c>
      <c r="F5573" s="38">
        <v>43</v>
      </c>
    </row>
    <row r="5574" spans="1:6" x14ac:dyDescent="0.25">
      <c r="A5574" s="38" t="s">
        <v>798</v>
      </c>
      <c r="B5574" s="39">
        <v>22662262</v>
      </c>
      <c r="C5574" s="39">
        <v>22673579</v>
      </c>
      <c r="D5574" s="40">
        <f t="shared" si="87"/>
        <v>11318</v>
      </c>
      <c r="E5574" s="38" t="s">
        <v>790</v>
      </c>
      <c r="F5574" s="38">
        <v>21</v>
      </c>
    </row>
    <row r="5575" spans="1:6" x14ac:dyDescent="0.25">
      <c r="A5575" s="38" t="s">
        <v>798</v>
      </c>
      <c r="B5575" s="39">
        <v>22676675</v>
      </c>
      <c r="C5575" s="39">
        <v>22679010</v>
      </c>
      <c r="D5575" s="40">
        <f t="shared" si="87"/>
        <v>2336</v>
      </c>
      <c r="E5575" s="38" t="s">
        <v>790</v>
      </c>
      <c r="F5575" s="38">
        <v>42</v>
      </c>
    </row>
    <row r="5576" spans="1:6" x14ac:dyDescent="0.25">
      <c r="A5576" s="38" t="s">
        <v>798</v>
      </c>
      <c r="B5576" s="39">
        <v>22764250</v>
      </c>
      <c r="C5576" s="39">
        <v>22765088</v>
      </c>
      <c r="D5576" s="40">
        <f t="shared" si="87"/>
        <v>839</v>
      </c>
      <c r="E5576" s="38" t="s">
        <v>790</v>
      </c>
      <c r="F5576" s="38">
        <v>73</v>
      </c>
    </row>
    <row r="5577" spans="1:6" x14ac:dyDescent="0.25">
      <c r="A5577" s="38" t="s">
        <v>798</v>
      </c>
      <c r="B5577" s="39">
        <v>22795717</v>
      </c>
      <c r="C5577" s="39">
        <v>22797209</v>
      </c>
      <c r="D5577" s="40">
        <f t="shared" si="87"/>
        <v>1493</v>
      </c>
      <c r="E5577" s="38" t="s">
        <v>790</v>
      </c>
      <c r="F5577" s="38">
        <v>46</v>
      </c>
    </row>
    <row r="5578" spans="1:6" x14ac:dyDescent="0.25">
      <c r="A5578" s="38" t="s">
        <v>798</v>
      </c>
      <c r="B5578" s="39">
        <v>22963928</v>
      </c>
      <c r="C5578" s="39">
        <v>22968020</v>
      </c>
      <c r="D5578" s="40">
        <f t="shared" si="87"/>
        <v>4093</v>
      </c>
      <c r="E5578" s="38" t="s">
        <v>790</v>
      </c>
      <c r="F5578" s="38">
        <v>16</v>
      </c>
    </row>
    <row r="5579" spans="1:6" x14ac:dyDescent="0.25">
      <c r="A5579" s="38" t="s">
        <v>798</v>
      </c>
      <c r="B5579" s="39">
        <v>23059963</v>
      </c>
      <c r="C5579" s="39">
        <v>23065618</v>
      </c>
      <c r="D5579" s="40">
        <f t="shared" si="87"/>
        <v>5656</v>
      </c>
      <c r="E5579" s="38" t="s">
        <v>790</v>
      </c>
      <c r="F5579" s="38">
        <v>15</v>
      </c>
    </row>
    <row r="5580" spans="1:6" x14ac:dyDescent="0.25">
      <c r="A5580" s="38" t="s">
        <v>798</v>
      </c>
      <c r="B5580" s="39">
        <v>23197084</v>
      </c>
      <c r="C5580" s="39">
        <v>23201916</v>
      </c>
      <c r="D5580" s="40">
        <f t="shared" si="87"/>
        <v>4833</v>
      </c>
      <c r="E5580" s="38" t="s">
        <v>790</v>
      </c>
      <c r="F5580" s="38">
        <v>50</v>
      </c>
    </row>
    <row r="5581" spans="1:6" x14ac:dyDescent="0.25">
      <c r="A5581" s="38" t="s">
        <v>798</v>
      </c>
      <c r="B5581" s="39">
        <v>23227015</v>
      </c>
      <c r="C5581" s="39">
        <v>23232261</v>
      </c>
      <c r="D5581" s="40">
        <f t="shared" si="87"/>
        <v>5247</v>
      </c>
      <c r="E5581" s="38" t="s">
        <v>790</v>
      </c>
      <c r="F5581" s="38">
        <v>46</v>
      </c>
    </row>
    <row r="5582" spans="1:6" x14ac:dyDescent="0.25">
      <c r="A5582" s="38" t="s">
        <v>798</v>
      </c>
      <c r="B5582" s="39">
        <v>23238329</v>
      </c>
      <c r="C5582" s="39">
        <v>23244792</v>
      </c>
      <c r="D5582" s="40">
        <f t="shared" si="87"/>
        <v>6464</v>
      </c>
      <c r="E5582" s="38" t="s">
        <v>790</v>
      </c>
      <c r="F5582" s="38">
        <v>12</v>
      </c>
    </row>
    <row r="5583" spans="1:6" x14ac:dyDescent="0.25">
      <c r="A5583" s="38" t="s">
        <v>798</v>
      </c>
      <c r="B5583" s="39">
        <v>23348950</v>
      </c>
      <c r="C5583" s="39">
        <v>23350682</v>
      </c>
      <c r="D5583" s="40">
        <f t="shared" si="87"/>
        <v>1733</v>
      </c>
      <c r="E5583" s="38" t="s">
        <v>790</v>
      </c>
      <c r="F5583" s="38">
        <v>17</v>
      </c>
    </row>
    <row r="5584" spans="1:6" x14ac:dyDescent="0.25">
      <c r="A5584" s="38" t="s">
        <v>798</v>
      </c>
      <c r="B5584" s="39">
        <v>23354113</v>
      </c>
      <c r="C5584" s="39">
        <v>23354797</v>
      </c>
      <c r="D5584" s="40">
        <f t="shared" si="87"/>
        <v>685</v>
      </c>
      <c r="E5584" s="38" t="s">
        <v>790</v>
      </c>
      <c r="F5584" s="38">
        <v>13</v>
      </c>
    </row>
    <row r="5585" spans="1:6" x14ac:dyDescent="0.25">
      <c r="A5585" s="38" t="s">
        <v>798</v>
      </c>
      <c r="B5585" s="39">
        <v>23385934</v>
      </c>
      <c r="C5585" s="39">
        <v>23391634</v>
      </c>
      <c r="D5585" s="40">
        <f t="shared" si="87"/>
        <v>5701</v>
      </c>
      <c r="E5585" s="38" t="s">
        <v>790</v>
      </c>
      <c r="F5585" s="38">
        <v>49</v>
      </c>
    </row>
    <row r="5586" spans="1:6" x14ac:dyDescent="0.25">
      <c r="A5586" s="38" t="s">
        <v>798</v>
      </c>
      <c r="B5586" s="39">
        <v>23530233</v>
      </c>
      <c r="C5586" s="39">
        <v>23534119</v>
      </c>
      <c r="D5586" s="40">
        <f t="shared" si="87"/>
        <v>3887</v>
      </c>
      <c r="E5586" s="38" t="s">
        <v>790</v>
      </c>
      <c r="F5586" s="38">
        <v>18</v>
      </c>
    </row>
    <row r="5587" spans="1:6" x14ac:dyDescent="0.25">
      <c r="A5587" s="38" t="s">
        <v>798</v>
      </c>
      <c r="B5587" s="39">
        <v>23670961</v>
      </c>
      <c r="C5587" s="39">
        <v>23678493</v>
      </c>
      <c r="D5587" s="40">
        <f t="shared" si="87"/>
        <v>7533</v>
      </c>
      <c r="E5587" s="38" t="s">
        <v>790</v>
      </c>
      <c r="F5587" s="38">
        <v>92</v>
      </c>
    </row>
    <row r="5588" spans="1:6" x14ac:dyDescent="0.25">
      <c r="A5588" s="38" t="s">
        <v>798</v>
      </c>
      <c r="B5588" s="39">
        <v>23679041</v>
      </c>
      <c r="C5588" s="39">
        <v>23683330</v>
      </c>
      <c r="D5588" s="40">
        <f t="shared" si="87"/>
        <v>4290</v>
      </c>
      <c r="E5588" s="38" t="s">
        <v>790</v>
      </c>
      <c r="F5588" s="38">
        <v>26</v>
      </c>
    </row>
    <row r="5589" spans="1:6" x14ac:dyDescent="0.25">
      <c r="A5589" s="38" t="s">
        <v>798</v>
      </c>
      <c r="B5589" s="39">
        <v>23793705</v>
      </c>
      <c r="C5589" s="39">
        <v>23794820</v>
      </c>
      <c r="D5589" s="40">
        <f t="shared" si="87"/>
        <v>1116</v>
      </c>
      <c r="E5589" s="38" t="s">
        <v>790</v>
      </c>
      <c r="F5589" s="38">
        <v>25</v>
      </c>
    </row>
    <row r="5590" spans="1:6" x14ac:dyDescent="0.25">
      <c r="A5590" s="38" t="s">
        <v>798</v>
      </c>
      <c r="B5590" s="39">
        <v>23853168</v>
      </c>
      <c r="C5590" s="39">
        <v>23853786</v>
      </c>
      <c r="D5590" s="40">
        <f t="shared" si="87"/>
        <v>619</v>
      </c>
      <c r="E5590" s="38" t="s">
        <v>790</v>
      </c>
      <c r="F5590" s="38">
        <v>29</v>
      </c>
    </row>
    <row r="5591" spans="1:6" x14ac:dyDescent="0.25">
      <c r="A5591" s="38" t="s">
        <v>798</v>
      </c>
      <c r="B5591" s="39">
        <v>23896120</v>
      </c>
      <c r="C5591" s="39">
        <v>23897692</v>
      </c>
      <c r="D5591" s="40">
        <f t="shared" si="87"/>
        <v>1573</v>
      </c>
      <c r="E5591" s="38" t="s">
        <v>790</v>
      </c>
      <c r="F5591" s="38">
        <v>10</v>
      </c>
    </row>
    <row r="5592" spans="1:6" x14ac:dyDescent="0.25">
      <c r="A5592" s="38" t="s">
        <v>798</v>
      </c>
      <c r="B5592" s="39">
        <v>23900368</v>
      </c>
      <c r="C5592" s="39">
        <v>23901419</v>
      </c>
      <c r="D5592" s="40">
        <f t="shared" si="87"/>
        <v>1052</v>
      </c>
      <c r="E5592" s="38" t="s">
        <v>790</v>
      </c>
      <c r="F5592" s="38">
        <v>22</v>
      </c>
    </row>
    <row r="5593" spans="1:6" x14ac:dyDescent="0.25">
      <c r="A5593" s="38" t="s">
        <v>798</v>
      </c>
      <c r="B5593" s="39">
        <v>23980588</v>
      </c>
      <c r="C5593" s="39">
        <v>23981493</v>
      </c>
      <c r="D5593" s="40">
        <f t="shared" si="87"/>
        <v>906</v>
      </c>
      <c r="E5593" s="38" t="s">
        <v>790</v>
      </c>
      <c r="F5593" s="38">
        <v>13</v>
      </c>
    </row>
    <row r="5594" spans="1:6" x14ac:dyDescent="0.25">
      <c r="A5594" s="38" t="s">
        <v>798</v>
      </c>
      <c r="B5594" s="39">
        <v>23997239</v>
      </c>
      <c r="C5594" s="39">
        <v>23999551</v>
      </c>
      <c r="D5594" s="40">
        <f t="shared" si="87"/>
        <v>2313</v>
      </c>
      <c r="E5594" s="38" t="s">
        <v>790</v>
      </c>
      <c r="F5594" s="38">
        <v>26</v>
      </c>
    </row>
    <row r="5595" spans="1:6" x14ac:dyDescent="0.25">
      <c r="A5595" s="38" t="s">
        <v>798</v>
      </c>
      <c r="B5595" s="39">
        <v>24043686</v>
      </c>
      <c r="C5595" s="39">
        <v>24054336</v>
      </c>
      <c r="D5595" s="40">
        <f t="shared" si="87"/>
        <v>10651</v>
      </c>
      <c r="E5595" s="38" t="s">
        <v>790</v>
      </c>
      <c r="F5595" s="38">
        <v>42</v>
      </c>
    </row>
    <row r="5596" spans="1:6" x14ac:dyDescent="0.25">
      <c r="A5596" s="38" t="s">
        <v>798</v>
      </c>
      <c r="B5596" s="39">
        <v>24086877</v>
      </c>
      <c r="C5596" s="39">
        <v>24096824</v>
      </c>
      <c r="D5596" s="40">
        <f t="shared" si="87"/>
        <v>9948</v>
      </c>
      <c r="E5596" s="38" t="s">
        <v>790</v>
      </c>
      <c r="F5596" s="38">
        <v>35</v>
      </c>
    </row>
    <row r="5597" spans="1:6" x14ac:dyDescent="0.25">
      <c r="A5597" s="38" t="s">
        <v>798</v>
      </c>
      <c r="B5597" s="39">
        <v>24149236</v>
      </c>
      <c r="C5597" s="39">
        <v>24156581</v>
      </c>
      <c r="D5597" s="40">
        <f t="shared" si="87"/>
        <v>7346</v>
      </c>
      <c r="E5597" s="38" t="s">
        <v>790</v>
      </c>
      <c r="F5597" s="38">
        <v>20</v>
      </c>
    </row>
    <row r="5598" spans="1:6" x14ac:dyDescent="0.25">
      <c r="A5598" s="38" t="s">
        <v>798</v>
      </c>
      <c r="B5598" s="39">
        <v>24256967</v>
      </c>
      <c r="C5598" s="39">
        <v>24257785</v>
      </c>
      <c r="D5598" s="40">
        <f t="shared" si="87"/>
        <v>819</v>
      </c>
      <c r="E5598" s="38" t="s">
        <v>790</v>
      </c>
      <c r="F5598" s="38">
        <v>16</v>
      </c>
    </row>
    <row r="5599" spans="1:6" x14ac:dyDescent="0.25">
      <c r="A5599" s="38" t="s">
        <v>798</v>
      </c>
      <c r="B5599" s="39">
        <v>24266382</v>
      </c>
      <c r="C5599" s="39">
        <v>24266849</v>
      </c>
      <c r="D5599" s="40">
        <f t="shared" si="87"/>
        <v>468</v>
      </c>
      <c r="E5599" s="38" t="s">
        <v>790</v>
      </c>
      <c r="F5599" s="38">
        <v>19</v>
      </c>
    </row>
    <row r="5600" spans="1:6" x14ac:dyDescent="0.25">
      <c r="A5600" s="38" t="s">
        <v>798</v>
      </c>
      <c r="B5600" s="39">
        <v>24296241</v>
      </c>
      <c r="C5600" s="39">
        <v>24309184</v>
      </c>
      <c r="D5600" s="40">
        <f t="shared" si="87"/>
        <v>12944</v>
      </c>
      <c r="E5600" s="38" t="s">
        <v>790</v>
      </c>
      <c r="F5600" s="38">
        <v>54</v>
      </c>
    </row>
    <row r="5601" spans="1:6" x14ac:dyDescent="0.25">
      <c r="A5601" s="38" t="s">
        <v>798</v>
      </c>
      <c r="B5601" s="39">
        <v>24363961</v>
      </c>
      <c r="C5601" s="39">
        <v>24365374</v>
      </c>
      <c r="D5601" s="40">
        <f t="shared" si="87"/>
        <v>1414</v>
      </c>
      <c r="E5601" s="38" t="s">
        <v>790</v>
      </c>
      <c r="F5601" s="38">
        <v>18</v>
      </c>
    </row>
    <row r="5602" spans="1:6" x14ac:dyDescent="0.25">
      <c r="A5602" s="38" t="s">
        <v>798</v>
      </c>
      <c r="B5602" s="39">
        <v>24375239</v>
      </c>
      <c r="C5602" s="39">
        <v>24376375</v>
      </c>
      <c r="D5602" s="40">
        <f t="shared" si="87"/>
        <v>1137</v>
      </c>
      <c r="E5602" s="38" t="s">
        <v>790</v>
      </c>
      <c r="F5602" s="38">
        <v>26</v>
      </c>
    </row>
    <row r="5603" spans="1:6" x14ac:dyDescent="0.25">
      <c r="A5603" s="38" t="s">
        <v>798</v>
      </c>
      <c r="B5603" s="39">
        <v>24398653</v>
      </c>
      <c r="C5603" s="39">
        <v>24399519</v>
      </c>
      <c r="D5603" s="40">
        <f t="shared" si="87"/>
        <v>867</v>
      </c>
      <c r="E5603" s="38" t="s">
        <v>790</v>
      </c>
      <c r="F5603" s="38">
        <v>11</v>
      </c>
    </row>
    <row r="5604" spans="1:6" x14ac:dyDescent="0.25">
      <c r="A5604" s="38" t="s">
        <v>798</v>
      </c>
      <c r="B5604" s="39">
        <v>24416113</v>
      </c>
      <c r="C5604" s="39">
        <v>24417421</v>
      </c>
      <c r="D5604" s="40">
        <f t="shared" si="87"/>
        <v>1309</v>
      </c>
      <c r="E5604" s="38" t="s">
        <v>790</v>
      </c>
      <c r="F5604" s="38">
        <v>50</v>
      </c>
    </row>
    <row r="5605" spans="1:6" x14ac:dyDescent="0.25">
      <c r="A5605" s="38" t="s">
        <v>798</v>
      </c>
      <c r="B5605" s="39">
        <v>24440350</v>
      </c>
      <c r="C5605" s="39">
        <v>24440540</v>
      </c>
      <c r="D5605" s="40">
        <f t="shared" si="87"/>
        <v>191</v>
      </c>
      <c r="E5605" s="38" t="s">
        <v>790</v>
      </c>
      <c r="F5605" s="38">
        <v>11</v>
      </c>
    </row>
    <row r="5606" spans="1:6" x14ac:dyDescent="0.25">
      <c r="A5606" s="38" t="s">
        <v>798</v>
      </c>
      <c r="B5606" s="39">
        <v>24452506</v>
      </c>
      <c r="C5606" s="39">
        <v>24457181</v>
      </c>
      <c r="D5606" s="40">
        <f t="shared" si="87"/>
        <v>4676</v>
      </c>
      <c r="E5606" s="38" t="s">
        <v>790</v>
      </c>
      <c r="F5606" s="38">
        <v>109</v>
      </c>
    </row>
    <row r="5607" spans="1:6" x14ac:dyDescent="0.25">
      <c r="A5607" s="38" t="s">
        <v>798</v>
      </c>
      <c r="B5607" s="39">
        <v>24463931</v>
      </c>
      <c r="C5607" s="39">
        <v>24464335</v>
      </c>
      <c r="D5607" s="40">
        <f t="shared" si="87"/>
        <v>405</v>
      </c>
      <c r="E5607" s="38" t="s">
        <v>792</v>
      </c>
      <c r="F5607" s="38">
        <v>79</v>
      </c>
    </row>
    <row r="5608" spans="1:6" x14ac:dyDescent="0.25">
      <c r="A5608" s="38" t="s">
        <v>798</v>
      </c>
      <c r="B5608" s="39">
        <v>24500415</v>
      </c>
      <c r="C5608" s="39">
        <v>24507718</v>
      </c>
      <c r="D5608" s="40">
        <f t="shared" si="87"/>
        <v>7304</v>
      </c>
      <c r="E5608" s="38" t="s">
        <v>790</v>
      </c>
      <c r="F5608" s="38">
        <v>16</v>
      </c>
    </row>
    <row r="5609" spans="1:6" x14ac:dyDescent="0.25">
      <c r="A5609" s="38" t="s">
        <v>798</v>
      </c>
      <c r="B5609" s="39">
        <v>24641897</v>
      </c>
      <c r="C5609" s="39">
        <v>24653283</v>
      </c>
      <c r="D5609" s="40">
        <f t="shared" si="87"/>
        <v>11387</v>
      </c>
      <c r="E5609" s="38" t="s">
        <v>790</v>
      </c>
      <c r="F5609" s="38">
        <v>16</v>
      </c>
    </row>
    <row r="5610" spans="1:6" x14ac:dyDescent="0.25">
      <c r="A5610" s="38" t="s">
        <v>798</v>
      </c>
      <c r="B5610" s="39">
        <v>24679814</v>
      </c>
      <c r="C5610" s="39">
        <v>24681383</v>
      </c>
      <c r="D5610" s="40">
        <f t="shared" si="87"/>
        <v>1570</v>
      </c>
      <c r="E5610" s="38" t="s">
        <v>790</v>
      </c>
      <c r="F5610" s="38">
        <v>35</v>
      </c>
    </row>
    <row r="5611" spans="1:6" x14ac:dyDescent="0.25">
      <c r="A5611" s="38" t="s">
        <v>798</v>
      </c>
      <c r="B5611" s="39">
        <v>24714419</v>
      </c>
      <c r="C5611" s="39">
        <v>24722691</v>
      </c>
      <c r="D5611" s="40">
        <f t="shared" si="87"/>
        <v>8273</v>
      </c>
      <c r="E5611" s="38" t="s">
        <v>790</v>
      </c>
      <c r="F5611" s="38">
        <v>18</v>
      </c>
    </row>
    <row r="5612" spans="1:6" x14ac:dyDescent="0.25">
      <c r="A5612" s="38" t="s">
        <v>798</v>
      </c>
      <c r="B5612" s="39">
        <v>24726341</v>
      </c>
      <c r="C5612" s="39">
        <v>24730440</v>
      </c>
      <c r="D5612" s="40">
        <f t="shared" si="87"/>
        <v>4100</v>
      </c>
      <c r="E5612" s="38" t="s">
        <v>790</v>
      </c>
      <c r="F5612" s="38">
        <v>13</v>
      </c>
    </row>
    <row r="5613" spans="1:6" x14ac:dyDescent="0.25">
      <c r="A5613" s="38" t="s">
        <v>798</v>
      </c>
      <c r="B5613" s="39">
        <v>24748412</v>
      </c>
      <c r="C5613" s="39">
        <v>24749840</v>
      </c>
      <c r="D5613" s="40">
        <f t="shared" si="87"/>
        <v>1429</v>
      </c>
      <c r="E5613" s="38" t="s">
        <v>790</v>
      </c>
      <c r="F5613" s="38">
        <v>51</v>
      </c>
    </row>
    <row r="5614" spans="1:6" x14ac:dyDescent="0.25">
      <c r="A5614" s="38" t="s">
        <v>798</v>
      </c>
      <c r="B5614" s="39">
        <v>24854769</v>
      </c>
      <c r="C5614" s="39">
        <v>24858482</v>
      </c>
      <c r="D5614" s="40">
        <f t="shared" si="87"/>
        <v>3714</v>
      </c>
      <c r="E5614" s="38" t="s">
        <v>790</v>
      </c>
      <c r="F5614" s="38">
        <v>56</v>
      </c>
    </row>
    <row r="5615" spans="1:6" x14ac:dyDescent="0.25">
      <c r="A5615" s="38" t="s">
        <v>798</v>
      </c>
      <c r="B5615" s="39">
        <v>24883194</v>
      </c>
      <c r="C5615" s="39">
        <v>24889174</v>
      </c>
      <c r="D5615" s="40">
        <f t="shared" si="87"/>
        <v>5981</v>
      </c>
      <c r="E5615" s="38" t="s">
        <v>790</v>
      </c>
      <c r="F5615" s="38">
        <v>35</v>
      </c>
    </row>
    <row r="5616" spans="1:6" x14ac:dyDescent="0.25">
      <c r="A5616" s="38" t="s">
        <v>798</v>
      </c>
      <c r="B5616" s="39">
        <v>24896285</v>
      </c>
      <c r="C5616" s="39">
        <v>24898626</v>
      </c>
      <c r="D5616" s="40">
        <f t="shared" si="87"/>
        <v>2342</v>
      </c>
      <c r="E5616" s="38" t="s">
        <v>790</v>
      </c>
      <c r="F5616" s="38">
        <v>25</v>
      </c>
    </row>
    <row r="5617" spans="1:6" x14ac:dyDescent="0.25">
      <c r="A5617" s="38" t="s">
        <v>798</v>
      </c>
      <c r="B5617" s="39">
        <v>24908784</v>
      </c>
      <c r="C5617" s="39">
        <v>24909046</v>
      </c>
      <c r="D5617" s="40">
        <f t="shared" si="87"/>
        <v>263</v>
      </c>
      <c r="E5617" s="38" t="s">
        <v>792</v>
      </c>
      <c r="F5617" s="38">
        <v>18</v>
      </c>
    </row>
    <row r="5618" spans="1:6" x14ac:dyDescent="0.25">
      <c r="A5618" s="38" t="s">
        <v>798</v>
      </c>
      <c r="B5618" s="39">
        <v>24921498</v>
      </c>
      <c r="C5618" s="39">
        <v>24922604</v>
      </c>
      <c r="D5618" s="40">
        <f t="shared" si="87"/>
        <v>1107</v>
      </c>
      <c r="E5618" s="38" t="s">
        <v>790</v>
      </c>
      <c r="F5618" s="38">
        <v>17</v>
      </c>
    </row>
    <row r="5619" spans="1:6" x14ac:dyDescent="0.25">
      <c r="A5619" s="38" t="s">
        <v>798</v>
      </c>
      <c r="B5619" s="39">
        <v>24975783</v>
      </c>
      <c r="C5619" s="39">
        <v>24976519</v>
      </c>
      <c r="D5619" s="40">
        <f t="shared" si="87"/>
        <v>737</v>
      </c>
      <c r="E5619" s="38" t="s">
        <v>790</v>
      </c>
      <c r="F5619" s="38">
        <v>12</v>
      </c>
    </row>
    <row r="5620" spans="1:6" x14ac:dyDescent="0.25">
      <c r="A5620" s="38" t="s">
        <v>798</v>
      </c>
      <c r="B5620" s="39">
        <v>24987711</v>
      </c>
      <c r="C5620" s="39">
        <v>24987995</v>
      </c>
      <c r="D5620" s="40">
        <f t="shared" si="87"/>
        <v>285</v>
      </c>
      <c r="E5620" s="38" t="s">
        <v>790</v>
      </c>
      <c r="F5620" s="38">
        <v>22</v>
      </c>
    </row>
    <row r="5621" spans="1:6" x14ac:dyDescent="0.25">
      <c r="A5621" s="38" t="s">
        <v>798</v>
      </c>
      <c r="B5621" s="39">
        <v>24998511</v>
      </c>
      <c r="C5621" s="39">
        <v>25000060</v>
      </c>
      <c r="D5621" s="40">
        <f t="shared" si="87"/>
        <v>1550</v>
      </c>
      <c r="E5621" s="38" t="s">
        <v>790</v>
      </c>
      <c r="F5621" s="38">
        <v>17</v>
      </c>
    </row>
    <row r="5622" spans="1:6" x14ac:dyDescent="0.25">
      <c r="A5622" s="38" t="s">
        <v>798</v>
      </c>
      <c r="B5622" s="39">
        <v>25001742</v>
      </c>
      <c r="C5622" s="39">
        <v>25006956</v>
      </c>
      <c r="D5622" s="40">
        <f t="shared" si="87"/>
        <v>5215</v>
      </c>
      <c r="E5622" s="38" t="s">
        <v>790</v>
      </c>
      <c r="F5622" s="38">
        <v>30</v>
      </c>
    </row>
    <row r="5623" spans="1:6" x14ac:dyDescent="0.25">
      <c r="A5623" s="38" t="s">
        <v>798</v>
      </c>
      <c r="B5623" s="39">
        <v>25014663</v>
      </c>
      <c r="C5623" s="39">
        <v>25014835</v>
      </c>
      <c r="D5623" s="40">
        <f t="shared" si="87"/>
        <v>173</v>
      </c>
      <c r="E5623" s="38" t="s">
        <v>790</v>
      </c>
      <c r="F5623" s="38">
        <v>11</v>
      </c>
    </row>
    <row r="5624" spans="1:6" x14ac:dyDescent="0.25">
      <c r="A5624" s="38" t="s">
        <v>798</v>
      </c>
      <c r="B5624" s="39">
        <v>25021973</v>
      </c>
      <c r="C5624" s="39">
        <v>25023113</v>
      </c>
      <c r="D5624" s="40">
        <f t="shared" si="87"/>
        <v>1141</v>
      </c>
      <c r="E5624" s="38" t="s">
        <v>790</v>
      </c>
      <c r="F5624" s="38">
        <v>38</v>
      </c>
    </row>
    <row r="5625" spans="1:6" x14ac:dyDescent="0.25">
      <c r="A5625" s="38" t="s">
        <v>798</v>
      </c>
      <c r="B5625" s="39">
        <v>25080643</v>
      </c>
      <c r="C5625" s="39">
        <v>25085632</v>
      </c>
      <c r="D5625" s="40">
        <f t="shared" si="87"/>
        <v>4990</v>
      </c>
      <c r="E5625" s="38" t="s">
        <v>790</v>
      </c>
      <c r="F5625" s="38">
        <v>78</v>
      </c>
    </row>
    <row r="5626" spans="1:6" x14ac:dyDescent="0.25">
      <c r="A5626" s="38" t="s">
        <v>798</v>
      </c>
      <c r="B5626" s="39">
        <v>25128012</v>
      </c>
      <c r="C5626" s="39">
        <v>25128335</v>
      </c>
      <c r="D5626" s="40">
        <f t="shared" si="87"/>
        <v>324</v>
      </c>
      <c r="E5626" s="38" t="s">
        <v>792</v>
      </c>
      <c r="F5626" s="38">
        <v>15</v>
      </c>
    </row>
    <row r="5627" spans="1:6" x14ac:dyDescent="0.25">
      <c r="A5627" s="38" t="s">
        <v>798</v>
      </c>
      <c r="B5627" s="39">
        <v>25203062</v>
      </c>
      <c r="C5627" s="39">
        <v>25203880</v>
      </c>
      <c r="D5627" s="40">
        <f t="shared" si="87"/>
        <v>819</v>
      </c>
      <c r="E5627" s="38" t="s">
        <v>790</v>
      </c>
      <c r="F5627" s="38">
        <v>18</v>
      </c>
    </row>
    <row r="5628" spans="1:6" x14ac:dyDescent="0.25">
      <c r="A5628" s="38" t="s">
        <v>798</v>
      </c>
      <c r="B5628" s="39">
        <v>25552141</v>
      </c>
      <c r="C5628" s="39">
        <v>25554742</v>
      </c>
      <c r="D5628" s="40">
        <f t="shared" si="87"/>
        <v>2602</v>
      </c>
      <c r="E5628" s="38" t="s">
        <v>790</v>
      </c>
      <c r="F5628" s="38">
        <v>10</v>
      </c>
    </row>
    <row r="5629" spans="1:6" x14ac:dyDescent="0.25">
      <c r="A5629" s="38" t="s">
        <v>798</v>
      </c>
      <c r="B5629" s="39">
        <v>25557519</v>
      </c>
      <c r="C5629" s="39">
        <v>25567694</v>
      </c>
      <c r="D5629" s="40">
        <f t="shared" si="87"/>
        <v>10176</v>
      </c>
      <c r="E5629" s="38" t="s">
        <v>790</v>
      </c>
      <c r="F5629" s="38">
        <v>109</v>
      </c>
    </row>
    <row r="5630" spans="1:6" x14ac:dyDescent="0.25">
      <c r="A5630" s="38" t="s">
        <v>798</v>
      </c>
      <c r="B5630" s="39">
        <v>25606978</v>
      </c>
      <c r="C5630" s="39">
        <v>25608864</v>
      </c>
      <c r="D5630" s="40">
        <f t="shared" si="87"/>
        <v>1887</v>
      </c>
      <c r="E5630" s="38" t="s">
        <v>790</v>
      </c>
      <c r="F5630" s="38">
        <v>63</v>
      </c>
    </row>
    <row r="5631" spans="1:6" x14ac:dyDescent="0.25">
      <c r="A5631" s="38" t="s">
        <v>798</v>
      </c>
      <c r="B5631" s="39">
        <v>25672498</v>
      </c>
      <c r="C5631" s="39">
        <v>25678774</v>
      </c>
      <c r="D5631" s="40">
        <f t="shared" si="87"/>
        <v>6277</v>
      </c>
      <c r="E5631" s="38" t="s">
        <v>790</v>
      </c>
      <c r="F5631" s="38">
        <v>93</v>
      </c>
    </row>
    <row r="5632" spans="1:6" x14ac:dyDescent="0.25">
      <c r="A5632" s="38" t="s">
        <v>798</v>
      </c>
      <c r="B5632" s="39">
        <v>25820094</v>
      </c>
      <c r="C5632" s="39">
        <v>25830727</v>
      </c>
      <c r="D5632" s="40">
        <f t="shared" si="87"/>
        <v>10634</v>
      </c>
      <c r="E5632" s="38" t="s">
        <v>790</v>
      </c>
      <c r="F5632" s="38">
        <v>58</v>
      </c>
    </row>
    <row r="5633" spans="1:6" x14ac:dyDescent="0.25">
      <c r="A5633" s="38" t="s">
        <v>798</v>
      </c>
      <c r="B5633" s="39">
        <v>25945632</v>
      </c>
      <c r="C5633" s="39">
        <v>25946042</v>
      </c>
      <c r="D5633" s="40">
        <f t="shared" si="87"/>
        <v>411</v>
      </c>
      <c r="E5633" s="38" t="s">
        <v>790</v>
      </c>
      <c r="F5633" s="38">
        <v>76</v>
      </c>
    </row>
    <row r="5634" spans="1:6" x14ac:dyDescent="0.25">
      <c r="A5634" s="38" t="s">
        <v>798</v>
      </c>
      <c r="B5634" s="39">
        <v>25972900</v>
      </c>
      <c r="C5634" s="39">
        <v>25984974</v>
      </c>
      <c r="D5634" s="40">
        <f t="shared" si="87"/>
        <v>12075</v>
      </c>
      <c r="E5634" s="38" t="s">
        <v>790</v>
      </c>
      <c r="F5634" s="38">
        <v>83</v>
      </c>
    </row>
    <row r="5635" spans="1:6" x14ac:dyDescent="0.25">
      <c r="A5635" s="38" t="s">
        <v>798</v>
      </c>
      <c r="B5635" s="39">
        <v>26019247</v>
      </c>
      <c r="C5635" s="39">
        <v>26020030</v>
      </c>
      <c r="D5635" s="40">
        <f t="shared" si="87"/>
        <v>784</v>
      </c>
      <c r="E5635" s="38" t="s">
        <v>790</v>
      </c>
      <c r="F5635" s="38">
        <v>52</v>
      </c>
    </row>
    <row r="5636" spans="1:6" x14ac:dyDescent="0.25">
      <c r="A5636" s="38" t="s">
        <v>798</v>
      </c>
      <c r="B5636" s="39">
        <v>26049941</v>
      </c>
      <c r="C5636" s="39">
        <v>26050317</v>
      </c>
      <c r="D5636" s="40">
        <f t="shared" ref="D5636:D5699" si="88">C5636-B5636+1</f>
        <v>377</v>
      </c>
      <c r="E5636" s="38" t="s">
        <v>790</v>
      </c>
      <c r="F5636" s="38">
        <v>10</v>
      </c>
    </row>
    <row r="5637" spans="1:6" x14ac:dyDescent="0.25">
      <c r="A5637" s="38" t="s">
        <v>798</v>
      </c>
      <c r="B5637" s="39">
        <v>26097306</v>
      </c>
      <c r="C5637" s="39">
        <v>26097858</v>
      </c>
      <c r="D5637" s="40">
        <f t="shared" si="88"/>
        <v>553</v>
      </c>
      <c r="E5637" s="38" t="s">
        <v>792</v>
      </c>
      <c r="F5637" s="38">
        <v>16</v>
      </c>
    </row>
    <row r="5638" spans="1:6" x14ac:dyDescent="0.25">
      <c r="A5638" s="38" t="s">
        <v>798</v>
      </c>
      <c r="B5638" s="39">
        <v>26250270</v>
      </c>
      <c r="C5638" s="39">
        <v>26256779</v>
      </c>
      <c r="D5638" s="40">
        <f t="shared" si="88"/>
        <v>6510</v>
      </c>
      <c r="E5638" s="38" t="s">
        <v>790</v>
      </c>
      <c r="F5638" s="38">
        <v>39</v>
      </c>
    </row>
    <row r="5639" spans="1:6" x14ac:dyDescent="0.25">
      <c r="A5639" s="38" t="s">
        <v>798</v>
      </c>
      <c r="B5639" s="39">
        <v>26292648</v>
      </c>
      <c r="C5639" s="39">
        <v>26294758</v>
      </c>
      <c r="D5639" s="40">
        <f t="shared" si="88"/>
        <v>2111</v>
      </c>
      <c r="E5639" s="38" t="s">
        <v>790</v>
      </c>
      <c r="F5639" s="38">
        <v>13</v>
      </c>
    </row>
    <row r="5640" spans="1:6" x14ac:dyDescent="0.25">
      <c r="A5640" s="38" t="s">
        <v>798</v>
      </c>
      <c r="B5640" s="39">
        <v>26569057</v>
      </c>
      <c r="C5640" s="39">
        <v>26569598</v>
      </c>
      <c r="D5640" s="40">
        <f t="shared" si="88"/>
        <v>542</v>
      </c>
      <c r="E5640" s="38" t="s">
        <v>792</v>
      </c>
      <c r="F5640" s="38">
        <v>58</v>
      </c>
    </row>
    <row r="5641" spans="1:6" x14ac:dyDescent="0.25">
      <c r="A5641" s="38" t="s">
        <v>798</v>
      </c>
      <c r="B5641" s="39">
        <v>26588078</v>
      </c>
      <c r="C5641" s="39">
        <v>26595074</v>
      </c>
      <c r="D5641" s="40">
        <f t="shared" si="88"/>
        <v>6997</v>
      </c>
      <c r="E5641" s="38" t="s">
        <v>790</v>
      </c>
      <c r="F5641" s="38">
        <v>42</v>
      </c>
    </row>
    <row r="5642" spans="1:6" x14ac:dyDescent="0.25">
      <c r="A5642" s="38" t="s">
        <v>798</v>
      </c>
      <c r="B5642" s="39">
        <v>26753135</v>
      </c>
      <c r="C5642" s="39">
        <v>26753555</v>
      </c>
      <c r="D5642" s="40">
        <f t="shared" si="88"/>
        <v>421</v>
      </c>
      <c r="E5642" s="38" t="s">
        <v>790</v>
      </c>
      <c r="F5642" s="38">
        <v>15</v>
      </c>
    </row>
    <row r="5643" spans="1:6" x14ac:dyDescent="0.25">
      <c r="A5643" s="38" t="s">
        <v>798</v>
      </c>
      <c r="B5643" s="39">
        <v>26930229</v>
      </c>
      <c r="C5643" s="39">
        <v>26937069</v>
      </c>
      <c r="D5643" s="40">
        <f t="shared" si="88"/>
        <v>6841</v>
      </c>
      <c r="E5643" s="38" t="s">
        <v>790</v>
      </c>
      <c r="F5643" s="38">
        <v>12</v>
      </c>
    </row>
    <row r="5644" spans="1:6" x14ac:dyDescent="0.25">
      <c r="A5644" s="38" t="s">
        <v>798</v>
      </c>
      <c r="B5644" s="39">
        <v>26939600</v>
      </c>
      <c r="C5644" s="39">
        <v>26941202</v>
      </c>
      <c r="D5644" s="40">
        <f t="shared" si="88"/>
        <v>1603</v>
      </c>
      <c r="E5644" s="38" t="s">
        <v>790</v>
      </c>
      <c r="F5644" s="38">
        <v>15</v>
      </c>
    </row>
    <row r="5645" spans="1:6" x14ac:dyDescent="0.25">
      <c r="A5645" s="38" t="s">
        <v>798</v>
      </c>
      <c r="B5645" s="39">
        <v>27018126</v>
      </c>
      <c r="C5645" s="39">
        <v>27024387</v>
      </c>
      <c r="D5645" s="40">
        <f t="shared" si="88"/>
        <v>6262</v>
      </c>
      <c r="E5645" s="38" t="s">
        <v>790</v>
      </c>
      <c r="F5645" s="38">
        <v>53</v>
      </c>
    </row>
    <row r="5646" spans="1:6" x14ac:dyDescent="0.25">
      <c r="A5646" s="38" t="s">
        <v>798</v>
      </c>
      <c r="B5646" s="39">
        <v>27254409</v>
      </c>
      <c r="C5646" s="39">
        <v>27262669</v>
      </c>
      <c r="D5646" s="40">
        <f t="shared" si="88"/>
        <v>8261</v>
      </c>
      <c r="E5646" s="38" t="s">
        <v>790</v>
      </c>
      <c r="F5646" s="38">
        <v>11</v>
      </c>
    </row>
    <row r="5647" spans="1:6" x14ac:dyDescent="0.25">
      <c r="A5647" s="38" t="s">
        <v>798</v>
      </c>
      <c r="B5647" s="39">
        <v>27398420</v>
      </c>
      <c r="C5647" s="39">
        <v>27398836</v>
      </c>
      <c r="D5647" s="40">
        <f t="shared" si="88"/>
        <v>417</v>
      </c>
      <c r="E5647" s="38" t="s">
        <v>790</v>
      </c>
      <c r="F5647" s="38">
        <v>29</v>
      </c>
    </row>
    <row r="5648" spans="1:6" x14ac:dyDescent="0.25">
      <c r="A5648" s="38" t="s">
        <v>798</v>
      </c>
      <c r="B5648" s="39">
        <v>27475828</v>
      </c>
      <c r="C5648" s="39">
        <v>27476067</v>
      </c>
      <c r="D5648" s="40">
        <f t="shared" si="88"/>
        <v>240</v>
      </c>
      <c r="E5648" s="38" t="s">
        <v>790</v>
      </c>
      <c r="F5648" s="38">
        <v>10</v>
      </c>
    </row>
    <row r="5649" spans="1:6" x14ac:dyDescent="0.25">
      <c r="A5649" s="38" t="s">
        <v>798</v>
      </c>
      <c r="B5649" s="39">
        <v>27537104</v>
      </c>
      <c r="C5649" s="39">
        <v>27539778</v>
      </c>
      <c r="D5649" s="40">
        <f t="shared" si="88"/>
        <v>2675</v>
      </c>
      <c r="E5649" s="38" t="s">
        <v>790</v>
      </c>
      <c r="F5649" s="38">
        <v>123</v>
      </c>
    </row>
    <row r="5650" spans="1:6" x14ac:dyDescent="0.25">
      <c r="A5650" s="38" t="s">
        <v>798</v>
      </c>
      <c r="B5650" s="39">
        <v>27574890</v>
      </c>
      <c r="C5650" s="39">
        <v>27577588</v>
      </c>
      <c r="D5650" s="40">
        <f t="shared" si="88"/>
        <v>2699</v>
      </c>
      <c r="E5650" s="38" t="s">
        <v>790</v>
      </c>
      <c r="F5650" s="38">
        <v>40</v>
      </c>
    </row>
    <row r="5651" spans="1:6" x14ac:dyDescent="0.25">
      <c r="A5651" s="38" t="s">
        <v>798</v>
      </c>
      <c r="B5651" s="39">
        <v>27620480</v>
      </c>
      <c r="C5651" s="39">
        <v>27620677</v>
      </c>
      <c r="D5651" s="40">
        <f t="shared" si="88"/>
        <v>198</v>
      </c>
      <c r="E5651" s="38" t="s">
        <v>790</v>
      </c>
      <c r="F5651" s="38">
        <v>11</v>
      </c>
    </row>
    <row r="5652" spans="1:6" x14ac:dyDescent="0.25">
      <c r="A5652" s="38" t="s">
        <v>798</v>
      </c>
      <c r="B5652" s="39">
        <v>27631320</v>
      </c>
      <c r="C5652" s="39">
        <v>27636385</v>
      </c>
      <c r="D5652" s="40">
        <f t="shared" si="88"/>
        <v>5066</v>
      </c>
      <c r="E5652" s="38" t="s">
        <v>790</v>
      </c>
      <c r="F5652" s="38">
        <v>128</v>
      </c>
    </row>
    <row r="5653" spans="1:6" x14ac:dyDescent="0.25">
      <c r="A5653" s="38" t="s">
        <v>798</v>
      </c>
      <c r="B5653" s="39">
        <v>27636555</v>
      </c>
      <c r="C5653" s="39">
        <v>27648186</v>
      </c>
      <c r="D5653" s="40">
        <f t="shared" si="88"/>
        <v>11632</v>
      </c>
      <c r="E5653" s="38" t="s">
        <v>791</v>
      </c>
      <c r="F5653" s="38">
        <v>40</v>
      </c>
    </row>
    <row r="5654" spans="1:6" x14ac:dyDescent="0.25">
      <c r="A5654" s="38" t="s">
        <v>798</v>
      </c>
      <c r="B5654" s="39">
        <v>27663508</v>
      </c>
      <c r="C5654" s="39">
        <v>27677055</v>
      </c>
      <c r="D5654" s="40">
        <f t="shared" si="88"/>
        <v>13548</v>
      </c>
      <c r="E5654" s="38" t="s">
        <v>790</v>
      </c>
      <c r="F5654" s="38">
        <v>99</v>
      </c>
    </row>
    <row r="5655" spans="1:6" x14ac:dyDescent="0.25">
      <c r="A5655" s="38" t="s">
        <v>798</v>
      </c>
      <c r="B5655" s="39">
        <v>27727631</v>
      </c>
      <c r="C5655" s="39">
        <v>27732184</v>
      </c>
      <c r="D5655" s="40">
        <f t="shared" si="88"/>
        <v>4554</v>
      </c>
      <c r="E5655" s="38" t="s">
        <v>790</v>
      </c>
      <c r="F5655" s="38">
        <v>51</v>
      </c>
    </row>
    <row r="5656" spans="1:6" x14ac:dyDescent="0.25">
      <c r="A5656" s="38" t="s">
        <v>798</v>
      </c>
      <c r="B5656" s="39">
        <v>27739276</v>
      </c>
      <c r="C5656" s="39">
        <v>27740365</v>
      </c>
      <c r="D5656" s="40">
        <f t="shared" si="88"/>
        <v>1090</v>
      </c>
      <c r="E5656" s="38" t="s">
        <v>790</v>
      </c>
      <c r="F5656" s="38">
        <v>52</v>
      </c>
    </row>
    <row r="5657" spans="1:6" x14ac:dyDescent="0.25">
      <c r="A5657" s="38" t="s">
        <v>798</v>
      </c>
      <c r="B5657" s="39">
        <v>27740538</v>
      </c>
      <c r="C5657" s="39">
        <v>27740935</v>
      </c>
      <c r="D5657" s="40">
        <f t="shared" si="88"/>
        <v>398</v>
      </c>
      <c r="E5657" s="38" t="s">
        <v>790</v>
      </c>
      <c r="F5657" s="38">
        <v>51</v>
      </c>
    </row>
    <row r="5658" spans="1:6" x14ac:dyDescent="0.25">
      <c r="A5658" s="38" t="s">
        <v>798</v>
      </c>
      <c r="B5658" s="39">
        <v>27751059</v>
      </c>
      <c r="C5658" s="39">
        <v>27770458</v>
      </c>
      <c r="D5658" s="40">
        <f t="shared" si="88"/>
        <v>19400</v>
      </c>
      <c r="E5658" s="38" t="s">
        <v>790</v>
      </c>
      <c r="F5658" s="38">
        <v>27</v>
      </c>
    </row>
    <row r="5659" spans="1:6" x14ac:dyDescent="0.25">
      <c r="A5659" s="38" t="s">
        <v>798</v>
      </c>
      <c r="B5659" s="39">
        <v>27776048</v>
      </c>
      <c r="C5659" s="39">
        <v>27777623</v>
      </c>
      <c r="D5659" s="40">
        <f t="shared" si="88"/>
        <v>1576</v>
      </c>
      <c r="E5659" s="38" t="s">
        <v>792</v>
      </c>
      <c r="F5659" s="38">
        <v>44</v>
      </c>
    </row>
    <row r="5660" spans="1:6" x14ac:dyDescent="0.25">
      <c r="A5660" s="38" t="s">
        <v>798</v>
      </c>
      <c r="B5660" s="39">
        <v>27827594</v>
      </c>
      <c r="C5660" s="39">
        <v>27828557</v>
      </c>
      <c r="D5660" s="40">
        <f t="shared" si="88"/>
        <v>964</v>
      </c>
      <c r="E5660" s="38" t="s">
        <v>792</v>
      </c>
      <c r="F5660" s="38">
        <v>10</v>
      </c>
    </row>
    <row r="5661" spans="1:6" x14ac:dyDescent="0.25">
      <c r="A5661" s="38" t="s">
        <v>798</v>
      </c>
      <c r="B5661" s="39">
        <v>27841301</v>
      </c>
      <c r="C5661" s="39">
        <v>27841674</v>
      </c>
      <c r="D5661" s="40">
        <f t="shared" si="88"/>
        <v>374</v>
      </c>
      <c r="E5661" s="38" t="s">
        <v>790</v>
      </c>
      <c r="F5661" s="38">
        <v>16</v>
      </c>
    </row>
    <row r="5662" spans="1:6" x14ac:dyDescent="0.25">
      <c r="A5662" s="38" t="s">
        <v>798</v>
      </c>
      <c r="B5662" s="39">
        <v>27930195</v>
      </c>
      <c r="C5662" s="39">
        <v>27934823</v>
      </c>
      <c r="D5662" s="40">
        <f t="shared" si="88"/>
        <v>4629</v>
      </c>
      <c r="E5662" s="38" t="s">
        <v>790</v>
      </c>
      <c r="F5662" s="38">
        <v>12</v>
      </c>
    </row>
    <row r="5663" spans="1:6" x14ac:dyDescent="0.25">
      <c r="A5663" s="38" t="s">
        <v>798</v>
      </c>
      <c r="B5663" s="39">
        <v>27944022</v>
      </c>
      <c r="C5663" s="39">
        <v>27945154</v>
      </c>
      <c r="D5663" s="40">
        <f t="shared" si="88"/>
        <v>1133</v>
      </c>
      <c r="E5663" s="38" t="s">
        <v>790</v>
      </c>
      <c r="F5663" s="38">
        <v>28</v>
      </c>
    </row>
    <row r="5664" spans="1:6" x14ac:dyDescent="0.25">
      <c r="A5664" s="38" t="s">
        <v>798</v>
      </c>
      <c r="B5664" s="39">
        <v>27998326</v>
      </c>
      <c r="C5664" s="39">
        <v>28000955</v>
      </c>
      <c r="D5664" s="40">
        <f t="shared" si="88"/>
        <v>2630</v>
      </c>
      <c r="E5664" s="38" t="s">
        <v>790</v>
      </c>
      <c r="F5664" s="38">
        <v>30</v>
      </c>
    </row>
    <row r="5665" spans="1:6" x14ac:dyDescent="0.25">
      <c r="A5665" s="38" t="s">
        <v>798</v>
      </c>
      <c r="B5665" s="39">
        <v>28073042</v>
      </c>
      <c r="C5665" s="39">
        <v>28073393</v>
      </c>
      <c r="D5665" s="40">
        <f t="shared" si="88"/>
        <v>352</v>
      </c>
      <c r="E5665" s="38" t="s">
        <v>790</v>
      </c>
      <c r="F5665" s="38">
        <v>10</v>
      </c>
    </row>
    <row r="5666" spans="1:6" x14ac:dyDescent="0.25">
      <c r="A5666" s="38" t="s">
        <v>798</v>
      </c>
      <c r="B5666" s="39">
        <v>28207341</v>
      </c>
      <c r="C5666" s="39">
        <v>28208454</v>
      </c>
      <c r="D5666" s="40">
        <f t="shared" si="88"/>
        <v>1114</v>
      </c>
      <c r="E5666" s="38" t="s">
        <v>790</v>
      </c>
      <c r="F5666" s="38">
        <v>12</v>
      </c>
    </row>
    <row r="5667" spans="1:6" x14ac:dyDescent="0.25">
      <c r="A5667" s="38" t="s">
        <v>798</v>
      </c>
      <c r="B5667" s="39">
        <v>28242883</v>
      </c>
      <c r="C5667" s="39">
        <v>28247726</v>
      </c>
      <c r="D5667" s="40">
        <f t="shared" si="88"/>
        <v>4844</v>
      </c>
      <c r="E5667" s="38" t="s">
        <v>790</v>
      </c>
      <c r="F5667" s="38">
        <v>49</v>
      </c>
    </row>
    <row r="5668" spans="1:6" x14ac:dyDescent="0.25">
      <c r="A5668" s="38" t="s">
        <v>798</v>
      </c>
      <c r="B5668" s="39">
        <v>28265063</v>
      </c>
      <c r="C5668" s="39">
        <v>28266006</v>
      </c>
      <c r="D5668" s="40">
        <f t="shared" si="88"/>
        <v>944</v>
      </c>
      <c r="E5668" s="38" t="s">
        <v>790</v>
      </c>
      <c r="F5668" s="38">
        <v>50</v>
      </c>
    </row>
    <row r="5669" spans="1:6" x14ac:dyDescent="0.25">
      <c r="A5669" s="38" t="s">
        <v>798</v>
      </c>
      <c r="B5669" s="39">
        <v>28267522</v>
      </c>
      <c r="C5669" s="39">
        <v>28280552</v>
      </c>
      <c r="D5669" s="40">
        <f t="shared" si="88"/>
        <v>13031</v>
      </c>
      <c r="E5669" s="38" t="s">
        <v>790</v>
      </c>
      <c r="F5669" s="38">
        <v>22</v>
      </c>
    </row>
    <row r="5670" spans="1:6" x14ac:dyDescent="0.25">
      <c r="A5670" s="38" t="s">
        <v>798</v>
      </c>
      <c r="B5670" s="39">
        <v>28310356</v>
      </c>
      <c r="C5670" s="39">
        <v>28310541</v>
      </c>
      <c r="D5670" s="40">
        <f t="shared" si="88"/>
        <v>186</v>
      </c>
      <c r="E5670" s="38" t="s">
        <v>792</v>
      </c>
      <c r="F5670" s="38">
        <v>19</v>
      </c>
    </row>
    <row r="5671" spans="1:6" x14ac:dyDescent="0.25">
      <c r="A5671" s="38" t="s">
        <v>798</v>
      </c>
      <c r="B5671" s="39">
        <v>28388631</v>
      </c>
      <c r="C5671" s="39">
        <v>28390126</v>
      </c>
      <c r="D5671" s="40">
        <f t="shared" si="88"/>
        <v>1496</v>
      </c>
      <c r="E5671" s="38" t="s">
        <v>790</v>
      </c>
      <c r="F5671" s="38">
        <v>74</v>
      </c>
    </row>
    <row r="5672" spans="1:6" x14ac:dyDescent="0.25">
      <c r="A5672" s="38" t="s">
        <v>798</v>
      </c>
      <c r="B5672" s="39">
        <v>28438315</v>
      </c>
      <c r="C5672" s="39">
        <v>28494298</v>
      </c>
      <c r="D5672" s="40">
        <f t="shared" si="88"/>
        <v>55984</v>
      </c>
      <c r="E5672" s="38" t="s">
        <v>792</v>
      </c>
      <c r="F5672" s="38">
        <v>11</v>
      </c>
    </row>
    <row r="5673" spans="1:6" x14ac:dyDescent="0.25">
      <c r="A5673" s="38" t="s">
        <v>798</v>
      </c>
      <c r="B5673" s="39">
        <v>28564570</v>
      </c>
      <c r="C5673" s="39">
        <v>28565929</v>
      </c>
      <c r="D5673" s="40">
        <f t="shared" si="88"/>
        <v>1360</v>
      </c>
      <c r="E5673" s="38" t="s">
        <v>790</v>
      </c>
      <c r="F5673" s="38">
        <v>52</v>
      </c>
    </row>
    <row r="5674" spans="1:6" x14ac:dyDescent="0.25">
      <c r="A5674" s="38" t="s">
        <v>798</v>
      </c>
      <c r="B5674" s="39">
        <v>28572655</v>
      </c>
      <c r="C5674" s="39">
        <v>28585282</v>
      </c>
      <c r="D5674" s="40">
        <f t="shared" si="88"/>
        <v>12628</v>
      </c>
      <c r="E5674" s="38" t="s">
        <v>790</v>
      </c>
      <c r="F5674" s="38">
        <v>11</v>
      </c>
    </row>
    <row r="5675" spans="1:6" x14ac:dyDescent="0.25">
      <c r="A5675" s="38" t="s">
        <v>798</v>
      </c>
      <c r="B5675" s="39">
        <v>28644249</v>
      </c>
      <c r="C5675" s="39">
        <v>28644778</v>
      </c>
      <c r="D5675" s="40">
        <f t="shared" si="88"/>
        <v>530</v>
      </c>
      <c r="E5675" s="38" t="s">
        <v>790</v>
      </c>
      <c r="F5675" s="38">
        <v>30</v>
      </c>
    </row>
    <row r="5676" spans="1:6" x14ac:dyDescent="0.25">
      <c r="A5676" s="38" t="s">
        <v>798</v>
      </c>
      <c r="B5676" s="39">
        <v>28702670</v>
      </c>
      <c r="C5676" s="39">
        <v>28707310</v>
      </c>
      <c r="D5676" s="40">
        <f t="shared" si="88"/>
        <v>4641</v>
      </c>
      <c r="E5676" s="38" t="s">
        <v>790</v>
      </c>
      <c r="F5676" s="38">
        <v>13</v>
      </c>
    </row>
    <row r="5677" spans="1:6" x14ac:dyDescent="0.25">
      <c r="A5677" s="38" t="s">
        <v>798</v>
      </c>
      <c r="B5677" s="39">
        <v>28899241</v>
      </c>
      <c r="C5677" s="39">
        <v>28900805</v>
      </c>
      <c r="D5677" s="40">
        <f t="shared" si="88"/>
        <v>1565</v>
      </c>
      <c r="E5677" s="38" t="s">
        <v>790</v>
      </c>
      <c r="F5677" s="38">
        <v>13</v>
      </c>
    </row>
    <row r="5678" spans="1:6" x14ac:dyDescent="0.25">
      <c r="A5678" s="38" t="s">
        <v>798</v>
      </c>
      <c r="B5678" s="39">
        <v>28916514</v>
      </c>
      <c r="C5678" s="39">
        <v>28926174</v>
      </c>
      <c r="D5678" s="40">
        <f t="shared" si="88"/>
        <v>9661</v>
      </c>
      <c r="E5678" s="38" t="s">
        <v>790</v>
      </c>
      <c r="F5678" s="38">
        <v>27</v>
      </c>
    </row>
    <row r="5679" spans="1:6" x14ac:dyDescent="0.25">
      <c r="A5679" s="38" t="s">
        <v>798</v>
      </c>
      <c r="B5679" s="39">
        <v>28977866</v>
      </c>
      <c r="C5679" s="39">
        <v>28982327</v>
      </c>
      <c r="D5679" s="40">
        <f t="shared" si="88"/>
        <v>4462</v>
      </c>
      <c r="E5679" s="38" t="s">
        <v>790</v>
      </c>
      <c r="F5679" s="38">
        <v>11</v>
      </c>
    </row>
    <row r="5680" spans="1:6" x14ac:dyDescent="0.25">
      <c r="A5680" s="38" t="s">
        <v>798</v>
      </c>
      <c r="B5680" s="39">
        <v>29004283</v>
      </c>
      <c r="C5680" s="39">
        <v>29005940</v>
      </c>
      <c r="D5680" s="40">
        <f t="shared" si="88"/>
        <v>1658</v>
      </c>
      <c r="E5680" s="38" t="s">
        <v>790</v>
      </c>
      <c r="F5680" s="38">
        <v>35</v>
      </c>
    </row>
    <row r="5681" spans="1:6" x14ac:dyDescent="0.25">
      <c r="A5681" s="38" t="s">
        <v>798</v>
      </c>
      <c r="B5681" s="39">
        <v>29176286</v>
      </c>
      <c r="C5681" s="39">
        <v>29177081</v>
      </c>
      <c r="D5681" s="40">
        <f t="shared" si="88"/>
        <v>796</v>
      </c>
      <c r="E5681" s="38" t="s">
        <v>790</v>
      </c>
      <c r="F5681" s="38">
        <v>13</v>
      </c>
    </row>
    <row r="5682" spans="1:6" x14ac:dyDescent="0.25">
      <c r="A5682" s="38" t="s">
        <v>798</v>
      </c>
      <c r="B5682" s="39">
        <v>29178799</v>
      </c>
      <c r="C5682" s="39">
        <v>29194002</v>
      </c>
      <c r="D5682" s="40">
        <f t="shared" si="88"/>
        <v>15204</v>
      </c>
      <c r="E5682" s="38" t="s">
        <v>790</v>
      </c>
      <c r="F5682" s="38">
        <v>19</v>
      </c>
    </row>
    <row r="5683" spans="1:6" x14ac:dyDescent="0.25">
      <c r="A5683" s="38" t="s">
        <v>798</v>
      </c>
      <c r="B5683" s="39">
        <v>29210315</v>
      </c>
      <c r="C5683" s="39">
        <v>29211440</v>
      </c>
      <c r="D5683" s="40">
        <f t="shared" si="88"/>
        <v>1126</v>
      </c>
      <c r="E5683" s="38" t="s">
        <v>790</v>
      </c>
      <c r="F5683" s="38">
        <v>14</v>
      </c>
    </row>
    <row r="5684" spans="1:6" x14ac:dyDescent="0.25">
      <c r="A5684" s="38" t="s">
        <v>798</v>
      </c>
      <c r="B5684" s="39">
        <v>29376110</v>
      </c>
      <c r="C5684" s="39">
        <v>29385813</v>
      </c>
      <c r="D5684" s="40">
        <f t="shared" si="88"/>
        <v>9704</v>
      </c>
      <c r="E5684" s="38" t="s">
        <v>790</v>
      </c>
      <c r="F5684" s="38">
        <v>27</v>
      </c>
    </row>
    <row r="5685" spans="1:6" x14ac:dyDescent="0.25">
      <c r="A5685" s="38" t="s">
        <v>798</v>
      </c>
      <c r="B5685" s="39">
        <v>29805972</v>
      </c>
      <c r="C5685" s="39">
        <v>29806408</v>
      </c>
      <c r="D5685" s="40">
        <f t="shared" si="88"/>
        <v>437</v>
      </c>
      <c r="E5685" s="38" t="s">
        <v>790</v>
      </c>
      <c r="F5685" s="38">
        <v>22</v>
      </c>
    </row>
    <row r="5686" spans="1:6" x14ac:dyDescent="0.25">
      <c r="A5686" s="38" t="s">
        <v>798</v>
      </c>
      <c r="B5686" s="39">
        <v>29839769</v>
      </c>
      <c r="C5686" s="39">
        <v>29844026</v>
      </c>
      <c r="D5686" s="40">
        <f t="shared" si="88"/>
        <v>4258</v>
      </c>
      <c r="E5686" s="38" t="s">
        <v>790</v>
      </c>
      <c r="F5686" s="38">
        <v>94</v>
      </c>
    </row>
    <row r="5687" spans="1:6" x14ac:dyDescent="0.25">
      <c r="A5687" s="38" t="s">
        <v>798</v>
      </c>
      <c r="B5687" s="39">
        <v>29864586</v>
      </c>
      <c r="C5687" s="39">
        <v>29864806</v>
      </c>
      <c r="D5687" s="40">
        <f t="shared" si="88"/>
        <v>221</v>
      </c>
      <c r="E5687" s="38" t="s">
        <v>792</v>
      </c>
      <c r="F5687" s="38">
        <v>18</v>
      </c>
    </row>
    <row r="5688" spans="1:6" x14ac:dyDescent="0.25">
      <c r="A5688" s="38" t="s">
        <v>798</v>
      </c>
      <c r="B5688" s="39">
        <v>29866043</v>
      </c>
      <c r="C5688" s="39">
        <v>29867079</v>
      </c>
      <c r="D5688" s="40">
        <f t="shared" si="88"/>
        <v>1037</v>
      </c>
      <c r="E5688" s="38" t="s">
        <v>790</v>
      </c>
      <c r="F5688" s="38">
        <v>68</v>
      </c>
    </row>
    <row r="5689" spans="1:6" x14ac:dyDescent="0.25">
      <c r="A5689" s="38" t="s">
        <v>798</v>
      </c>
      <c r="B5689" s="39">
        <v>29868209</v>
      </c>
      <c r="C5689" s="39">
        <v>29873221</v>
      </c>
      <c r="D5689" s="40">
        <f t="shared" si="88"/>
        <v>5013</v>
      </c>
      <c r="E5689" s="38" t="s">
        <v>790</v>
      </c>
      <c r="F5689" s="38">
        <v>23</v>
      </c>
    </row>
    <row r="5690" spans="1:6" x14ac:dyDescent="0.25">
      <c r="A5690" s="38" t="s">
        <v>798</v>
      </c>
      <c r="B5690" s="39">
        <v>29962380</v>
      </c>
      <c r="C5690" s="39">
        <v>29963755</v>
      </c>
      <c r="D5690" s="40">
        <f t="shared" si="88"/>
        <v>1376</v>
      </c>
      <c r="E5690" s="38" t="s">
        <v>790</v>
      </c>
      <c r="F5690" s="38">
        <v>15</v>
      </c>
    </row>
    <row r="5691" spans="1:6" x14ac:dyDescent="0.25">
      <c r="A5691" s="38" t="s">
        <v>798</v>
      </c>
      <c r="B5691" s="39">
        <v>29972272</v>
      </c>
      <c r="C5691" s="39">
        <v>29973500</v>
      </c>
      <c r="D5691" s="40">
        <f t="shared" si="88"/>
        <v>1229</v>
      </c>
      <c r="E5691" s="38" t="s">
        <v>790</v>
      </c>
      <c r="F5691" s="38">
        <v>14</v>
      </c>
    </row>
    <row r="5692" spans="1:6" x14ac:dyDescent="0.25">
      <c r="A5692" s="38" t="s">
        <v>798</v>
      </c>
      <c r="B5692" s="39">
        <v>29975115</v>
      </c>
      <c r="C5692" s="39">
        <v>29975874</v>
      </c>
      <c r="D5692" s="40">
        <f t="shared" si="88"/>
        <v>760</v>
      </c>
      <c r="E5692" s="38" t="s">
        <v>790</v>
      </c>
      <c r="F5692" s="38">
        <v>18</v>
      </c>
    </row>
    <row r="5693" spans="1:6" x14ac:dyDescent="0.25">
      <c r="A5693" s="38" t="s">
        <v>798</v>
      </c>
      <c r="B5693" s="39">
        <v>29984243</v>
      </c>
      <c r="C5693" s="39">
        <v>29990021</v>
      </c>
      <c r="D5693" s="40">
        <f t="shared" si="88"/>
        <v>5779</v>
      </c>
      <c r="E5693" s="38" t="s">
        <v>790</v>
      </c>
      <c r="F5693" s="38">
        <v>34</v>
      </c>
    </row>
    <row r="5694" spans="1:6" x14ac:dyDescent="0.25">
      <c r="A5694" s="38" t="s">
        <v>798</v>
      </c>
      <c r="B5694" s="39">
        <v>30117634</v>
      </c>
      <c r="C5694" s="39">
        <v>30121049</v>
      </c>
      <c r="D5694" s="40">
        <f t="shared" si="88"/>
        <v>3416</v>
      </c>
      <c r="E5694" s="38" t="s">
        <v>790</v>
      </c>
      <c r="F5694" s="38">
        <v>11</v>
      </c>
    </row>
    <row r="5695" spans="1:6" x14ac:dyDescent="0.25">
      <c r="A5695" s="38" t="s">
        <v>798</v>
      </c>
      <c r="B5695" s="39">
        <v>30145592</v>
      </c>
      <c r="C5695" s="39">
        <v>30145972</v>
      </c>
      <c r="D5695" s="40">
        <f t="shared" si="88"/>
        <v>381</v>
      </c>
      <c r="E5695" s="38" t="s">
        <v>790</v>
      </c>
      <c r="F5695" s="38">
        <v>23</v>
      </c>
    </row>
    <row r="5696" spans="1:6" x14ac:dyDescent="0.25">
      <c r="A5696" s="38" t="s">
        <v>798</v>
      </c>
      <c r="B5696" s="39">
        <v>30203935</v>
      </c>
      <c r="C5696" s="39">
        <v>30204993</v>
      </c>
      <c r="D5696" s="40">
        <f t="shared" si="88"/>
        <v>1059</v>
      </c>
      <c r="E5696" s="38" t="s">
        <v>790</v>
      </c>
      <c r="F5696" s="38">
        <v>33</v>
      </c>
    </row>
    <row r="5697" spans="1:6" x14ac:dyDescent="0.25">
      <c r="A5697" s="38" t="s">
        <v>798</v>
      </c>
      <c r="B5697" s="39">
        <v>30302463</v>
      </c>
      <c r="C5697" s="39">
        <v>30302884</v>
      </c>
      <c r="D5697" s="40">
        <f t="shared" si="88"/>
        <v>422</v>
      </c>
      <c r="E5697" s="38" t="s">
        <v>792</v>
      </c>
      <c r="F5697" s="38">
        <v>18</v>
      </c>
    </row>
    <row r="5698" spans="1:6" x14ac:dyDescent="0.25">
      <c r="A5698" s="38" t="s">
        <v>798</v>
      </c>
      <c r="B5698" s="39">
        <v>30309976</v>
      </c>
      <c r="C5698" s="39">
        <v>30315264</v>
      </c>
      <c r="D5698" s="40">
        <f t="shared" si="88"/>
        <v>5289</v>
      </c>
      <c r="E5698" s="38" t="s">
        <v>790</v>
      </c>
      <c r="F5698" s="38">
        <v>14</v>
      </c>
    </row>
    <row r="5699" spans="1:6" x14ac:dyDescent="0.25">
      <c r="A5699" s="38" t="s">
        <v>798</v>
      </c>
      <c r="B5699" s="39">
        <v>30316409</v>
      </c>
      <c r="C5699" s="39">
        <v>30322008</v>
      </c>
      <c r="D5699" s="40">
        <f t="shared" si="88"/>
        <v>5600</v>
      </c>
      <c r="E5699" s="38" t="s">
        <v>790</v>
      </c>
      <c r="F5699" s="38">
        <v>37</v>
      </c>
    </row>
    <row r="5700" spans="1:6" x14ac:dyDescent="0.25">
      <c r="A5700" s="38" t="s">
        <v>798</v>
      </c>
      <c r="B5700" s="39">
        <v>30371042</v>
      </c>
      <c r="C5700" s="39">
        <v>30375884</v>
      </c>
      <c r="D5700" s="40">
        <f t="shared" ref="D5700:D5763" si="89">C5700-B5700+1</f>
        <v>4843</v>
      </c>
      <c r="E5700" s="38" t="s">
        <v>790</v>
      </c>
      <c r="F5700" s="38">
        <v>100</v>
      </c>
    </row>
    <row r="5701" spans="1:6" x14ac:dyDescent="0.25">
      <c r="A5701" s="38" t="s">
        <v>798</v>
      </c>
      <c r="B5701" s="39">
        <v>30378066</v>
      </c>
      <c r="C5701" s="39">
        <v>30383956</v>
      </c>
      <c r="D5701" s="40">
        <f t="shared" si="89"/>
        <v>5891</v>
      </c>
      <c r="E5701" s="38" t="s">
        <v>790</v>
      </c>
      <c r="F5701" s="38">
        <v>20</v>
      </c>
    </row>
    <row r="5702" spans="1:6" x14ac:dyDescent="0.25">
      <c r="A5702" s="38" t="s">
        <v>798</v>
      </c>
      <c r="B5702" s="39">
        <v>30386381</v>
      </c>
      <c r="C5702" s="39">
        <v>30394759</v>
      </c>
      <c r="D5702" s="40">
        <f t="shared" si="89"/>
        <v>8379</v>
      </c>
      <c r="E5702" s="38" t="s">
        <v>790</v>
      </c>
      <c r="F5702" s="38">
        <v>96</v>
      </c>
    </row>
    <row r="5703" spans="1:6" x14ac:dyDescent="0.25">
      <c r="A5703" s="38" t="s">
        <v>798</v>
      </c>
      <c r="B5703" s="39">
        <v>30610801</v>
      </c>
      <c r="C5703" s="39">
        <v>30620917</v>
      </c>
      <c r="D5703" s="40">
        <f t="shared" si="89"/>
        <v>10117</v>
      </c>
      <c r="E5703" s="38" t="s">
        <v>790</v>
      </c>
      <c r="F5703" s="38">
        <v>19</v>
      </c>
    </row>
    <row r="5704" spans="1:6" x14ac:dyDescent="0.25">
      <c r="A5704" s="38" t="s">
        <v>798</v>
      </c>
      <c r="B5704" s="39">
        <v>30681362</v>
      </c>
      <c r="C5704" s="39">
        <v>30693996</v>
      </c>
      <c r="D5704" s="40">
        <f t="shared" si="89"/>
        <v>12635</v>
      </c>
      <c r="E5704" s="38" t="s">
        <v>790</v>
      </c>
      <c r="F5704" s="38">
        <v>29</v>
      </c>
    </row>
    <row r="5705" spans="1:6" x14ac:dyDescent="0.25">
      <c r="A5705" s="38" t="s">
        <v>798</v>
      </c>
      <c r="B5705" s="39">
        <v>30785771</v>
      </c>
      <c r="C5705" s="39">
        <v>30800743</v>
      </c>
      <c r="D5705" s="40">
        <f t="shared" si="89"/>
        <v>14973</v>
      </c>
      <c r="E5705" s="38" t="s">
        <v>790</v>
      </c>
      <c r="F5705" s="38">
        <v>80</v>
      </c>
    </row>
    <row r="5706" spans="1:6" x14ac:dyDescent="0.25">
      <c r="A5706" s="38" t="s">
        <v>798</v>
      </c>
      <c r="B5706" s="39">
        <v>30860149</v>
      </c>
      <c r="C5706" s="39">
        <v>30868356</v>
      </c>
      <c r="D5706" s="40">
        <f t="shared" si="89"/>
        <v>8208</v>
      </c>
      <c r="E5706" s="38" t="s">
        <v>790</v>
      </c>
      <c r="F5706" s="38">
        <v>56</v>
      </c>
    </row>
    <row r="5707" spans="1:6" x14ac:dyDescent="0.25">
      <c r="A5707" s="38" t="s">
        <v>798</v>
      </c>
      <c r="B5707" s="39">
        <v>30980997</v>
      </c>
      <c r="C5707" s="39">
        <v>30981371</v>
      </c>
      <c r="D5707" s="40">
        <f t="shared" si="89"/>
        <v>375</v>
      </c>
      <c r="E5707" s="38" t="s">
        <v>790</v>
      </c>
      <c r="F5707" s="38">
        <v>28</v>
      </c>
    </row>
    <row r="5708" spans="1:6" x14ac:dyDescent="0.25">
      <c r="A5708" s="38" t="s">
        <v>798</v>
      </c>
      <c r="B5708" s="39">
        <v>30981602</v>
      </c>
      <c r="C5708" s="39">
        <v>30982818</v>
      </c>
      <c r="D5708" s="40">
        <f t="shared" si="89"/>
        <v>1217</v>
      </c>
      <c r="E5708" s="38" t="s">
        <v>790</v>
      </c>
      <c r="F5708" s="38">
        <v>72</v>
      </c>
    </row>
    <row r="5709" spans="1:6" x14ac:dyDescent="0.25">
      <c r="A5709" s="38" t="s">
        <v>798</v>
      </c>
      <c r="B5709" s="39">
        <v>30993236</v>
      </c>
      <c r="C5709" s="39">
        <v>30995415</v>
      </c>
      <c r="D5709" s="40">
        <f t="shared" si="89"/>
        <v>2180</v>
      </c>
      <c r="E5709" s="38" t="s">
        <v>790</v>
      </c>
      <c r="F5709" s="38">
        <v>36</v>
      </c>
    </row>
    <row r="5710" spans="1:6" x14ac:dyDescent="0.25">
      <c r="A5710" s="38" t="s">
        <v>798</v>
      </c>
      <c r="B5710" s="39">
        <v>31124034</v>
      </c>
      <c r="C5710" s="39">
        <v>31127171</v>
      </c>
      <c r="D5710" s="40">
        <f t="shared" si="89"/>
        <v>3138</v>
      </c>
      <c r="E5710" s="38" t="s">
        <v>790</v>
      </c>
      <c r="F5710" s="38">
        <v>13</v>
      </c>
    </row>
    <row r="5711" spans="1:6" x14ac:dyDescent="0.25">
      <c r="A5711" s="38" t="s">
        <v>798</v>
      </c>
      <c r="B5711" s="39">
        <v>31134488</v>
      </c>
      <c r="C5711" s="39">
        <v>31139118</v>
      </c>
      <c r="D5711" s="40">
        <f t="shared" si="89"/>
        <v>4631</v>
      </c>
      <c r="E5711" s="38" t="s">
        <v>790</v>
      </c>
      <c r="F5711" s="38">
        <v>10</v>
      </c>
    </row>
    <row r="5712" spans="1:6" x14ac:dyDescent="0.25">
      <c r="A5712" s="38" t="s">
        <v>798</v>
      </c>
      <c r="B5712" s="39">
        <v>31182734</v>
      </c>
      <c r="C5712" s="39">
        <v>31188814</v>
      </c>
      <c r="D5712" s="40">
        <f t="shared" si="89"/>
        <v>6081</v>
      </c>
      <c r="E5712" s="38" t="s">
        <v>790</v>
      </c>
      <c r="F5712" s="38">
        <v>18</v>
      </c>
    </row>
    <row r="5713" spans="1:6" x14ac:dyDescent="0.25">
      <c r="A5713" s="38" t="s">
        <v>798</v>
      </c>
      <c r="B5713" s="39">
        <v>31221684</v>
      </c>
      <c r="C5713" s="39">
        <v>31221967</v>
      </c>
      <c r="D5713" s="40">
        <f t="shared" si="89"/>
        <v>284</v>
      </c>
      <c r="E5713" s="38" t="s">
        <v>790</v>
      </c>
      <c r="F5713" s="38">
        <v>11</v>
      </c>
    </row>
    <row r="5714" spans="1:6" x14ac:dyDescent="0.25">
      <c r="A5714" s="38" t="s">
        <v>798</v>
      </c>
      <c r="B5714" s="39">
        <v>31579986</v>
      </c>
      <c r="C5714" s="39">
        <v>31580914</v>
      </c>
      <c r="D5714" s="40">
        <f t="shared" si="89"/>
        <v>929</v>
      </c>
      <c r="E5714" s="38" t="s">
        <v>792</v>
      </c>
      <c r="F5714" s="38">
        <v>35</v>
      </c>
    </row>
    <row r="5715" spans="1:6" x14ac:dyDescent="0.25">
      <c r="A5715" s="38" t="s">
        <v>798</v>
      </c>
      <c r="B5715" s="39">
        <v>31591839</v>
      </c>
      <c r="C5715" s="39">
        <v>31594604</v>
      </c>
      <c r="D5715" s="40">
        <f t="shared" si="89"/>
        <v>2766</v>
      </c>
      <c r="E5715" s="38" t="s">
        <v>790</v>
      </c>
      <c r="F5715" s="38">
        <v>102</v>
      </c>
    </row>
    <row r="5716" spans="1:6" x14ac:dyDescent="0.25">
      <c r="A5716" s="38" t="s">
        <v>798</v>
      </c>
      <c r="B5716" s="39">
        <v>31660941</v>
      </c>
      <c r="C5716" s="39">
        <v>31667158</v>
      </c>
      <c r="D5716" s="40">
        <f t="shared" si="89"/>
        <v>6218</v>
      </c>
      <c r="E5716" s="38" t="s">
        <v>790</v>
      </c>
      <c r="F5716" s="38">
        <v>48</v>
      </c>
    </row>
    <row r="5717" spans="1:6" x14ac:dyDescent="0.25">
      <c r="A5717" s="38" t="s">
        <v>798</v>
      </c>
      <c r="B5717" s="39">
        <v>31741526</v>
      </c>
      <c r="C5717" s="39">
        <v>31752599</v>
      </c>
      <c r="D5717" s="40">
        <f t="shared" si="89"/>
        <v>11074</v>
      </c>
      <c r="E5717" s="38" t="s">
        <v>790</v>
      </c>
      <c r="F5717" s="38">
        <v>25</v>
      </c>
    </row>
    <row r="5718" spans="1:6" x14ac:dyDescent="0.25">
      <c r="A5718" s="38" t="s">
        <v>798</v>
      </c>
      <c r="B5718" s="39">
        <v>31780800</v>
      </c>
      <c r="C5718" s="39">
        <v>31781697</v>
      </c>
      <c r="D5718" s="40">
        <f t="shared" si="89"/>
        <v>898</v>
      </c>
      <c r="E5718" s="38" t="s">
        <v>790</v>
      </c>
      <c r="F5718" s="38">
        <v>18</v>
      </c>
    </row>
    <row r="5719" spans="1:6" x14ac:dyDescent="0.25">
      <c r="A5719" s="38" t="s">
        <v>798</v>
      </c>
      <c r="B5719" s="39">
        <v>31845329</v>
      </c>
      <c r="C5719" s="39">
        <v>31851155</v>
      </c>
      <c r="D5719" s="40">
        <f t="shared" si="89"/>
        <v>5827</v>
      </c>
      <c r="E5719" s="38" t="s">
        <v>790</v>
      </c>
      <c r="F5719" s="38">
        <v>62</v>
      </c>
    </row>
    <row r="5720" spans="1:6" x14ac:dyDescent="0.25">
      <c r="A5720" s="38" t="s">
        <v>798</v>
      </c>
      <c r="B5720" s="39">
        <v>31874143</v>
      </c>
      <c r="C5720" s="39">
        <v>31874615</v>
      </c>
      <c r="D5720" s="40">
        <f t="shared" si="89"/>
        <v>473</v>
      </c>
      <c r="E5720" s="38" t="s">
        <v>790</v>
      </c>
      <c r="F5720" s="38">
        <v>30</v>
      </c>
    </row>
    <row r="5721" spans="1:6" x14ac:dyDescent="0.25">
      <c r="A5721" s="38" t="s">
        <v>798</v>
      </c>
      <c r="B5721" s="39">
        <v>31879066</v>
      </c>
      <c r="C5721" s="39">
        <v>31886589</v>
      </c>
      <c r="D5721" s="40">
        <f t="shared" si="89"/>
        <v>7524</v>
      </c>
      <c r="E5721" s="38" t="s">
        <v>790</v>
      </c>
      <c r="F5721" s="38">
        <v>63</v>
      </c>
    </row>
    <row r="5722" spans="1:6" x14ac:dyDescent="0.25">
      <c r="A5722" s="38" t="s">
        <v>798</v>
      </c>
      <c r="B5722" s="39">
        <v>31890771</v>
      </c>
      <c r="C5722" s="39">
        <v>31891652</v>
      </c>
      <c r="D5722" s="40">
        <f t="shared" si="89"/>
        <v>882</v>
      </c>
      <c r="E5722" s="38" t="s">
        <v>790</v>
      </c>
      <c r="F5722" s="38">
        <v>10</v>
      </c>
    </row>
    <row r="5723" spans="1:6" x14ac:dyDescent="0.25">
      <c r="A5723" s="38" t="s">
        <v>798</v>
      </c>
      <c r="B5723" s="39">
        <v>31967776</v>
      </c>
      <c r="C5723" s="39">
        <v>31970430</v>
      </c>
      <c r="D5723" s="40">
        <f t="shared" si="89"/>
        <v>2655</v>
      </c>
      <c r="E5723" s="38" t="s">
        <v>790</v>
      </c>
      <c r="F5723" s="38">
        <v>13</v>
      </c>
    </row>
    <row r="5724" spans="1:6" x14ac:dyDescent="0.25">
      <c r="A5724" s="38" t="s">
        <v>798</v>
      </c>
      <c r="B5724" s="39">
        <v>31977471</v>
      </c>
      <c r="C5724" s="39">
        <v>31982507</v>
      </c>
      <c r="D5724" s="40">
        <f t="shared" si="89"/>
        <v>5037</v>
      </c>
      <c r="E5724" s="38" t="s">
        <v>790</v>
      </c>
      <c r="F5724" s="38">
        <v>16</v>
      </c>
    </row>
    <row r="5725" spans="1:6" x14ac:dyDescent="0.25">
      <c r="A5725" s="38" t="s">
        <v>798</v>
      </c>
      <c r="B5725" s="39">
        <v>32002977</v>
      </c>
      <c r="C5725" s="39">
        <v>32004258</v>
      </c>
      <c r="D5725" s="40">
        <f t="shared" si="89"/>
        <v>1282</v>
      </c>
      <c r="E5725" s="38" t="s">
        <v>790</v>
      </c>
      <c r="F5725" s="38">
        <v>32</v>
      </c>
    </row>
    <row r="5726" spans="1:6" x14ac:dyDescent="0.25">
      <c r="A5726" s="38" t="s">
        <v>798</v>
      </c>
      <c r="B5726" s="39">
        <v>32012131</v>
      </c>
      <c r="C5726" s="39">
        <v>32014583</v>
      </c>
      <c r="D5726" s="40">
        <f t="shared" si="89"/>
        <v>2453</v>
      </c>
      <c r="E5726" s="38" t="s">
        <v>790</v>
      </c>
      <c r="F5726" s="38">
        <v>10</v>
      </c>
    </row>
    <row r="5727" spans="1:6" x14ac:dyDescent="0.25">
      <c r="A5727" s="38" t="s">
        <v>798</v>
      </c>
      <c r="B5727" s="39">
        <v>32083192</v>
      </c>
      <c r="C5727" s="39">
        <v>32083695</v>
      </c>
      <c r="D5727" s="40">
        <f t="shared" si="89"/>
        <v>504</v>
      </c>
      <c r="E5727" s="38" t="s">
        <v>790</v>
      </c>
      <c r="F5727" s="38">
        <v>24</v>
      </c>
    </row>
    <row r="5728" spans="1:6" x14ac:dyDescent="0.25">
      <c r="A5728" s="38" t="s">
        <v>798</v>
      </c>
      <c r="B5728" s="39">
        <v>32099415</v>
      </c>
      <c r="C5728" s="39">
        <v>32099828</v>
      </c>
      <c r="D5728" s="40">
        <f t="shared" si="89"/>
        <v>414</v>
      </c>
      <c r="E5728" s="38" t="s">
        <v>790</v>
      </c>
      <c r="F5728" s="38">
        <v>36</v>
      </c>
    </row>
    <row r="5729" spans="1:6" x14ac:dyDescent="0.25">
      <c r="A5729" s="38" t="s">
        <v>798</v>
      </c>
      <c r="B5729" s="39">
        <v>32138899</v>
      </c>
      <c r="C5729" s="39">
        <v>32152720</v>
      </c>
      <c r="D5729" s="40">
        <f t="shared" si="89"/>
        <v>13822</v>
      </c>
      <c r="E5729" s="38" t="s">
        <v>790</v>
      </c>
      <c r="F5729" s="38">
        <v>58</v>
      </c>
    </row>
    <row r="5730" spans="1:6" x14ac:dyDescent="0.25">
      <c r="A5730" s="38" t="s">
        <v>798</v>
      </c>
      <c r="B5730" s="39">
        <v>32152979</v>
      </c>
      <c r="C5730" s="39">
        <v>32153201</v>
      </c>
      <c r="D5730" s="40">
        <f t="shared" si="89"/>
        <v>223</v>
      </c>
      <c r="E5730" s="38" t="s">
        <v>790</v>
      </c>
      <c r="F5730" s="38">
        <v>44</v>
      </c>
    </row>
    <row r="5731" spans="1:6" x14ac:dyDescent="0.25">
      <c r="A5731" s="38" t="s">
        <v>798</v>
      </c>
      <c r="B5731" s="39">
        <v>32182762</v>
      </c>
      <c r="C5731" s="39">
        <v>32183147</v>
      </c>
      <c r="D5731" s="40">
        <f t="shared" si="89"/>
        <v>386</v>
      </c>
      <c r="E5731" s="38" t="s">
        <v>790</v>
      </c>
      <c r="F5731" s="38">
        <v>15</v>
      </c>
    </row>
    <row r="5732" spans="1:6" x14ac:dyDescent="0.25">
      <c r="A5732" s="38" t="s">
        <v>798</v>
      </c>
      <c r="B5732" s="39">
        <v>32214785</v>
      </c>
      <c r="C5732" s="39">
        <v>32220188</v>
      </c>
      <c r="D5732" s="40">
        <f t="shared" si="89"/>
        <v>5404</v>
      </c>
      <c r="E5732" s="38" t="s">
        <v>790</v>
      </c>
      <c r="F5732" s="38">
        <v>94</v>
      </c>
    </row>
    <row r="5733" spans="1:6" x14ac:dyDescent="0.25">
      <c r="A5733" s="38" t="s">
        <v>798</v>
      </c>
      <c r="B5733" s="39">
        <v>32224902</v>
      </c>
      <c r="C5733" s="39">
        <v>32225913</v>
      </c>
      <c r="D5733" s="40">
        <f t="shared" si="89"/>
        <v>1012</v>
      </c>
      <c r="E5733" s="38" t="s">
        <v>790</v>
      </c>
      <c r="F5733" s="38">
        <v>21</v>
      </c>
    </row>
    <row r="5734" spans="1:6" x14ac:dyDescent="0.25">
      <c r="A5734" s="38" t="s">
        <v>798</v>
      </c>
      <c r="B5734" s="39">
        <v>32233466</v>
      </c>
      <c r="C5734" s="39">
        <v>32234322</v>
      </c>
      <c r="D5734" s="40">
        <f t="shared" si="89"/>
        <v>857</v>
      </c>
      <c r="E5734" s="38" t="s">
        <v>790</v>
      </c>
      <c r="F5734" s="38">
        <v>10</v>
      </c>
    </row>
    <row r="5735" spans="1:6" x14ac:dyDescent="0.25">
      <c r="A5735" s="38" t="s">
        <v>798</v>
      </c>
      <c r="B5735" s="39">
        <v>32237655</v>
      </c>
      <c r="C5735" s="39">
        <v>32243971</v>
      </c>
      <c r="D5735" s="40">
        <f t="shared" si="89"/>
        <v>6317</v>
      </c>
      <c r="E5735" s="38" t="s">
        <v>790</v>
      </c>
      <c r="F5735" s="38">
        <v>38</v>
      </c>
    </row>
    <row r="5736" spans="1:6" x14ac:dyDescent="0.25">
      <c r="A5736" s="38" t="s">
        <v>798</v>
      </c>
      <c r="B5736" s="39">
        <v>32246973</v>
      </c>
      <c r="C5736" s="39">
        <v>32256150</v>
      </c>
      <c r="D5736" s="40">
        <f t="shared" si="89"/>
        <v>9178</v>
      </c>
      <c r="E5736" s="38" t="s">
        <v>790</v>
      </c>
      <c r="F5736" s="38">
        <v>169</v>
      </c>
    </row>
    <row r="5737" spans="1:6" x14ac:dyDescent="0.25">
      <c r="A5737" s="38" t="s">
        <v>798</v>
      </c>
      <c r="B5737" s="39">
        <v>32256291</v>
      </c>
      <c r="C5737" s="39">
        <v>32257272</v>
      </c>
      <c r="D5737" s="40">
        <f t="shared" si="89"/>
        <v>982</v>
      </c>
      <c r="E5737" s="38" t="s">
        <v>790</v>
      </c>
      <c r="F5737" s="38">
        <v>16</v>
      </c>
    </row>
    <row r="5738" spans="1:6" x14ac:dyDescent="0.25">
      <c r="A5738" s="38" t="s">
        <v>798</v>
      </c>
      <c r="B5738" s="39">
        <v>32276410</v>
      </c>
      <c r="C5738" s="39">
        <v>32277540</v>
      </c>
      <c r="D5738" s="40">
        <f t="shared" si="89"/>
        <v>1131</v>
      </c>
      <c r="E5738" s="38" t="s">
        <v>790</v>
      </c>
      <c r="F5738" s="38">
        <v>26</v>
      </c>
    </row>
    <row r="5739" spans="1:6" x14ac:dyDescent="0.25">
      <c r="A5739" s="38" t="s">
        <v>798</v>
      </c>
      <c r="B5739" s="39">
        <v>32320502</v>
      </c>
      <c r="C5739" s="39">
        <v>32322612</v>
      </c>
      <c r="D5739" s="40">
        <f t="shared" si="89"/>
        <v>2111</v>
      </c>
      <c r="E5739" s="38" t="s">
        <v>790</v>
      </c>
      <c r="F5739" s="38">
        <v>14</v>
      </c>
    </row>
    <row r="5740" spans="1:6" x14ac:dyDescent="0.25">
      <c r="A5740" s="38" t="s">
        <v>798</v>
      </c>
      <c r="B5740" s="39">
        <v>32338573</v>
      </c>
      <c r="C5740" s="39">
        <v>32339001</v>
      </c>
      <c r="D5740" s="40">
        <f t="shared" si="89"/>
        <v>429</v>
      </c>
      <c r="E5740" s="38" t="s">
        <v>790</v>
      </c>
      <c r="F5740" s="38">
        <v>17</v>
      </c>
    </row>
    <row r="5741" spans="1:6" x14ac:dyDescent="0.25">
      <c r="A5741" s="38" t="s">
        <v>798</v>
      </c>
      <c r="B5741" s="39">
        <v>32356669</v>
      </c>
      <c r="C5741" s="39">
        <v>32357023</v>
      </c>
      <c r="D5741" s="40">
        <f t="shared" si="89"/>
        <v>355</v>
      </c>
      <c r="E5741" s="38" t="s">
        <v>790</v>
      </c>
      <c r="F5741" s="38">
        <v>34</v>
      </c>
    </row>
    <row r="5742" spans="1:6" x14ac:dyDescent="0.25">
      <c r="A5742" s="38" t="s">
        <v>798</v>
      </c>
      <c r="B5742" s="39">
        <v>32360183</v>
      </c>
      <c r="C5742" s="39">
        <v>32360743</v>
      </c>
      <c r="D5742" s="40">
        <f t="shared" si="89"/>
        <v>561</v>
      </c>
      <c r="E5742" s="38" t="s">
        <v>790</v>
      </c>
      <c r="F5742" s="38">
        <v>11</v>
      </c>
    </row>
    <row r="5743" spans="1:6" x14ac:dyDescent="0.25">
      <c r="A5743" s="38" t="s">
        <v>798</v>
      </c>
      <c r="B5743" s="39">
        <v>32364389</v>
      </c>
      <c r="C5743" s="39">
        <v>32364833</v>
      </c>
      <c r="D5743" s="40">
        <f t="shared" si="89"/>
        <v>445</v>
      </c>
      <c r="E5743" s="38" t="s">
        <v>790</v>
      </c>
      <c r="F5743" s="38">
        <v>11</v>
      </c>
    </row>
    <row r="5744" spans="1:6" x14ac:dyDescent="0.25">
      <c r="A5744" s="38" t="s">
        <v>798</v>
      </c>
      <c r="B5744" s="39">
        <v>32367660</v>
      </c>
      <c r="C5744" s="39">
        <v>32368381</v>
      </c>
      <c r="D5744" s="40">
        <f t="shared" si="89"/>
        <v>722</v>
      </c>
      <c r="E5744" s="38" t="s">
        <v>790</v>
      </c>
      <c r="F5744" s="38">
        <v>11</v>
      </c>
    </row>
    <row r="5745" spans="1:6" x14ac:dyDescent="0.25">
      <c r="A5745" s="38" t="s">
        <v>798</v>
      </c>
      <c r="B5745" s="39">
        <v>32393189</v>
      </c>
      <c r="C5745" s="39">
        <v>32393910</v>
      </c>
      <c r="D5745" s="40">
        <f t="shared" si="89"/>
        <v>722</v>
      </c>
      <c r="E5745" s="38" t="s">
        <v>790</v>
      </c>
      <c r="F5745" s="38">
        <v>21</v>
      </c>
    </row>
    <row r="5746" spans="1:6" x14ac:dyDescent="0.25">
      <c r="A5746" s="38" t="s">
        <v>798</v>
      </c>
      <c r="B5746" s="39">
        <v>32416952</v>
      </c>
      <c r="C5746" s="39">
        <v>32423802</v>
      </c>
      <c r="D5746" s="40">
        <f t="shared" si="89"/>
        <v>6851</v>
      </c>
      <c r="E5746" s="38" t="s">
        <v>790</v>
      </c>
      <c r="F5746" s="38">
        <v>16</v>
      </c>
    </row>
    <row r="5747" spans="1:6" x14ac:dyDescent="0.25">
      <c r="A5747" s="38" t="s">
        <v>798</v>
      </c>
      <c r="B5747" s="39">
        <v>32427941</v>
      </c>
      <c r="C5747" s="39">
        <v>32435269</v>
      </c>
      <c r="D5747" s="40">
        <f t="shared" si="89"/>
        <v>7329</v>
      </c>
      <c r="E5747" s="38" t="s">
        <v>790</v>
      </c>
      <c r="F5747" s="38">
        <v>25</v>
      </c>
    </row>
    <row r="5748" spans="1:6" x14ac:dyDescent="0.25">
      <c r="A5748" s="38" t="s">
        <v>798</v>
      </c>
      <c r="B5748" s="39">
        <v>32465782</v>
      </c>
      <c r="C5748" s="39">
        <v>32479433</v>
      </c>
      <c r="D5748" s="40">
        <f t="shared" si="89"/>
        <v>13652</v>
      </c>
      <c r="E5748" s="38" t="s">
        <v>790</v>
      </c>
      <c r="F5748" s="38">
        <v>16</v>
      </c>
    </row>
    <row r="5749" spans="1:6" x14ac:dyDescent="0.25">
      <c r="A5749" s="38" t="s">
        <v>798</v>
      </c>
      <c r="B5749" s="39">
        <v>32480188</v>
      </c>
      <c r="C5749" s="39">
        <v>32498503</v>
      </c>
      <c r="D5749" s="40">
        <f t="shared" si="89"/>
        <v>18316</v>
      </c>
      <c r="E5749" s="38" t="s">
        <v>792</v>
      </c>
      <c r="F5749" s="38">
        <v>31</v>
      </c>
    </row>
    <row r="5750" spans="1:6" x14ac:dyDescent="0.25">
      <c r="A5750" s="38" t="s">
        <v>798</v>
      </c>
      <c r="B5750" s="39">
        <v>32523912</v>
      </c>
      <c r="C5750" s="39">
        <v>32525607</v>
      </c>
      <c r="D5750" s="40">
        <f t="shared" si="89"/>
        <v>1696</v>
      </c>
      <c r="E5750" s="38" t="s">
        <v>790</v>
      </c>
      <c r="F5750" s="38">
        <v>12</v>
      </c>
    </row>
    <row r="5751" spans="1:6" x14ac:dyDescent="0.25">
      <c r="A5751" s="38" t="s">
        <v>798</v>
      </c>
      <c r="B5751" s="39">
        <v>32552226</v>
      </c>
      <c r="C5751" s="39">
        <v>32553518</v>
      </c>
      <c r="D5751" s="40">
        <f t="shared" si="89"/>
        <v>1293</v>
      </c>
      <c r="E5751" s="38" t="s">
        <v>790</v>
      </c>
      <c r="F5751" s="38">
        <v>23</v>
      </c>
    </row>
    <row r="5752" spans="1:6" x14ac:dyDescent="0.25">
      <c r="A5752" s="38" t="s">
        <v>798</v>
      </c>
      <c r="B5752" s="39">
        <v>32590769</v>
      </c>
      <c r="C5752" s="39">
        <v>32596698</v>
      </c>
      <c r="D5752" s="40">
        <f t="shared" si="89"/>
        <v>5930</v>
      </c>
      <c r="E5752" s="38" t="s">
        <v>790</v>
      </c>
      <c r="F5752" s="38">
        <v>27</v>
      </c>
    </row>
    <row r="5753" spans="1:6" x14ac:dyDescent="0.25">
      <c r="A5753" s="38" t="s">
        <v>798</v>
      </c>
      <c r="B5753" s="39">
        <v>32623378</v>
      </c>
      <c r="C5753" s="39">
        <v>32630731</v>
      </c>
      <c r="D5753" s="40">
        <f t="shared" si="89"/>
        <v>7354</v>
      </c>
      <c r="E5753" s="38" t="s">
        <v>790</v>
      </c>
      <c r="F5753" s="38">
        <v>78</v>
      </c>
    </row>
    <row r="5754" spans="1:6" x14ac:dyDescent="0.25">
      <c r="A5754" s="38" t="s">
        <v>798</v>
      </c>
      <c r="B5754" s="39">
        <v>32714218</v>
      </c>
      <c r="C5754" s="39">
        <v>32714591</v>
      </c>
      <c r="D5754" s="40">
        <f t="shared" si="89"/>
        <v>374</v>
      </c>
      <c r="E5754" s="38" t="s">
        <v>790</v>
      </c>
      <c r="F5754" s="38">
        <v>17</v>
      </c>
    </row>
    <row r="5755" spans="1:6" x14ac:dyDescent="0.25">
      <c r="A5755" s="38" t="s">
        <v>798</v>
      </c>
      <c r="B5755" s="39">
        <v>32747802</v>
      </c>
      <c r="C5755" s="39">
        <v>32752654</v>
      </c>
      <c r="D5755" s="40">
        <f t="shared" si="89"/>
        <v>4853</v>
      </c>
      <c r="E5755" s="38" t="s">
        <v>790</v>
      </c>
      <c r="F5755" s="38">
        <v>12</v>
      </c>
    </row>
    <row r="5756" spans="1:6" x14ac:dyDescent="0.25">
      <c r="A5756" s="38" t="s">
        <v>798</v>
      </c>
      <c r="B5756" s="39">
        <v>33142085</v>
      </c>
      <c r="C5756" s="39">
        <v>33142929</v>
      </c>
      <c r="D5756" s="40">
        <f t="shared" si="89"/>
        <v>845</v>
      </c>
      <c r="E5756" s="38" t="s">
        <v>790</v>
      </c>
      <c r="F5756" s="38">
        <v>70</v>
      </c>
    </row>
    <row r="5757" spans="1:6" x14ac:dyDescent="0.25">
      <c r="A5757" s="38" t="s">
        <v>798</v>
      </c>
      <c r="B5757" s="39">
        <v>33157897</v>
      </c>
      <c r="C5757" s="39">
        <v>33158236</v>
      </c>
      <c r="D5757" s="40">
        <f t="shared" si="89"/>
        <v>340</v>
      </c>
      <c r="E5757" s="38" t="s">
        <v>792</v>
      </c>
      <c r="F5757" s="38">
        <v>17</v>
      </c>
    </row>
    <row r="5758" spans="1:6" x14ac:dyDescent="0.25">
      <c r="A5758" s="38" t="s">
        <v>798</v>
      </c>
      <c r="B5758" s="39">
        <v>33175949</v>
      </c>
      <c r="C5758" s="39">
        <v>33176715</v>
      </c>
      <c r="D5758" s="40">
        <f t="shared" si="89"/>
        <v>767</v>
      </c>
      <c r="E5758" s="38" t="s">
        <v>790</v>
      </c>
      <c r="F5758" s="38">
        <v>30</v>
      </c>
    </row>
    <row r="5759" spans="1:6" x14ac:dyDescent="0.25">
      <c r="A5759" s="38" t="s">
        <v>798</v>
      </c>
      <c r="B5759" s="39">
        <v>33187553</v>
      </c>
      <c r="C5759" s="39">
        <v>33188006</v>
      </c>
      <c r="D5759" s="40">
        <f t="shared" si="89"/>
        <v>454</v>
      </c>
      <c r="E5759" s="38" t="s">
        <v>790</v>
      </c>
      <c r="F5759" s="38">
        <v>51</v>
      </c>
    </row>
    <row r="5760" spans="1:6" x14ac:dyDescent="0.25">
      <c r="A5760" s="38" t="s">
        <v>798</v>
      </c>
      <c r="B5760" s="39">
        <v>33222480</v>
      </c>
      <c r="C5760" s="39">
        <v>33224121</v>
      </c>
      <c r="D5760" s="40">
        <f t="shared" si="89"/>
        <v>1642</v>
      </c>
      <c r="E5760" s="38" t="s">
        <v>790</v>
      </c>
      <c r="F5760" s="38">
        <v>37</v>
      </c>
    </row>
    <row r="5761" spans="1:6" x14ac:dyDescent="0.25">
      <c r="A5761" s="38" t="s">
        <v>798</v>
      </c>
      <c r="B5761" s="39">
        <v>33234875</v>
      </c>
      <c r="C5761" s="39">
        <v>33235387</v>
      </c>
      <c r="D5761" s="40">
        <f t="shared" si="89"/>
        <v>513</v>
      </c>
      <c r="E5761" s="38" t="s">
        <v>790</v>
      </c>
      <c r="F5761" s="38">
        <v>15</v>
      </c>
    </row>
    <row r="5762" spans="1:6" x14ac:dyDescent="0.25">
      <c r="A5762" s="38" t="s">
        <v>798</v>
      </c>
      <c r="B5762" s="39">
        <v>33248719</v>
      </c>
      <c r="C5762" s="39">
        <v>33249078</v>
      </c>
      <c r="D5762" s="40">
        <f t="shared" si="89"/>
        <v>360</v>
      </c>
      <c r="E5762" s="38" t="s">
        <v>790</v>
      </c>
      <c r="F5762" s="38">
        <v>10</v>
      </c>
    </row>
    <row r="5763" spans="1:6" x14ac:dyDescent="0.25">
      <c r="A5763" s="38" t="s">
        <v>798</v>
      </c>
      <c r="B5763" s="39">
        <v>33295259</v>
      </c>
      <c r="C5763" s="39">
        <v>33296321</v>
      </c>
      <c r="D5763" s="40">
        <f t="shared" si="89"/>
        <v>1063</v>
      </c>
      <c r="E5763" s="38" t="s">
        <v>790</v>
      </c>
      <c r="F5763" s="38">
        <v>72</v>
      </c>
    </row>
    <row r="5764" spans="1:6" x14ac:dyDescent="0.25">
      <c r="A5764" s="38" t="s">
        <v>798</v>
      </c>
      <c r="B5764" s="39">
        <v>33322724</v>
      </c>
      <c r="C5764" s="39">
        <v>33328430</v>
      </c>
      <c r="D5764" s="40">
        <f t="shared" ref="D5764:D5827" si="90">C5764-B5764+1</f>
        <v>5707</v>
      </c>
      <c r="E5764" s="38" t="s">
        <v>790</v>
      </c>
      <c r="F5764" s="38">
        <v>12</v>
      </c>
    </row>
    <row r="5765" spans="1:6" x14ac:dyDescent="0.25">
      <c r="A5765" s="38" t="s">
        <v>798</v>
      </c>
      <c r="B5765" s="39">
        <v>33342828</v>
      </c>
      <c r="C5765" s="39">
        <v>33347379</v>
      </c>
      <c r="D5765" s="40">
        <f t="shared" si="90"/>
        <v>4552</v>
      </c>
      <c r="E5765" s="38" t="s">
        <v>790</v>
      </c>
      <c r="F5765" s="38">
        <v>12</v>
      </c>
    </row>
    <row r="5766" spans="1:6" x14ac:dyDescent="0.25">
      <c r="A5766" s="38" t="s">
        <v>798</v>
      </c>
      <c r="B5766" s="39">
        <v>33348945</v>
      </c>
      <c r="C5766" s="39">
        <v>33353999</v>
      </c>
      <c r="D5766" s="40">
        <f t="shared" si="90"/>
        <v>5055</v>
      </c>
      <c r="E5766" s="38" t="s">
        <v>790</v>
      </c>
      <c r="F5766" s="38">
        <v>102</v>
      </c>
    </row>
    <row r="5767" spans="1:6" x14ac:dyDescent="0.25">
      <c r="A5767" s="38" t="s">
        <v>798</v>
      </c>
      <c r="B5767" s="39">
        <v>33360258</v>
      </c>
      <c r="C5767" s="39">
        <v>33367624</v>
      </c>
      <c r="D5767" s="40">
        <f t="shared" si="90"/>
        <v>7367</v>
      </c>
      <c r="E5767" s="38" t="s">
        <v>790</v>
      </c>
      <c r="F5767" s="38">
        <v>95</v>
      </c>
    </row>
    <row r="5768" spans="1:6" x14ac:dyDescent="0.25">
      <c r="A5768" s="38" t="s">
        <v>798</v>
      </c>
      <c r="B5768" s="39">
        <v>33513163</v>
      </c>
      <c r="C5768" s="39">
        <v>33514116</v>
      </c>
      <c r="D5768" s="40">
        <f t="shared" si="90"/>
        <v>954</v>
      </c>
      <c r="E5768" s="38" t="s">
        <v>790</v>
      </c>
      <c r="F5768" s="38">
        <v>33</v>
      </c>
    </row>
    <row r="5769" spans="1:6" x14ac:dyDescent="0.25">
      <c r="A5769" s="38" t="s">
        <v>798</v>
      </c>
      <c r="B5769" s="39">
        <v>33618563</v>
      </c>
      <c r="C5769" s="39">
        <v>33627282</v>
      </c>
      <c r="D5769" s="40">
        <f t="shared" si="90"/>
        <v>8720</v>
      </c>
      <c r="E5769" s="38" t="s">
        <v>790</v>
      </c>
      <c r="F5769" s="38">
        <v>50</v>
      </c>
    </row>
    <row r="5770" spans="1:6" x14ac:dyDescent="0.25">
      <c r="A5770" s="38" t="s">
        <v>798</v>
      </c>
      <c r="B5770" s="39">
        <v>33642306</v>
      </c>
      <c r="C5770" s="39">
        <v>33647354</v>
      </c>
      <c r="D5770" s="40">
        <f t="shared" si="90"/>
        <v>5049</v>
      </c>
      <c r="E5770" s="38" t="s">
        <v>790</v>
      </c>
      <c r="F5770" s="38">
        <v>44</v>
      </c>
    </row>
    <row r="5771" spans="1:6" x14ac:dyDescent="0.25">
      <c r="A5771" s="38" t="s">
        <v>798</v>
      </c>
      <c r="B5771" s="39">
        <v>33667666</v>
      </c>
      <c r="C5771" s="39">
        <v>33672984</v>
      </c>
      <c r="D5771" s="40">
        <f t="shared" si="90"/>
        <v>5319</v>
      </c>
      <c r="E5771" s="38" t="s">
        <v>790</v>
      </c>
      <c r="F5771" s="38">
        <v>65</v>
      </c>
    </row>
    <row r="5772" spans="1:6" x14ac:dyDescent="0.25">
      <c r="A5772" s="38" t="s">
        <v>798</v>
      </c>
      <c r="B5772" s="39">
        <v>33687040</v>
      </c>
      <c r="C5772" s="39">
        <v>33692166</v>
      </c>
      <c r="D5772" s="40">
        <f t="shared" si="90"/>
        <v>5127</v>
      </c>
      <c r="E5772" s="38" t="s">
        <v>790</v>
      </c>
      <c r="F5772" s="38">
        <v>37</v>
      </c>
    </row>
    <row r="5773" spans="1:6" x14ac:dyDescent="0.25">
      <c r="A5773" s="38" t="s">
        <v>798</v>
      </c>
      <c r="B5773" s="39">
        <v>33698809</v>
      </c>
      <c r="C5773" s="39">
        <v>33700423</v>
      </c>
      <c r="D5773" s="40">
        <f t="shared" si="90"/>
        <v>1615</v>
      </c>
      <c r="E5773" s="38" t="s">
        <v>790</v>
      </c>
      <c r="F5773" s="38">
        <v>19</v>
      </c>
    </row>
    <row r="5774" spans="1:6" x14ac:dyDescent="0.25">
      <c r="A5774" s="38" t="s">
        <v>798</v>
      </c>
      <c r="B5774" s="39">
        <v>33727154</v>
      </c>
      <c r="C5774" s="39">
        <v>33728023</v>
      </c>
      <c r="D5774" s="40">
        <f t="shared" si="90"/>
        <v>870</v>
      </c>
      <c r="E5774" s="38" t="s">
        <v>790</v>
      </c>
      <c r="F5774" s="38">
        <v>114</v>
      </c>
    </row>
    <row r="5775" spans="1:6" x14ac:dyDescent="0.25">
      <c r="A5775" s="38" t="s">
        <v>798</v>
      </c>
      <c r="B5775" s="39">
        <v>33790355</v>
      </c>
      <c r="C5775" s="39">
        <v>33791666</v>
      </c>
      <c r="D5775" s="40">
        <f t="shared" si="90"/>
        <v>1312</v>
      </c>
      <c r="E5775" s="38" t="s">
        <v>790</v>
      </c>
      <c r="F5775" s="38">
        <v>60</v>
      </c>
    </row>
    <row r="5776" spans="1:6" x14ac:dyDescent="0.25">
      <c r="A5776" s="38" t="s">
        <v>798</v>
      </c>
      <c r="B5776" s="39">
        <v>33820263</v>
      </c>
      <c r="C5776" s="39">
        <v>33828672</v>
      </c>
      <c r="D5776" s="40">
        <f t="shared" si="90"/>
        <v>8410</v>
      </c>
      <c r="E5776" s="38" t="s">
        <v>790</v>
      </c>
      <c r="F5776" s="38">
        <v>23</v>
      </c>
    </row>
    <row r="5777" spans="1:6" x14ac:dyDescent="0.25">
      <c r="A5777" s="38" t="s">
        <v>798</v>
      </c>
      <c r="B5777" s="39">
        <v>33942391</v>
      </c>
      <c r="C5777" s="39">
        <v>33954449</v>
      </c>
      <c r="D5777" s="40">
        <f t="shared" si="90"/>
        <v>12059</v>
      </c>
      <c r="E5777" s="38" t="s">
        <v>790</v>
      </c>
      <c r="F5777" s="38">
        <v>65</v>
      </c>
    </row>
    <row r="5778" spans="1:6" x14ac:dyDescent="0.25">
      <c r="A5778" s="38" t="s">
        <v>798</v>
      </c>
      <c r="B5778" s="39">
        <v>33969895</v>
      </c>
      <c r="C5778" s="39">
        <v>33970298</v>
      </c>
      <c r="D5778" s="40">
        <f t="shared" si="90"/>
        <v>404</v>
      </c>
      <c r="E5778" s="38" t="s">
        <v>790</v>
      </c>
      <c r="F5778" s="38">
        <v>13</v>
      </c>
    </row>
    <row r="5779" spans="1:6" x14ac:dyDescent="0.25">
      <c r="A5779" s="38" t="s">
        <v>798</v>
      </c>
      <c r="B5779" s="39">
        <v>34191332</v>
      </c>
      <c r="C5779" s="39">
        <v>34191829</v>
      </c>
      <c r="D5779" s="40">
        <f t="shared" si="90"/>
        <v>498</v>
      </c>
      <c r="E5779" s="38" t="s">
        <v>790</v>
      </c>
      <c r="F5779" s="38">
        <v>18</v>
      </c>
    </row>
    <row r="5780" spans="1:6" x14ac:dyDescent="0.25">
      <c r="A5780" s="38" t="s">
        <v>798</v>
      </c>
      <c r="B5780" s="39">
        <v>34195071</v>
      </c>
      <c r="C5780" s="39">
        <v>34195287</v>
      </c>
      <c r="D5780" s="40">
        <f t="shared" si="90"/>
        <v>217</v>
      </c>
      <c r="E5780" s="38" t="s">
        <v>790</v>
      </c>
      <c r="F5780" s="38">
        <v>10</v>
      </c>
    </row>
    <row r="5781" spans="1:6" x14ac:dyDescent="0.25">
      <c r="A5781" s="38" t="s">
        <v>798</v>
      </c>
      <c r="B5781" s="39">
        <v>34197963</v>
      </c>
      <c r="C5781" s="39">
        <v>34199376</v>
      </c>
      <c r="D5781" s="40">
        <f t="shared" si="90"/>
        <v>1414</v>
      </c>
      <c r="E5781" s="38" t="s">
        <v>790</v>
      </c>
      <c r="F5781" s="38">
        <v>15</v>
      </c>
    </row>
    <row r="5782" spans="1:6" x14ac:dyDescent="0.25">
      <c r="A5782" s="38" t="s">
        <v>798</v>
      </c>
      <c r="B5782" s="39">
        <v>34204984</v>
      </c>
      <c r="C5782" s="39">
        <v>34207059</v>
      </c>
      <c r="D5782" s="40">
        <f t="shared" si="90"/>
        <v>2076</v>
      </c>
      <c r="E5782" s="38" t="s">
        <v>790</v>
      </c>
      <c r="F5782" s="38">
        <v>72</v>
      </c>
    </row>
    <row r="5783" spans="1:6" x14ac:dyDescent="0.25">
      <c r="A5783" s="38" t="s">
        <v>798</v>
      </c>
      <c r="B5783" s="39">
        <v>34211301</v>
      </c>
      <c r="C5783" s="39">
        <v>34220642</v>
      </c>
      <c r="D5783" s="40">
        <f t="shared" si="90"/>
        <v>9342</v>
      </c>
      <c r="E5783" s="38" t="s">
        <v>791</v>
      </c>
      <c r="F5783" s="38">
        <v>57</v>
      </c>
    </row>
    <row r="5784" spans="1:6" x14ac:dyDescent="0.25">
      <c r="A5784" s="38" t="s">
        <v>798</v>
      </c>
      <c r="B5784" s="39">
        <v>34239688</v>
      </c>
      <c r="C5784" s="39">
        <v>34246388</v>
      </c>
      <c r="D5784" s="40">
        <f t="shared" si="90"/>
        <v>6701</v>
      </c>
      <c r="E5784" s="38" t="s">
        <v>790</v>
      </c>
      <c r="F5784" s="38">
        <v>155</v>
      </c>
    </row>
    <row r="5785" spans="1:6" x14ac:dyDescent="0.25">
      <c r="A5785" s="38" t="s">
        <v>798</v>
      </c>
      <c r="B5785" s="39">
        <v>34284495</v>
      </c>
      <c r="C5785" s="39">
        <v>34284821</v>
      </c>
      <c r="D5785" s="40">
        <f t="shared" si="90"/>
        <v>327</v>
      </c>
      <c r="E5785" s="38" t="s">
        <v>792</v>
      </c>
      <c r="F5785" s="38">
        <v>52</v>
      </c>
    </row>
    <row r="5786" spans="1:6" x14ac:dyDescent="0.25">
      <c r="A5786" s="38" t="s">
        <v>798</v>
      </c>
      <c r="B5786" s="39">
        <v>34289666</v>
      </c>
      <c r="C5786" s="39">
        <v>34289962</v>
      </c>
      <c r="D5786" s="40">
        <f t="shared" si="90"/>
        <v>297</v>
      </c>
      <c r="E5786" s="38" t="s">
        <v>790</v>
      </c>
      <c r="F5786" s="38">
        <v>69</v>
      </c>
    </row>
    <row r="5787" spans="1:6" x14ac:dyDescent="0.25">
      <c r="A5787" s="38" t="s">
        <v>798</v>
      </c>
      <c r="B5787" s="39">
        <v>34319865</v>
      </c>
      <c r="C5787" s="39">
        <v>34322187</v>
      </c>
      <c r="D5787" s="40">
        <f t="shared" si="90"/>
        <v>2323</v>
      </c>
      <c r="E5787" s="38" t="s">
        <v>790</v>
      </c>
      <c r="F5787" s="38">
        <v>52</v>
      </c>
    </row>
    <row r="5788" spans="1:6" x14ac:dyDescent="0.25">
      <c r="A5788" s="38" t="s">
        <v>798</v>
      </c>
      <c r="B5788" s="39">
        <v>34350319</v>
      </c>
      <c r="C5788" s="39">
        <v>34358389</v>
      </c>
      <c r="D5788" s="40">
        <f t="shared" si="90"/>
        <v>8071</v>
      </c>
      <c r="E5788" s="38" t="s">
        <v>790</v>
      </c>
      <c r="F5788" s="38">
        <v>61</v>
      </c>
    </row>
    <row r="5789" spans="1:6" x14ac:dyDescent="0.25">
      <c r="A5789" s="38" t="s">
        <v>798</v>
      </c>
      <c r="B5789" s="39">
        <v>34358744</v>
      </c>
      <c r="C5789" s="39">
        <v>34363964</v>
      </c>
      <c r="D5789" s="40">
        <f t="shared" si="90"/>
        <v>5221</v>
      </c>
      <c r="E5789" s="38" t="s">
        <v>790</v>
      </c>
      <c r="F5789" s="38">
        <v>33</v>
      </c>
    </row>
    <row r="5790" spans="1:6" x14ac:dyDescent="0.25">
      <c r="A5790" s="38" t="s">
        <v>798</v>
      </c>
      <c r="B5790" s="39">
        <v>34366844</v>
      </c>
      <c r="C5790" s="39">
        <v>34367612</v>
      </c>
      <c r="D5790" s="40">
        <f t="shared" si="90"/>
        <v>769</v>
      </c>
      <c r="E5790" s="38" t="s">
        <v>790</v>
      </c>
      <c r="F5790" s="38">
        <v>16</v>
      </c>
    </row>
    <row r="5791" spans="1:6" x14ac:dyDescent="0.25">
      <c r="A5791" s="38" t="s">
        <v>798</v>
      </c>
      <c r="B5791" s="39">
        <v>34378694</v>
      </c>
      <c r="C5791" s="39">
        <v>34379364</v>
      </c>
      <c r="D5791" s="40">
        <f t="shared" si="90"/>
        <v>671</v>
      </c>
      <c r="E5791" s="38" t="s">
        <v>790</v>
      </c>
      <c r="F5791" s="38">
        <v>17</v>
      </c>
    </row>
    <row r="5792" spans="1:6" x14ac:dyDescent="0.25">
      <c r="A5792" s="38" t="s">
        <v>798</v>
      </c>
      <c r="B5792" s="39">
        <v>34385346</v>
      </c>
      <c r="C5792" s="39">
        <v>34387717</v>
      </c>
      <c r="D5792" s="40">
        <f t="shared" si="90"/>
        <v>2372</v>
      </c>
      <c r="E5792" s="38" t="s">
        <v>790</v>
      </c>
      <c r="F5792" s="38">
        <v>21</v>
      </c>
    </row>
    <row r="5793" spans="1:6" x14ac:dyDescent="0.25">
      <c r="A5793" s="38" t="s">
        <v>798</v>
      </c>
      <c r="B5793" s="39">
        <v>34417492</v>
      </c>
      <c r="C5793" s="39">
        <v>34417646</v>
      </c>
      <c r="D5793" s="40">
        <f t="shared" si="90"/>
        <v>155</v>
      </c>
      <c r="E5793" s="38" t="s">
        <v>790</v>
      </c>
      <c r="F5793" s="38">
        <v>12</v>
      </c>
    </row>
    <row r="5794" spans="1:6" x14ac:dyDescent="0.25">
      <c r="A5794" s="38" t="s">
        <v>798</v>
      </c>
      <c r="B5794" s="39">
        <v>34437387</v>
      </c>
      <c r="C5794" s="39">
        <v>34440525</v>
      </c>
      <c r="D5794" s="40">
        <f t="shared" si="90"/>
        <v>3139</v>
      </c>
      <c r="E5794" s="38" t="s">
        <v>792</v>
      </c>
      <c r="F5794" s="38">
        <v>58</v>
      </c>
    </row>
    <row r="5795" spans="1:6" x14ac:dyDescent="0.25">
      <c r="A5795" s="38" t="s">
        <v>798</v>
      </c>
      <c r="B5795" s="39">
        <v>34455084</v>
      </c>
      <c r="C5795" s="39">
        <v>34457093</v>
      </c>
      <c r="D5795" s="40">
        <f t="shared" si="90"/>
        <v>2010</v>
      </c>
      <c r="E5795" s="38" t="s">
        <v>790</v>
      </c>
      <c r="F5795" s="38">
        <v>96</v>
      </c>
    </row>
    <row r="5796" spans="1:6" x14ac:dyDescent="0.25">
      <c r="A5796" s="38" t="s">
        <v>798</v>
      </c>
      <c r="B5796" s="39">
        <v>34485378</v>
      </c>
      <c r="C5796" s="39">
        <v>34489814</v>
      </c>
      <c r="D5796" s="40">
        <f t="shared" si="90"/>
        <v>4437</v>
      </c>
      <c r="E5796" s="38" t="s">
        <v>790</v>
      </c>
      <c r="F5796" s="38">
        <v>109</v>
      </c>
    </row>
    <row r="5797" spans="1:6" x14ac:dyDescent="0.25">
      <c r="A5797" s="38" t="s">
        <v>798</v>
      </c>
      <c r="B5797" s="39">
        <v>34509096</v>
      </c>
      <c r="C5797" s="39">
        <v>34510173</v>
      </c>
      <c r="D5797" s="40">
        <f t="shared" si="90"/>
        <v>1078</v>
      </c>
      <c r="E5797" s="38" t="s">
        <v>790</v>
      </c>
      <c r="F5797" s="38">
        <v>22</v>
      </c>
    </row>
    <row r="5798" spans="1:6" x14ac:dyDescent="0.25">
      <c r="A5798" s="38" t="s">
        <v>798</v>
      </c>
      <c r="B5798" s="39">
        <v>34510718</v>
      </c>
      <c r="C5798" s="39">
        <v>34511482</v>
      </c>
      <c r="D5798" s="40">
        <f t="shared" si="90"/>
        <v>765</v>
      </c>
      <c r="E5798" s="38" t="s">
        <v>790</v>
      </c>
      <c r="F5798" s="38">
        <v>34</v>
      </c>
    </row>
    <row r="5799" spans="1:6" x14ac:dyDescent="0.25">
      <c r="A5799" s="38" t="s">
        <v>798</v>
      </c>
      <c r="B5799" s="39">
        <v>34543313</v>
      </c>
      <c r="C5799" s="39">
        <v>34548659</v>
      </c>
      <c r="D5799" s="40">
        <f t="shared" si="90"/>
        <v>5347</v>
      </c>
      <c r="E5799" s="38" t="s">
        <v>790</v>
      </c>
      <c r="F5799" s="38">
        <v>93</v>
      </c>
    </row>
    <row r="5800" spans="1:6" x14ac:dyDescent="0.25">
      <c r="A5800" s="38" t="s">
        <v>798</v>
      </c>
      <c r="B5800" s="39">
        <v>34548806</v>
      </c>
      <c r="C5800" s="39">
        <v>34551652</v>
      </c>
      <c r="D5800" s="40">
        <f t="shared" si="90"/>
        <v>2847</v>
      </c>
      <c r="E5800" s="38" t="s">
        <v>790</v>
      </c>
      <c r="F5800" s="38">
        <v>21</v>
      </c>
    </row>
    <row r="5801" spans="1:6" x14ac:dyDescent="0.25">
      <c r="A5801" s="38" t="s">
        <v>798</v>
      </c>
      <c r="B5801" s="39">
        <v>34558151</v>
      </c>
      <c r="C5801" s="39">
        <v>34558436</v>
      </c>
      <c r="D5801" s="40">
        <f t="shared" si="90"/>
        <v>286</v>
      </c>
      <c r="E5801" s="38" t="s">
        <v>792</v>
      </c>
      <c r="F5801" s="38">
        <v>20</v>
      </c>
    </row>
    <row r="5802" spans="1:6" x14ac:dyDescent="0.25">
      <c r="A5802" s="38" t="s">
        <v>798</v>
      </c>
      <c r="B5802" s="39">
        <v>34593718</v>
      </c>
      <c r="C5802" s="39">
        <v>34602321</v>
      </c>
      <c r="D5802" s="40">
        <f t="shared" si="90"/>
        <v>8604</v>
      </c>
      <c r="E5802" s="38" t="s">
        <v>790</v>
      </c>
      <c r="F5802" s="38">
        <v>15</v>
      </c>
    </row>
    <row r="5803" spans="1:6" x14ac:dyDescent="0.25">
      <c r="A5803" s="38" t="s">
        <v>798</v>
      </c>
      <c r="B5803" s="39">
        <v>34605106</v>
      </c>
      <c r="C5803" s="39">
        <v>34615961</v>
      </c>
      <c r="D5803" s="40">
        <f t="shared" si="90"/>
        <v>10856</v>
      </c>
      <c r="E5803" s="38" t="s">
        <v>790</v>
      </c>
      <c r="F5803" s="38">
        <v>88</v>
      </c>
    </row>
    <row r="5804" spans="1:6" x14ac:dyDescent="0.25">
      <c r="A5804" s="38" t="s">
        <v>798</v>
      </c>
      <c r="B5804" s="39">
        <v>34668139</v>
      </c>
      <c r="C5804" s="39">
        <v>34671302</v>
      </c>
      <c r="D5804" s="40">
        <f t="shared" si="90"/>
        <v>3164</v>
      </c>
      <c r="E5804" s="38" t="s">
        <v>790</v>
      </c>
      <c r="F5804" s="38">
        <v>49</v>
      </c>
    </row>
    <row r="5805" spans="1:6" x14ac:dyDescent="0.25">
      <c r="A5805" s="38" t="s">
        <v>798</v>
      </c>
      <c r="B5805" s="39">
        <v>34673487</v>
      </c>
      <c r="C5805" s="39">
        <v>34678391</v>
      </c>
      <c r="D5805" s="40">
        <f t="shared" si="90"/>
        <v>4905</v>
      </c>
      <c r="E5805" s="38" t="s">
        <v>790</v>
      </c>
      <c r="F5805" s="38">
        <v>34</v>
      </c>
    </row>
    <row r="5806" spans="1:6" x14ac:dyDescent="0.25">
      <c r="A5806" s="38" t="s">
        <v>798</v>
      </c>
      <c r="B5806" s="39">
        <v>34703394</v>
      </c>
      <c r="C5806" s="39">
        <v>34703775</v>
      </c>
      <c r="D5806" s="40">
        <f t="shared" si="90"/>
        <v>382</v>
      </c>
      <c r="E5806" s="38" t="s">
        <v>790</v>
      </c>
      <c r="F5806" s="38">
        <v>15</v>
      </c>
    </row>
    <row r="5807" spans="1:6" x14ac:dyDescent="0.25">
      <c r="A5807" s="38" t="s">
        <v>798</v>
      </c>
      <c r="B5807" s="39">
        <v>34716697</v>
      </c>
      <c r="C5807" s="39">
        <v>34724734</v>
      </c>
      <c r="D5807" s="40">
        <f t="shared" si="90"/>
        <v>8038</v>
      </c>
      <c r="E5807" s="38" t="s">
        <v>790</v>
      </c>
      <c r="F5807" s="38">
        <v>190</v>
      </c>
    </row>
    <row r="5808" spans="1:6" x14ac:dyDescent="0.25">
      <c r="A5808" s="38" t="s">
        <v>798</v>
      </c>
      <c r="B5808" s="39">
        <v>34728033</v>
      </c>
      <c r="C5808" s="39">
        <v>34728242</v>
      </c>
      <c r="D5808" s="40">
        <f t="shared" si="90"/>
        <v>210</v>
      </c>
      <c r="E5808" s="38" t="s">
        <v>790</v>
      </c>
      <c r="F5808" s="38">
        <v>10</v>
      </c>
    </row>
    <row r="5809" spans="1:6" x14ac:dyDescent="0.25">
      <c r="A5809" s="38" t="s">
        <v>798</v>
      </c>
      <c r="B5809" s="39">
        <v>34770575</v>
      </c>
      <c r="C5809" s="39">
        <v>34776129</v>
      </c>
      <c r="D5809" s="40">
        <f t="shared" si="90"/>
        <v>5555</v>
      </c>
      <c r="E5809" s="38" t="s">
        <v>792</v>
      </c>
      <c r="F5809" s="38">
        <v>46</v>
      </c>
    </row>
    <row r="5810" spans="1:6" x14ac:dyDescent="0.25">
      <c r="A5810" s="38" t="s">
        <v>798</v>
      </c>
      <c r="B5810" s="39">
        <v>34795865</v>
      </c>
      <c r="C5810" s="39">
        <v>34801949</v>
      </c>
      <c r="D5810" s="40">
        <f t="shared" si="90"/>
        <v>6085</v>
      </c>
      <c r="E5810" s="38" t="s">
        <v>790</v>
      </c>
      <c r="F5810" s="38">
        <v>62</v>
      </c>
    </row>
    <row r="5811" spans="1:6" x14ac:dyDescent="0.25">
      <c r="A5811" s="38" t="s">
        <v>798</v>
      </c>
      <c r="B5811" s="39">
        <v>34803530</v>
      </c>
      <c r="C5811" s="39">
        <v>34807994</v>
      </c>
      <c r="D5811" s="40">
        <f t="shared" si="90"/>
        <v>4465</v>
      </c>
      <c r="E5811" s="38" t="s">
        <v>790</v>
      </c>
      <c r="F5811" s="38">
        <v>122</v>
      </c>
    </row>
    <row r="5812" spans="1:6" x14ac:dyDescent="0.25">
      <c r="A5812" s="38" t="s">
        <v>798</v>
      </c>
      <c r="B5812" s="39">
        <v>34849987</v>
      </c>
      <c r="C5812" s="39">
        <v>34850204</v>
      </c>
      <c r="D5812" s="40">
        <f t="shared" si="90"/>
        <v>218</v>
      </c>
      <c r="E5812" s="38" t="s">
        <v>790</v>
      </c>
      <c r="F5812" s="38">
        <v>14</v>
      </c>
    </row>
    <row r="5813" spans="1:6" x14ac:dyDescent="0.25">
      <c r="A5813" s="38" t="s">
        <v>798</v>
      </c>
      <c r="B5813" s="39">
        <v>34913502</v>
      </c>
      <c r="C5813" s="39">
        <v>34914337</v>
      </c>
      <c r="D5813" s="40">
        <f t="shared" si="90"/>
        <v>836</v>
      </c>
      <c r="E5813" s="38" t="s">
        <v>790</v>
      </c>
      <c r="F5813" s="38">
        <v>21</v>
      </c>
    </row>
    <row r="5814" spans="1:6" x14ac:dyDescent="0.25">
      <c r="A5814" s="38" t="s">
        <v>798</v>
      </c>
      <c r="B5814" s="39">
        <v>34914707</v>
      </c>
      <c r="C5814" s="39">
        <v>34921563</v>
      </c>
      <c r="D5814" s="40">
        <f t="shared" si="90"/>
        <v>6857</v>
      </c>
      <c r="E5814" s="38" t="s">
        <v>790</v>
      </c>
      <c r="F5814" s="38">
        <v>13</v>
      </c>
    </row>
    <row r="5815" spans="1:6" x14ac:dyDescent="0.25">
      <c r="A5815" s="38" t="s">
        <v>798</v>
      </c>
      <c r="B5815" s="39">
        <v>34935998</v>
      </c>
      <c r="C5815" s="39">
        <v>34943100</v>
      </c>
      <c r="D5815" s="40">
        <f t="shared" si="90"/>
        <v>7103</v>
      </c>
      <c r="E5815" s="38" t="s">
        <v>790</v>
      </c>
      <c r="F5815" s="38">
        <v>30</v>
      </c>
    </row>
    <row r="5816" spans="1:6" x14ac:dyDescent="0.25">
      <c r="A5816" s="38" t="s">
        <v>798</v>
      </c>
      <c r="B5816" s="39">
        <v>34975384</v>
      </c>
      <c r="C5816" s="39">
        <v>34975795</v>
      </c>
      <c r="D5816" s="40">
        <f t="shared" si="90"/>
        <v>412</v>
      </c>
      <c r="E5816" s="38" t="s">
        <v>790</v>
      </c>
      <c r="F5816" s="38">
        <v>44</v>
      </c>
    </row>
    <row r="5817" spans="1:6" x14ac:dyDescent="0.25">
      <c r="A5817" s="38" t="s">
        <v>798</v>
      </c>
      <c r="B5817" s="39">
        <v>34990264</v>
      </c>
      <c r="C5817" s="39">
        <v>34991196</v>
      </c>
      <c r="D5817" s="40">
        <f t="shared" si="90"/>
        <v>933</v>
      </c>
      <c r="E5817" s="38" t="s">
        <v>790</v>
      </c>
      <c r="F5817" s="38">
        <v>55</v>
      </c>
    </row>
    <row r="5818" spans="1:6" x14ac:dyDescent="0.25">
      <c r="A5818" s="38" t="s">
        <v>798</v>
      </c>
      <c r="B5818" s="39">
        <v>35032436</v>
      </c>
      <c r="C5818" s="39">
        <v>35032934</v>
      </c>
      <c r="D5818" s="40">
        <f t="shared" si="90"/>
        <v>499</v>
      </c>
      <c r="E5818" s="38" t="s">
        <v>790</v>
      </c>
      <c r="F5818" s="38">
        <v>25</v>
      </c>
    </row>
    <row r="5819" spans="1:6" x14ac:dyDescent="0.25">
      <c r="A5819" s="38" t="s">
        <v>798</v>
      </c>
      <c r="B5819" s="39">
        <v>35074242</v>
      </c>
      <c r="C5819" s="39">
        <v>35086928</v>
      </c>
      <c r="D5819" s="40">
        <f t="shared" si="90"/>
        <v>12687</v>
      </c>
      <c r="E5819" s="38" t="s">
        <v>790</v>
      </c>
      <c r="F5819" s="38">
        <v>84</v>
      </c>
    </row>
    <row r="5820" spans="1:6" x14ac:dyDescent="0.25">
      <c r="A5820" s="38" t="s">
        <v>798</v>
      </c>
      <c r="B5820" s="39">
        <v>35102590</v>
      </c>
      <c r="C5820" s="39">
        <v>35103171</v>
      </c>
      <c r="D5820" s="40">
        <f t="shared" si="90"/>
        <v>582</v>
      </c>
      <c r="E5820" s="38" t="s">
        <v>790</v>
      </c>
      <c r="F5820" s="38">
        <v>15</v>
      </c>
    </row>
    <row r="5821" spans="1:6" x14ac:dyDescent="0.25">
      <c r="A5821" s="38" t="s">
        <v>798</v>
      </c>
      <c r="B5821" s="39">
        <v>35108256</v>
      </c>
      <c r="C5821" s="39">
        <v>35109260</v>
      </c>
      <c r="D5821" s="40">
        <f t="shared" si="90"/>
        <v>1005</v>
      </c>
      <c r="E5821" s="38" t="s">
        <v>790</v>
      </c>
      <c r="F5821" s="38">
        <v>66</v>
      </c>
    </row>
    <row r="5822" spans="1:6" x14ac:dyDescent="0.25">
      <c r="A5822" s="38" t="s">
        <v>798</v>
      </c>
      <c r="B5822" s="39">
        <v>35343631</v>
      </c>
      <c r="C5822" s="39">
        <v>35352893</v>
      </c>
      <c r="D5822" s="40">
        <f t="shared" si="90"/>
        <v>9263</v>
      </c>
      <c r="E5822" s="38" t="s">
        <v>790</v>
      </c>
      <c r="F5822" s="38">
        <v>19</v>
      </c>
    </row>
    <row r="5823" spans="1:6" x14ac:dyDescent="0.25">
      <c r="A5823" s="38" t="s">
        <v>798</v>
      </c>
      <c r="B5823" s="39">
        <v>35363494</v>
      </c>
      <c r="C5823" s="39">
        <v>35422007</v>
      </c>
      <c r="D5823" s="40">
        <f t="shared" si="90"/>
        <v>58514</v>
      </c>
      <c r="E5823" s="38" t="s">
        <v>791</v>
      </c>
      <c r="F5823" s="38">
        <v>164</v>
      </c>
    </row>
    <row r="5824" spans="1:6" x14ac:dyDescent="0.25">
      <c r="A5824" s="38" t="s">
        <v>798</v>
      </c>
      <c r="B5824" s="39">
        <v>35458956</v>
      </c>
      <c r="C5824" s="39">
        <v>35459789</v>
      </c>
      <c r="D5824" s="40">
        <f t="shared" si="90"/>
        <v>834</v>
      </c>
      <c r="E5824" s="38" t="s">
        <v>790</v>
      </c>
      <c r="F5824" s="38">
        <v>10</v>
      </c>
    </row>
    <row r="5825" spans="1:6" x14ac:dyDescent="0.25">
      <c r="A5825" s="38" t="s">
        <v>798</v>
      </c>
      <c r="B5825" s="39">
        <v>35460336</v>
      </c>
      <c r="C5825" s="39">
        <v>35461741</v>
      </c>
      <c r="D5825" s="40">
        <f t="shared" si="90"/>
        <v>1406</v>
      </c>
      <c r="E5825" s="38" t="s">
        <v>790</v>
      </c>
      <c r="F5825" s="38">
        <v>71</v>
      </c>
    </row>
    <row r="5826" spans="1:6" x14ac:dyDescent="0.25">
      <c r="A5826" s="38" t="s">
        <v>798</v>
      </c>
      <c r="B5826" s="39">
        <v>35483704</v>
      </c>
      <c r="C5826" s="39">
        <v>35484722</v>
      </c>
      <c r="D5826" s="40">
        <f t="shared" si="90"/>
        <v>1019</v>
      </c>
      <c r="E5826" s="38" t="s">
        <v>790</v>
      </c>
      <c r="F5826" s="38">
        <v>33</v>
      </c>
    </row>
    <row r="5827" spans="1:6" x14ac:dyDescent="0.25">
      <c r="A5827" s="38" t="s">
        <v>798</v>
      </c>
      <c r="B5827" s="39">
        <v>35496684</v>
      </c>
      <c r="C5827" s="39">
        <v>35497889</v>
      </c>
      <c r="D5827" s="40">
        <f t="shared" si="90"/>
        <v>1206</v>
      </c>
      <c r="E5827" s="38" t="s">
        <v>790</v>
      </c>
      <c r="F5827" s="38">
        <v>80</v>
      </c>
    </row>
    <row r="5828" spans="1:6" x14ac:dyDescent="0.25">
      <c r="A5828" s="38" t="s">
        <v>798</v>
      </c>
      <c r="B5828" s="39">
        <v>35510168</v>
      </c>
      <c r="C5828" s="39">
        <v>35514337</v>
      </c>
      <c r="D5828" s="40">
        <f t="shared" ref="D5828:D5891" si="91">C5828-B5828+1</f>
        <v>4170</v>
      </c>
      <c r="E5828" s="38" t="s">
        <v>792</v>
      </c>
      <c r="F5828" s="38">
        <v>58</v>
      </c>
    </row>
    <row r="5829" spans="1:6" x14ac:dyDescent="0.25">
      <c r="A5829" s="38" t="s">
        <v>798</v>
      </c>
      <c r="B5829" s="39">
        <v>35539928</v>
      </c>
      <c r="C5829" s="39">
        <v>35545402</v>
      </c>
      <c r="D5829" s="40">
        <f t="shared" si="91"/>
        <v>5475</v>
      </c>
      <c r="E5829" s="38" t="s">
        <v>790</v>
      </c>
      <c r="F5829" s="38">
        <v>94</v>
      </c>
    </row>
    <row r="5830" spans="1:6" x14ac:dyDescent="0.25">
      <c r="A5830" s="38" t="s">
        <v>798</v>
      </c>
      <c r="B5830" s="39">
        <v>35549345</v>
      </c>
      <c r="C5830" s="39">
        <v>35549499</v>
      </c>
      <c r="D5830" s="40">
        <f t="shared" si="91"/>
        <v>155</v>
      </c>
      <c r="E5830" s="38" t="s">
        <v>792</v>
      </c>
      <c r="F5830" s="38">
        <v>37</v>
      </c>
    </row>
    <row r="5831" spans="1:6" x14ac:dyDescent="0.25">
      <c r="A5831" s="38" t="s">
        <v>798</v>
      </c>
      <c r="B5831" s="39">
        <v>35553889</v>
      </c>
      <c r="C5831" s="39">
        <v>35555110</v>
      </c>
      <c r="D5831" s="40">
        <f t="shared" si="91"/>
        <v>1222</v>
      </c>
      <c r="E5831" s="38" t="s">
        <v>790</v>
      </c>
      <c r="F5831" s="38">
        <v>23</v>
      </c>
    </row>
    <row r="5832" spans="1:6" x14ac:dyDescent="0.25">
      <c r="A5832" s="38" t="s">
        <v>798</v>
      </c>
      <c r="B5832" s="39">
        <v>35584664</v>
      </c>
      <c r="C5832" s="39">
        <v>35584884</v>
      </c>
      <c r="D5832" s="40">
        <f t="shared" si="91"/>
        <v>221</v>
      </c>
      <c r="E5832" s="38" t="s">
        <v>790</v>
      </c>
      <c r="F5832" s="38">
        <v>25</v>
      </c>
    </row>
    <row r="5833" spans="1:6" x14ac:dyDescent="0.25">
      <c r="A5833" s="38" t="s">
        <v>798</v>
      </c>
      <c r="B5833" s="39">
        <v>35643014</v>
      </c>
      <c r="C5833" s="39">
        <v>35647105</v>
      </c>
      <c r="D5833" s="40">
        <f t="shared" si="91"/>
        <v>4092</v>
      </c>
      <c r="E5833" s="38" t="s">
        <v>790</v>
      </c>
      <c r="F5833" s="38">
        <v>23</v>
      </c>
    </row>
    <row r="5834" spans="1:6" x14ac:dyDescent="0.25">
      <c r="A5834" s="38" t="s">
        <v>798</v>
      </c>
      <c r="B5834" s="39">
        <v>35691123</v>
      </c>
      <c r="C5834" s="39">
        <v>35691942</v>
      </c>
      <c r="D5834" s="40">
        <f t="shared" si="91"/>
        <v>820</v>
      </c>
      <c r="E5834" s="38" t="s">
        <v>792</v>
      </c>
      <c r="F5834" s="38">
        <v>18</v>
      </c>
    </row>
    <row r="5835" spans="1:6" x14ac:dyDescent="0.25">
      <c r="A5835" s="38" t="s">
        <v>798</v>
      </c>
      <c r="B5835" s="39">
        <v>35709068</v>
      </c>
      <c r="C5835" s="39">
        <v>35714230</v>
      </c>
      <c r="D5835" s="40">
        <f t="shared" si="91"/>
        <v>5163</v>
      </c>
      <c r="E5835" s="38" t="s">
        <v>790</v>
      </c>
      <c r="F5835" s="38">
        <v>14</v>
      </c>
    </row>
    <row r="5836" spans="1:6" x14ac:dyDescent="0.25">
      <c r="A5836" s="38" t="s">
        <v>798</v>
      </c>
      <c r="B5836" s="39">
        <v>35714871</v>
      </c>
      <c r="C5836" s="39">
        <v>35716786</v>
      </c>
      <c r="D5836" s="40">
        <f t="shared" si="91"/>
        <v>1916</v>
      </c>
      <c r="E5836" s="38" t="s">
        <v>790</v>
      </c>
      <c r="F5836" s="38">
        <v>53</v>
      </c>
    </row>
    <row r="5837" spans="1:6" x14ac:dyDescent="0.25">
      <c r="A5837" s="38" t="s">
        <v>798</v>
      </c>
      <c r="B5837" s="39">
        <v>35727835</v>
      </c>
      <c r="C5837" s="39">
        <v>35730564</v>
      </c>
      <c r="D5837" s="40">
        <f t="shared" si="91"/>
        <v>2730</v>
      </c>
      <c r="E5837" s="38" t="s">
        <v>790</v>
      </c>
      <c r="F5837" s="38">
        <v>24</v>
      </c>
    </row>
    <row r="5838" spans="1:6" x14ac:dyDescent="0.25">
      <c r="A5838" s="38" t="s">
        <v>798</v>
      </c>
      <c r="B5838" s="39">
        <v>35781748</v>
      </c>
      <c r="C5838" s="39">
        <v>35782353</v>
      </c>
      <c r="D5838" s="40">
        <f t="shared" si="91"/>
        <v>606</v>
      </c>
      <c r="E5838" s="38" t="s">
        <v>792</v>
      </c>
      <c r="F5838" s="38">
        <v>21</v>
      </c>
    </row>
    <row r="5839" spans="1:6" x14ac:dyDescent="0.25">
      <c r="A5839" s="38" t="s">
        <v>798</v>
      </c>
      <c r="B5839" s="39">
        <v>35807107</v>
      </c>
      <c r="C5839" s="39">
        <v>35815225</v>
      </c>
      <c r="D5839" s="40">
        <f t="shared" si="91"/>
        <v>8119</v>
      </c>
      <c r="E5839" s="38" t="s">
        <v>790</v>
      </c>
      <c r="F5839" s="38">
        <v>113</v>
      </c>
    </row>
    <row r="5840" spans="1:6" x14ac:dyDescent="0.25">
      <c r="A5840" s="38" t="s">
        <v>798</v>
      </c>
      <c r="B5840" s="39">
        <v>35830130</v>
      </c>
      <c r="C5840" s="39">
        <v>35830598</v>
      </c>
      <c r="D5840" s="40">
        <f t="shared" si="91"/>
        <v>469</v>
      </c>
      <c r="E5840" s="38" t="s">
        <v>790</v>
      </c>
      <c r="F5840" s="38">
        <v>21</v>
      </c>
    </row>
    <row r="5841" spans="1:6" x14ac:dyDescent="0.25">
      <c r="A5841" s="38" t="s">
        <v>798</v>
      </c>
      <c r="B5841" s="39">
        <v>35858034</v>
      </c>
      <c r="C5841" s="39">
        <v>35858252</v>
      </c>
      <c r="D5841" s="40">
        <f t="shared" si="91"/>
        <v>219</v>
      </c>
      <c r="E5841" s="38" t="s">
        <v>790</v>
      </c>
      <c r="F5841" s="38">
        <v>32</v>
      </c>
    </row>
    <row r="5842" spans="1:6" x14ac:dyDescent="0.25">
      <c r="A5842" s="38" t="s">
        <v>798</v>
      </c>
      <c r="B5842" s="39">
        <v>35908866</v>
      </c>
      <c r="C5842" s="39">
        <v>35909287</v>
      </c>
      <c r="D5842" s="40">
        <f t="shared" si="91"/>
        <v>422</v>
      </c>
      <c r="E5842" s="38" t="s">
        <v>790</v>
      </c>
      <c r="F5842" s="38">
        <v>13</v>
      </c>
    </row>
    <row r="5843" spans="1:6" x14ac:dyDescent="0.25">
      <c r="A5843" s="38" t="s">
        <v>798</v>
      </c>
      <c r="B5843" s="39">
        <v>35954669</v>
      </c>
      <c r="C5843" s="39">
        <v>35957373</v>
      </c>
      <c r="D5843" s="40">
        <f t="shared" si="91"/>
        <v>2705</v>
      </c>
      <c r="E5843" s="38" t="s">
        <v>790</v>
      </c>
      <c r="F5843" s="38">
        <v>18</v>
      </c>
    </row>
    <row r="5844" spans="1:6" x14ac:dyDescent="0.25">
      <c r="A5844" s="38" t="s">
        <v>798</v>
      </c>
      <c r="B5844" s="39">
        <v>36082233</v>
      </c>
      <c r="C5844" s="39">
        <v>36084476</v>
      </c>
      <c r="D5844" s="40">
        <f t="shared" si="91"/>
        <v>2244</v>
      </c>
      <c r="E5844" s="38" t="s">
        <v>790</v>
      </c>
      <c r="F5844" s="38">
        <v>58</v>
      </c>
    </row>
    <row r="5845" spans="1:6" x14ac:dyDescent="0.25">
      <c r="A5845" s="38" t="s">
        <v>798</v>
      </c>
      <c r="B5845" s="39">
        <v>36120738</v>
      </c>
      <c r="C5845" s="39">
        <v>36125187</v>
      </c>
      <c r="D5845" s="40">
        <f t="shared" si="91"/>
        <v>4450</v>
      </c>
      <c r="E5845" s="38" t="s">
        <v>792</v>
      </c>
      <c r="F5845" s="38">
        <v>12</v>
      </c>
    </row>
    <row r="5846" spans="1:6" x14ac:dyDescent="0.25">
      <c r="A5846" s="38" t="s">
        <v>798</v>
      </c>
      <c r="B5846" s="39">
        <v>36136501</v>
      </c>
      <c r="C5846" s="39">
        <v>36138704</v>
      </c>
      <c r="D5846" s="40">
        <f t="shared" si="91"/>
        <v>2204</v>
      </c>
      <c r="E5846" s="38" t="s">
        <v>790</v>
      </c>
      <c r="F5846" s="38">
        <v>50</v>
      </c>
    </row>
    <row r="5847" spans="1:6" x14ac:dyDescent="0.25">
      <c r="A5847" s="38" t="s">
        <v>798</v>
      </c>
      <c r="B5847" s="39">
        <v>36178183</v>
      </c>
      <c r="C5847" s="39">
        <v>36186631</v>
      </c>
      <c r="D5847" s="40">
        <f t="shared" si="91"/>
        <v>8449</v>
      </c>
      <c r="E5847" s="38" t="s">
        <v>790</v>
      </c>
      <c r="F5847" s="38">
        <v>84</v>
      </c>
    </row>
    <row r="5848" spans="1:6" x14ac:dyDescent="0.25">
      <c r="A5848" s="38" t="s">
        <v>798</v>
      </c>
      <c r="B5848" s="39">
        <v>36235304</v>
      </c>
      <c r="C5848" s="39">
        <v>36242936</v>
      </c>
      <c r="D5848" s="40">
        <f t="shared" si="91"/>
        <v>7633</v>
      </c>
      <c r="E5848" s="38" t="s">
        <v>790</v>
      </c>
      <c r="F5848" s="38">
        <v>23</v>
      </c>
    </row>
    <row r="5849" spans="1:6" x14ac:dyDescent="0.25">
      <c r="A5849" s="38" t="s">
        <v>798</v>
      </c>
      <c r="B5849" s="39">
        <v>36272545</v>
      </c>
      <c r="C5849" s="39">
        <v>36273811</v>
      </c>
      <c r="D5849" s="40">
        <f t="shared" si="91"/>
        <v>1267</v>
      </c>
      <c r="E5849" s="38" t="s">
        <v>790</v>
      </c>
      <c r="F5849" s="38">
        <v>64</v>
      </c>
    </row>
    <row r="5850" spans="1:6" x14ac:dyDescent="0.25">
      <c r="A5850" s="38" t="s">
        <v>798</v>
      </c>
      <c r="B5850" s="39">
        <v>36296066</v>
      </c>
      <c r="C5850" s="39">
        <v>36298247</v>
      </c>
      <c r="D5850" s="40">
        <f t="shared" si="91"/>
        <v>2182</v>
      </c>
      <c r="E5850" s="38" t="s">
        <v>792</v>
      </c>
      <c r="F5850" s="38">
        <v>54</v>
      </c>
    </row>
    <row r="5851" spans="1:6" x14ac:dyDescent="0.25">
      <c r="A5851" s="38" t="s">
        <v>798</v>
      </c>
      <c r="B5851" s="39">
        <v>36353836</v>
      </c>
      <c r="C5851" s="39">
        <v>36361004</v>
      </c>
      <c r="D5851" s="40">
        <f t="shared" si="91"/>
        <v>7169</v>
      </c>
      <c r="E5851" s="38" t="s">
        <v>792</v>
      </c>
      <c r="F5851" s="38">
        <v>12</v>
      </c>
    </row>
    <row r="5852" spans="1:6" x14ac:dyDescent="0.25">
      <c r="A5852" s="38" t="s">
        <v>798</v>
      </c>
      <c r="B5852" s="39">
        <v>36465947</v>
      </c>
      <c r="C5852" s="39">
        <v>36466323</v>
      </c>
      <c r="D5852" s="40">
        <f t="shared" si="91"/>
        <v>377</v>
      </c>
      <c r="E5852" s="38" t="s">
        <v>790</v>
      </c>
      <c r="F5852" s="38">
        <v>11</v>
      </c>
    </row>
    <row r="5853" spans="1:6" x14ac:dyDescent="0.25">
      <c r="A5853" s="38" t="s">
        <v>798</v>
      </c>
      <c r="B5853" s="39">
        <v>36502343</v>
      </c>
      <c r="C5853" s="39">
        <v>36502721</v>
      </c>
      <c r="D5853" s="40">
        <f t="shared" si="91"/>
        <v>379</v>
      </c>
      <c r="E5853" s="38" t="s">
        <v>790</v>
      </c>
      <c r="F5853" s="38">
        <v>14</v>
      </c>
    </row>
    <row r="5854" spans="1:6" x14ac:dyDescent="0.25">
      <c r="A5854" s="38" t="s">
        <v>798</v>
      </c>
      <c r="B5854" s="39">
        <v>36547271</v>
      </c>
      <c r="C5854" s="39">
        <v>36554677</v>
      </c>
      <c r="D5854" s="40">
        <f t="shared" si="91"/>
        <v>7407</v>
      </c>
      <c r="E5854" s="38" t="s">
        <v>790</v>
      </c>
      <c r="F5854" s="38">
        <v>134</v>
      </c>
    </row>
    <row r="5855" spans="1:6" x14ac:dyDescent="0.25">
      <c r="A5855" s="38" t="s">
        <v>798</v>
      </c>
      <c r="B5855" s="39">
        <v>36565144</v>
      </c>
      <c r="C5855" s="39">
        <v>36565581</v>
      </c>
      <c r="D5855" s="40">
        <f t="shared" si="91"/>
        <v>438</v>
      </c>
      <c r="E5855" s="38" t="s">
        <v>790</v>
      </c>
      <c r="F5855" s="38">
        <v>29</v>
      </c>
    </row>
    <row r="5856" spans="1:6" x14ac:dyDescent="0.25">
      <c r="A5856" s="38" t="s">
        <v>798</v>
      </c>
      <c r="B5856" s="39">
        <v>36598813</v>
      </c>
      <c r="C5856" s="39">
        <v>36603749</v>
      </c>
      <c r="D5856" s="40">
        <f t="shared" si="91"/>
        <v>4937</v>
      </c>
      <c r="E5856" s="38" t="s">
        <v>790</v>
      </c>
      <c r="F5856" s="38">
        <v>175</v>
      </c>
    </row>
    <row r="5857" spans="1:6" x14ac:dyDescent="0.25">
      <c r="A5857" s="38" t="s">
        <v>798</v>
      </c>
      <c r="B5857" s="39">
        <v>36612354</v>
      </c>
      <c r="C5857" s="39">
        <v>36625806</v>
      </c>
      <c r="D5857" s="40">
        <f t="shared" si="91"/>
        <v>13453</v>
      </c>
      <c r="E5857" s="38" t="s">
        <v>790</v>
      </c>
      <c r="F5857" s="38">
        <v>16</v>
      </c>
    </row>
    <row r="5858" spans="1:6" x14ac:dyDescent="0.25">
      <c r="A5858" s="38" t="s">
        <v>798</v>
      </c>
      <c r="B5858" s="39">
        <v>36628478</v>
      </c>
      <c r="C5858" s="39">
        <v>36628892</v>
      </c>
      <c r="D5858" s="40">
        <f t="shared" si="91"/>
        <v>415</v>
      </c>
      <c r="E5858" s="38" t="s">
        <v>790</v>
      </c>
      <c r="F5858" s="38">
        <v>11</v>
      </c>
    </row>
    <row r="5859" spans="1:6" x14ac:dyDescent="0.25">
      <c r="A5859" s="38" t="s">
        <v>799</v>
      </c>
      <c r="B5859" s="39">
        <v>170117</v>
      </c>
      <c r="C5859" s="39">
        <v>170465</v>
      </c>
      <c r="D5859" s="40">
        <f t="shared" si="91"/>
        <v>349</v>
      </c>
      <c r="E5859" s="38" t="s">
        <v>790</v>
      </c>
      <c r="F5859" s="38">
        <v>11</v>
      </c>
    </row>
    <row r="5860" spans="1:6" x14ac:dyDescent="0.25">
      <c r="A5860" s="38" t="s">
        <v>799</v>
      </c>
      <c r="B5860" s="39">
        <v>207896</v>
      </c>
      <c r="C5860" s="39">
        <v>209382</v>
      </c>
      <c r="D5860" s="40">
        <f t="shared" si="91"/>
        <v>1487</v>
      </c>
      <c r="E5860" s="38" t="s">
        <v>790</v>
      </c>
      <c r="F5860" s="38">
        <v>25</v>
      </c>
    </row>
    <row r="5861" spans="1:6" x14ac:dyDescent="0.25">
      <c r="A5861" s="38" t="s">
        <v>799</v>
      </c>
      <c r="B5861" s="39">
        <v>210109</v>
      </c>
      <c r="C5861" s="39">
        <v>210641</v>
      </c>
      <c r="D5861" s="40">
        <f t="shared" si="91"/>
        <v>533</v>
      </c>
      <c r="E5861" s="38" t="s">
        <v>790</v>
      </c>
      <c r="F5861" s="38">
        <v>48</v>
      </c>
    </row>
    <row r="5862" spans="1:6" x14ac:dyDescent="0.25">
      <c r="A5862" s="38" t="s">
        <v>799</v>
      </c>
      <c r="B5862" s="39">
        <v>318470</v>
      </c>
      <c r="C5862" s="39">
        <v>325718</v>
      </c>
      <c r="D5862" s="40">
        <f t="shared" si="91"/>
        <v>7249</v>
      </c>
      <c r="E5862" s="38" t="s">
        <v>790</v>
      </c>
      <c r="F5862" s="38">
        <v>122</v>
      </c>
    </row>
    <row r="5863" spans="1:6" x14ac:dyDescent="0.25">
      <c r="A5863" s="38" t="s">
        <v>799</v>
      </c>
      <c r="B5863" s="39">
        <v>332291</v>
      </c>
      <c r="C5863" s="39">
        <v>332671</v>
      </c>
      <c r="D5863" s="40">
        <f t="shared" si="91"/>
        <v>381</v>
      </c>
      <c r="E5863" s="38" t="s">
        <v>790</v>
      </c>
      <c r="F5863" s="38">
        <v>10</v>
      </c>
    </row>
    <row r="5864" spans="1:6" x14ac:dyDescent="0.25">
      <c r="A5864" s="38" t="s">
        <v>799</v>
      </c>
      <c r="B5864" s="39">
        <v>343622</v>
      </c>
      <c r="C5864" s="39">
        <v>343974</v>
      </c>
      <c r="D5864" s="40">
        <f t="shared" si="91"/>
        <v>353</v>
      </c>
      <c r="E5864" s="38" t="s">
        <v>790</v>
      </c>
      <c r="F5864" s="38">
        <v>12</v>
      </c>
    </row>
    <row r="5865" spans="1:6" x14ac:dyDescent="0.25">
      <c r="A5865" s="38" t="s">
        <v>799</v>
      </c>
      <c r="B5865" s="39">
        <v>355560</v>
      </c>
      <c r="C5865" s="39">
        <v>356576</v>
      </c>
      <c r="D5865" s="40">
        <f t="shared" si="91"/>
        <v>1017</v>
      </c>
      <c r="E5865" s="38" t="s">
        <v>790</v>
      </c>
      <c r="F5865" s="38">
        <v>19</v>
      </c>
    </row>
    <row r="5866" spans="1:6" x14ac:dyDescent="0.25">
      <c r="A5866" s="38" t="s">
        <v>799</v>
      </c>
      <c r="B5866" s="39">
        <v>359969</v>
      </c>
      <c r="C5866" s="39">
        <v>361409</v>
      </c>
      <c r="D5866" s="40">
        <f t="shared" si="91"/>
        <v>1441</v>
      </c>
      <c r="E5866" s="38" t="s">
        <v>790</v>
      </c>
      <c r="F5866" s="38">
        <v>18</v>
      </c>
    </row>
    <row r="5867" spans="1:6" x14ac:dyDescent="0.25">
      <c r="A5867" s="38" t="s">
        <v>799</v>
      </c>
      <c r="B5867" s="39">
        <v>387829</v>
      </c>
      <c r="C5867" s="39">
        <v>388646</v>
      </c>
      <c r="D5867" s="40">
        <f t="shared" si="91"/>
        <v>818</v>
      </c>
      <c r="E5867" s="38" t="s">
        <v>790</v>
      </c>
      <c r="F5867" s="38">
        <v>28</v>
      </c>
    </row>
    <row r="5868" spans="1:6" x14ac:dyDescent="0.25">
      <c r="A5868" s="38" t="s">
        <v>799</v>
      </c>
      <c r="B5868" s="39">
        <v>394590</v>
      </c>
      <c r="C5868" s="39">
        <v>402366</v>
      </c>
      <c r="D5868" s="40">
        <f t="shared" si="91"/>
        <v>7777</v>
      </c>
      <c r="E5868" s="38" t="s">
        <v>790</v>
      </c>
      <c r="F5868" s="38">
        <v>89</v>
      </c>
    </row>
    <row r="5869" spans="1:6" x14ac:dyDescent="0.25">
      <c r="A5869" s="38" t="s">
        <v>799</v>
      </c>
      <c r="B5869" s="39">
        <v>471114</v>
      </c>
      <c r="C5869" s="39">
        <v>471884</v>
      </c>
      <c r="D5869" s="40">
        <f t="shared" si="91"/>
        <v>771</v>
      </c>
      <c r="E5869" s="38" t="s">
        <v>790</v>
      </c>
      <c r="F5869" s="38">
        <v>31</v>
      </c>
    </row>
    <row r="5870" spans="1:6" x14ac:dyDescent="0.25">
      <c r="A5870" s="38" t="s">
        <v>799</v>
      </c>
      <c r="B5870" s="39">
        <v>541029</v>
      </c>
      <c r="C5870" s="39">
        <v>541511</v>
      </c>
      <c r="D5870" s="40">
        <f t="shared" si="91"/>
        <v>483</v>
      </c>
      <c r="E5870" s="38" t="s">
        <v>790</v>
      </c>
      <c r="F5870" s="38">
        <v>16</v>
      </c>
    </row>
    <row r="5871" spans="1:6" x14ac:dyDescent="0.25">
      <c r="A5871" s="38" t="s">
        <v>799</v>
      </c>
      <c r="B5871" s="39">
        <v>544277</v>
      </c>
      <c r="C5871" s="39">
        <v>549338</v>
      </c>
      <c r="D5871" s="40">
        <f t="shared" si="91"/>
        <v>5062</v>
      </c>
      <c r="E5871" s="38" t="s">
        <v>792</v>
      </c>
      <c r="F5871" s="38">
        <v>14</v>
      </c>
    </row>
    <row r="5872" spans="1:6" x14ac:dyDescent="0.25">
      <c r="A5872" s="38" t="s">
        <v>799</v>
      </c>
      <c r="B5872" s="39">
        <v>585152</v>
      </c>
      <c r="C5872" s="39">
        <v>597388</v>
      </c>
      <c r="D5872" s="40">
        <f t="shared" si="91"/>
        <v>12237</v>
      </c>
      <c r="E5872" s="38" t="s">
        <v>790</v>
      </c>
      <c r="F5872" s="38">
        <v>18</v>
      </c>
    </row>
    <row r="5873" spans="1:6" x14ac:dyDescent="0.25">
      <c r="A5873" s="38" t="s">
        <v>799</v>
      </c>
      <c r="B5873" s="39">
        <v>688599</v>
      </c>
      <c r="C5873" s="39">
        <v>689430</v>
      </c>
      <c r="D5873" s="40">
        <f t="shared" si="91"/>
        <v>832</v>
      </c>
      <c r="E5873" s="38" t="s">
        <v>790</v>
      </c>
      <c r="F5873" s="38">
        <v>10</v>
      </c>
    </row>
    <row r="5874" spans="1:6" x14ac:dyDescent="0.25">
      <c r="A5874" s="38" t="s">
        <v>799</v>
      </c>
      <c r="B5874" s="39">
        <v>713371</v>
      </c>
      <c r="C5874" s="39">
        <v>714080</v>
      </c>
      <c r="D5874" s="40">
        <f t="shared" si="91"/>
        <v>710</v>
      </c>
      <c r="E5874" s="38" t="s">
        <v>790</v>
      </c>
      <c r="F5874" s="38">
        <v>53</v>
      </c>
    </row>
    <row r="5875" spans="1:6" x14ac:dyDescent="0.25">
      <c r="A5875" s="38" t="s">
        <v>799</v>
      </c>
      <c r="B5875" s="39">
        <v>716769</v>
      </c>
      <c r="C5875" s="39">
        <v>718169</v>
      </c>
      <c r="D5875" s="40">
        <f t="shared" si="91"/>
        <v>1401</v>
      </c>
      <c r="E5875" s="38" t="s">
        <v>790</v>
      </c>
      <c r="F5875" s="38">
        <v>68</v>
      </c>
    </row>
    <row r="5876" spans="1:6" x14ac:dyDescent="0.25">
      <c r="A5876" s="38" t="s">
        <v>799</v>
      </c>
      <c r="B5876" s="39">
        <v>729162</v>
      </c>
      <c r="C5876" s="39">
        <v>730620</v>
      </c>
      <c r="D5876" s="40">
        <f t="shared" si="91"/>
        <v>1459</v>
      </c>
      <c r="E5876" s="38" t="s">
        <v>790</v>
      </c>
      <c r="F5876" s="38">
        <v>66</v>
      </c>
    </row>
    <row r="5877" spans="1:6" x14ac:dyDescent="0.25">
      <c r="A5877" s="38" t="s">
        <v>799</v>
      </c>
      <c r="B5877" s="39">
        <v>739134</v>
      </c>
      <c r="C5877" s="39">
        <v>746572</v>
      </c>
      <c r="D5877" s="40">
        <f t="shared" si="91"/>
        <v>7439</v>
      </c>
      <c r="E5877" s="38" t="s">
        <v>790</v>
      </c>
      <c r="F5877" s="38">
        <v>12</v>
      </c>
    </row>
    <row r="5878" spans="1:6" x14ac:dyDescent="0.25">
      <c r="A5878" s="38" t="s">
        <v>799</v>
      </c>
      <c r="B5878" s="39">
        <v>804486</v>
      </c>
      <c r="C5878" s="39">
        <v>817044</v>
      </c>
      <c r="D5878" s="40">
        <f t="shared" si="91"/>
        <v>12559</v>
      </c>
      <c r="E5878" s="38" t="s">
        <v>790</v>
      </c>
      <c r="F5878" s="38">
        <v>180</v>
      </c>
    </row>
    <row r="5879" spans="1:6" x14ac:dyDescent="0.25">
      <c r="A5879" s="38" t="s">
        <v>799</v>
      </c>
      <c r="B5879" s="39">
        <v>818199</v>
      </c>
      <c r="C5879" s="39">
        <v>818603</v>
      </c>
      <c r="D5879" s="40">
        <f t="shared" si="91"/>
        <v>405</v>
      </c>
      <c r="E5879" s="38" t="s">
        <v>790</v>
      </c>
      <c r="F5879" s="38">
        <v>20</v>
      </c>
    </row>
    <row r="5880" spans="1:6" x14ac:dyDescent="0.25">
      <c r="A5880" s="38" t="s">
        <v>799</v>
      </c>
      <c r="B5880" s="39">
        <v>822039</v>
      </c>
      <c r="C5880" s="39">
        <v>826035</v>
      </c>
      <c r="D5880" s="40">
        <f t="shared" si="91"/>
        <v>3997</v>
      </c>
      <c r="E5880" s="38" t="s">
        <v>790</v>
      </c>
      <c r="F5880" s="38">
        <v>165</v>
      </c>
    </row>
    <row r="5881" spans="1:6" x14ac:dyDescent="0.25">
      <c r="A5881" s="38" t="s">
        <v>799</v>
      </c>
      <c r="B5881" s="39">
        <v>841120</v>
      </c>
      <c r="C5881" s="39">
        <v>841337</v>
      </c>
      <c r="D5881" s="40">
        <f t="shared" si="91"/>
        <v>218</v>
      </c>
      <c r="E5881" s="38" t="s">
        <v>790</v>
      </c>
      <c r="F5881" s="38">
        <v>13</v>
      </c>
    </row>
    <row r="5882" spans="1:6" x14ac:dyDescent="0.25">
      <c r="A5882" s="38" t="s">
        <v>799</v>
      </c>
      <c r="B5882" s="39">
        <v>870618</v>
      </c>
      <c r="C5882" s="39">
        <v>871944</v>
      </c>
      <c r="D5882" s="40">
        <f t="shared" si="91"/>
        <v>1327</v>
      </c>
      <c r="E5882" s="38" t="s">
        <v>790</v>
      </c>
      <c r="F5882" s="38">
        <v>46</v>
      </c>
    </row>
    <row r="5883" spans="1:6" x14ac:dyDescent="0.25">
      <c r="A5883" s="38" t="s">
        <v>799</v>
      </c>
      <c r="B5883" s="39">
        <v>900539</v>
      </c>
      <c r="C5883" s="39">
        <v>903057</v>
      </c>
      <c r="D5883" s="40">
        <f t="shared" si="91"/>
        <v>2519</v>
      </c>
      <c r="E5883" s="38" t="s">
        <v>790</v>
      </c>
      <c r="F5883" s="38">
        <v>16</v>
      </c>
    </row>
    <row r="5884" spans="1:6" x14ac:dyDescent="0.25">
      <c r="A5884" s="38" t="s">
        <v>799</v>
      </c>
      <c r="B5884" s="39">
        <v>920973</v>
      </c>
      <c r="C5884" s="39">
        <v>927217</v>
      </c>
      <c r="D5884" s="40">
        <f t="shared" si="91"/>
        <v>6245</v>
      </c>
      <c r="E5884" s="38" t="s">
        <v>790</v>
      </c>
      <c r="F5884" s="38">
        <v>54</v>
      </c>
    </row>
    <row r="5885" spans="1:6" x14ac:dyDescent="0.25">
      <c r="A5885" s="38" t="s">
        <v>799</v>
      </c>
      <c r="B5885" s="39">
        <v>1045337</v>
      </c>
      <c r="C5885" s="39">
        <v>1052992</v>
      </c>
      <c r="D5885" s="40">
        <f t="shared" si="91"/>
        <v>7656</v>
      </c>
      <c r="E5885" s="38" t="s">
        <v>792</v>
      </c>
      <c r="F5885" s="38">
        <v>11</v>
      </c>
    </row>
    <row r="5886" spans="1:6" x14ac:dyDescent="0.25">
      <c r="A5886" s="38" t="s">
        <v>799</v>
      </c>
      <c r="B5886" s="39">
        <v>1130358</v>
      </c>
      <c r="C5886" s="39">
        <v>1130730</v>
      </c>
      <c r="D5886" s="40">
        <f t="shared" si="91"/>
        <v>373</v>
      </c>
      <c r="E5886" s="38" t="s">
        <v>790</v>
      </c>
      <c r="F5886" s="38">
        <v>33</v>
      </c>
    </row>
    <row r="5887" spans="1:6" x14ac:dyDescent="0.25">
      <c r="A5887" s="38" t="s">
        <v>799</v>
      </c>
      <c r="B5887" s="39">
        <v>1134970</v>
      </c>
      <c r="C5887" s="39">
        <v>1135915</v>
      </c>
      <c r="D5887" s="40">
        <f t="shared" si="91"/>
        <v>946</v>
      </c>
      <c r="E5887" s="38" t="s">
        <v>790</v>
      </c>
      <c r="F5887" s="38">
        <v>65</v>
      </c>
    </row>
    <row r="5888" spans="1:6" x14ac:dyDescent="0.25">
      <c r="A5888" s="38" t="s">
        <v>799</v>
      </c>
      <c r="B5888" s="39">
        <v>1140095</v>
      </c>
      <c r="C5888" s="39">
        <v>1140382</v>
      </c>
      <c r="D5888" s="40">
        <f t="shared" si="91"/>
        <v>288</v>
      </c>
      <c r="E5888" s="38" t="s">
        <v>790</v>
      </c>
      <c r="F5888" s="38">
        <v>14</v>
      </c>
    </row>
    <row r="5889" spans="1:6" x14ac:dyDescent="0.25">
      <c r="A5889" s="38" t="s">
        <v>799</v>
      </c>
      <c r="B5889" s="39">
        <v>1156741</v>
      </c>
      <c r="C5889" s="39">
        <v>1157614</v>
      </c>
      <c r="D5889" s="40">
        <f t="shared" si="91"/>
        <v>874</v>
      </c>
      <c r="E5889" s="38" t="s">
        <v>790</v>
      </c>
      <c r="F5889" s="38">
        <v>66</v>
      </c>
    </row>
    <row r="5890" spans="1:6" x14ac:dyDescent="0.25">
      <c r="A5890" s="38" t="s">
        <v>799</v>
      </c>
      <c r="B5890" s="39">
        <v>1174724</v>
      </c>
      <c r="C5890" s="39">
        <v>1195180</v>
      </c>
      <c r="D5890" s="40">
        <f t="shared" si="91"/>
        <v>20457</v>
      </c>
      <c r="E5890" s="38" t="s">
        <v>790</v>
      </c>
      <c r="F5890" s="38">
        <v>34</v>
      </c>
    </row>
    <row r="5891" spans="1:6" x14ac:dyDescent="0.25">
      <c r="A5891" s="38" t="s">
        <v>799</v>
      </c>
      <c r="B5891" s="39">
        <v>1269896</v>
      </c>
      <c r="C5891" s="39">
        <v>1270647</v>
      </c>
      <c r="D5891" s="40">
        <f t="shared" si="91"/>
        <v>752</v>
      </c>
      <c r="E5891" s="38" t="s">
        <v>790</v>
      </c>
      <c r="F5891" s="38">
        <v>26</v>
      </c>
    </row>
    <row r="5892" spans="1:6" x14ac:dyDescent="0.25">
      <c r="A5892" s="38" t="s">
        <v>799</v>
      </c>
      <c r="B5892" s="39">
        <v>1300584</v>
      </c>
      <c r="C5892" s="39">
        <v>1305599</v>
      </c>
      <c r="D5892" s="40">
        <f t="shared" ref="D5892:D5955" si="92">C5892-B5892+1</f>
        <v>5016</v>
      </c>
      <c r="E5892" s="38" t="s">
        <v>790</v>
      </c>
      <c r="F5892" s="38">
        <v>11</v>
      </c>
    </row>
    <row r="5893" spans="1:6" x14ac:dyDescent="0.25">
      <c r="A5893" s="38" t="s">
        <v>799</v>
      </c>
      <c r="B5893" s="39">
        <v>1341085</v>
      </c>
      <c r="C5893" s="39">
        <v>1342571</v>
      </c>
      <c r="D5893" s="40">
        <f t="shared" si="92"/>
        <v>1487</v>
      </c>
      <c r="E5893" s="38" t="s">
        <v>792</v>
      </c>
      <c r="F5893" s="38">
        <v>20</v>
      </c>
    </row>
    <row r="5894" spans="1:6" x14ac:dyDescent="0.25">
      <c r="A5894" s="38" t="s">
        <v>799</v>
      </c>
      <c r="B5894" s="39">
        <v>1371876</v>
      </c>
      <c r="C5894" s="39">
        <v>1376775</v>
      </c>
      <c r="D5894" s="40">
        <f t="shared" si="92"/>
        <v>4900</v>
      </c>
      <c r="E5894" s="38" t="s">
        <v>790</v>
      </c>
      <c r="F5894" s="38">
        <v>28</v>
      </c>
    </row>
    <row r="5895" spans="1:6" x14ac:dyDescent="0.25">
      <c r="A5895" s="38" t="s">
        <v>799</v>
      </c>
      <c r="B5895" s="39">
        <v>1561550</v>
      </c>
      <c r="C5895" s="39">
        <v>1562261</v>
      </c>
      <c r="D5895" s="40">
        <f t="shared" si="92"/>
        <v>712</v>
      </c>
      <c r="E5895" s="38" t="s">
        <v>790</v>
      </c>
      <c r="F5895" s="38">
        <v>23</v>
      </c>
    </row>
    <row r="5896" spans="1:6" x14ac:dyDescent="0.25">
      <c r="A5896" s="38" t="s">
        <v>799</v>
      </c>
      <c r="B5896" s="39">
        <v>1566100</v>
      </c>
      <c r="C5896" s="39">
        <v>1578971</v>
      </c>
      <c r="D5896" s="40">
        <f t="shared" si="92"/>
        <v>12872</v>
      </c>
      <c r="E5896" s="38" t="s">
        <v>790</v>
      </c>
      <c r="F5896" s="38">
        <v>63</v>
      </c>
    </row>
    <row r="5897" spans="1:6" x14ac:dyDescent="0.25">
      <c r="A5897" s="38" t="s">
        <v>799</v>
      </c>
      <c r="B5897" s="39">
        <v>1583226</v>
      </c>
      <c r="C5897" s="39">
        <v>1607235</v>
      </c>
      <c r="D5897" s="40">
        <f t="shared" si="92"/>
        <v>24010</v>
      </c>
      <c r="E5897" s="38" t="s">
        <v>792</v>
      </c>
      <c r="F5897" s="38">
        <v>35</v>
      </c>
    </row>
    <row r="5898" spans="1:6" x14ac:dyDescent="0.25">
      <c r="A5898" s="38" t="s">
        <v>799</v>
      </c>
      <c r="B5898" s="39">
        <v>1610558</v>
      </c>
      <c r="C5898" s="39">
        <v>1611027</v>
      </c>
      <c r="D5898" s="40">
        <f t="shared" si="92"/>
        <v>470</v>
      </c>
      <c r="E5898" s="38" t="s">
        <v>790</v>
      </c>
      <c r="F5898" s="38">
        <v>24</v>
      </c>
    </row>
    <row r="5899" spans="1:6" x14ac:dyDescent="0.25">
      <c r="A5899" s="38" t="s">
        <v>799</v>
      </c>
      <c r="B5899" s="39">
        <v>1613068</v>
      </c>
      <c r="C5899" s="39">
        <v>1614098</v>
      </c>
      <c r="D5899" s="40">
        <f t="shared" si="92"/>
        <v>1031</v>
      </c>
      <c r="E5899" s="38" t="s">
        <v>790</v>
      </c>
      <c r="F5899" s="38">
        <v>143</v>
      </c>
    </row>
    <row r="5900" spans="1:6" x14ac:dyDescent="0.25">
      <c r="A5900" s="38" t="s">
        <v>799</v>
      </c>
      <c r="B5900" s="39">
        <v>1619325</v>
      </c>
      <c r="C5900" s="39">
        <v>1620081</v>
      </c>
      <c r="D5900" s="40">
        <f t="shared" si="92"/>
        <v>757</v>
      </c>
      <c r="E5900" s="38" t="s">
        <v>790</v>
      </c>
      <c r="F5900" s="38">
        <v>63</v>
      </c>
    </row>
    <row r="5901" spans="1:6" x14ac:dyDescent="0.25">
      <c r="A5901" s="38" t="s">
        <v>799</v>
      </c>
      <c r="B5901" s="39">
        <v>1641147</v>
      </c>
      <c r="C5901" s="39">
        <v>1642052</v>
      </c>
      <c r="D5901" s="40">
        <f t="shared" si="92"/>
        <v>906</v>
      </c>
      <c r="E5901" s="38" t="s">
        <v>790</v>
      </c>
      <c r="F5901" s="38">
        <v>65</v>
      </c>
    </row>
    <row r="5902" spans="1:6" x14ac:dyDescent="0.25">
      <c r="A5902" s="38" t="s">
        <v>799</v>
      </c>
      <c r="B5902" s="39">
        <v>1642647</v>
      </c>
      <c r="C5902" s="39">
        <v>1648463</v>
      </c>
      <c r="D5902" s="40">
        <f t="shared" si="92"/>
        <v>5817</v>
      </c>
      <c r="E5902" s="38" t="s">
        <v>790</v>
      </c>
      <c r="F5902" s="38">
        <v>46</v>
      </c>
    </row>
    <row r="5903" spans="1:6" x14ac:dyDescent="0.25">
      <c r="A5903" s="38" t="s">
        <v>799</v>
      </c>
      <c r="B5903" s="39">
        <v>1661725</v>
      </c>
      <c r="C5903" s="39">
        <v>1667014</v>
      </c>
      <c r="D5903" s="40">
        <f t="shared" si="92"/>
        <v>5290</v>
      </c>
      <c r="E5903" s="38" t="s">
        <v>790</v>
      </c>
      <c r="F5903" s="38">
        <v>178</v>
      </c>
    </row>
    <row r="5904" spans="1:6" x14ac:dyDescent="0.25">
      <c r="A5904" s="38" t="s">
        <v>799</v>
      </c>
      <c r="B5904" s="39">
        <v>1742119</v>
      </c>
      <c r="C5904" s="39">
        <v>1742634</v>
      </c>
      <c r="D5904" s="40">
        <f t="shared" si="92"/>
        <v>516</v>
      </c>
      <c r="E5904" s="38" t="s">
        <v>790</v>
      </c>
      <c r="F5904" s="38">
        <v>13</v>
      </c>
    </row>
    <row r="5905" spans="1:6" x14ac:dyDescent="0.25">
      <c r="A5905" s="38" t="s">
        <v>799</v>
      </c>
      <c r="B5905" s="39">
        <v>1762536</v>
      </c>
      <c r="C5905" s="39">
        <v>1765203</v>
      </c>
      <c r="D5905" s="40">
        <f t="shared" si="92"/>
        <v>2668</v>
      </c>
      <c r="E5905" s="38" t="s">
        <v>790</v>
      </c>
      <c r="F5905" s="38">
        <v>28</v>
      </c>
    </row>
    <row r="5906" spans="1:6" x14ac:dyDescent="0.25">
      <c r="A5906" s="38" t="s">
        <v>799</v>
      </c>
      <c r="B5906" s="39">
        <v>1808946</v>
      </c>
      <c r="C5906" s="39">
        <v>1819786</v>
      </c>
      <c r="D5906" s="40">
        <f t="shared" si="92"/>
        <v>10841</v>
      </c>
      <c r="E5906" s="38" t="s">
        <v>790</v>
      </c>
      <c r="F5906" s="38">
        <v>10</v>
      </c>
    </row>
    <row r="5907" spans="1:6" x14ac:dyDescent="0.25">
      <c r="A5907" s="38" t="s">
        <v>799</v>
      </c>
      <c r="B5907" s="39">
        <v>1851060</v>
      </c>
      <c r="C5907" s="39">
        <v>1852181</v>
      </c>
      <c r="D5907" s="40">
        <f t="shared" si="92"/>
        <v>1122</v>
      </c>
      <c r="E5907" s="38" t="s">
        <v>790</v>
      </c>
      <c r="F5907" s="38">
        <v>36</v>
      </c>
    </row>
    <row r="5908" spans="1:6" x14ac:dyDescent="0.25">
      <c r="A5908" s="38" t="s">
        <v>799</v>
      </c>
      <c r="B5908" s="39">
        <v>1856897</v>
      </c>
      <c r="C5908" s="39">
        <v>1857303</v>
      </c>
      <c r="D5908" s="40">
        <f t="shared" si="92"/>
        <v>407</v>
      </c>
      <c r="E5908" s="38" t="s">
        <v>790</v>
      </c>
      <c r="F5908" s="38">
        <v>12</v>
      </c>
    </row>
    <row r="5909" spans="1:6" x14ac:dyDescent="0.25">
      <c r="A5909" s="38" t="s">
        <v>799</v>
      </c>
      <c r="B5909" s="39">
        <v>1858649</v>
      </c>
      <c r="C5909" s="39">
        <v>1859558</v>
      </c>
      <c r="D5909" s="40">
        <f t="shared" si="92"/>
        <v>910</v>
      </c>
      <c r="E5909" s="38" t="s">
        <v>790</v>
      </c>
      <c r="F5909" s="38">
        <v>70</v>
      </c>
    </row>
    <row r="5910" spans="1:6" x14ac:dyDescent="0.25">
      <c r="A5910" s="38" t="s">
        <v>799</v>
      </c>
      <c r="B5910" s="39">
        <v>1884180</v>
      </c>
      <c r="C5910" s="39">
        <v>1886034</v>
      </c>
      <c r="D5910" s="40">
        <f t="shared" si="92"/>
        <v>1855</v>
      </c>
      <c r="E5910" s="38" t="s">
        <v>790</v>
      </c>
      <c r="F5910" s="38">
        <v>11</v>
      </c>
    </row>
    <row r="5911" spans="1:6" x14ac:dyDescent="0.25">
      <c r="A5911" s="38" t="s">
        <v>799</v>
      </c>
      <c r="B5911" s="39">
        <v>1904987</v>
      </c>
      <c r="C5911" s="39">
        <v>1910248</v>
      </c>
      <c r="D5911" s="40">
        <f t="shared" si="92"/>
        <v>5262</v>
      </c>
      <c r="E5911" s="38" t="s">
        <v>790</v>
      </c>
      <c r="F5911" s="38">
        <v>56</v>
      </c>
    </row>
    <row r="5912" spans="1:6" x14ac:dyDescent="0.25">
      <c r="A5912" s="38" t="s">
        <v>799</v>
      </c>
      <c r="B5912" s="39">
        <v>1986408</v>
      </c>
      <c r="C5912" s="39">
        <v>1991282</v>
      </c>
      <c r="D5912" s="40">
        <f t="shared" si="92"/>
        <v>4875</v>
      </c>
      <c r="E5912" s="38" t="s">
        <v>790</v>
      </c>
      <c r="F5912" s="38">
        <v>21</v>
      </c>
    </row>
    <row r="5913" spans="1:6" x14ac:dyDescent="0.25">
      <c r="A5913" s="38" t="s">
        <v>799</v>
      </c>
      <c r="B5913" s="39">
        <v>2013463</v>
      </c>
      <c r="C5913" s="39">
        <v>2019236</v>
      </c>
      <c r="D5913" s="40">
        <f t="shared" si="92"/>
        <v>5774</v>
      </c>
      <c r="E5913" s="38" t="s">
        <v>792</v>
      </c>
      <c r="F5913" s="38">
        <v>21</v>
      </c>
    </row>
    <row r="5914" spans="1:6" x14ac:dyDescent="0.25">
      <c r="A5914" s="38" t="s">
        <v>799</v>
      </c>
      <c r="B5914" s="39">
        <v>2056037</v>
      </c>
      <c r="C5914" s="39">
        <v>2062388</v>
      </c>
      <c r="D5914" s="40">
        <f t="shared" si="92"/>
        <v>6352</v>
      </c>
      <c r="E5914" s="38" t="s">
        <v>790</v>
      </c>
      <c r="F5914" s="38">
        <v>27</v>
      </c>
    </row>
    <row r="5915" spans="1:6" x14ac:dyDescent="0.25">
      <c r="A5915" s="38" t="s">
        <v>799</v>
      </c>
      <c r="B5915" s="39">
        <v>2067222</v>
      </c>
      <c r="C5915" s="39">
        <v>2068114</v>
      </c>
      <c r="D5915" s="40">
        <f t="shared" si="92"/>
        <v>893</v>
      </c>
      <c r="E5915" s="38" t="s">
        <v>790</v>
      </c>
      <c r="F5915" s="38">
        <v>19</v>
      </c>
    </row>
    <row r="5916" spans="1:6" x14ac:dyDescent="0.25">
      <c r="A5916" s="38" t="s">
        <v>799</v>
      </c>
      <c r="B5916" s="39">
        <v>2070308</v>
      </c>
      <c r="C5916" s="39">
        <v>2076384</v>
      </c>
      <c r="D5916" s="40">
        <f t="shared" si="92"/>
        <v>6077</v>
      </c>
      <c r="E5916" s="38" t="s">
        <v>792</v>
      </c>
      <c r="F5916" s="38">
        <v>14</v>
      </c>
    </row>
    <row r="5917" spans="1:6" x14ac:dyDescent="0.25">
      <c r="A5917" s="38" t="s">
        <v>799</v>
      </c>
      <c r="B5917" s="39">
        <v>2095380</v>
      </c>
      <c r="C5917" s="39">
        <v>2097507</v>
      </c>
      <c r="D5917" s="40">
        <f t="shared" si="92"/>
        <v>2128</v>
      </c>
      <c r="E5917" s="38" t="s">
        <v>790</v>
      </c>
      <c r="F5917" s="38">
        <v>49</v>
      </c>
    </row>
    <row r="5918" spans="1:6" x14ac:dyDescent="0.25">
      <c r="A5918" s="38" t="s">
        <v>799</v>
      </c>
      <c r="B5918" s="39">
        <v>2137205</v>
      </c>
      <c r="C5918" s="39">
        <v>2142288</v>
      </c>
      <c r="D5918" s="40">
        <f t="shared" si="92"/>
        <v>5084</v>
      </c>
      <c r="E5918" s="38" t="s">
        <v>790</v>
      </c>
      <c r="F5918" s="38">
        <v>10</v>
      </c>
    </row>
    <row r="5919" spans="1:6" x14ac:dyDescent="0.25">
      <c r="A5919" s="38" t="s">
        <v>799</v>
      </c>
      <c r="B5919" s="39">
        <v>2182044</v>
      </c>
      <c r="C5919" s="39">
        <v>2182839</v>
      </c>
      <c r="D5919" s="40">
        <f t="shared" si="92"/>
        <v>796</v>
      </c>
      <c r="E5919" s="38" t="s">
        <v>790</v>
      </c>
      <c r="F5919" s="38">
        <v>14</v>
      </c>
    </row>
    <row r="5920" spans="1:6" x14ac:dyDescent="0.25">
      <c r="A5920" s="38" t="s">
        <v>799</v>
      </c>
      <c r="B5920" s="39">
        <v>2190576</v>
      </c>
      <c r="C5920" s="39">
        <v>2191043</v>
      </c>
      <c r="D5920" s="40">
        <f t="shared" si="92"/>
        <v>468</v>
      </c>
      <c r="E5920" s="38" t="s">
        <v>790</v>
      </c>
      <c r="F5920" s="38">
        <v>54</v>
      </c>
    </row>
    <row r="5921" spans="1:6" x14ac:dyDescent="0.25">
      <c r="A5921" s="38" t="s">
        <v>799</v>
      </c>
      <c r="B5921" s="39">
        <v>2239236</v>
      </c>
      <c r="C5921" s="39">
        <v>2240130</v>
      </c>
      <c r="D5921" s="40">
        <f t="shared" si="92"/>
        <v>895</v>
      </c>
      <c r="E5921" s="38" t="s">
        <v>790</v>
      </c>
      <c r="F5921" s="38">
        <v>13</v>
      </c>
    </row>
    <row r="5922" spans="1:6" x14ac:dyDescent="0.25">
      <c r="A5922" s="38" t="s">
        <v>799</v>
      </c>
      <c r="B5922" s="39">
        <v>2260895</v>
      </c>
      <c r="C5922" s="39">
        <v>2265394</v>
      </c>
      <c r="D5922" s="40">
        <f t="shared" si="92"/>
        <v>4500</v>
      </c>
      <c r="E5922" s="38" t="s">
        <v>790</v>
      </c>
      <c r="F5922" s="38">
        <v>38</v>
      </c>
    </row>
    <row r="5923" spans="1:6" x14ac:dyDescent="0.25">
      <c r="A5923" s="38" t="s">
        <v>799</v>
      </c>
      <c r="B5923" s="39">
        <v>2328712</v>
      </c>
      <c r="C5923" s="39">
        <v>2332493</v>
      </c>
      <c r="D5923" s="40">
        <f t="shared" si="92"/>
        <v>3782</v>
      </c>
      <c r="E5923" s="38" t="s">
        <v>790</v>
      </c>
      <c r="F5923" s="38">
        <v>11</v>
      </c>
    </row>
    <row r="5924" spans="1:6" x14ac:dyDescent="0.25">
      <c r="A5924" s="38" t="s">
        <v>799</v>
      </c>
      <c r="B5924" s="39">
        <v>2337576</v>
      </c>
      <c r="C5924" s="39">
        <v>2341897</v>
      </c>
      <c r="D5924" s="40">
        <f t="shared" si="92"/>
        <v>4322</v>
      </c>
      <c r="E5924" s="38" t="s">
        <v>792</v>
      </c>
      <c r="F5924" s="38">
        <v>18</v>
      </c>
    </row>
    <row r="5925" spans="1:6" x14ac:dyDescent="0.25">
      <c r="A5925" s="38" t="s">
        <v>799</v>
      </c>
      <c r="B5925" s="39">
        <v>2350773</v>
      </c>
      <c r="C5925" s="39">
        <v>2351769</v>
      </c>
      <c r="D5925" s="40">
        <f t="shared" si="92"/>
        <v>997</v>
      </c>
      <c r="E5925" s="38" t="s">
        <v>790</v>
      </c>
      <c r="F5925" s="38">
        <v>25</v>
      </c>
    </row>
    <row r="5926" spans="1:6" x14ac:dyDescent="0.25">
      <c r="A5926" s="38" t="s">
        <v>799</v>
      </c>
      <c r="B5926" s="39">
        <v>2380779</v>
      </c>
      <c r="C5926" s="39">
        <v>2391041</v>
      </c>
      <c r="D5926" s="40">
        <f t="shared" si="92"/>
        <v>10263</v>
      </c>
      <c r="E5926" s="38" t="s">
        <v>790</v>
      </c>
      <c r="F5926" s="38">
        <v>39</v>
      </c>
    </row>
    <row r="5927" spans="1:6" x14ac:dyDescent="0.25">
      <c r="A5927" s="38" t="s">
        <v>799</v>
      </c>
      <c r="B5927" s="39">
        <v>2408242</v>
      </c>
      <c r="C5927" s="39">
        <v>2408749</v>
      </c>
      <c r="D5927" s="40">
        <f t="shared" si="92"/>
        <v>508</v>
      </c>
      <c r="E5927" s="38" t="s">
        <v>790</v>
      </c>
      <c r="F5927" s="38">
        <v>30</v>
      </c>
    </row>
    <row r="5928" spans="1:6" x14ac:dyDescent="0.25">
      <c r="A5928" s="38" t="s">
        <v>799</v>
      </c>
      <c r="B5928" s="39">
        <v>2420313</v>
      </c>
      <c r="C5928" s="39">
        <v>2428668</v>
      </c>
      <c r="D5928" s="40">
        <f t="shared" si="92"/>
        <v>8356</v>
      </c>
      <c r="E5928" s="38" t="s">
        <v>790</v>
      </c>
      <c r="F5928" s="38">
        <v>15</v>
      </c>
    </row>
    <row r="5929" spans="1:6" x14ac:dyDescent="0.25">
      <c r="A5929" s="38" t="s">
        <v>799</v>
      </c>
      <c r="B5929" s="39">
        <v>2437757</v>
      </c>
      <c r="C5929" s="39">
        <v>2438866</v>
      </c>
      <c r="D5929" s="40">
        <f t="shared" si="92"/>
        <v>1110</v>
      </c>
      <c r="E5929" s="38" t="s">
        <v>790</v>
      </c>
      <c r="F5929" s="38">
        <v>38</v>
      </c>
    </row>
    <row r="5930" spans="1:6" x14ac:dyDescent="0.25">
      <c r="A5930" s="38" t="s">
        <v>799</v>
      </c>
      <c r="B5930" s="39">
        <v>2652438</v>
      </c>
      <c r="C5930" s="39">
        <v>2654249</v>
      </c>
      <c r="D5930" s="40">
        <f t="shared" si="92"/>
        <v>1812</v>
      </c>
      <c r="E5930" s="38" t="s">
        <v>790</v>
      </c>
      <c r="F5930" s="38">
        <v>54</v>
      </c>
    </row>
    <row r="5931" spans="1:6" x14ac:dyDescent="0.25">
      <c r="A5931" s="38" t="s">
        <v>799</v>
      </c>
      <c r="B5931" s="39">
        <v>2667631</v>
      </c>
      <c r="C5931" s="39">
        <v>2669057</v>
      </c>
      <c r="D5931" s="40">
        <f t="shared" si="92"/>
        <v>1427</v>
      </c>
      <c r="E5931" s="38" t="s">
        <v>790</v>
      </c>
      <c r="F5931" s="38">
        <v>62</v>
      </c>
    </row>
    <row r="5932" spans="1:6" x14ac:dyDescent="0.25">
      <c r="A5932" s="38" t="s">
        <v>799</v>
      </c>
      <c r="B5932" s="39">
        <v>2708277</v>
      </c>
      <c r="C5932" s="39">
        <v>2709737</v>
      </c>
      <c r="D5932" s="40">
        <f t="shared" si="92"/>
        <v>1461</v>
      </c>
      <c r="E5932" s="38" t="s">
        <v>790</v>
      </c>
      <c r="F5932" s="38">
        <v>21</v>
      </c>
    </row>
    <row r="5933" spans="1:6" x14ac:dyDescent="0.25">
      <c r="A5933" s="38" t="s">
        <v>799</v>
      </c>
      <c r="B5933" s="39">
        <v>2721398</v>
      </c>
      <c r="C5933" s="39">
        <v>2729749</v>
      </c>
      <c r="D5933" s="40">
        <f t="shared" si="92"/>
        <v>8352</v>
      </c>
      <c r="E5933" s="38" t="s">
        <v>790</v>
      </c>
      <c r="F5933" s="38">
        <v>41</v>
      </c>
    </row>
    <row r="5934" spans="1:6" x14ac:dyDescent="0.25">
      <c r="A5934" s="38" t="s">
        <v>799</v>
      </c>
      <c r="B5934" s="39">
        <v>2785692</v>
      </c>
      <c r="C5934" s="39">
        <v>2794073</v>
      </c>
      <c r="D5934" s="40">
        <f t="shared" si="92"/>
        <v>8382</v>
      </c>
      <c r="E5934" s="38" t="s">
        <v>790</v>
      </c>
      <c r="F5934" s="38">
        <v>135</v>
      </c>
    </row>
    <row r="5935" spans="1:6" x14ac:dyDescent="0.25">
      <c r="A5935" s="38" t="s">
        <v>799</v>
      </c>
      <c r="B5935" s="39">
        <v>2806217</v>
      </c>
      <c r="C5935" s="39">
        <v>2808566</v>
      </c>
      <c r="D5935" s="40">
        <f t="shared" si="92"/>
        <v>2350</v>
      </c>
      <c r="E5935" s="38" t="s">
        <v>790</v>
      </c>
      <c r="F5935" s="38">
        <v>33</v>
      </c>
    </row>
    <row r="5936" spans="1:6" x14ac:dyDescent="0.25">
      <c r="A5936" s="38" t="s">
        <v>799</v>
      </c>
      <c r="B5936" s="39">
        <v>2810660</v>
      </c>
      <c r="C5936" s="39">
        <v>2812116</v>
      </c>
      <c r="D5936" s="40">
        <f t="shared" si="92"/>
        <v>1457</v>
      </c>
      <c r="E5936" s="38" t="s">
        <v>790</v>
      </c>
      <c r="F5936" s="38">
        <v>26</v>
      </c>
    </row>
    <row r="5937" spans="1:6" x14ac:dyDescent="0.25">
      <c r="A5937" s="38" t="s">
        <v>799</v>
      </c>
      <c r="B5937" s="39">
        <v>2819880</v>
      </c>
      <c r="C5937" s="39">
        <v>2821206</v>
      </c>
      <c r="D5937" s="40">
        <f t="shared" si="92"/>
        <v>1327</v>
      </c>
      <c r="E5937" s="38" t="s">
        <v>790</v>
      </c>
      <c r="F5937" s="38">
        <v>93</v>
      </c>
    </row>
    <row r="5938" spans="1:6" x14ac:dyDescent="0.25">
      <c r="A5938" s="38" t="s">
        <v>799</v>
      </c>
      <c r="B5938" s="39">
        <v>2827115</v>
      </c>
      <c r="C5938" s="39">
        <v>2828280</v>
      </c>
      <c r="D5938" s="40">
        <f t="shared" si="92"/>
        <v>1166</v>
      </c>
      <c r="E5938" s="38" t="s">
        <v>790</v>
      </c>
      <c r="F5938" s="38">
        <v>32</v>
      </c>
    </row>
    <row r="5939" spans="1:6" x14ac:dyDescent="0.25">
      <c r="A5939" s="38" t="s">
        <v>799</v>
      </c>
      <c r="B5939" s="39">
        <v>2832003</v>
      </c>
      <c r="C5939" s="39">
        <v>2836097</v>
      </c>
      <c r="D5939" s="40">
        <f t="shared" si="92"/>
        <v>4095</v>
      </c>
      <c r="E5939" s="38" t="s">
        <v>790</v>
      </c>
      <c r="F5939" s="38">
        <v>20</v>
      </c>
    </row>
    <row r="5940" spans="1:6" x14ac:dyDescent="0.25">
      <c r="A5940" s="38" t="s">
        <v>799</v>
      </c>
      <c r="B5940" s="39">
        <v>2843016</v>
      </c>
      <c r="C5940" s="39">
        <v>2848263</v>
      </c>
      <c r="D5940" s="40">
        <f t="shared" si="92"/>
        <v>5248</v>
      </c>
      <c r="E5940" s="38" t="s">
        <v>790</v>
      </c>
      <c r="F5940" s="38">
        <v>23</v>
      </c>
    </row>
    <row r="5941" spans="1:6" x14ac:dyDescent="0.25">
      <c r="A5941" s="38" t="s">
        <v>799</v>
      </c>
      <c r="B5941" s="39">
        <v>2918124</v>
      </c>
      <c r="C5941" s="39">
        <v>2918868</v>
      </c>
      <c r="D5941" s="40">
        <f t="shared" si="92"/>
        <v>745</v>
      </c>
      <c r="E5941" s="38" t="s">
        <v>790</v>
      </c>
      <c r="F5941" s="38">
        <v>66</v>
      </c>
    </row>
    <row r="5942" spans="1:6" x14ac:dyDescent="0.25">
      <c r="A5942" s="38" t="s">
        <v>799</v>
      </c>
      <c r="B5942" s="39">
        <v>2923981</v>
      </c>
      <c r="C5942" s="39">
        <v>2924449</v>
      </c>
      <c r="D5942" s="40">
        <f t="shared" si="92"/>
        <v>469</v>
      </c>
      <c r="E5942" s="38" t="s">
        <v>792</v>
      </c>
      <c r="F5942" s="38">
        <v>52</v>
      </c>
    </row>
    <row r="5943" spans="1:6" x14ac:dyDescent="0.25">
      <c r="A5943" s="38" t="s">
        <v>799</v>
      </c>
      <c r="B5943" s="39">
        <v>2932534</v>
      </c>
      <c r="C5943" s="39">
        <v>2942879</v>
      </c>
      <c r="D5943" s="40">
        <f t="shared" si="92"/>
        <v>10346</v>
      </c>
      <c r="E5943" s="38" t="s">
        <v>790</v>
      </c>
      <c r="F5943" s="38">
        <v>16</v>
      </c>
    </row>
    <row r="5944" spans="1:6" x14ac:dyDescent="0.25">
      <c r="A5944" s="38" t="s">
        <v>799</v>
      </c>
      <c r="B5944" s="39">
        <v>2944922</v>
      </c>
      <c r="C5944" s="39">
        <v>2951027</v>
      </c>
      <c r="D5944" s="40">
        <f t="shared" si="92"/>
        <v>6106</v>
      </c>
      <c r="E5944" s="38" t="s">
        <v>790</v>
      </c>
      <c r="F5944" s="38">
        <v>148</v>
      </c>
    </row>
    <row r="5945" spans="1:6" x14ac:dyDescent="0.25">
      <c r="A5945" s="38" t="s">
        <v>799</v>
      </c>
      <c r="B5945" s="39">
        <v>2956042</v>
      </c>
      <c r="C5945" s="39">
        <v>2956863</v>
      </c>
      <c r="D5945" s="40">
        <f t="shared" si="92"/>
        <v>822</v>
      </c>
      <c r="E5945" s="38" t="s">
        <v>790</v>
      </c>
      <c r="F5945" s="38">
        <v>14</v>
      </c>
    </row>
    <row r="5946" spans="1:6" x14ac:dyDescent="0.25">
      <c r="A5946" s="38" t="s">
        <v>799</v>
      </c>
      <c r="B5946" s="39">
        <v>3010863</v>
      </c>
      <c r="C5946" s="39">
        <v>3012421</v>
      </c>
      <c r="D5946" s="40">
        <f t="shared" si="92"/>
        <v>1559</v>
      </c>
      <c r="E5946" s="38" t="s">
        <v>792</v>
      </c>
      <c r="F5946" s="38">
        <v>14</v>
      </c>
    </row>
    <row r="5947" spans="1:6" x14ac:dyDescent="0.25">
      <c r="A5947" s="38" t="s">
        <v>799</v>
      </c>
      <c r="B5947" s="39">
        <v>3013578</v>
      </c>
      <c r="C5947" s="39">
        <v>3020104</v>
      </c>
      <c r="D5947" s="40">
        <f t="shared" si="92"/>
        <v>6527</v>
      </c>
      <c r="E5947" s="38" t="s">
        <v>790</v>
      </c>
      <c r="F5947" s="38">
        <v>15</v>
      </c>
    </row>
    <row r="5948" spans="1:6" x14ac:dyDescent="0.25">
      <c r="A5948" s="38" t="s">
        <v>799</v>
      </c>
      <c r="B5948" s="39">
        <v>3312592</v>
      </c>
      <c r="C5948" s="39">
        <v>3325273</v>
      </c>
      <c r="D5948" s="40">
        <f t="shared" si="92"/>
        <v>12682</v>
      </c>
      <c r="E5948" s="38" t="s">
        <v>790</v>
      </c>
      <c r="F5948" s="38">
        <v>38</v>
      </c>
    </row>
    <row r="5949" spans="1:6" x14ac:dyDescent="0.25">
      <c r="A5949" s="38" t="s">
        <v>799</v>
      </c>
      <c r="B5949" s="39">
        <v>3327406</v>
      </c>
      <c r="C5949" s="39">
        <v>3333560</v>
      </c>
      <c r="D5949" s="40">
        <f t="shared" si="92"/>
        <v>6155</v>
      </c>
      <c r="E5949" s="38" t="s">
        <v>790</v>
      </c>
      <c r="F5949" s="38">
        <v>13</v>
      </c>
    </row>
    <row r="5950" spans="1:6" x14ac:dyDescent="0.25">
      <c r="A5950" s="38" t="s">
        <v>799</v>
      </c>
      <c r="B5950" s="39">
        <v>3346750</v>
      </c>
      <c r="C5950" s="39">
        <v>3378575</v>
      </c>
      <c r="D5950" s="40">
        <f t="shared" si="92"/>
        <v>31826</v>
      </c>
      <c r="E5950" s="38" t="s">
        <v>792</v>
      </c>
      <c r="F5950" s="38">
        <v>70</v>
      </c>
    </row>
    <row r="5951" spans="1:6" x14ac:dyDescent="0.25">
      <c r="A5951" s="38" t="s">
        <v>799</v>
      </c>
      <c r="B5951" s="39">
        <v>3404322</v>
      </c>
      <c r="C5951" s="39">
        <v>3478220</v>
      </c>
      <c r="D5951" s="40">
        <f t="shared" si="92"/>
        <v>73899</v>
      </c>
      <c r="E5951" s="38" t="s">
        <v>791</v>
      </c>
      <c r="F5951" s="38">
        <v>38</v>
      </c>
    </row>
    <row r="5952" spans="1:6" x14ac:dyDescent="0.25">
      <c r="A5952" s="38" t="s">
        <v>799</v>
      </c>
      <c r="B5952" s="39">
        <v>3489642</v>
      </c>
      <c r="C5952" s="39">
        <v>3489897</v>
      </c>
      <c r="D5952" s="40">
        <f t="shared" si="92"/>
        <v>256</v>
      </c>
      <c r="E5952" s="38" t="s">
        <v>790</v>
      </c>
      <c r="F5952" s="38">
        <v>26</v>
      </c>
    </row>
    <row r="5953" spans="1:6" x14ac:dyDescent="0.25">
      <c r="A5953" s="38" t="s">
        <v>799</v>
      </c>
      <c r="B5953" s="39">
        <v>3542460</v>
      </c>
      <c r="C5953" s="39">
        <v>3542859</v>
      </c>
      <c r="D5953" s="40">
        <f t="shared" si="92"/>
        <v>400</v>
      </c>
      <c r="E5953" s="38" t="s">
        <v>790</v>
      </c>
      <c r="F5953" s="38">
        <v>24</v>
      </c>
    </row>
    <row r="5954" spans="1:6" x14ac:dyDescent="0.25">
      <c r="A5954" s="38" t="s">
        <v>799</v>
      </c>
      <c r="B5954" s="39">
        <v>3574079</v>
      </c>
      <c r="C5954" s="39">
        <v>3576245</v>
      </c>
      <c r="D5954" s="40">
        <f t="shared" si="92"/>
        <v>2167</v>
      </c>
      <c r="E5954" s="38" t="s">
        <v>790</v>
      </c>
      <c r="F5954" s="38">
        <v>38</v>
      </c>
    </row>
    <row r="5955" spans="1:6" x14ac:dyDescent="0.25">
      <c r="A5955" s="38" t="s">
        <v>799</v>
      </c>
      <c r="B5955" s="39">
        <v>3592818</v>
      </c>
      <c r="C5955" s="39">
        <v>3603385</v>
      </c>
      <c r="D5955" s="40">
        <f t="shared" si="92"/>
        <v>10568</v>
      </c>
      <c r="E5955" s="38" t="s">
        <v>790</v>
      </c>
      <c r="F5955" s="38">
        <v>29</v>
      </c>
    </row>
    <row r="5956" spans="1:6" x14ac:dyDescent="0.25">
      <c r="A5956" s="38" t="s">
        <v>799</v>
      </c>
      <c r="B5956" s="39">
        <v>3609924</v>
      </c>
      <c r="C5956" s="39">
        <v>3613864</v>
      </c>
      <c r="D5956" s="40">
        <f t="shared" ref="D5956:D6019" si="93">C5956-B5956+1</f>
        <v>3941</v>
      </c>
      <c r="E5956" s="38" t="s">
        <v>790</v>
      </c>
      <c r="F5956" s="38">
        <v>52</v>
      </c>
    </row>
    <row r="5957" spans="1:6" x14ac:dyDescent="0.25">
      <c r="A5957" s="38" t="s">
        <v>799</v>
      </c>
      <c r="B5957" s="39">
        <v>3650583</v>
      </c>
      <c r="C5957" s="39">
        <v>3659148</v>
      </c>
      <c r="D5957" s="40">
        <f t="shared" si="93"/>
        <v>8566</v>
      </c>
      <c r="E5957" s="38" t="s">
        <v>790</v>
      </c>
      <c r="F5957" s="38">
        <v>11</v>
      </c>
    </row>
    <row r="5958" spans="1:6" x14ac:dyDescent="0.25">
      <c r="A5958" s="38" t="s">
        <v>799</v>
      </c>
      <c r="B5958" s="39">
        <v>3766121</v>
      </c>
      <c r="C5958" s="39">
        <v>3778652</v>
      </c>
      <c r="D5958" s="40">
        <f t="shared" si="93"/>
        <v>12532</v>
      </c>
      <c r="E5958" s="38" t="s">
        <v>790</v>
      </c>
      <c r="F5958" s="38">
        <v>103</v>
      </c>
    </row>
    <row r="5959" spans="1:6" x14ac:dyDescent="0.25">
      <c r="A5959" s="38" t="s">
        <v>799</v>
      </c>
      <c r="B5959" s="39">
        <v>3819358</v>
      </c>
      <c r="C5959" s="39">
        <v>3829253</v>
      </c>
      <c r="D5959" s="40">
        <f t="shared" si="93"/>
        <v>9896</v>
      </c>
      <c r="E5959" s="38" t="s">
        <v>790</v>
      </c>
      <c r="F5959" s="38">
        <v>13</v>
      </c>
    </row>
    <row r="5960" spans="1:6" x14ac:dyDescent="0.25">
      <c r="A5960" s="38" t="s">
        <v>799</v>
      </c>
      <c r="B5960" s="39">
        <v>3850290</v>
      </c>
      <c r="C5960" s="39">
        <v>3851012</v>
      </c>
      <c r="D5960" s="40">
        <f t="shared" si="93"/>
        <v>723</v>
      </c>
      <c r="E5960" s="38" t="s">
        <v>790</v>
      </c>
      <c r="F5960" s="38">
        <v>61</v>
      </c>
    </row>
    <row r="5961" spans="1:6" x14ac:dyDescent="0.25">
      <c r="A5961" s="38" t="s">
        <v>799</v>
      </c>
      <c r="B5961" s="39">
        <v>3860387</v>
      </c>
      <c r="C5961" s="39">
        <v>3873102</v>
      </c>
      <c r="D5961" s="40">
        <f t="shared" si="93"/>
        <v>12716</v>
      </c>
      <c r="E5961" s="38" t="s">
        <v>790</v>
      </c>
      <c r="F5961" s="38">
        <v>73</v>
      </c>
    </row>
    <row r="5962" spans="1:6" x14ac:dyDescent="0.25">
      <c r="A5962" s="38" t="s">
        <v>799</v>
      </c>
      <c r="B5962" s="39">
        <v>3897724</v>
      </c>
      <c r="C5962" s="39">
        <v>3905858</v>
      </c>
      <c r="D5962" s="40">
        <f t="shared" si="93"/>
        <v>8135</v>
      </c>
      <c r="E5962" s="38" t="s">
        <v>790</v>
      </c>
      <c r="F5962" s="38">
        <v>26</v>
      </c>
    </row>
    <row r="5963" spans="1:6" x14ac:dyDescent="0.25">
      <c r="A5963" s="38" t="s">
        <v>799</v>
      </c>
      <c r="B5963" s="39">
        <v>3909373</v>
      </c>
      <c r="C5963" s="39">
        <v>3916599</v>
      </c>
      <c r="D5963" s="40">
        <f t="shared" si="93"/>
        <v>7227</v>
      </c>
      <c r="E5963" s="38" t="s">
        <v>790</v>
      </c>
      <c r="F5963" s="38">
        <v>21</v>
      </c>
    </row>
    <row r="5964" spans="1:6" x14ac:dyDescent="0.25">
      <c r="A5964" s="38" t="s">
        <v>799</v>
      </c>
      <c r="B5964" s="39">
        <v>3920893</v>
      </c>
      <c r="C5964" s="39">
        <v>3921838</v>
      </c>
      <c r="D5964" s="40">
        <f t="shared" si="93"/>
        <v>946</v>
      </c>
      <c r="E5964" s="38" t="s">
        <v>790</v>
      </c>
      <c r="F5964" s="38">
        <v>42</v>
      </c>
    </row>
    <row r="5965" spans="1:6" x14ac:dyDescent="0.25">
      <c r="A5965" s="38" t="s">
        <v>799</v>
      </c>
      <c r="B5965" s="39">
        <v>3973568</v>
      </c>
      <c r="C5965" s="39">
        <v>3974942</v>
      </c>
      <c r="D5965" s="40">
        <f t="shared" si="93"/>
        <v>1375</v>
      </c>
      <c r="E5965" s="38" t="s">
        <v>790</v>
      </c>
      <c r="F5965" s="38">
        <v>34</v>
      </c>
    </row>
    <row r="5966" spans="1:6" x14ac:dyDescent="0.25">
      <c r="A5966" s="38" t="s">
        <v>799</v>
      </c>
      <c r="B5966" s="39">
        <v>4094225</v>
      </c>
      <c r="C5966" s="39">
        <v>4095588</v>
      </c>
      <c r="D5966" s="40">
        <f t="shared" si="93"/>
        <v>1364</v>
      </c>
      <c r="E5966" s="38" t="s">
        <v>790</v>
      </c>
      <c r="F5966" s="38">
        <v>100</v>
      </c>
    </row>
    <row r="5967" spans="1:6" x14ac:dyDescent="0.25">
      <c r="A5967" s="38" t="s">
        <v>799</v>
      </c>
      <c r="B5967" s="39">
        <v>4181680</v>
      </c>
      <c r="C5967" s="39">
        <v>4183785</v>
      </c>
      <c r="D5967" s="40">
        <f t="shared" si="93"/>
        <v>2106</v>
      </c>
      <c r="E5967" s="38" t="s">
        <v>790</v>
      </c>
      <c r="F5967" s="38">
        <v>50</v>
      </c>
    </row>
    <row r="5968" spans="1:6" x14ac:dyDescent="0.25">
      <c r="A5968" s="38" t="s">
        <v>799</v>
      </c>
      <c r="B5968" s="39">
        <v>4223905</v>
      </c>
      <c r="C5968" s="39">
        <v>4239190</v>
      </c>
      <c r="D5968" s="40">
        <f t="shared" si="93"/>
        <v>15286</v>
      </c>
      <c r="E5968" s="38" t="s">
        <v>790</v>
      </c>
      <c r="F5968" s="38">
        <v>12</v>
      </c>
    </row>
    <row r="5969" spans="1:6" x14ac:dyDescent="0.25">
      <c r="A5969" s="38" t="s">
        <v>799</v>
      </c>
      <c r="B5969" s="39">
        <v>4240102</v>
      </c>
      <c r="C5969" s="39">
        <v>4245046</v>
      </c>
      <c r="D5969" s="40">
        <f t="shared" si="93"/>
        <v>4945</v>
      </c>
      <c r="E5969" s="38" t="s">
        <v>790</v>
      </c>
      <c r="F5969" s="38">
        <v>217</v>
      </c>
    </row>
    <row r="5970" spans="1:6" x14ac:dyDescent="0.25">
      <c r="A5970" s="38" t="s">
        <v>799</v>
      </c>
      <c r="B5970" s="39">
        <v>4248454</v>
      </c>
      <c r="C5970" s="39">
        <v>4254111</v>
      </c>
      <c r="D5970" s="40">
        <f t="shared" si="93"/>
        <v>5658</v>
      </c>
      <c r="E5970" s="38" t="s">
        <v>792</v>
      </c>
      <c r="F5970" s="38">
        <v>11</v>
      </c>
    </row>
    <row r="5971" spans="1:6" x14ac:dyDescent="0.25">
      <c r="A5971" s="38" t="s">
        <v>799</v>
      </c>
      <c r="B5971" s="39">
        <v>4280776</v>
      </c>
      <c r="C5971" s="39">
        <v>4281662</v>
      </c>
      <c r="D5971" s="40">
        <f t="shared" si="93"/>
        <v>887</v>
      </c>
      <c r="E5971" s="38" t="s">
        <v>790</v>
      </c>
      <c r="F5971" s="38">
        <v>20</v>
      </c>
    </row>
    <row r="5972" spans="1:6" x14ac:dyDescent="0.25">
      <c r="A5972" s="38" t="s">
        <v>799</v>
      </c>
      <c r="B5972" s="39">
        <v>4283936</v>
      </c>
      <c r="C5972" s="39">
        <v>4288805</v>
      </c>
      <c r="D5972" s="40">
        <f t="shared" si="93"/>
        <v>4870</v>
      </c>
      <c r="E5972" s="38" t="s">
        <v>790</v>
      </c>
      <c r="F5972" s="38">
        <v>11</v>
      </c>
    </row>
    <row r="5973" spans="1:6" x14ac:dyDescent="0.25">
      <c r="A5973" s="38" t="s">
        <v>799</v>
      </c>
      <c r="B5973" s="39">
        <v>4304958</v>
      </c>
      <c r="C5973" s="39">
        <v>4305876</v>
      </c>
      <c r="D5973" s="40">
        <f t="shared" si="93"/>
        <v>919</v>
      </c>
      <c r="E5973" s="38" t="s">
        <v>790</v>
      </c>
      <c r="F5973" s="38">
        <v>68</v>
      </c>
    </row>
    <row r="5974" spans="1:6" x14ac:dyDescent="0.25">
      <c r="A5974" s="38" t="s">
        <v>799</v>
      </c>
      <c r="B5974" s="39">
        <v>4315953</v>
      </c>
      <c r="C5974" s="39">
        <v>4316418</v>
      </c>
      <c r="D5974" s="40">
        <f t="shared" si="93"/>
        <v>466</v>
      </c>
      <c r="E5974" s="38" t="s">
        <v>790</v>
      </c>
      <c r="F5974" s="38">
        <v>20</v>
      </c>
    </row>
    <row r="5975" spans="1:6" x14ac:dyDescent="0.25">
      <c r="A5975" s="38" t="s">
        <v>799</v>
      </c>
      <c r="B5975" s="39">
        <v>4334362</v>
      </c>
      <c r="C5975" s="39">
        <v>4336663</v>
      </c>
      <c r="D5975" s="40">
        <f t="shared" si="93"/>
        <v>2302</v>
      </c>
      <c r="E5975" s="38" t="s">
        <v>790</v>
      </c>
      <c r="F5975" s="38">
        <v>16</v>
      </c>
    </row>
    <row r="5976" spans="1:6" x14ac:dyDescent="0.25">
      <c r="A5976" s="38" t="s">
        <v>799</v>
      </c>
      <c r="B5976" s="39">
        <v>4423257</v>
      </c>
      <c r="C5976" s="39">
        <v>4428714</v>
      </c>
      <c r="D5976" s="40">
        <f t="shared" si="93"/>
        <v>5458</v>
      </c>
      <c r="E5976" s="38" t="s">
        <v>790</v>
      </c>
      <c r="F5976" s="38">
        <v>107</v>
      </c>
    </row>
    <row r="5977" spans="1:6" x14ac:dyDescent="0.25">
      <c r="A5977" s="38" t="s">
        <v>799</v>
      </c>
      <c r="B5977" s="39">
        <v>4648470</v>
      </c>
      <c r="C5977" s="39">
        <v>4648850</v>
      </c>
      <c r="D5977" s="40">
        <f t="shared" si="93"/>
        <v>381</v>
      </c>
      <c r="E5977" s="38" t="s">
        <v>790</v>
      </c>
      <c r="F5977" s="38">
        <v>47</v>
      </c>
    </row>
    <row r="5978" spans="1:6" x14ac:dyDescent="0.25">
      <c r="A5978" s="38" t="s">
        <v>799</v>
      </c>
      <c r="B5978" s="39">
        <v>4737519</v>
      </c>
      <c r="C5978" s="39">
        <v>4743608</v>
      </c>
      <c r="D5978" s="40">
        <f t="shared" si="93"/>
        <v>6090</v>
      </c>
      <c r="E5978" s="38" t="s">
        <v>790</v>
      </c>
      <c r="F5978" s="38">
        <v>14</v>
      </c>
    </row>
    <row r="5979" spans="1:6" x14ac:dyDescent="0.25">
      <c r="A5979" s="38" t="s">
        <v>799</v>
      </c>
      <c r="B5979" s="39">
        <v>4754635</v>
      </c>
      <c r="C5979" s="39">
        <v>4754910</v>
      </c>
      <c r="D5979" s="40">
        <f t="shared" si="93"/>
        <v>276</v>
      </c>
      <c r="E5979" s="38" t="s">
        <v>790</v>
      </c>
      <c r="F5979" s="38">
        <v>10</v>
      </c>
    </row>
    <row r="5980" spans="1:6" x14ac:dyDescent="0.25">
      <c r="A5980" s="38" t="s">
        <v>799</v>
      </c>
      <c r="B5980" s="39">
        <v>4787597</v>
      </c>
      <c r="C5980" s="39">
        <v>4788089</v>
      </c>
      <c r="D5980" s="40">
        <f t="shared" si="93"/>
        <v>493</v>
      </c>
      <c r="E5980" s="38" t="s">
        <v>790</v>
      </c>
      <c r="F5980" s="38">
        <v>11</v>
      </c>
    </row>
    <row r="5981" spans="1:6" x14ac:dyDescent="0.25">
      <c r="A5981" s="38" t="s">
        <v>799</v>
      </c>
      <c r="B5981" s="39">
        <v>4793049</v>
      </c>
      <c r="C5981" s="39">
        <v>4793430</v>
      </c>
      <c r="D5981" s="40">
        <f t="shared" si="93"/>
        <v>382</v>
      </c>
      <c r="E5981" s="38" t="s">
        <v>790</v>
      </c>
      <c r="F5981" s="38">
        <v>20</v>
      </c>
    </row>
    <row r="5982" spans="1:6" x14ac:dyDescent="0.25">
      <c r="A5982" s="38" t="s">
        <v>799</v>
      </c>
      <c r="B5982" s="39">
        <v>4896239</v>
      </c>
      <c r="C5982" s="39">
        <v>4907167</v>
      </c>
      <c r="D5982" s="40">
        <f t="shared" si="93"/>
        <v>10929</v>
      </c>
      <c r="E5982" s="38" t="s">
        <v>790</v>
      </c>
      <c r="F5982" s="38">
        <v>114</v>
      </c>
    </row>
    <row r="5983" spans="1:6" x14ac:dyDescent="0.25">
      <c r="A5983" s="38" t="s">
        <v>799</v>
      </c>
      <c r="B5983" s="39">
        <v>4908929</v>
      </c>
      <c r="C5983" s="39">
        <v>4914070</v>
      </c>
      <c r="D5983" s="40">
        <f t="shared" si="93"/>
        <v>5142</v>
      </c>
      <c r="E5983" s="38" t="s">
        <v>791</v>
      </c>
      <c r="F5983" s="38">
        <v>29</v>
      </c>
    </row>
    <row r="5984" spans="1:6" x14ac:dyDescent="0.25">
      <c r="A5984" s="38" t="s">
        <v>799</v>
      </c>
      <c r="B5984" s="39">
        <v>4922351</v>
      </c>
      <c r="C5984" s="39">
        <v>4928997</v>
      </c>
      <c r="D5984" s="40">
        <f t="shared" si="93"/>
        <v>6647</v>
      </c>
      <c r="E5984" s="38" t="s">
        <v>790</v>
      </c>
      <c r="F5984" s="38">
        <v>33</v>
      </c>
    </row>
    <row r="5985" spans="1:6" x14ac:dyDescent="0.25">
      <c r="A5985" s="38" t="s">
        <v>799</v>
      </c>
      <c r="B5985" s="39">
        <v>4976647</v>
      </c>
      <c r="C5985" s="39">
        <v>4976795</v>
      </c>
      <c r="D5985" s="40">
        <f t="shared" si="93"/>
        <v>149</v>
      </c>
      <c r="E5985" s="38" t="s">
        <v>792</v>
      </c>
      <c r="F5985" s="38">
        <v>22</v>
      </c>
    </row>
    <row r="5986" spans="1:6" x14ac:dyDescent="0.25">
      <c r="A5986" s="38" t="s">
        <v>799</v>
      </c>
      <c r="B5986" s="39">
        <v>4980667</v>
      </c>
      <c r="C5986" s="39">
        <v>4985740</v>
      </c>
      <c r="D5986" s="40">
        <f t="shared" si="93"/>
        <v>5074</v>
      </c>
      <c r="E5986" s="38" t="s">
        <v>790</v>
      </c>
      <c r="F5986" s="38">
        <v>48</v>
      </c>
    </row>
    <row r="5987" spans="1:6" x14ac:dyDescent="0.25">
      <c r="A5987" s="38" t="s">
        <v>799</v>
      </c>
      <c r="B5987" s="39">
        <v>4991491</v>
      </c>
      <c r="C5987" s="39">
        <v>5006682</v>
      </c>
      <c r="D5987" s="40">
        <f t="shared" si="93"/>
        <v>15192</v>
      </c>
      <c r="E5987" s="38" t="s">
        <v>790</v>
      </c>
      <c r="F5987" s="38">
        <v>16</v>
      </c>
    </row>
    <row r="5988" spans="1:6" x14ac:dyDescent="0.25">
      <c r="A5988" s="38" t="s">
        <v>799</v>
      </c>
      <c r="B5988" s="39">
        <v>5038017</v>
      </c>
      <c r="C5988" s="39">
        <v>5045299</v>
      </c>
      <c r="D5988" s="40">
        <f t="shared" si="93"/>
        <v>7283</v>
      </c>
      <c r="E5988" s="38" t="s">
        <v>792</v>
      </c>
      <c r="F5988" s="38">
        <v>14</v>
      </c>
    </row>
    <row r="5989" spans="1:6" x14ac:dyDescent="0.25">
      <c r="A5989" s="38" t="s">
        <v>799</v>
      </c>
      <c r="B5989" s="39">
        <v>5105285</v>
      </c>
      <c r="C5989" s="39">
        <v>5106302</v>
      </c>
      <c r="D5989" s="40">
        <f t="shared" si="93"/>
        <v>1018</v>
      </c>
      <c r="E5989" s="38" t="s">
        <v>790</v>
      </c>
      <c r="F5989" s="38">
        <v>16</v>
      </c>
    </row>
    <row r="5990" spans="1:6" x14ac:dyDescent="0.25">
      <c r="A5990" s="38" t="s">
        <v>799</v>
      </c>
      <c r="B5990" s="39">
        <v>5125407</v>
      </c>
      <c r="C5990" s="39">
        <v>5130704</v>
      </c>
      <c r="D5990" s="40">
        <f t="shared" si="93"/>
        <v>5298</v>
      </c>
      <c r="E5990" s="38" t="s">
        <v>790</v>
      </c>
      <c r="F5990" s="38">
        <v>73</v>
      </c>
    </row>
    <row r="5991" spans="1:6" x14ac:dyDescent="0.25">
      <c r="A5991" s="38" t="s">
        <v>799</v>
      </c>
      <c r="B5991" s="39">
        <v>5158744</v>
      </c>
      <c r="C5991" s="39">
        <v>5159082</v>
      </c>
      <c r="D5991" s="40">
        <f t="shared" si="93"/>
        <v>339</v>
      </c>
      <c r="E5991" s="38" t="s">
        <v>792</v>
      </c>
      <c r="F5991" s="38">
        <v>26</v>
      </c>
    </row>
    <row r="5992" spans="1:6" x14ac:dyDescent="0.25">
      <c r="A5992" s="38" t="s">
        <v>799</v>
      </c>
      <c r="B5992" s="39">
        <v>5163858</v>
      </c>
      <c r="C5992" s="39">
        <v>5164901</v>
      </c>
      <c r="D5992" s="40">
        <f t="shared" si="93"/>
        <v>1044</v>
      </c>
      <c r="E5992" s="38" t="s">
        <v>790</v>
      </c>
      <c r="F5992" s="38">
        <v>15</v>
      </c>
    </row>
    <row r="5993" spans="1:6" x14ac:dyDescent="0.25">
      <c r="A5993" s="38" t="s">
        <v>799</v>
      </c>
      <c r="B5993" s="39">
        <v>5166027</v>
      </c>
      <c r="C5993" s="39">
        <v>5174470</v>
      </c>
      <c r="D5993" s="40">
        <f t="shared" si="93"/>
        <v>8444</v>
      </c>
      <c r="E5993" s="38" t="s">
        <v>790</v>
      </c>
      <c r="F5993" s="38">
        <v>116</v>
      </c>
    </row>
    <row r="5994" spans="1:6" x14ac:dyDescent="0.25">
      <c r="A5994" s="38" t="s">
        <v>799</v>
      </c>
      <c r="B5994" s="39">
        <v>5177176</v>
      </c>
      <c r="C5994" s="39">
        <v>5182266</v>
      </c>
      <c r="D5994" s="40">
        <f t="shared" si="93"/>
        <v>5091</v>
      </c>
      <c r="E5994" s="38" t="s">
        <v>790</v>
      </c>
      <c r="F5994" s="38">
        <v>54</v>
      </c>
    </row>
    <row r="5995" spans="1:6" x14ac:dyDescent="0.25">
      <c r="A5995" s="38" t="s">
        <v>799</v>
      </c>
      <c r="B5995" s="39">
        <v>5266653</v>
      </c>
      <c r="C5995" s="39">
        <v>5272881</v>
      </c>
      <c r="D5995" s="40">
        <f t="shared" si="93"/>
        <v>6229</v>
      </c>
      <c r="E5995" s="38" t="s">
        <v>790</v>
      </c>
      <c r="F5995" s="38">
        <v>60</v>
      </c>
    </row>
    <row r="5996" spans="1:6" x14ac:dyDescent="0.25">
      <c r="A5996" s="38" t="s">
        <v>799</v>
      </c>
      <c r="B5996" s="39">
        <v>5295823</v>
      </c>
      <c r="C5996" s="39">
        <v>5297648</v>
      </c>
      <c r="D5996" s="40">
        <f t="shared" si="93"/>
        <v>1826</v>
      </c>
      <c r="E5996" s="38" t="s">
        <v>790</v>
      </c>
      <c r="F5996" s="38">
        <v>136</v>
      </c>
    </row>
    <row r="5997" spans="1:6" x14ac:dyDescent="0.25">
      <c r="A5997" s="38" t="s">
        <v>799</v>
      </c>
      <c r="B5997" s="39">
        <v>5390445</v>
      </c>
      <c r="C5997" s="39">
        <v>5394779</v>
      </c>
      <c r="D5997" s="40">
        <f t="shared" si="93"/>
        <v>4335</v>
      </c>
      <c r="E5997" s="38" t="s">
        <v>790</v>
      </c>
      <c r="F5997" s="38">
        <v>11</v>
      </c>
    </row>
    <row r="5998" spans="1:6" x14ac:dyDescent="0.25">
      <c r="A5998" s="38" t="s">
        <v>799</v>
      </c>
      <c r="B5998" s="39">
        <v>5399027</v>
      </c>
      <c r="C5998" s="39">
        <v>5400199</v>
      </c>
      <c r="D5998" s="40">
        <f t="shared" si="93"/>
        <v>1173</v>
      </c>
      <c r="E5998" s="38" t="s">
        <v>790</v>
      </c>
      <c r="F5998" s="38">
        <v>33</v>
      </c>
    </row>
    <row r="5999" spans="1:6" x14ac:dyDescent="0.25">
      <c r="A5999" s="38" t="s">
        <v>799</v>
      </c>
      <c r="B5999" s="39">
        <v>5452924</v>
      </c>
      <c r="C5999" s="39">
        <v>5456518</v>
      </c>
      <c r="D5999" s="40">
        <f t="shared" si="93"/>
        <v>3595</v>
      </c>
      <c r="E5999" s="38" t="s">
        <v>790</v>
      </c>
      <c r="F5999" s="38">
        <v>87</v>
      </c>
    </row>
    <row r="6000" spans="1:6" x14ac:dyDescent="0.25">
      <c r="A6000" s="38" t="s">
        <v>799</v>
      </c>
      <c r="B6000" s="39">
        <v>5458062</v>
      </c>
      <c r="C6000" s="39">
        <v>5458267</v>
      </c>
      <c r="D6000" s="40">
        <f t="shared" si="93"/>
        <v>206</v>
      </c>
      <c r="E6000" s="38" t="s">
        <v>790</v>
      </c>
      <c r="F6000" s="38">
        <v>16</v>
      </c>
    </row>
    <row r="6001" spans="1:6" x14ac:dyDescent="0.25">
      <c r="A6001" s="38" t="s">
        <v>799</v>
      </c>
      <c r="B6001" s="39">
        <v>5468765</v>
      </c>
      <c r="C6001" s="39">
        <v>5469679</v>
      </c>
      <c r="D6001" s="40">
        <f t="shared" si="93"/>
        <v>915</v>
      </c>
      <c r="E6001" s="38" t="s">
        <v>790</v>
      </c>
      <c r="F6001" s="38">
        <v>90</v>
      </c>
    </row>
    <row r="6002" spans="1:6" x14ac:dyDescent="0.25">
      <c r="A6002" s="38" t="s">
        <v>799</v>
      </c>
      <c r="B6002" s="39">
        <v>5472843</v>
      </c>
      <c r="C6002" s="39">
        <v>5473858</v>
      </c>
      <c r="D6002" s="40">
        <f t="shared" si="93"/>
        <v>1016</v>
      </c>
      <c r="E6002" s="38" t="s">
        <v>790</v>
      </c>
      <c r="F6002" s="38">
        <v>30</v>
      </c>
    </row>
    <row r="6003" spans="1:6" x14ac:dyDescent="0.25">
      <c r="A6003" s="38" t="s">
        <v>799</v>
      </c>
      <c r="B6003" s="39">
        <v>5536991</v>
      </c>
      <c r="C6003" s="39">
        <v>5537372</v>
      </c>
      <c r="D6003" s="40">
        <f t="shared" si="93"/>
        <v>382</v>
      </c>
      <c r="E6003" s="38" t="s">
        <v>790</v>
      </c>
      <c r="F6003" s="38">
        <v>24</v>
      </c>
    </row>
    <row r="6004" spans="1:6" x14ac:dyDescent="0.25">
      <c r="A6004" s="38" t="s">
        <v>799</v>
      </c>
      <c r="B6004" s="39">
        <v>5538597</v>
      </c>
      <c r="C6004" s="39">
        <v>5540819</v>
      </c>
      <c r="D6004" s="40">
        <f t="shared" si="93"/>
        <v>2223</v>
      </c>
      <c r="E6004" s="38" t="s">
        <v>790</v>
      </c>
      <c r="F6004" s="38">
        <v>38</v>
      </c>
    </row>
    <row r="6005" spans="1:6" x14ac:dyDescent="0.25">
      <c r="A6005" s="38" t="s">
        <v>799</v>
      </c>
      <c r="B6005" s="39">
        <v>5577929</v>
      </c>
      <c r="C6005" s="39">
        <v>5579555</v>
      </c>
      <c r="D6005" s="40">
        <f t="shared" si="93"/>
        <v>1627</v>
      </c>
      <c r="E6005" s="38" t="s">
        <v>790</v>
      </c>
      <c r="F6005" s="38">
        <v>19</v>
      </c>
    </row>
    <row r="6006" spans="1:6" x14ac:dyDescent="0.25">
      <c r="A6006" s="38" t="s">
        <v>799</v>
      </c>
      <c r="B6006" s="39">
        <v>5582375</v>
      </c>
      <c r="C6006" s="39">
        <v>5582723</v>
      </c>
      <c r="D6006" s="40">
        <f t="shared" si="93"/>
        <v>349</v>
      </c>
      <c r="E6006" s="38" t="s">
        <v>790</v>
      </c>
      <c r="F6006" s="38">
        <v>10</v>
      </c>
    </row>
    <row r="6007" spans="1:6" x14ac:dyDescent="0.25">
      <c r="A6007" s="38" t="s">
        <v>799</v>
      </c>
      <c r="B6007" s="39">
        <v>5594915</v>
      </c>
      <c r="C6007" s="39">
        <v>5595286</v>
      </c>
      <c r="D6007" s="40">
        <f t="shared" si="93"/>
        <v>372</v>
      </c>
      <c r="E6007" s="38" t="s">
        <v>790</v>
      </c>
      <c r="F6007" s="38">
        <v>12</v>
      </c>
    </row>
    <row r="6008" spans="1:6" x14ac:dyDescent="0.25">
      <c r="A6008" s="38" t="s">
        <v>799</v>
      </c>
      <c r="B6008" s="39">
        <v>5607695</v>
      </c>
      <c r="C6008" s="39">
        <v>5610564</v>
      </c>
      <c r="D6008" s="40">
        <f t="shared" si="93"/>
        <v>2870</v>
      </c>
      <c r="E6008" s="38" t="s">
        <v>790</v>
      </c>
      <c r="F6008" s="38">
        <v>51</v>
      </c>
    </row>
    <row r="6009" spans="1:6" x14ac:dyDescent="0.25">
      <c r="A6009" s="38" t="s">
        <v>799</v>
      </c>
      <c r="B6009" s="39">
        <v>5618093</v>
      </c>
      <c r="C6009" s="39">
        <v>5618301</v>
      </c>
      <c r="D6009" s="40">
        <f t="shared" si="93"/>
        <v>209</v>
      </c>
      <c r="E6009" s="38" t="s">
        <v>790</v>
      </c>
      <c r="F6009" s="38">
        <v>16</v>
      </c>
    </row>
    <row r="6010" spans="1:6" x14ac:dyDescent="0.25">
      <c r="A6010" s="38" t="s">
        <v>799</v>
      </c>
      <c r="B6010" s="39">
        <v>5618472</v>
      </c>
      <c r="C6010" s="39">
        <v>5619324</v>
      </c>
      <c r="D6010" s="40">
        <f t="shared" si="93"/>
        <v>853</v>
      </c>
      <c r="E6010" s="38" t="s">
        <v>790</v>
      </c>
      <c r="F6010" s="38">
        <v>27</v>
      </c>
    </row>
    <row r="6011" spans="1:6" x14ac:dyDescent="0.25">
      <c r="A6011" s="38" t="s">
        <v>799</v>
      </c>
      <c r="B6011" s="39">
        <v>5631560</v>
      </c>
      <c r="C6011" s="39">
        <v>5632348</v>
      </c>
      <c r="D6011" s="40">
        <f t="shared" si="93"/>
        <v>789</v>
      </c>
      <c r="E6011" s="38" t="s">
        <v>790</v>
      </c>
      <c r="F6011" s="38">
        <v>17</v>
      </c>
    </row>
    <row r="6012" spans="1:6" x14ac:dyDescent="0.25">
      <c r="A6012" s="38" t="s">
        <v>799</v>
      </c>
      <c r="B6012" s="39">
        <v>5687848</v>
      </c>
      <c r="C6012" s="39">
        <v>5689859</v>
      </c>
      <c r="D6012" s="40">
        <f t="shared" si="93"/>
        <v>2012</v>
      </c>
      <c r="E6012" s="38" t="s">
        <v>790</v>
      </c>
      <c r="F6012" s="38">
        <v>33</v>
      </c>
    </row>
    <row r="6013" spans="1:6" x14ac:dyDescent="0.25">
      <c r="A6013" s="38" t="s">
        <v>799</v>
      </c>
      <c r="B6013" s="39">
        <v>5693066</v>
      </c>
      <c r="C6013" s="39">
        <v>5697669</v>
      </c>
      <c r="D6013" s="40">
        <f t="shared" si="93"/>
        <v>4604</v>
      </c>
      <c r="E6013" s="38" t="s">
        <v>790</v>
      </c>
      <c r="F6013" s="38">
        <v>12</v>
      </c>
    </row>
    <row r="6014" spans="1:6" x14ac:dyDescent="0.25">
      <c r="A6014" s="38" t="s">
        <v>799</v>
      </c>
      <c r="B6014" s="39">
        <v>5698149</v>
      </c>
      <c r="C6014" s="39">
        <v>5699033</v>
      </c>
      <c r="D6014" s="40">
        <f t="shared" si="93"/>
        <v>885</v>
      </c>
      <c r="E6014" s="38" t="s">
        <v>790</v>
      </c>
      <c r="F6014" s="38">
        <v>33</v>
      </c>
    </row>
    <row r="6015" spans="1:6" x14ac:dyDescent="0.25">
      <c r="A6015" s="38" t="s">
        <v>799</v>
      </c>
      <c r="B6015" s="39">
        <v>5708912</v>
      </c>
      <c r="C6015" s="39">
        <v>5710494</v>
      </c>
      <c r="D6015" s="40">
        <f t="shared" si="93"/>
        <v>1583</v>
      </c>
      <c r="E6015" s="38" t="s">
        <v>790</v>
      </c>
      <c r="F6015" s="38">
        <v>88</v>
      </c>
    </row>
    <row r="6016" spans="1:6" x14ac:dyDescent="0.25">
      <c r="A6016" s="38" t="s">
        <v>799</v>
      </c>
      <c r="B6016" s="39">
        <v>5746961</v>
      </c>
      <c r="C6016" s="39">
        <v>5755675</v>
      </c>
      <c r="D6016" s="40">
        <f t="shared" si="93"/>
        <v>8715</v>
      </c>
      <c r="E6016" s="38" t="s">
        <v>790</v>
      </c>
      <c r="F6016" s="38">
        <v>15</v>
      </c>
    </row>
    <row r="6017" spans="1:6" x14ac:dyDescent="0.25">
      <c r="A6017" s="38" t="s">
        <v>799</v>
      </c>
      <c r="B6017" s="39">
        <v>5780965</v>
      </c>
      <c r="C6017" s="39">
        <v>5791262</v>
      </c>
      <c r="D6017" s="40">
        <f t="shared" si="93"/>
        <v>10298</v>
      </c>
      <c r="E6017" s="38" t="s">
        <v>790</v>
      </c>
      <c r="F6017" s="38">
        <v>63</v>
      </c>
    </row>
    <row r="6018" spans="1:6" x14ac:dyDescent="0.25">
      <c r="A6018" s="38" t="s">
        <v>799</v>
      </c>
      <c r="B6018" s="39">
        <v>5813887</v>
      </c>
      <c r="C6018" s="39">
        <v>5815425</v>
      </c>
      <c r="D6018" s="40">
        <f t="shared" si="93"/>
        <v>1539</v>
      </c>
      <c r="E6018" s="38" t="s">
        <v>790</v>
      </c>
      <c r="F6018" s="38">
        <v>39</v>
      </c>
    </row>
    <row r="6019" spans="1:6" x14ac:dyDescent="0.25">
      <c r="A6019" s="38" t="s">
        <v>799</v>
      </c>
      <c r="B6019" s="39">
        <v>5819342</v>
      </c>
      <c r="C6019" s="39">
        <v>5822231</v>
      </c>
      <c r="D6019" s="40">
        <f t="shared" si="93"/>
        <v>2890</v>
      </c>
      <c r="E6019" s="38" t="s">
        <v>790</v>
      </c>
      <c r="F6019" s="38">
        <v>18</v>
      </c>
    </row>
    <row r="6020" spans="1:6" x14ac:dyDescent="0.25">
      <c r="A6020" s="38" t="s">
        <v>799</v>
      </c>
      <c r="B6020" s="39">
        <v>5867817</v>
      </c>
      <c r="C6020" s="39">
        <v>5875156</v>
      </c>
      <c r="D6020" s="40">
        <f t="shared" ref="D6020:D6083" si="94">C6020-B6020+1</f>
        <v>7340</v>
      </c>
      <c r="E6020" s="38" t="s">
        <v>790</v>
      </c>
      <c r="F6020" s="38">
        <v>12</v>
      </c>
    </row>
    <row r="6021" spans="1:6" x14ac:dyDescent="0.25">
      <c r="A6021" s="38" t="s">
        <v>799</v>
      </c>
      <c r="B6021" s="39">
        <v>5912430</v>
      </c>
      <c r="C6021" s="39">
        <v>5913559</v>
      </c>
      <c r="D6021" s="40">
        <f t="shared" si="94"/>
        <v>1130</v>
      </c>
      <c r="E6021" s="38" t="s">
        <v>790</v>
      </c>
      <c r="F6021" s="38">
        <v>82</v>
      </c>
    </row>
    <row r="6022" spans="1:6" x14ac:dyDescent="0.25">
      <c r="A6022" s="38" t="s">
        <v>799</v>
      </c>
      <c r="B6022" s="39">
        <v>5921355</v>
      </c>
      <c r="C6022" s="39">
        <v>5921936</v>
      </c>
      <c r="D6022" s="40">
        <f t="shared" si="94"/>
        <v>582</v>
      </c>
      <c r="E6022" s="38" t="s">
        <v>790</v>
      </c>
      <c r="F6022" s="38">
        <v>29</v>
      </c>
    </row>
    <row r="6023" spans="1:6" x14ac:dyDescent="0.25">
      <c r="A6023" s="38" t="s">
        <v>799</v>
      </c>
      <c r="B6023" s="39">
        <v>5929577</v>
      </c>
      <c r="C6023" s="39">
        <v>5934415</v>
      </c>
      <c r="D6023" s="40">
        <f t="shared" si="94"/>
        <v>4839</v>
      </c>
      <c r="E6023" s="38" t="s">
        <v>790</v>
      </c>
      <c r="F6023" s="38">
        <v>25</v>
      </c>
    </row>
    <row r="6024" spans="1:6" x14ac:dyDescent="0.25">
      <c r="A6024" s="38" t="s">
        <v>799</v>
      </c>
      <c r="B6024" s="39">
        <v>5991822</v>
      </c>
      <c r="C6024" s="39">
        <v>5996854</v>
      </c>
      <c r="D6024" s="40">
        <f t="shared" si="94"/>
        <v>5033</v>
      </c>
      <c r="E6024" s="38" t="s">
        <v>790</v>
      </c>
      <c r="F6024" s="38">
        <v>50</v>
      </c>
    </row>
    <row r="6025" spans="1:6" x14ac:dyDescent="0.25">
      <c r="A6025" s="38" t="s">
        <v>799</v>
      </c>
      <c r="B6025" s="39">
        <v>6053555</v>
      </c>
      <c r="C6025" s="39">
        <v>6070917</v>
      </c>
      <c r="D6025" s="40">
        <f t="shared" si="94"/>
        <v>17363</v>
      </c>
      <c r="E6025" s="38" t="s">
        <v>790</v>
      </c>
      <c r="F6025" s="38">
        <v>26</v>
      </c>
    </row>
    <row r="6026" spans="1:6" x14ac:dyDescent="0.25">
      <c r="A6026" s="38" t="s">
        <v>799</v>
      </c>
      <c r="B6026" s="39">
        <v>6077668</v>
      </c>
      <c r="C6026" s="39">
        <v>6078061</v>
      </c>
      <c r="D6026" s="40">
        <f t="shared" si="94"/>
        <v>394</v>
      </c>
      <c r="E6026" s="38" t="s">
        <v>790</v>
      </c>
      <c r="F6026" s="38">
        <v>20</v>
      </c>
    </row>
    <row r="6027" spans="1:6" x14ac:dyDescent="0.25">
      <c r="A6027" s="38" t="s">
        <v>799</v>
      </c>
      <c r="B6027" s="39">
        <v>6104895</v>
      </c>
      <c r="C6027" s="39">
        <v>6105049</v>
      </c>
      <c r="D6027" s="40">
        <f t="shared" si="94"/>
        <v>155</v>
      </c>
      <c r="E6027" s="38" t="s">
        <v>792</v>
      </c>
      <c r="F6027" s="38">
        <v>17</v>
      </c>
    </row>
    <row r="6028" spans="1:6" x14ac:dyDescent="0.25">
      <c r="A6028" s="38" t="s">
        <v>799</v>
      </c>
      <c r="B6028" s="39">
        <v>6159006</v>
      </c>
      <c r="C6028" s="39">
        <v>6160082</v>
      </c>
      <c r="D6028" s="40">
        <f t="shared" si="94"/>
        <v>1077</v>
      </c>
      <c r="E6028" s="38" t="s">
        <v>790</v>
      </c>
      <c r="F6028" s="38">
        <v>84</v>
      </c>
    </row>
    <row r="6029" spans="1:6" x14ac:dyDescent="0.25">
      <c r="A6029" s="38" t="s">
        <v>799</v>
      </c>
      <c r="B6029" s="39">
        <v>6169636</v>
      </c>
      <c r="C6029" s="39">
        <v>6170673</v>
      </c>
      <c r="D6029" s="40">
        <f t="shared" si="94"/>
        <v>1038</v>
      </c>
      <c r="E6029" s="38" t="s">
        <v>790</v>
      </c>
      <c r="F6029" s="38">
        <v>71</v>
      </c>
    </row>
    <row r="6030" spans="1:6" x14ac:dyDescent="0.25">
      <c r="A6030" s="38" t="s">
        <v>799</v>
      </c>
      <c r="B6030" s="39">
        <v>6173266</v>
      </c>
      <c r="C6030" s="39">
        <v>6182877</v>
      </c>
      <c r="D6030" s="40">
        <f t="shared" si="94"/>
        <v>9612</v>
      </c>
      <c r="E6030" s="38" t="s">
        <v>790</v>
      </c>
      <c r="F6030" s="38">
        <v>41</v>
      </c>
    </row>
    <row r="6031" spans="1:6" x14ac:dyDescent="0.25">
      <c r="A6031" s="38" t="s">
        <v>799</v>
      </c>
      <c r="B6031" s="39">
        <v>6184741</v>
      </c>
      <c r="C6031" s="39">
        <v>6185702</v>
      </c>
      <c r="D6031" s="40">
        <f t="shared" si="94"/>
        <v>962</v>
      </c>
      <c r="E6031" s="38" t="s">
        <v>790</v>
      </c>
      <c r="F6031" s="38">
        <v>15</v>
      </c>
    </row>
    <row r="6032" spans="1:6" x14ac:dyDescent="0.25">
      <c r="A6032" s="38" t="s">
        <v>799</v>
      </c>
      <c r="B6032" s="39">
        <v>6191564</v>
      </c>
      <c r="C6032" s="39">
        <v>6193999</v>
      </c>
      <c r="D6032" s="40">
        <f t="shared" si="94"/>
        <v>2436</v>
      </c>
      <c r="E6032" s="38" t="s">
        <v>790</v>
      </c>
      <c r="F6032" s="38">
        <v>32</v>
      </c>
    </row>
    <row r="6033" spans="1:6" x14ac:dyDescent="0.25">
      <c r="A6033" s="38" t="s">
        <v>799</v>
      </c>
      <c r="B6033" s="39">
        <v>6227022</v>
      </c>
      <c r="C6033" s="39">
        <v>6227996</v>
      </c>
      <c r="D6033" s="40">
        <f t="shared" si="94"/>
        <v>975</v>
      </c>
      <c r="E6033" s="38" t="s">
        <v>790</v>
      </c>
      <c r="F6033" s="38">
        <v>111</v>
      </c>
    </row>
    <row r="6034" spans="1:6" x14ac:dyDescent="0.25">
      <c r="A6034" s="38" t="s">
        <v>799</v>
      </c>
      <c r="B6034" s="39">
        <v>6277223</v>
      </c>
      <c r="C6034" s="39">
        <v>6284125</v>
      </c>
      <c r="D6034" s="40">
        <f t="shared" si="94"/>
        <v>6903</v>
      </c>
      <c r="E6034" s="38" t="s">
        <v>790</v>
      </c>
      <c r="F6034" s="38">
        <v>123</v>
      </c>
    </row>
    <row r="6035" spans="1:6" x14ac:dyDescent="0.25">
      <c r="A6035" s="38" t="s">
        <v>799</v>
      </c>
      <c r="B6035" s="39">
        <v>6310566</v>
      </c>
      <c r="C6035" s="39">
        <v>6310879</v>
      </c>
      <c r="D6035" s="40">
        <f t="shared" si="94"/>
        <v>314</v>
      </c>
      <c r="E6035" s="38" t="s">
        <v>792</v>
      </c>
      <c r="F6035" s="38">
        <v>29</v>
      </c>
    </row>
    <row r="6036" spans="1:6" x14ac:dyDescent="0.25">
      <c r="A6036" s="38" t="s">
        <v>799</v>
      </c>
      <c r="B6036" s="39">
        <v>6367078</v>
      </c>
      <c r="C6036" s="39">
        <v>6370917</v>
      </c>
      <c r="D6036" s="40">
        <f t="shared" si="94"/>
        <v>3840</v>
      </c>
      <c r="E6036" s="38" t="s">
        <v>790</v>
      </c>
      <c r="F6036" s="38">
        <v>132</v>
      </c>
    </row>
    <row r="6037" spans="1:6" x14ac:dyDescent="0.25">
      <c r="A6037" s="38" t="s">
        <v>799</v>
      </c>
      <c r="B6037" s="39">
        <v>6396404</v>
      </c>
      <c r="C6037" s="39">
        <v>6397531</v>
      </c>
      <c r="D6037" s="40">
        <f t="shared" si="94"/>
        <v>1128</v>
      </c>
      <c r="E6037" s="38" t="s">
        <v>790</v>
      </c>
      <c r="F6037" s="38">
        <v>20</v>
      </c>
    </row>
    <row r="6038" spans="1:6" x14ac:dyDescent="0.25">
      <c r="A6038" s="38" t="s">
        <v>799</v>
      </c>
      <c r="B6038" s="39">
        <v>6414603</v>
      </c>
      <c r="C6038" s="39">
        <v>6416411</v>
      </c>
      <c r="D6038" s="40">
        <f t="shared" si="94"/>
        <v>1809</v>
      </c>
      <c r="E6038" s="38" t="s">
        <v>790</v>
      </c>
      <c r="F6038" s="38">
        <v>45</v>
      </c>
    </row>
    <row r="6039" spans="1:6" x14ac:dyDescent="0.25">
      <c r="A6039" s="38" t="s">
        <v>799</v>
      </c>
      <c r="B6039" s="39">
        <v>6419434</v>
      </c>
      <c r="C6039" s="39">
        <v>6420215</v>
      </c>
      <c r="D6039" s="40">
        <f t="shared" si="94"/>
        <v>782</v>
      </c>
      <c r="E6039" s="38" t="s">
        <v>790</v>
      </c>
      <c r="F6039" s="38">
        <v>12</v>
      </c>
    </row>
    <row r="6040" spans="1:6" x14ac:dyDescent="0.25">
      <c r="A6040" s="38" t="s">
        <v>799</v>
      </c>
      <c r="B6040" s="39">
        <v>6423150</v>
      </c>
      <c r="C6040" s="39">
        <v>6423935</v>
      </c>
      <c r="D6040" s="40">
        <f t="shared" si="94"/>
        <v>786</v>
      </c>
      <c r="E6040" s="38" t="s">
        <v>790</v>
      </c>
      <c r="F6040" s="38">
        <v>11</v>
      </c>
    </row>
    <row r="6041" spans="1:6" x14ac:dyDescent="0.25">
      <c r="A6041" s="38" t="s">
        <v>799</v>
      </c>
      <c r="B6041" s="39">
        <v>6425834</v>
      </c>
      <c r="C6041" s="39">
        <v>6430803</v>
      </c>
      <c r="D6041" s="40">
        <f t="shared" si="94"/>
        <v>4970</v>
      </c>
      <c r="E6041" s="38" t="s">
        <v>792</v>
      </c>
      <c r="F6041" s="38">
        <v>13</v>
      </c>
    </row>
    <row r="6042" spans="1:6" x14ac:dyDescent="0.25">
      <c r="A6042" s="38" t="s">
        <v>799</v>
      </c>
      <c r="B6042" s="39">
        <v>6517416</v>
      </c>
      <c r="C6042" s="39">
        <v>6517919</v>
      </c>
      <c r="D6042" s="40">
        <f t="shared" si="94"/>
        <v>504</v>
      </c>
      <c r="E6042" s="38" t="s">
        <v>790</v>
      </c>
      <c r="F6042" s="38">
        <v>17</v>
      </c>
    </row>
    <row r="6043" spans="1:6" x14ac:dyDescent="0.25">
      <c r="A6043" s="38" t="s">
        <v>799</v>
      </c>
      <c r="B6043" s="39">
        <v>6518121</v>
      </c>
      <c r="C6043" s="39">
        <v>6523463</v>
      </c>
      <c r="D6043" s="40">
        <f t="shared" si="94"/>
        <v>5343</v>
      </c>
      <c r="E6043" s="38" t="s">
        <v>790</v>
      </c>
      <c r="F6043" s="38">
        <v>131</v>
      </c>
    </row>
    <row r="6044" spans="1:6" x14ac:dyDescent="0.25">
      <c r="A6044" s="38" t="s">
        <v>799</v>
      </c>
      <c r="B6044" s="39">
        <v>6573721</v>
      </c>
      <c r="C6044" s="39">
        <v>6575084</v>
      </c>
      <c r="D6044" s="40">
        <f t="shared" si="94"/>
        <v>1364</v>
      </c>
      <c r="E6044" s="38" t="s">
        <v>790</v>
      </c>
      <c r="F6044" s="38">
        <v>55</v>
      </c>
    </row>
    <row r="6045" spans="1:6" x14ac:dyDescent="0.25">
      <c r="A6045" s="38" t="s">
        <v>799</v>
      </c>
      <c r="B6045" s="39">
        <v>6598219</v>
      </c>
      <c r="C6045" s="39">
        <v>6601223</v>
      </c>
      <c r="D6045" s="40">
        <f t="shared" si="94"/>
        <v>3005</v>
      </c>
      <c r="E6045" s="38" t="s">
        <v>790</v>
      </c>
      <c r="F6045" s="38">
        <v>95</v>
      </c>
    </row>
    <row r="6046" spans="1:6" x14ac:dyDescent="0.25">
      <c r="A6046" s="38" t="s">
        <v>799</v>
      </c>
      <c r="B6046" s="39">
        <v>6623160</v>
      </c>
      <c r="C6046" s="39">
        <v>6631594</v>
      </c>
      <c r="D6046" s="40">
        <f t="shared" si="94"/>
        <v>8435</v>
      </c>
      <c r="E6046" s="38" t="s">
        <v>790</v>
      </c>
      <c r="F6046" s="38">
        <v>191</v>
      </c>
    </row>
    <row r="6047" spans="1:6" x14ac:dyDescent="0.25">
      <c r="A6047" s="38" t="s">
        <v>799</v>
      </c>
      <c r="B6047" s="39">
        <v>6674425</v>
      </c>
      <c r="C6047" s="39">
        <v>6679219</v>
      </c>
      <c r="D6047" s="40">
        <f t="shared" si="94"/>
        <v>4795</v>
      </c>
      <c r="E6047" s="38" t="s">
        <v>790</v>
      </c>
      <c r="F6047" s="38">
        <v>179</v>
      </c>
    </row>
    <row r="6048" spans="1:6" x14ac:dyDescent="0.25">
      <c r="A6048" s="38" t="s">
        <v>799</v>
      </c>
      <c r="B6048" s="39">
        <v>6687343</v>
      </c>
      <c r="C6048" s="39">
        <v>6687886</v>
      </c>
      <c r="D6048" s="40">
        <f t="shared" si="94"/>
        <v>544</v>
      </c>
      <c r="E6048" s="38" t="s">
        <v>790</v>
      </c>
      <c r="F6048" s="38">
        <v>16</v>
      </c>
    </row>
    <row r="6049" spans="1:6" x14ac:dyDescent="0.25">
      <c r="A6049" s="38" t="s">
        <v>799</v>
      </c>
      <c r="B6049" s="39">
        <v>6714022</v>
      </c>
      <c r="C6049" s="39">
        <v>6719069</v>
      </c>
      <c r="D6049" s="40">
        <f t="shared" si="94"/>
        <v>5048</v>
      </c>
      <c r="E6049" s="38" t="s">
        <v>790</v>
      </c>
      <c r="F6049" s="38">
        <v>115</v>
      </c>
    </row>
    <row r="6050" spans="1:6" x14ac:dyDescent="0.25">
      <c r="A6050" s="38" t="s">
        <v>799</v>
      </c>
      <c r="B6050" s="39">
        <v>6720134</v>
      </c>
      <c r="C6050" s="39">
        <v>6720674</v>
      </c>
      <c r="D6050" s="40">
        <f t="shared" si="94"/>
        <v>541</v>
      </c>
      <c r="E6050" s="38" t="s">
        <v>792</v>
      </c>
      <c r="F6050" s="38">
        <v>100</v>
      </c>
    </row>
    <row r="6051" spans="1:6" x14ac:dyDescent="0.25">
      <c r="A6051" s="38" t="s">
        <v>799</v>
      </c>
      <c r="B6051" s="39">
        <v>6721933</v>
      </c>
      <c r="C6051" s="39">
        <v>6722361</v>
      </c>
      <c r="D6051" s="40">
        <f t="shared" si="94"/>
        <v>429</v>
      </c>
      <c r="E6051" s="38" t="s">
        <v>790</v>
      </c>
      <c r="F6051" s="38">
        <v>43</v>
      </c>
    </row>
    <row r="6052" spans="1:6" x14ac:dyDescent="0.25">
      <c r="A6052" s="38" t="s">
        <v>799</v>
      </c>
      <c r="B6052" s="39">
        <v>6723800</v>
      </c>
      <c r="C6052" s="39">
        <v>6724871</v>
      </c>
      <c r="D6052" s="40">
        <f t="shared" si="94"/>
        <v>1072</v>
      </c>
      <c r="E6052" s="38" t="s">
        <v>792</v>
      </c>
      <c r="F6052" s="38">
        <v>18</v>
      </c>
    </row>
    <row r="6053" spans="1:6" x14ac:dyDescent="0.25">
      <c r="A6053" s="38" t="s">
        <v>799</v>
      </c>
      <c r="B6053" s="39">
        <v>6725194</v>
      </c>
      <c r="C6053" s="39">
        <v>6726820</v>
      </c>
      <c r="D6053" s="40">
        <f t="shared" si="94"/>
        <v>1627</v>
      </c>
      <c r="E6053" s="38" t="s">
        <v>790</v>
      </c>
      <c r="F6053" s="38">
        <v>105</v>
      </c>
    </row>
    <row r="6054" spans="1:6" x14ac:dyDescent="0.25">
      <c r="A6054" s="38" t="s">
        <v>799</v>
      </c>
      <c r="B6054" s="39">
        <v>6747872</v>
      </c>
      <c r="C6054" s="39">
        <v>6748094</v>
      </c>
      <c r="D6054" s="40">
        <f t="shared" si="94"/>
        <v>223</v>
      </c>
      <c r="E6054" s="38" t="s">
        <v>790</v>
      </c>
      <c r="F6054" s="38">
        <v>10</v>
      </c>
    </row>
    <row r="6055" spans="1:6" x14ac:dyDescent="0.25">
      <c r="A6055" s="38" t="s">
        <v>799</v>
      </c>
      <c r="B6055" s="39">
        <v>6755758</v>
      </c>
      <c r="C6055" s="39">
        <v>6756460</v>
      </c>
      <c r="D6055" s="40">
        <f t="shared" si="94"/>
        <v>703</v>
      </c>
      <c r="E6055" s="38" t="s">
        <v>790</v>
      </c>
      <c r="F6055" s="38">
        <v>30</v>
      </c>
    </row>
    <row r="6056" spans="1:6" x14ac:dyDescent="0.25">
      <c r="A6056" s="38" t="s">
        <v>799</v>
      </c>
      <c r="B6056" s="39">
        <v>6763263</v>
      </c>
      <c r="C6056" s="39">
        <v>6766555</v>
      </c>
      <c r="D6056" s="40">
        <f t="shared" si="94"/>
        <v>3293</v>
      </c>
      <c r="E6056" s="38" t="s">
        <v>790</v>
      </c>
      <c r="F6056" s="38">
        <v>64</v>
      </c>
    </row>
    <row r="6057" spans="1:6" x14ac:dyDescent="0.25">
      <c r="A6057" s="38" t="s">
        <v>799</v>
      </c>
      <c r="B6057" s="39">
        <v>6767708</v>
      </c>
      <c r="C6057" s="39">
        <v>6768391</v>
      </c>
      <c r="D6057" s="40">
        <f t="shared" si="94"/>
        <v>684</v>
      </c>
      <c r="E6057" s="38" t="s">
        <v>790</v>
      </c>
      <c r="F6057" s="38">
        <v>59</v>
      </c>
    </row>
    <row r="6058" spans="1:6" x14ac:dyDescent="0.25">
      <c r="A6058" s="38" t="s">
        <v>799</v>
      </c>
      <c r="B6058" s="39">
        <v>6774079</v>
      </c>
      <c r="C6058" s="39">
        <v>6779317</v>
      </c>
      <c r="D6058" s="40">
        <f t="shared" si="94"/>
        <v>5239</v>
      </c>
      <c r="E6058" s="38" t="s">
        <v>790</v>
      </c>
      <c r="F6058" s="38">
        <v>82</v>
      </c>
    </row>
    <row r="6059" spans="1:6" x14ac:dyDescent="0.25">
      <c r="A6059" s="38" t="s">
        <v>799</v>
      </c>
      <c r="B6059" s="39">
        <v>6867057</v>
      </c>
      <c r="C6059" s="39">
        <v>6867226</v>
      </c>
      <c r="D6059" s="40">
        <f t="shared" si="94"/>
        <v>170</v>
      </c>
      <c r="E6059" s="38" t="s">
        <v>792</v>
      </c>
      <c r="F6059" s="38">
        <v>24</v>
      </c>
    </row>
    <row r="6060" spans="1:6" x14ac:dyDescent="0.25">
      <c r="A6060" s="38" t="s">
        <v>799</v>
      </c>
      <c r="B6060" s="39">
        <v>6881143</v>
      </c>
      <c r="C6060" s="39">
        <v>6881876</v>
      </c>
      <c r="D6060" s="40">
        <f t="shared" si="94"/>
        <v>734</v>
      </c>
      <c r="E6060" s="38" t="s">
        <v>792</v>
      </c>
      <c r="F6060" s="38">
        <v>96</v>
      </c>
    </row>
    <row r="6061" spans="1:6" x14ac:dyDescent="0.25">
      <c r="A6061" s="38" t="s">
        <v>799</v>
      </c>
      <c r="B6061" s="39">
        <v>6897091</v>
      </c>
      <c r="C6061" s="39">
        <v>6940937</v>
      </c>
      <c r="D6061" s="40">
        <f t="shared" si="94"/>
        <v>43847</v>
      </c>
      <c r="E6061" s="38" t="s">
        <v>791</v>
      </c>
      <c r="F6061" s="38">
        <v>118</v>
      </c>
    </row>
    <row r="6062" spans="1:6" x14ac:dyDescent="0.25">
      <c r="A6062" s="38" t="s">
        <v>799</v>
      </c>
      <c r="B6062" s="39">
        <v>6992550</v>
      </c>
      <c r="C6062" s="39">
        <v>6997872</v>
      </c>
      <c r="D6062" s="40">
        <f t="shared" si="94"/>
        <v>5323</v>
      </c>
      <c r="E6062" s="38" t="s">
        <v>790</v>
      </c>
      <c r="F6062" s="38">
        <v>206</v>
      </c>
    </row>
    <row r="6063" spans="1:6" x14ac:dyDescent="0.25">
      <c r="A6063" s="38" t="s">
        <v>799</v>
      </c>
      <c r="B6063" s="39">
        <v>7052196</v>
      </c>
      <c r="C6063" s="39">
        <v>7052642</v>
      </c>
      <c r="D6063" s="40">
        <f t="shared" si="94"/>
        <v>447</v>
      </c>
      <c r="E6063" s="38" t="s">
        <v>790</v>
      </c>
      <c r="F6063" s="38">
        <v>34</v>
      </c>
    </row>
    <row r="6064" spans="1:6" x14ac:dyDescent="0.25">
      <c r="A6064" s="38" t="s">
        <v>799</v>
      </c>
      <c r="B6064" s="39">
        <v>7084240</v>
      </c>
      <c r="C6064" s="39">
        <v>7085031</v>
      </c>
      <c r="D6064" s="40">
        <f t="shared" si="94"/>
        <v>792</v>
      </c>
      <c r="E6064" s="38" t="s">
        <v>790</v>
      </c>
      <c r="F6064" s="38">
        <v>18</v>
      </c>
    </row>
    <row r="6065" spans="1:6" x14ac:dyDescent="0.25">
      <c r="A6065" s="38" t="s">
        <v>799</v>
      </c>
      <c r="B6065" s="39">
        <v>7160059</v>
      </c>
      <c r="C6065" s="39">
        <v>7160931</v>
      </c>
      <c r="D6065" s="40">
        <f t="shared" si="94"/>
        <v>873</v>
      </c>
      <c r="E6065" s="38" t="s">
        <v>790</v>
      </c>
      <c r="F6065" s="38">
        <v>21</v>
      </c>
    </row>
    <row r="6066" spans="1:6" x14ac:dyDescent="0.25">
      <c r="A6066" s="38" t="s">
        <v>799</v>
      </c>
      <c r="B6066" s="39">
        <v>7168686</v>
      </c>
      <c r="C6066" s="39">
        <v>7170079</v>
      </c>
      <c r="D6066" s="40">
        <f t="shared" si="94"/>
        <v>1394</v>
      </c>
      <c r="E6066" s="38" t="s">
        <v>790</v>
      </c>
      <c r="F6066" s="38">
        <v>134</v>
      </c>
    </row>
    <row r="6067" spans="1:6" x14ac:dyDescent="0.25">
      <c r="A6067" s="38" t="s">
        <v>799</v>
      </c>
      <c r="B6067" s="39">
        <v>7214328</v>
      </c>
      <c r="C6067" s="39">
        <v>7214756</v>
      </c>
      <c r="D6067" s="40">
        <f t="shared" si="94"/>
        <v>429</v>
      </c>
      <c r="E6067" s="38" t="s">
        <v>790</v>
      </c>
      <c r="F6067" s="38">
        <v>75</v>
      </c>
    </row>
    <row r="6068" spans="1:6" x14ac:dyDescent="0.25">
      <c r="A6068" s="38" t="s">
        <v>799</v>
      </c>
      <c r="B6068" s="39">
        <v>7225165</v>
      </c>
      <c r="C6068" s="39">
        <v>7225945</v>
      </c>
      <c r="D6068" s="40">
        <f t="shared" si="94"/>
        <v>781</v>
      </c>
      <c r="E6068" s="38" t="s">
        <v>790</v>
      </c>
      <c r="F6068" s="38">
        <v>21</v>
      </c>
    </row>
    <row r="6069" spans="1:6" x14ac:dyDescent="0.25">
      <c r="A6069" s="38" t="s">
        <v>799</v>
      </c>
      <c r="B6069" s="39">
        <v>7228189</v>
      </c>
      <c r="C6069" s="39">
        <v>7235800</v>
      </c>
      <c r="D6069" s="40">
        <f t="shared" si="94"/>
        <v>7612</v>
      </c>
      <c r="E6069" s="38" t="s">
        <v>790</v>
      </c>
      <c r="F6069" s="38">
        <v>95</v>
      </c>
    </row>
    <row r="6070" spans="1:6" x14ac:dyDescent="0.25">
      <c r="A6070" s="38" t="s">
        <v>799</v>
      </c>
      <c r="B6070" s="39">
        <v>7261313</v>
      </c>
      <c r="C6070" s="39">
        <v>7265368</v>
      </c>
      <c r="D6070" s="40">
        <f t="shared" si="94"/>
        <v>4056</v>
      </c>
      <c r="E6070" s="38" t="s">
        <v>790</v>
      </c>
      <c r="F6070" s="38">
        <v>102</v>
      </c>
    </row>
    <row r="6071" spans="1:6" x14ac:dyDescent="0.25">
      <c r="A6071" s="38" t="s">
        <v>799</v>
      </c>
      <c r="B6071" s="39">
        <v>7284764</v>
      </c>
      <c r="C6071" s="39">
        <v>7285966</v>
      </c>
      <c r="D6071" s="40">
        <f t="shared" si="94"/>
        <v>1203</v>
      </c>
      <c r="E6071" s="38" t="s">
        <v>792</v>
      </c>
      <c r="F6071" s="38">
        <v>16</v>
      </c>
    </row>
    <row r="6072" spans="1:6" x14ac:dyDescent="0.25">
      <c r="A6072" s="38" t="s">
        <v>799</v>
      </c>
      <c r="B6072" s="39">
        <v>7303787</v>
      </c>
      <c r="C6072" s="39">
        <v>7307851</v>
      </c>
      <c r="D6072" s="40">
        <f t="shared" si="94"/>
        <v>4065</v>
      </c>
      <c r="E6072" s="38" t="s">
        <v>790</v>
      </c>
      <c r="F6072" s="38">
        <v>62</v>
      </c>
    </row>
    <row r="6073" spans="1:6" x14ac:dyDescent="0.25">
      <c r="A6073" s="38" t="s">
        <v>799</v>
      </c>
      <c r="B6073" s="39">
        <v>7386505</v>
      </c>
      <c r="C6073" s="39">
        <v>7391774</v>
      </c>
      <c r="D6073" s="40">
        <f t="shared" si="94"/>
        <v>5270</v>
      </c>
      <c r="E6073" s="38" t="s">
        <v>790</v>
      </c>
      <c r="F6073" s="38">
        <v>72</v>
      </c>
    </row>
    <row r="6074" spans="1:6" x14ac:dyDescent="0.25">
      <c r="A6074" s="38" t="s">
        <v>799</v>
      </c>
      <c r="B6074" s="39">
        <v>7418345</v>
      </c>
      <c r="C6074" s="39">
        <v>7418735</v>
      </c>
      <c r="D6074" s="40">
        <f t="shared" si="94"/>
        <v>391</v>
      </c>
      <c r="E6074" s="38" t="s">
        <v>790</v>
      </c>
      <c r="F6074" s="38">
        <v>10</v>
      </c>
    </row>
    <row r="6075" spans="1:6" x14ac:dyDescent="0.25">
      <c r="A6075" s="38" t="s">
        <v>799</v>
      </c>
      <c r="B6075" s="39">
        <v>7421514</v>
      </c>
      <c r="C6075" s="39">
        <v>7431065</v>
      </c>
      <c r="D6075" s="40">
        <f t="shared" si="94"/>
        <v>9552</v>
      </c>
      <c r="E6075" s="38" t="s">
        <v>790</v>
      </c>
      <c r="F6075" s="38">
        <v>18</v>
      </c>
    </row>
    <row r="6076" spans="1:6" x14ac:dyDescent="0.25">
      <c r="A6076" s="38" t="s">
        <v>799</v>
      </c>
      <c r="B6076" s="39">
        <v>7439355</v>
      </c>
      <c r="C6076" s="39">
        <v>7439832</v>
      </c>
      <c r="D6076" s="40">
        <f t="shared" si="94"/>
        <v>478</v>
      </c>
      <c r="E6076" s="38" t="s">
        <v>790</v>
      </c>
      <c r="F6076" s="38">
        <v>34</v>
      </c>
    </row>
    <row r="6077" spans="1:6" x14ac:dyDescent="0.25">
      <c r="A6077" s="38" t="s">
        <v>799</v>
      </c>
      <c r="B6077" s="39">
        <v>7461938</v>
      </c>
      <c r="C6077" s="39">
        <v>7463065</v>
      </c>
      <c r="D6077" s="40">
        <f t="shared" si="94"/>
        <v>1128</v>
      </c>
      <c r="E6077" s="38" t="s">
        <v>790</v>
      </c>
      <c r="F6077" s="38">
        <v>78</v>
      </c>
    </row>
    <row r="6078" spans="1:6" x14ac:dyDescent="0.25">
      <c r="A6078" s="38" t="s">
        <v>799</v>
      </c>
      <c r="B6078" s="39">
        <v>7504670</v>
      </c>
      <c r="C6078" s="39">
        <v>7507375</v>
      </c>
      <c r="D6078" s="40">
        <f t="shared" si="94"/>
        <v>2706</v>
      </c>
      <c r="E6078" s="38" t="s">
        <v>790</v>
      </c>
      <c r="F6078" s="38">
        <v>51</v>
      </c>
    </row>
    <row r="6079" spans="1:6" x14ac:dyDescent="0.25">
      <c r="A6079" s="38" t="s">
        <v>799</v>
      </c>
      <c r="B6079" s="39">
        <v>7543962</v>
      </c>
      <c r="C6079" s="39">
        <v>7549597</v>
      </c>
      <c r="D6079" s="40">
        <f t="shared" si="94"/>
        <v>5636</v>
      </c>
      <c r="E6079" s="38" t="s">
        <v>790</v>
      </c>
      <c r="F6079" s="38">
        <v>66</v>
      </c>
    </row>
    <row r="6080" spans="1:6" x14ac:dyDescent="0.25">
      <c r="A6080" s="38" t="s">
        <v>799</v>
      </c>
      <c r="B6080" s="39">
        <v>7553590</v>
      </c>
      <c r="C6080" s="39">
        <v>7554744</v>
      </c>
      <c r="D6080" s="40">
        <f t="shared" si="94"/>
        <v>1155</v>
      </c>
      <c r="E6080" s="38" t="s">
        <v>790</v>
      </c>
      <c r="F6080" s="38">
        <v>36</v>
      </c>
    </row>
    <row r="6081" spans="1:6" x14ac:dyDescent="0.25">
      <c r="A6081" s="38" t="s">
        <v>799</v>
      </c>
      <c r="B6081" s="39">
        <v>7562830</v>
      </c>
      <c r="C6081" s="39">
        <v>7564105</v>
      </c>
      <c r="D6081" s="40">
        <f t="shared" si="94"/>
        <v>1276</v>
      </c>
      <c r="E6081" s="38" t="s">
        <v>790</v>
      </c>
      <c r="F6081" s="38">
        <v>84</v>
      </c>
    </row>
    <row r="6082" spans="1:6" x14ac:dyDescent="0.25">
      <c r="A6082" s="38" t="s">
        <v>799</v>
      </c>
      <c r="B6082" s="39">
        <v>7617166</v>
      </c>
      <c r="C6082" s="39">
        <v>7619424</v>
      </c>
      <c r="D6082" s="40">
        <f t="shared" si="94"/>
        <v>2259</v>
      </c>
      <c r="E6082" s="38" t="s">
        <v>790</v>
      </c>
      <c r="F6082" s="38">
        <v>18</v>
      </c>
    </row>
    <row r="6083" spans="1:6" x14ac:dyDescent="0.25">
      <c r="A6083" s="38" t="s">
        <v>799</v>
      </c>
      <c r="B6083" s="39">
        <v>7641921</v>
      </c>
      <c r="C6083" s="39">
        <v>7659360</v>
      </c>
      <c r="D6083" s="40">
        <f t="shared" si="94"/>
        <v>17440</v>
      </c>
      <c r="E6083" s="38" t="s">
        <v>792</v>
      </c>
      <c r="F6083" s="38">
        <v>16</v>
      </c>
    </row>
    <row r="6084" spans="1:6" x14ac:dyDescent="0.25">
      <c r="A6084" s="38" t="s">
        <v>799</v>
      </c>
      <c r="B6084" s="39">
        <v>7695184</v>
      </c>
      <c r="C6084" s="39">
        <v>7697216</v>
      </c>
      <c r="D6084" s="40">
        <f t="shared" ref="D6084:D6147" si="95">C6084-B6084+1</f>
        <v>2033</v>
      </c>
      <c r="E6084" s="38" t="s">
        <v>790</v>
      </c>
      <c r="F6084" s="38">
        <v>44</v>
      </c>
    </row>
    <row r="6085" spans="1:6" x14ac:dyDescent="0.25">
      <c r="A6085" s="38" t="s">
        <v>799</v>
      </c>
      <c r="B6085" s="39">
        <v>7701032</v>
      </c>
      <c r="C6085" s="39">
        <v>7701677</v>
      </c>
      <c r="D6085" s="40">
        <f t="shared" si="95"/>
        <v>646</v>
      </c>
      <c r="E6085" s="38" t="s">
        <v>790</v>
      </c>
      <c r="F6085" s="38">
        <v>51</v>
      </c>
    </row>
    <row r="6086" spans="1:6" x14ac:dyDescent="0.25">
      <c r="A6086" s="38" t="s">
        <v>799</v>
      </c>
      <c r="B6086" s="39">
        <v>7747997</v>
      </c>
      <c r="C6086" s="39">
        <v>7766941</v>
      </c>
      <c r="D6086" s="40">
        <f t="shared" si="95"/>
        <v>18945</v>
      </c>
      <c r="E6086" s="38" t="s">
        <v>792</v>
      </c>
      <c r="F6086" s="38">
        <v>15</v>
      </c>
    </row>
    <row r="6087" spans="1:6" x14ac:dyDescent="0.25">
      <c r="A6087" s="38" t="s">
        <v>799</v>
      </c>
      <c r="B6087" s="39">
        <v>7771032</v>
      </c>
      <c r="C6087" s="39">
        <v>7773132</v>
      </c>
      <c r="D6087" s="40">
        <f t="shared" si="95"/>
        <v>2101</v>
      </c>
      <c r="E6087" s="38" t="s">
        <v>790</v>
      </c>
      <c r="F6087" s="38">
        <v>51</v>
      </c>
    </row>
    <row r="6088" spans="1:6" x14ac:dyDescent="0.25">
      <c r="A6088" s="38" t="s">
        <v>799</v>
      </c>
      <c r="B6088" s="39">
        <v>7776892</v>
      </c>
      <c r="C6088" s="39">
        <v>7787887</v>
      </c>
      <c r="D6088" s="40">
        <f t="shared" si="95"/>
        <v>10996</v>
      </c>
      <c r="E6088" s="38" t="s">
        <v>792</v>
      </c>
      <c r="F6088" s="38">
        <v>41</v>
      </c>
    </row>
    <row r="6089" spans="1:6" x14ac:dyDescent="0.25">
      <c r="A6089" s="38" t="s">
        <v>799</v>
      </c>
      <c r="B6089" s="39">
        <v>7963414</v>
      </c>
      <c r="C6089" s="39">
        <v>7964118</v>
      </c>
      <c r="D6089" s="40">
        <f t="shared" si="95"/>
        <v>705</v>
      </c>
      <c r="E6089" s="38" t="s">
        <v>790</v>
      </c>
      <c r="F6089" s="38">
        <v>10</v>
      </c>
    </row>
    <row r="6090" spans="1:6" x14ac:dyDescent="0.25">
      <c r="A6090" s="38" t="s">
        <v>799</v>
      </c>
      <c r="B6090" s="39">
        <v>8064015</v>
      </c>
      <c r="C6090" s="39">
        <v>8064754</v>
      </c>
      <c r="D6090" s="40">
        <f t="shared" si="95"/>
        <v>740</v>
      </c>
      <c r="E6090" s="38" t="s">
        <v>790</v>
      </c>
      <c r="F6090" s="38">
        <v>29</v>
      </c>
    </row>
    <row r="6091" spans="1:6" x14ac:dyDescent="0.25">
      <c r="A6091" s="38" t="s">
        <v>799</v>
      </c>
      <c r="B6091" s="39">
        <v>8137404</v>
      </c>
      <c r="C6091" s="39">
        <v>8140116</v>
      </c>
      <c r="D6091" s="40">
        <f t="shared" si="95"/>
        <v>2713</v>
      </c>
      <c r="E6091" s="38" t="s">
        <v>790</v>
      </c>
      <c r="F6091" s="38">
        <v>65</v>
      </c>
    </row>
    <row r="6092" spans="1:6" x14ac:dyDescent="0.25">
      <c r="A6092" s="38" t="s">
        <v>799</v>
      </c>
      <c r="B6092" s="39">
        <v>8165697</v>
      </c>
      <c r="C6092" s="39">
        <v>8180358</v>
      </c>
      <c r="D6092" s="40">
        <f t="shared" si="95"/>
        <v>14662</v>
      </c>
      <c r="E6092" s="38" t="s">
        <v>790</v>
      </c>
      <c r="F6092" s="38">
        <v>16</v>
      </c>
    </row>
    <row r="6093" spans="1:6" x14ac:dyDescent="0.25">
      <c r="A6093" s="38" t="s">
        <v>799</v>
      </c>
      <c r="B6093" s="39">
        <v>8231991</v>
      </c>
      <c r="C6093" s="39">
        <v>8236907</v>
      </c>
      <c r="D6093" s="40">
        <f t="shared" si="95"/>
        <v>4917</v>
      </c>
      <c r="E6093" s="38" t="s">
        <v>790</v>
      </c>
      <c r="F6093" s="38">
        <v>46</v>
      </c>
    </row>
    <row r="6094" spans="1:6" x14ac:dyDescent="0.25">
      <c r="A6094" s="38" t="s">
        <v>799</v>
      </c>
      <c r="B6094" s="39">
        <v>8244949</v>
      </c>
      <c r="C6094" s="39">
        <v>8246316</v>
      </c>
      <c r="D6094" s="40">
        <f t="shared" si="95"/>
        <v>1368</v>
      </c>
      <c r="E6094" s="38" t="s">
        <v>790</v>
      </c>
      <c r="F6094" s="38">
        <v>61</v>
      </c>
    </row>
    <row r="6095" spans="1:6" x14ac:dyDescent="0.25">
      <c r="A6095" s="38" t="s">
        <v>799</v>
      </c>
      <c r="B6095" s="39">
        <v>8303052</v>
      </c>
      <c r="C6095" s="39">
        <v>8309154</v>
      </c>
      <c r="D6095" s="40">
        <f t="shared" si="95"/>
        <v>6103</v>
      </c>
      <c r="E6095" s="38" t="s">
        <v>790</v>
      </c>
      <c r="F6095" s="38">
        <v>46</v>
      </c>
    </row>
    <row r="6096" spans="1:6" x14ac:dyDescent="0.25">
      <c r="A6096" s="38" t="s">
        <v>799</v>
      </c>
      <c r="B6096" s="39">
        <v>8314820</v>
      </c>
      <c r="C6096" s="39">
        <v>8315587</v>
      </c>
      <c r="D6096" s="40">
        <f t="shared" si="95"/>
        <v>768</v>
      </c>
      <c r="E6096" s="38" t="s">
        <v>790</v>
      </c>
      <c r="F6096" s="38">
        <v>11</v>
      </c>
    </row>
    <row r="6097" spans="1:6" x14ac:dyDescent="0.25">
      <c r="A6097" s="38" t="s">
        <v>799</v>
      </c>
      <c r="B6097" s="39">
        <v>8320100</v>
      </c>
      <c r="C6097" s="39">
        <v>8329855</v>
      </c>
      <c r="D6097" s="40">
        <f t="shared" si="95"/>
        <v>9756</v>
      </c>
      <c r="E6097" s="38" t="s">
        <v>790</v>
      </c>
      <c r="F6097" s="38">
        <v>59</v>
      </c>
    </row>
    <row r="6098" spans="1:6" x14ac:dyDescent="0.25">
      <c r="A6098" s="38" t="s">
        <v>799</v>
      </c>
      <c r="B6098" s="39">
        <v>8360471</v>
      </c>
      <c r="C6098" s="39">
        <v>8360837</v>
      </c>
      <c r="D6098" s="40">
        <f t="shared" si="95"/>
        <v>367</v>
      </c>
      <c r="E6098" s="38" t="s">
        <v>790</v>
      </c>
      <c r="F6098" s="38">
        <v>48</v>
      </c>
    </row>
    <row r="6099" spans="1:6" x14ac:dyDescent="0.25">
      <c r="A6099" s="38" t="s">
        <v>799</v>
      </c>
      <c r="B6099" s="39">
        <v>8384242</v>
      </c>
      <c r="C6099" s="39">
        <v>8404305</v>
      </c>
      <c r="D6099" s="40">
        <f t="shared" si="95"/>
        <v>20064</v>
      </c>
      <c r="E6099" s="38" t="s">
        <v>791</v>
      </c>
      <c r="F6099" s="38">
        <v>71</v>
      </c>
    </row>
    <row r="6100" spans="1:6" x14ac:dyDescent="0.25">
      <c r="A6100" s="38" t="s">
        <v>799</v>
      </c>
      <c r="B6100" s="39">
        <v>8428160</v>
      </c>
      <c r="C6100" s="39">
        <v>8429072</v>
      </c>
      <c r="D6100" s="40">
        <f t="shared" si="95"/>
        <v>913</v>
      </c>
      <c r="E6100" s="38" t="s">
        <v>790</v>
      </c>
      <c r="F6100" s="38">
        <v>14</v>
      </c>
    </row>
    <row r="6101" spans="1:6" x14ac:dyDescent="0.25">
      <c r="A6101" s="38" t="s">
        <v>799</v>
      </c>
      <c r="B6101" s="39">
        <v>8443299</v>
      </c>
      <c r="C6101" s="39">
        <v>8444241</v>
      </c>
      <c r="D6101" s="40">
        <f t="shared" si="95"/>
        <v>943</v>
      </c>
      <c r="E6101" s="38" t="s">
        <v>790</v>
      </c>
      <c r="F6101" s="38">
        <v>17</v>
      </c>
    </row>
    <row r="6102" spans="1:6" x14ac:dyDescent="0.25">
      <c r="A6102" s="38" t="s">
        <v>799</v>
      </c>
      <c r="B6102" s="39">
        <v>8460081</v>
      </c>
      <c r="C6102" s="39">
        <v>8460933</v>
      </c>
      <c r="D6102" s="40">
        <f t="shared" si="95"/>
        <v>853</v>
      </c>
      <c r="E6102" s="38" t="s">
        <v>790</v>
      </c>
      <c r="F6102" s="38">
        <v>59</v>
      </c>
    </row>
    <row r="6103" spans="1:6" x14ac:dyDescent="0.25">
      <c r="A6103" s="38" t="s">
        <v>799</v>
      </c>
      <c r="B6103" s="39">
        <v>8469894</v>
      </c>
      <c r="C6103" s="39">
        <v>8484572</v>
      </c>
      <c r="D6103" s="40">
        <f t="shared" si="95"/>
        <v>14679</v>
      </c>
      <c r="E6103" s="38" t="s">
        <v>790</v>
      </c>
      <c r="F6103" s="38">
        <v>14</v>
      </c>
    </row>
    <row r="6104" spans="1:6" x14ac:dyDescent="0.25">
      <c r="A6104" s="38" t="s">
        <v>799</v>
      </c>
      <c r="B6104" s="39">
        <v>8524855</v>
      </c>
      <c r="C6104" s="39">
        <v>8525979</v>
      </c>
      <c r="D6104" s="40">
        <f t="shared" si="95"/>
        <v>1125</v>
      </c>
      <c r="E6104" s="38" t="s">
        <v>790</v>
      </c>
      <c r="F6104" s="38">
        <v>18</v>
      </c>
    </row>
    <row r="6105" spans="1:6" x14ac:dyDescent="0.25">
      <c r="A6105" s="38" t="s">
        <v>799</v>
      </c>
      <c r="B6105" s="39">
        <v>8529239</v>
      </c>
      <c r="C6105" s="39">
        <v>8534109</v>
      </c>
      <c r="D6105" s="40">
        <f t="shared" si="95"/>
        <v>4871</v>
      </c>
      <c r="E6105" s="38" t="s">
        <v>790</v>
      </c>
      <c r="F6105" s="38">
        <v>46</v>
      </c>
    </row>
    <row r="6106" spans="1:6" x14ac:dyDescent="0.25">
      <c r="A6106" s="38" t="s">
        <v>799</v>
      </c>
      <c r="B6106" s="39">
        <v>8564298</v>
      </c>
      <c r="C6106" s="39">
        <v>8565271</v>
      </c>
      <c r="D6106" s="40">
        <f t="shared" si="95"/>
        <v>974</v>
      </c>
      <c r="E6106" s="38" t="s">
        <v>790</v>
      </c>
      <c r="F6106" s="38">
        <v>40</v>
      </c>
    </row>
    <row r="6107" spans="1:6" x14ac:dyDescent="0.25">
      <c r="A6107" s="38" t="s">
        <v>799</v>
      </c>
      <c r="B6107" s="39">
        <v>8578139</v>
      </c>
      <c r="C6107" s="39">
        <v>8582220</v>
      </c>
      <c r="D6107" s="40">
        <f t="shared" si="95"/>
        <v>4082</v>
      </c>
      <c r="E6107" s="38" t="s">
        <v>790</v>
      </c>
      <c r="F6107" s="38">
        <v>18</v>
      </c>
    </row>
    <row r="6108" spans="1:6" x14ac:dyDescent="0.25">
      <c r="A6108" s="38" t="s">
        <v>799</v>
      </c>
      <c r="B6108" s="39">
        <v>8642474</v>
      </c>
      <c r="C6108" s="39">
        <v>8648839</v>
      </c>
      <c r="D6108" s="40">
        <f t="shared" si="95"/>
        <v>6366</v>
      </c>
      <c r="E6108" s="38" t="s">
        <v>790</v>
      </c>
      <c r="F6108" s="38">
        <v>73</v>
      </c>
    </row>
    <row r="6109" spans="1:6" x14ac:dyDescent="0.25">
      <c r="A6109" s="38" t="s">
        <v>799</v>
      </c>
      <c r="B6109" s="39">
        <v>8681999</v>
      </c>
      <c r="C6109" s="39">
        <v>8689070</v>
      </c>
      <c r="D6109" s="40">
        <f t="shared" si="95"/>
        <v>7072</v>
      </c>
      <c r="E6109" s="38" t="s">
        <v>790</v>
      </c>
      <c r="F6109" s="38">
        <v>16</v>
      </c>
    </row>
    <row r="6110" spans="1:6" x14ac:dyDescent="0.25">
      <c r="A6110" s="38" t="s">
        <v>799</v>
      </c>
      <c r="B6110" s="39">
        <v>8689341</v>
      </c>
      <c r="C6110" s="39">
        <v>8689961</v>
      </c>
      <c r="D6110" s="40">
        <f t="shared" si="95"/>
        <v>621</v>
      </c>
      <c r="E6110" s="38" t="s">
        <v>790</v>
      </c>
      <c r="F6110" s="38">
        <v>12</v>
      </c>
    </row>
    <row r="6111" spans="1:6" x14ac:dyDescent="0.25">
      <c r="A6111" s="38" t="s">
        <v>799</v>
      </c>
      <c r="B6111" s="39">
        <v>8810992</v>
      </c>
      <c r="C6111" s="39">
        <v>8811298</v>
      </c>
      <c r="D6111" s="40">
        <f t="shared" si="95"/>
        <v>307</v>
      </c>
      <c r="E6111" s="38" t="s">
        <v>790</v>
      </c>
      <c r="F6111" s="38">
        <v>13</v>
      </c>
    </row>
    <row r="6112" spans="1:6" x14ac:dyDescent="0.25">
      <c r="A6112" s="38" t="s">
        <v>799</v>
      </c>
      <c r="B6112" s="39">
        <v>8824715</v>
      </c>
      <c r="C6112" s="39">
        <v>8825515</v>
      </c>
      <c r="D6112" s="40">
        <f t="shared" si="95"/>
        <v>801</v>
      </c>
      <c r="E6112" s="38" t="s">
        <v>790</v>
      </c>
      <c r="F6112" s="38">
        <v>68</v>
      </c>
    </row>
    <row r="6113" spans="1:6" x14ac:dyDescent="0.25">
      <c r="A6113" s="38" t="s">
        <v>799</v>
      </c>
      <c r="B6113" s="39">
        <v>8826578</v>
      </c>
      <c r="C6113" s="39">
        <v>8827346</v>
      </c>
      <c r="D6113" s="40">
        <f t="shared" si="95"/>
        <v>769</v>
      </c>
      <c r="E6113" s="38" t="s">
        <v>790</v>
      </c>
      <c r="F6113" s="38">
        <v>31</v>
      </c>
    </row>
    <row r="6114" spans="1:6" x14ac:dyDescent="0.25">
      <c r="A6114" s="38" t="s">
        <v>799</v>
      </c>
      <c r="B6114" s="39">
        <v>8829984</v>
      </c>
      <c r="C6114" s="39">
        <v>8830348</v>
      </c>
      <c r="D6114" s="40">
        <f t="shared" si="95"/>
        <v>365</v>
      </c>
      <c r="E6114" s="38" t="s">
        <v>790</v>
      </c>
      <c r="F6114" s="38">
        <v>64</v>
      </c>
    </row>
    <row r="6115" spans="1:6" x14ac:dyDescent="0.25">
      <c r="A6115" s="38" t="s">
        <v>799</v>
      </c>
      <c r="B6115" s="39">
        <v>8851485</v>
      </c>
      <c r="C6115" s="39">
        <v>8852040</v>
      </c>
      <c r="D6115" s="40">
        <f t="shared" si="95"/>
        <v>556</v>
      </c>
      <c r="E6115" s="38" t="s">
        <v>790</v>
      </c>
      <c r="F6115" s="38">
        <v>30</v>
      </c>
    </row>
    <row r="6116" spans="1:6" x14ac:dyDescent="0.25">
      <c r="A6116" s="38" t="s">
        <v>799</v>
      </c>
      <c r="B6116" s="39">
        <v>8863333</v>
      </c>
      <c r="C6116" s="39">
        <v>8864186</v>
      </c>
      <c r="D6116" s="40">
        <f t="shared" si="95"/>
        <v>854</v>
      </c>
      <c r="E6116" s="38" t="s">
        <v>790</v>
      </c>
      <c r="F6116" s="38">
        <v>90</v>
      </c>
    </row>
    <row r="6117" spans="1:6" x14ac:dyDescent="0.25">
      <c r="A6117" s="38" t="s">
        <v>799</v>
      </c>
      <c r="B6117" s="39">
        <v>8901452</v>
      </c>
      <c r="C6117" s="39">
        <v>8902363</v>
      </c>
      <c r="D6117" s="40">
        <f t="shared" si="95"/>
        <v>912</v>
      </c>
      <c r="E6117" s="38" t="s">
        <v>790</v>
      </c>
      <c r="F6117" s="38">
        <v>53</v>
      </c>
    </row>
    <row r="6118" spans="1:6" x14ac:dyDescent="0.25">
      <c r="A6118" s="38" t="s">
        <v>799</v>
      </c>
      <c r="B6118" s="39">
        <v>8946783</v>
      </c>
      <c r="C6118" s="39">
        <v>8952894</v>
      </c>
      <c r="D6118" s="40">
        <f t="shared" si="95"/>
        <v>6112</v>
      </c>
      <c r="E6118" s="38" t="s">
        <v>790</v>
      </c>
      <c r="F6118" s="38">
        <v>77</v>
      </c>
    </row>
    <row r="6119" spans="1:6" x14ac:dyDescent="0.25">
      <c r="A6119" s="38" t="s">
        <v>799</v>
      </c>
      <c r="B6119" s="39">
        <v>8962093</v>
      </c>
      <c r="C6119" s="39">
        <v>8971522</v>
      </c>
      <c r="D6119" s="40">
        <f t="shared" si="95"/>
        <v>9430</v>
      </c>
      <c r="E6119" s="38" t="s">
        <v>790</v>
      </c>
      <c r="F6119" s="38">
        <v>79</v>
      </c>
    </row>
    <row r="6120" spans="1:6" x14ac:dyDescent="0.25">
      <c r="A6120" s="38" t="s">
        <v>799</v>
      </c>
      <c r="B6120" s="39">
        <v>8971720</v>
      </c>
      <c r="C6120" s="39">
        <v>8979584</v>
      </c>
      <c r="D6120" s="40">
        <f t="shared" si="95"/>
        <v>7865</v>
      </c>
      <c r="E6120" s="38" t="s">
        <v>790</v>
      </c>
      <c r="F6120" s="38">
        <v>110</v>
      </c>
    </row>
    <row r="6121" spans="1:6" x14ac:dyDescent="0.25">
      <c r="A6121" s="38" t="s">
        <v>799</v>
      </c>
      <c r="B6121" s="39">
        <v>8980902</v>
      </c>
      <c r="C6121" s="39">
        <v>8981608</v>
      </c>
      <c r="D6121" s="40">
        <f t="shared" si="95"/>
        <v>707</v>
      </c>
      <c r="E6121" s="38" t="s">
        <v>790</v>
      </c>
      <c r="F6121" s="38">
        <v>73</v>
      </c>
    </row>
    <row r="6122" spans="1:6" x14ac:dyDescent="0.25">
      <c r="A6122" s="38" t="s">
        <v>799</v>
      </c>
      <c r="B6122" s="39">
        <v>8992593</v>
      </c>
      <c r="C6122" s="39">
        <v>8998770</v>
      </c>
      <c r="D6122" s="40">
        <f t="shared" si="95"/>
        <v>6178</v>
      </c>
      <c r="E6122" s="38" t="s">
        <v>790</v>
      </c>
      <c r="F6122" s="38">
        <v>47</v>
      </c>
    </row>
    <row r="6123" spans="1:6" x14ac:dyDescent="0.25">
      <c r="A6123" s="38" t="s">
        <v>799</v>
      </c>
      <c r="B6123" s="39">
        <v>9066267</v>
      </c>
      <c r="C6123" s="39">
        <v>9067922</v>
      </c>
      <c r="D6123" s="40">
        <f t="shared" si="95"/>
        <v>1656</v>
      </c>
      <c r="E6123" s="38" t="s">
        <v>790</v>
      </c>
      <c r="F6123" s="38">
        <v>143</v>
      </c>
    </row>
    <row r="6124" spans="1:6" x14ac:dyDescent="0.25">
      <c r="A6124" s="38" t="s">
        <v>799</v>
      </c>
      <c r="B6124" s="39">
        <v>9096908</v>
      </c>
      <c r="C6124" s="39">
        <v>9097254</v>
      </c>
      <c r="D6124" s="40">
        <f t="shared" si="95"/>
        <v>347</v>
      </c>
      <c r="E6124" s="38" t="s">
        <v>790</v>
      </c>
      <c r="F6124" s="38">
        <v>10</v>
      </c>
    </row>
    <row r="6125" spans="1:6" x14ac:dyDescent="0.25">
      <c r="A6125" s="38" t="s">
        <v>799</v>
      </c>
      <c r="B6125" s="39">
        <v>9103636</v>
      </c>
      <c r="C6125" s="39">
        <v>9105943</v>
      </c>
      <c r="D6125" s="40">
        <f t="shared" si="95"/>
        <v>2308</v>
      </c>
      <c r="E6125" s="38" t="s">
        <v>790</v>
      </c>
      <c r="F6125" s="38">
        <v>25</v>
      </c>
    </row>
    <row r="6126" spans="1:6" x14ac:dyDescent="0.25">
      <c r="A6126" s="38" t="s">
        <v>799</v>
      </c>
      <c r="B6126" s="39">
        <v>9128618</v>
      </c>
      <c r="C6126" s="39">
        <v>9137372</v>
      </c>
      <c r="D6126" s="40">
        <f t="shared" si="95"/>
        <v>8755</v>
      </c>
      <c r="E6126" s="38" t="s">
        <v>790</v>
      </c>
      <c r="F6126" s="38">
        <v>165</v>
      </c>
    </row>
    <row r="6127" spans="1:6" x14ac:dyDescent="0.25">
      <c r="A6127" s="38" t="s">
        <v>799</v>
      </c>
      <c r="B6127" s="39">
        <v>9193874</v>
      </c>
      <c r="C6127" s="39">
        <v>9194691</v>
      </c>
      <c r="D6127" s="40">
        <f t="shared" si="95"/>
        <v>818</v>
      </c>
      <c r="E6127" s="38" t="s">
        <v>790</v>
      </c>
      <c r="F6127" s="38">
        <v>22</v>
      </c>
    </row>
    <row r="6128" spans="1:6" x14ac:dyDescent="0.25">
      <c r="A6128" s="38" t="s">
        <v>799</v>
      </c>
      <c r="B6128" s="39">
        <v>9211870</v>
      </c>
      <c r="C6128" s="39">
        <v>9212338</v>
      </c>
      <c r="D6128" s="40">
        <f t="shared" si="95"/>
        <v>469</v>
      </c>
      <c r="E6128" s="38" t="s">
        <v>792</v>
      </c>
      <c r="F6128" s="38">
        <v>18</v>
      </c>
    </row>
    <row r="6129" spans="1:6" x14ac:dyDescent="0.25">
      <c r="A6129" s="38" t="s">
        <v>799</v>
      </c>
      <c r="B6129" s="39">
        <v>9242384</v>
      </c>
      <c r="C6129" s="39">
        <v>9242779</v>
      </c>
      <c r="D6129" s="40">
        <f t="shared" si="95"/>
        <v>396</v>
      </c>
      <c r="E6129" s="38" t="s">
        <v>790</v>
      </c>
      <c r="F6129" s="38">
        <v>10</v>
      </c>
    </row>
    <row r="6130" spans="1:6" x14ac:dyDescent="0.25">
      <c r="A6130" s="38" t="s">
        <v>799</v>
      </c>
      <c r="B6130" s="39">
        <v>9273159</v>
      </c>
      <c r="C6130" s="39">
        <v>9275515</v>
      </c>
      <c r="D6130" s="40">
        <f t="shared" si="95"/>
        <v>2357</v>
      </c>
      <c r="E6130" s="38" t="s">
        <v>790</v>
      </c>
      <c r="F6130" s="38">
        <v>18</v>
      </c>
    </row>
    <row r="6131" spans="1:6" x14ac:dyDescent="0.25">
      <c r="A6131" s="38" t="s">
        <v>799</v>
      </c>
      <c r="B6131" s="39">
        <v>9326416</v>
      </c>
      <c r="C6131" s="39">
        <v>9326788</v>
      </c>
      <c r="D6131" s="40">
        <f t="shared" si="95"/>
        <v>373</v>
      </c>
      <c r="E6131" s="38" t="s">
        <v>790</v>
      </c>
      <c r="F6131" s="38">
        <v>18</v>
      </c>
    </row>
    <row r="6132" spans="1:6" x14ac:dyDescent="0.25">
      <c r="A6132" s="38" t="s">
        <v>799</v>
      </c>
      <c r="B6132" s="39">
        <v>9360207</v>
      </c>
      <c r="C6132" s="39">
        <v>9367814</v>
      </c>
      <c r="D6132" s="40">
        <f t="shared" si="95"/>
        <v>7608</v>
      </c>
      <c r="E6132" s="38" t="s">
        <v>790</v>
      </c>
      <c r="F6132" s="38">
        <v>77</v>
      </c>
    </row>
    <row r="6133" spans="1:6" x14ac:dyDescent="0.25">
      <c r="A6133" s="38" t="s">
        <v>799</v>
      </c>
      <c r="B6133" s="39">
        <v>9369292</v>
      </c>
      <c r="C6133" s="39">
        <v>9371634</v>
      </c>
      <c r="D6133" s="40">
        <f t="shared" si="95"/>
        <v>2343</v>
      </c>
      <c r="E6133" s="38" t="s">
        <v>790</v>
      </c>
      <c r="F6133" s="38">
        <v>27</v>
      </c>
    </row>
    <row r="6134" spans="1:6" x14ac:dyDescent="0.25">
      <c r="A6134" s="38" t="s">
        <v>799</v>
      </c>
      <c r="B6134" s="39">
        <v>9391100</v>
      </c>
      <c r="C6134" s="39">
        <v>9391857</v>
      </c>
      <c r="D6134" s="40">
        <f t="shared" si="95"/>
        <v>758</v>
      </c>
      <c r="E6134" s="38" t="s">
        <v>790</v>
      </c>
      <c r="F6134" s="38">
        <v>35</v>
      </c>
    </row>
    <row r="6135" spans="1:6" x14ac:dyDescent="0.25">
      <c r="A6135" s="38" t="s">
        <v>799</v>
      </c>
      <c r="B6135" s="39">
        <v>9446160</v>
      </c>
      <c r="C6135" s="39">
        <v>9453315</v>
      </c>
      <c r="D6135" s="40">
        <f t="shared" si="95"/>
        <v>7156</v>
      </c>
      <c r="E6135" s="38" t="s">
        <v>792</v>
      </c>
      <c r="F6135" s="38">
        <v>16</v>
      </c>
    </row>
    <row r="6136" spans="1:6" x14ac:dyDescent="0.25">
      <c r="A6136" s="38" t="s">
        <v>799</v>
      </c>
      <c r="B6136" s="39">
        <v>9454174</v>
      </c>
      <c r="C6136" s="39">
        <v>9457093</v>
      </c>
      <c r="D6136" s="40">
        <f t="shared" si="95"/>
        <v>2920</v>
      </c>
      <c r="E6136" s="38" t="s">
        <v>792</v>
      </c>
      <c r="F6136" s="38">
        <v>14</v>
      </c>
    </row>
    <row r="6137" spans="1:6" x14ac:dyDescent="0.25">
      <c r="A6137" s="38" t="s">
        <v>799</v>
      </c>
      <c r="B6137" s="39">
        <v>9458655</v>
      </c>
      <c r="C6137" s="39">
        <v>9485065</v>
      </c>
      <c r="D6137" s="40">
        <f t="shared" si="95"/>
        <v>26411</v>
      </c>
      <c r="E6137" s="38" t="s">
        <v>791</v>
      </c>
      <c r="F6137" s="38">
        <v>114</v>
      </c>
    </row>
    <row r="6138" spans="1:6" x14ac:dyDescent="0.25">
      <c r="A6138" s="38" t="s">
        <v>799</v>
      </c>
      <c r="B6138" s="39">
        <v>9486940</v>
      </c>
      <c r="C6138" s="39">
        <v>9487942</v>
      </c>
      <c r="D6138" s="40">
        <f t="shared" si="95"/>
        <v>1003</v>
      </c>
      <c r="E6138" s="38" t="s">
        <v>790</v>
      </c>
      <c r="F6138" s="38">
        <v>12</v>
      </c>
    </row>
    <row r="6139" spans="1:6" x14ac:dyDescent="0.25">
      <c r="A6139" s="38" t="s">
        <v>799</v>
      </c>
      <c r="B6139" s="39">
        <v>9531868</v>
      </c>
      <c r="C6139" s="39">
        <v>9540837</v>
      </c>
      <c r="D6139" s="40">
        <f t="shared" si="95"/>
        <v>8970</v>
      </c>
      <c r="E6139" s="38" t="s">
        <v>790</v>
      </c>
      <c r="F6139" s="38">
        <v>54</v>
      </c>
    </row>
    <row r="6140" spans="1:6" x14ac:dyDescent="0.25">
      <c r="A6140" s="38" t="s">
        <v>799</v>
      </c>
      <c r="B6140" s="39">
        <v>9546935</v>
      </c>
      <c r="C6140" s="39">
        <v>9548010</v>
      </c>
      <c r="D6140" s="40">
        <f t="shared" si="95"/>
        <v>1076</v>
      </c>
      <c r="E6140" s="38" t="s">
        <v>790</v>
      </c>
      <c r="F6140" s="38">
        <v>16</v>
      </c>
    </row>
    <row r="6141" spans="1:6" x14ac:dyDescent="0.25">
      <c r="A6141" s="38" t="s">
        <v>799</v>
      </c>
      <c r="B6141" s="39">
        <v>9618608</v>
      </c>
      <c r="C6141" s="39">
        <v>9624209</v>
      </c>
      <c r="D6141" s="40">
        <f t="shared" si="95"/>
        <v>5602</v>
      </c>
      <c r="E6141" s="38" t="s">
        <v>790</v>
      </c>
      <c r="F6141" s="38">
        <v>27</v>
      </c>
    </row>
    <row r="6142" spans="1:6" x14ac:dyDescent="0.25">
      <c r="A6142" s="38" t="s">
        <v>799</v>
      </c>
      <c r="B6142" s="39">
        <v>9624831</v>
      </c>
      <c r="C6142" s="39">
        <v>9631871</v>
      </c>
      <c r="D6142" s="40">
        <f t="shared" si="95"/>
        <v>7041</v>
      </c>
      <c r="E6142" s="38" t="s">
        <v>790</v>
      </c>
      <c r="F6142" s="38">
        <v>52</v>
      </c>
    </row>
    <row r="6143" spans="1:6" x14ac:dyDescent="0.25">
      <c r="A6143" s="38" t="s">
        <v>799</v>
      </c>
      <c r="B6143" s="39">
        <v>9667825</v>
      </c>
      <c r="C6143" s="39">
        <v>9671764</v>
      </c>
      <c r="D6143" s="40">
        <f t="shared" si="95"/>
        <v>3940</v>
      </c>
      <c r="E6143" s="38" t="s">
        <v>792</v>
      </c>
      <c r="F6143" s="38">
        <v>14</v>
      </c>
    </row>
    <row r="6144" spans="1:6" x14ac:dyDescent="0.25">
      <c r="A6144" s="38" t="s">
        <v>799</v>
      </c>
      <c r="B6144" s="39">
        <v>9786456</v>
      </c>
      <c r="C6144" s="39">
        <v>9796110</v>
      </c>
      <c r="D6144" s="40">
        <f t="shared" si="95"/>
        <v>9655</v>
      </c>
      <c r="E6144" s="38" t="s">
        <v>790</v>
      </c>
      <c r="F6144" s="38">
        <v>149</v>
      </c>
    </row>
    <row r="6145" spans="1:6" x14ac:dyDescent="0.25">
      <c r="A6145" s="38" t="s">
        <v>799</v>
      </c>
      <c r="B6145" s="39">
        <v>9835876</v>
      </c>
      <c r="C6145" s="39">
        <v>9836681</v>
      </c>
      <c r="D6145" s="40">
        <f t="shared" si="95"/>
        <v>806</v>
      </c>
      <c r="E6145" s="38" t="s">
        <v>790</v>
      </c>
      <c r="F6145" s="38">
        <v>16</v>
      </c>
    </row>
    <row r="6146" spans="1:6" x14ac:dyDescent="0.25">
      <c r="A6146" s="38" t="s">
        <v>799</v>
      </c>
      <c r="B6146" s="39">
        <v>9847553</v>
      </c>
      <c r="C6146" s="39">
        <v>9851352</v>
      </c>
      <c r="D6146" s="40">
        <f t="shared" si="95"/>
        <v>3800</v>
      </c>
      <c r="E6146" s="38" t="s">
        <v>790</v>
      </c>
      <c r="F6146" s="38">
        <v>190</v>
      </c>
    </row>
    <row r="6147" spans="1:6" x14ac:dyDescent="0.25">
      <c r="A6147" s="38" t="s">
        <v>799</v>
      </c>
      <c r="B6147" s="39">
        <v>9888278</v>
      </c>
      <c r="C6147" s="39">
        <v>9889222</v>
      </c>
      <c r="D6147" s="40">
        <f t="shared" si="95"/>
        <v>945</v>
      </c>
      <c r="E6147" s="38" t="s">
        <v>790</v>
      </c>
      <c r="F6147" s="38">
        <v>13</v>
      </c>
    </row>
    <row r="6148" spans="1:6" x14ac:dyDescent="0.25">
      <c r="A6148" s="38" t="s">
        <v>799</v>
      </c>
      <c r="B6148" s="39">
        <v>9889349</v>
      </c>
      <c r="C6148" s="39">
        <v>9890526</v>
      </c>
      <c r="D6148" s="40">
        <f t="shared" ref="D6148:D6211" si="96">C6148-B6148+1</f>
        <v>1178</v>
      </c>
      <c r="E6148" s="38" t="s">
        <v>790</v>
      </c>
      <c r="F6148" s="38">
        <v>16</v>
      </c>
    </row>
    <row r="6149" spans="1:6" x14ac:dyDescent="0.25">
      <c r="A6149" s="38" t="s">
        <v>799</v>
      </c>
      <c r="B6149" s="39">
        <v>9931136</v>
      </c>
      <c r="C6149" s="39">
        <v>9938296</v>
      </c>
      <c r="D6149" s="40">
        <f t="shared" si="96"/>
        <v>7161</v>
      </c>
      <c r="E6149" s="38" t="s">
        <v>790</v>
      </c>
      <c r="F6149" s="38">
        <v>25</v>
      </c>
    </row>
    <row r="6150" spans="1:6" x14ac:dyDescent="0.25">
      <c r="A6150" s="38" t="s">
        <v>799</v>
      </c>
      <c r="B6150" s="39">
        <v>9963356</v>
      </c>
      <c r="C6150" s="39">
        <v>9964681</v>
      </c>
      <c r="D6150" s="40">
        <f t="shared" si="96"/>
        <v>1326</v>
      </c>
      <c r="E6150" s="38" t="s">
        <v>790</v>
      </c>
      <c r="F6150" s="38">
        <v>22</v>
      </c>
    </row>
    <row r="6151" spans="1:6" x14ac:dyDescent="0.25">
      <c r="A6151" s="38" t="s">
        <v>799</v>
      </c>
      <c r="B6151" s="39">
        <v>9968214</v>
      </c>
      <c r="C6151" s="39">
        <v>9969470</v>
      </c>
      <c r="D6151" s="40">
        <f t="shared" si="96"/>
        <v>1257</v>
      </c>
      <c r="E6151" s="38" t="s">
        <v>790</v>
      </c>
      <c r="F6151" s="38">
        <v>43</v>
      </c>
    </row>
    <row r="6152" spans="1:6" x14ac:dyDescent="0.25">
      <c r="A6152" s="38" t="s">
        <v>799</v>
      </c>
      <c r="B6152" s="39">
        <v>10021609</v>
      </c>
      <c r="C6152" s="39">
        <v>10022255</v>
      </c>
      <c r="D6152" s="40">
        <f t="shared" si="96"/>
        <v>647</v>
      </c>
      <c r="E6152" s="38" t="s">
        <v>792</v>
      </c>
      <c r="F6152" s="38">
        <v>14</v>
      </c>
    </row>
    <row r="6153" spans="1:6" x14ac:dyDescent="0.25">
      <c r="A6153" s="38" t="s">
        <v>799</v>
      </c>
      <c r="B6153" s="39">
        <v>10035836</v>
      </c>
      <c r="C6153" s="39">
        <v>10038202</v>
      </c>
      <c r="D6153" s="40">
        <f t="shared" si="96"/>
        <v>2367</v>
      </c>
      <c r="E6153" s="38" t="s">
        <v>790</v>
      </c>
      <c r="F6153" s="38">
        <v>25</v>
      </c>
    </row>
    <row r="6154" spans="1:6" x14ac:dyDescent="0.25">
      <c r="A6154" s="38" t="s">
        <v>799</v>
      </c>
      <c r="B6154" s="39">
        <v>10047467</v>
      </c>
      <c r="C6154" s="39">
        <v>10049620</v>
      </c>
      <c r="D6154" s="40">
        <f t="shared" si="96"/>
        <v>2154</v>
      </c>
      <c r="E6154" s="38" t="s">
        <v>790</v>
      </c>
      <c r="F6154" s="38">
        <v>55</v>
      </c>
    </row>
    <row r="6155" spans="1:6" x14ac:dyDescent="0.25">
      <c r="A6155" s="38" t="s">
        <v>799</v>
      </c>
      <c r="B6155" s="39">
        <v>10076425</v>
      </c>
      <c r="C6155" s="39">
        <v>10092471</v>
      </c>
      <c r="D6155" s="40">
        <f t="shared" si="96"/>
        <v>16047</v>
      </c>
      <c r="E6155" s="38" t="s">
        <v>790</v>
      </c>
      <c r="F6155" s="38">
        <v>45</v>
      </c>
    </row>
    <row r="6156" spans="1:6" x14ac:dyDescent="0.25">
      <c r="A6156" s="38" t="s">
        <v>799</v>
      </c>
      <c r="B6156" s="39">
        <v>10131180</v>
      </c>
      <c r="C6156" s="39">
        <v>10131903</v>
      </c>
      <c r="D6156" s="40">
        <f t="shared" si="96"/>
        <v>724</v>
      </c>
      <c r="E6156" s="38" t="s">
        <v>790</v>
      </c>
      <c r="F6156" s="38">
        <v>61</v>
      </c>
    </row>
    <row r="6157" spans="1:6" x14ac:dyDescent="0.25">
      <c r="A6157" s="38" t="s">
        <v>799</v>
      </c>
      <c r="B6157" s="39">
        <v>10221892</v>
      </c>
      <c r="C6157" s="39">
        <v>10222938</v>
      </c>
      <c r="D6157" s="40">
        <f t="shared" si="96"/>
        <v>1047</v>
      </c>
      <c r="E6157" s="38" t="s">
        <v>790</v>
      </c>
      <c r="F6157" s="38">
        <v>16</v>
      </c>
    </row>
    <row r="6158" spans="1:6" x14ac:dyDescent="0.25">
      <c r="A6158" s="38" t="s">
        <v>799</v>
      </c>
      <c r="B6158" s="39">
        <v>10238186</v>
      </c>
      <c r="C6158" s="39">
        <v>10239083</v>
      </c>
      <c r="D6158" s="40">
        <f t="shared" si="96"/>
        <v>898</v>
      </c>
      <c r="E6158" s="38" t="s">
        <v>790</v>
      </c>
      <c r="F6158" s="38">
        <v>70</v>
      </c>
    </row>
    <row r="6159" spans="1:6" x14ac:dyDescent="0.25">
      <c r="A6159" s="38" t="s">
        <v>799</v>
      </c>
      <c r="B6159" s="39">
        <v>10243023</v>
      </c>
      <c r="C6159" s="39">
        <v>10243188</v>
      </c>
      <c r="D6159" s="40">
        <f t="shared" si="96"/>
        <v>166</v>
      </c>
      <c r="E6159" s="38" t="s">
        <v>790</v>
      </c>
      <c r="F6159" s="38">
        <v>16</v>
      </c>
    </row>
    <row r="6160" spans="1:6" x14ac:dyDescent="0.25">
      <c r="A6160" s="38" t="s">
        <v>799</v>
      </c>
      <c r="B6160" s="39">
        <v>10251406</v>
      </c>
      <c r="C6160" s="39">
        <v>10252865</v>
      </c>
      <c r="D6160" s="40">
        <f t="shared" si="96"/>
        <v>1460</v>
      </c>
      <c r="E6160" s="38" t="s">
        <v>790</v>
      </c>
      <c r="F6160" s="38">
        <v>19</v>
      </c>
    </row>
    <row r="6161" spans="1:6" x14ac:dyDescent="0.25">
      <c r="A6161" s="38" t="s">
        <v>799</v>
      </c>
      <c r="B6161" s="39">
        <v>10258124</v>
      </c>
      <c r="C6161" s="39">
        <v>10259503</v>
      </c>
      <c r="D6161" s="40">
        <f t="shared" si="96"/>
        <v>1380</v>
      </c>
      <c r="E6161" s="38" t="s">
        <v>790</v>
      </c>
      <c r="F6161" s="38">
        <v>14</v>
      </c>
    </row>
    <row r="6162" spans="1:6" x14ac:dyDescent="0.25">
      <c r="A6162" s="38" t="s">
        <v>799</v>
      </c>
      <c r="B6162" s="39">
        <v>10269442</v>
      </c>
      <c r="C6162" s="39">
        <v>10271429</v>
      </c>
      <c r="D6162" s="40">
        <f t="shared" si="96"/>
        <v>1988</v>
      </c>
      <c r="E6162" s="38" t="s">
        <v>790</v>
      </c>
      <c r="F6162" s="38">
        <v>24</v>
      </c>
    </row>
    <row r="6163" spans="1:6" x14ac:dyDescent="0.25">
      <c r="A6163" s="38" t="s">
        <v>799</v>
      </c>
      <c r="B6163" s="39">
        <v>10272246</v>
      </c>
      <c r="C6163" s="39">
        <v>10276116</v>
      </c>
      <c r="D6163" s="40">
        <f t="shared" si="96"/>
        <v>3871</v>
      </c>
      <c r="E6163" s="38" t="s">
        <v>790</v>
      </c>
      <c r="F6163" s="38">
        <v>14</v>
      </c>
    </row>
    <row r="6164" spans="1:6" x14ac:dyDescent="0.25">
      <c r="A6164" s="38" t="s">
        <v>799</v>
      </c>
      <c r="B6164" s="39">
        <v>10308975</v>
      </c>
      <c r="C6164" s="39">
        <v>10314389</v>
      </c>
      <c r="D6164" s="40">
        <f t="shared" si="96"/>
        <v>5415</v>
      </c>
      <c r="E6164" s="38" t="s">
        <v>790</v>
      </c>
      <c r="F6164" s="38">
        <v>71</v>
      </c>
    </row>
    <row r="6165" spans="1:6" x14ac:dyDescent="0.25">
      <c r="A6165" s="38" t="s">
        <v>799</v>
      </c>
      <c r="B6165" s="39">
        <v>10315081</v>
      </c>
      <c r="C6165" s="39">
        <v>10321487</v>
      </c>
      <c r="D6165" s="40">
        <f t="shared" si="96"/>
        <v>6407</v>
      </c>
      <c r="E6165" s="38" t="s">
        <v>790</v>
      </c>
      <c r="F6165" s="38">
        <v>69</v>
      </c>
    </row>
    <row r="6166" spans="1:6" x14ac:dyDescent="0.25">
      <c r="A6166" s="38" t="s">
        <v>799</v>
      </c>
      <c r="B6166" s="39">
        <v>10321804</v>
      </c>
      <c r="C6166" s="39">
        <v>10323001</v>
      </c>
      <c r="D6166" s="40">
        <f t="shared" si="96"/>
        <v>1198</v>
      </c>
      <c r="E6166" s="38" t="s">
        <v>790</v>
      </c>
      <c r="F6166" s="38">
        <v>22</v>
      </c>
    </row>
    <row r="6167" spans="1:6" x14ac:dyDescent="0.25">
      <c r="A6167" s="38" t="s">
        <v>799</v>
      </c>
      <c r="B6167" s="39">
        <v>10416906</v>
      </c>
      <c r="C6167" s="39">
        <v>10417315</v>
      </c>
      <c r="D6167" s="40">
        <f t="shared" si="96"/>
        <v>410</v>
      </c>
      <c r="E6167" s="38" t="s">
        <v>790</v>
      </c>
      <c r="F6167" s="38">
        <v>14</v>
      </c>
    </row>
    <row r="6168" spans="1:6" x14ac:dyDescent="0.25">
      <c r="A6168" s="38" t="s">
        <v>799</v>
      </c>
      <c r="B6168" s="39">
        <v>10421284</v>
      </c>
      <c r="C6168" s="39">
        <v>10423432</v>
      </c>
      <c r="D6168" s="40">
        <f t="shared" si="96"/>
        <v>2149</v>
      </c>
      <c r="E6168" s="38" t="s">
        <v>790</v>
      </c>
      <c r="F6168" s="38">
        <v>104</v>
      </c>
    </row>
    <row r="6169" spans="1:6" x14ac:dyDescent="0.25">
      <c r="A6169" s="38" t="s">
        <v>799</v>
      </c>
      <c r="B6169" s="39">
        <v>10423898</v>
      </c>
      <c r="C6169" s="39">
        <v>10424059</v>
      </c>
      <c r="D6169" s="40">
        <f t="shared" si="96"/>
        <v>162</v>
      </c>
      <c r="E6169" s="38" t="s">
        <v>790</v>
      </c>
      <c r="F6169" s="38">
        <v>10</v>
      </c>
    </row>
    <row r="6170" spans="1:6" x14ac:dyDescent="0.25">
      <c r="A6170" s="38" t="s">
        <v>799</v>
      </c>
      <c r="B6170" s="39">
        <v>10441889</v>
      </c>
      <c r="C6170" s="39">
        <v>10443319</v>
      </c>
      <c r="D6170" s="40">
        <f t="shared" si="96"/>
        <v>1431</v>
      </c>
      <c r="E6170" s="38" t="s">
        <v>790</v>
      </c>
      <c r="F6170" s="38">
        <v>62</v>
      </c>
    </row>
    <row r="6171" spans="1:6" x14ac:dyDescent="0.25">
      <c r="A6171" s="38" t="s">
        <v>799</v>
      </c>
      <c r="B6171" s="39">
        <v>10450482</v>
      </c>
      <c r="C6171" s="39">
        <v>10451601</v>
      </c>
      <c r="D6171" s="40">
        <f t="shared" si="96"/>
        <v>1120</v>
      </c>
      <c r="E6171" s="38" t="s">
        <v>790</v>
      </c>
      <c r="F6171" s="38">
        <v>37</v>
      </c>
    </row>
    <row r="6172" spans="1:6" x14ac:dyDescent="0.25">
      <c r="A6172" s="38" t="s">
        <v>799</v>
      </c>
      <c r="B6172" s="39">
        <v>10451706</v>
      </c>
      <c r="C6172" s="39">
        <v>10452506</v>
      </c>
      <c r="D6172" s="40">
        <f t="shared" si="96"/>
        <v>801</v>
      </c>
      <c r="E6172" s="38" t="s">
        <v>790</v>
      </c>
      <c r="F6172" s="38">
        <v>40</v>
      </c>
    </row>
    <row r="6173" spans="1:6" x14ac:dyDescent="0.25">
      <c r="A6173" s="38" t="s">
        <v>799</v>
      </c>
      <c r="B6173" s="39">
        <v>10490184</v>
      </c>
      <c r="C6173" s="39">
        <v>10492865</v>
      </c>
      <c r="D6173" s="40">
        <f t="shared" si="96"/>
        <v>2682</v>
      </c>
      <c r="E6173" s="38" t="s">
        <v>790</v>
      </c>
      <c r="F6173" s="38">
        <v>201</v>
      </c>
    </row>
    <row r="6174" spans="1:6" x14ac:dyDescent="0.25">
      <c r="A6174" s="38" t="s">
        <v>799</v>
      </c>
      <c r="B6174" s="39">
        <v>10505695</v>
      </c>
      <c r="C6174" s="39">
        <v>10518571</v>
      </c>
      <c r="D6174" s="40">
        <f t="shared" si="96"/>
        <v>12877</v>
      </c>
      <c r="E6174" s="38" t="s">
        <v>790</v>
      </c>
      <c r="F6174" s="38">
        <v>35</v>
      </c>
    </row>
    <row r="6175" spans="1:6" x14ac:dyDescent="0.25">
      <c r="A6175" s="38" t="s">
        <v>799</v>
      </c>
      <c r="B6175" s="39">
        <v>10662583</v>
      </c>
      <c r="C6175" s="39">
        <v>10667262</v>
      </c>
      <c r="D6175" s="40">
        <f t="shared" si="96"/>
        <v>4680</v>
      </c>
      <c r="E6175" s="38" t="s">
        <v>790</v>
      </c>
      <c r="F6175" s="38">
        <v>10</v>
      </c>
    </row>
    <row r="6176" spans="1:6" x14ac:dyDescent="0.25">
      <c r="A6176" s="38" t="s">
        <v>799</v>
      </c>
      <c r="B6176" s="39">
        <v>10718021</v>
      </c>
      <c r="C6176" s="39">
        <v>10726410</v>
      </c>
      <c r="D6176" s="40">
        <f t="shared" si="96"/>
        <v>8390</v>
      </c>
      <c r="E6176" s="38" t="s">
        <v>790</v>
      </c>
      <c r="F6176" s="38">
        <v>204</v>
      </c>
    </row>
    <row r="6177" spans="1:6" x14ac:dyDescent="0.25">
      <c r="A6177" s="38" t="s">
        <v>799</v>
      </c>
      <c r="B6177" s="39">
        <v>10781277</v>
      </c>
      <c r="C6177" s="39">
        <v>10781650</v>
      </c>
      <c r="D6177" s="40">
        <f t="shared" si="96"/>
        <v>374</v>
      </c>
      <c r="E6177" s="38" t="s">
        <v>790</v>
      </c>
      <c r="F6177" s="38">
        <v>10</v>
      </c>
    </row>
    <row r="6178" spans="1:6" x14ac:dyDescent="0.25">
      <c r="A6178" s="38" t="s">
        <v>799</v>
      </c>
      <c r="B6178" s="39">
        <v>10886714</v>
      </c>
      <c r="C6178" s="39">
        <v>10890434</v>
      </c>
      <c r="D6178" s="40">
        <f t="shared" si="96"/>
        <v>3721</v>
      </c>
      <c r="E6178" s="38" t="s">
        <v>790</v>
      </c>
      <c r="F6178" s="38">
        <v>10</v>
      </c>
    </row>
    <row r="6179" spans="1:6" x14ac:dyDescent="0.25">
      <c r="A6179" s="38" t="s">
        <v>799</v>
      </c>
      <c r="B6179" s="39">
        <v>10941220</v>
      </c>
      <c r="C6179" s="39">
        <v>10942265</v>
      </c>
      <c r="D6179" s="40">
        <f t="shared" si="96"/>
        <v>1046</v>
      </c>
      <c r="E6179" s="38" t="s">
        <v>790</v>
      </c>
      <c r="F6179" s="38">
        <v>41</v>
      </c>
    </row>
    <row r="6180" spans="1:6" x14ac:dyDescent="0.25">
      <c r="A6180" s="38" t="s">
        <v>799</v>
      </c>
      <c r="B6180" s="39">
        <v>10945954</v>
      </c>
      <c r="C6180" s="39">
        <v>10947140</v>
      </c>
      <c r="D6180" s="40">
        <f t="shared" si="96"/>
        <v>1187</v>
      </c>
      <c r="E6180" s="38" t="s">
        <v>790</v>
      </c>
      <c r="F6180" s="38">
        <v>109</v>
      </c>
    </row>
    <row r="6181" spans="1:6" x14ac:dyDescent="0.25">
      <c r="A6181" s="38" t="s">
        <v>799</v>
      </c>
      <c r="B6181" s="39">
        <v>10976336</v>
      </c>
      <c r="C6181" s="39">
        <v>10976964</v>
      </c>
      <c r="D6181" s="40">
        <f t="shared" si="96"/>
        <v>629</v>
      </c>
      <c r="E6181" s="38" t="s">
        <v>790</v>
      </c>
      <c r="F6181" s="38">
        <v>26</v>
      </c>
    </row>
    <row r="6182" spans="1:6" x14ac:dyDescent="0.25">
      <c r="A6182" s="38" t="s">
        <v>799</v>
      </c>
      <c r="B6182" s="39">
        <v>11009809</v>
      </c>
      <c r="C6182" s="39">
        <v>11011318</v>
      </c>
      <c r="D6182" s="40">
        <f t="shared" si="96"/>
        <v>1510</v>
      </c>
      <c r="E6182" s="38" t="s">
        <v>790</v>
      </c>
      <c r="F6182" s="38">
        <v>83</v>
      </c>
    </row>
    <row r="6183" spans="1:6" x14ac:dyDescent="0.25">
      <c r="A6183" s="38" t="s">
        <v>799</v>
      </c>
      <c r="B6183" s="39">
        <v>11041724</v>
      </c>
      <c r="C6183" s="39">
        <v>11043538</v>
      </c>
      <c r="D6183" s="40">
        <f t="shared" si="96"/>
        <v>1815</v>
      </c>
      <c r="E6183" s="38" t="s">
        <v>790</v>
      </c>
      <c r="F6183" s="38">
        <v>18</v>
      </c>
    </row>
    <row r="6184" spans="1:6" x14ac:dyDescent="0.25">
      <c r="A6184" s="38" t="s">
        <v>799</v>
      </c>
      <c r="B6184" s="39">
        <v>11060961</v>
      </c>
      <c r="C6184" s="39">
        <v>11068648</v>
      </c>
      <c r="D6184" s="40">
        <f t="shared" si="96"/>
        <v>7688</v>
      </c>
      <c r="E6184" s="38" t="s">
        <v>790</v>
      </c>
      <c r="F6184" s="38">
        <v>21</v>
      </c>
    </row>
    <row r="6185" spans="1:6" x14ac:dyDescent="0.25">
      <c r="A6185" s="38" t="s">
        <v>799</v>
      </c>
      <c r="B6185" s="39">
        <v>11155710</v>
      </c>
      <c r="C6185" s="39">
        <v>11156024</v>
      </c>
      <c r="D6185" s="40">
        <f t="shared" si="96"/>
        <v>315</v>
      </c>
      <c r="E6185" s="38" t="s">
        <v>790</v>
      </c>
      <c r="F6185" s="38">
        <v>13</v>
      </c>
    </row>
    <row r="6186" spans="1:6" x14ac:dyDescent="0.25">
      <c r="A6186" s="38" t="s">
        <v>799</v>
      </c>
      <c r="B6186" s="39">
        <v>11176349</v>
      </c>
      <c r="C6186" s="39">
        <v>11177481</v>
      </c>
      <c r="D6186" s="40">
        <f t="shared" si="96"/>
        <v>1133</v>
      </c>
      <c r="E6186" s="38" t="s">
        <v>790</v>
      </c>
      <c r="F6186" s="38">
        <v>12</v>
      </c>
    </row>
    <row r="6187" spans="1:6" x14ac:dyDescent="0.25">
      <c r="A6187" s="38" t="s">
        <v>799</v>
      </c>
      <c r="B6187" s="39">
        <v>11361298</v>
      </c>
      <c r="C6187" s="39">
        <v>11366911</v>
      </c>
      <c r="D6187" s="40">
        <f t="shared" si="96"/>
        <v>5614</v>
      </c>
      <c r="E6187" s="38" t="s">
        <v>790</v>
      </c>
      <c r="F6187" s="38">
        <v>93</v>
      </c>
    </row>
    <row r="6188" spans="1:6" x14ac:dyDescent="0.25">
      <c r="A6188" s="38" t="s">
        <v>799</v>
      </c>
      <c r="B6188" s="39">
        <v>11369032</v>
      </c>
      <c r="C6188" s="39">
        <v>11370073</v>
      </c>
      <c r="D6188" s="40">
        <f t="shared" si="96"/>
        <v>1042</v>
      </c>
      <c r="E6188" s="38" t="s">
        <v>790</v>
      </c>
      <c r="F6188" s="38">
        <v>14</v>
      </c>
    </row>
    <row r="6189" spans="1:6" x14ac:dyDescent="0.25">
      <c r="A6189" s="38" t="s">
        <v>799</v>
      </c>
      <c r="B6189" s="39">
        <v>11385630</v>
      </c>
      <c r="C6189" s="39">
        <v>11386935</v>
      </c>
      <c r="D6189" s="40">
        <f t="shared" si="96"/>
        <v>1306</v>
      </c>
      <c r="E6189" s="38" t="s">
        <v>790</v>
      </c>
      <c r="F6189" s="38">
        <v>70</v>
      </c>
    </row>
    <row r="6190" spans="1:6" x14ac:dyDescent="0.25">
      <c r="A6190" s="38" t="s">
        <v>799</v>
      </c>
      <c r="B6190" s="39">
        <v>11393078</v>
      </c>
      <c r="C6190" s="39">
        <v>11393299</v>
      </c>
      <c r="D6190" s="40">
        <f t="shared" si="96"/>
        <v>222</v>
      </c>
      <c r="E6190" s="38" t="s">
        <v>790</v>
      </c>
      <c r="F6190" s="38">
        <v>10</v>
      </c>
    </row>
    <row r="6191" spans="1:6" x14ac:dyDescent="0.25">
      <c r="A6191" s="38" t="s">
        <v>799</v>
      </c>
      <c r="B6191" s="39">
        <v>11403292</v>
      </c>
      <c r="C6191" s="39">
        <v>11403670</v>
      </c>
      <c r="D6191" s="40">
        <f t="shared" si="96"/>
        <v>379</v>
      </c>
      <c r="E6191" s="38" t="s">
        <v>792</v>
      </c>
      <c r="F6191" s="38">
        <v>12</v>
      </c>
    </row>
    <row r="6192" spans="1:6" x14ac:dyDescent="0.25">
      <c r="A6192" s="38" t="s">
        <v>799</v>
      </c>
      <c r="B6192" s="39">
        <v>11423870</v>
      </c>
      <c r="C6192" s="39">
        <v>11433534</v>
      </c>
      <c r="D6192" s="40">
        <f t="shared" si="96"/>
        <v>9665</v>
      </c>
      <c r="E6192" s="38" t="s">
        <v>790</v>
      </c>
      <c r="F6192" s="38">
        <v>55</v>
      </c>
    </row>
    <row r="6193" spans="1:6" x14ac:dyDescent="0.25">
      <c r="A6193" s="38" t="s">
        <v>799</v>
      </c>
      <c r="B6193" s="39">
        <v>11438669</v>
      </c>
      <c r="C6193" s="39">
        <v>11440490</v>
      </c>
      <c r="D6193" s="40">
        <f t="shared" si="96"/>
        <v>1822</v>
      </c>
      <c r="E6193" s="38" t="s">
        <v>790</v>
      </c>
      <c r="F6193" s="38">
        <v>41</v>
      </c>
    </row>
    <row r="6194" spans="1:6" x14ac:dyDescent="0.25">
      <c r="A6194" s="38" t="s">
        <v>799</v>
      </c>
      <c r="B6194" s="39">
        <v>11482689</v>
      </c>
      <c r="C6194" s="39">
        <v>11484513</v>
      </c>
      <c r="D6194" s="40">
        <f t="shared" si="96"/>
        <v>1825</v>
      </c>
      <c r="E6194" s="38" t="s">
        <v>790</v>
      </c>
      <c r="F6194" s="38">
        <v>29</v>
      </c>
    </row>
    <row r="6195" spans="1:6" x14ac:dyDescent="0.25">
      <c r="A6195" s="38" t="s">
        <v>799</v>
      </c>
      <c r="B6195" s="39">
        <v>11488749</v>
      </c>
      <c r="C6195" s="39">
        <v>11498697</v>
      </c>
      <c r="D6195" s="40">
        <f t="shared" si="96"/>
        <v>9949</v>
      </c>
      <c r="E6195" s="38" t="s">
        <v>790</v>
      </c>
      <c r="F6195" s="38">
        <v>29</v>
      </c>
    </row>
    <row r="6196" spans="1:6" x14ac:dyDescent="0.25">
      <c r="A6196" s="38" t="s">
        <v>799</v>
      </c>
      <c r="B6196" s="39">
        <v>11534818</v>
      </c>
      <c r="C6196" s="39">
        <v>11535537</v>
      </c>
      <c r="D6196" s="40">
        <f t="shared" si="96"/>
        <v>720</v>
      </c>
      <c r="E6196" s="38" t="s">
        <v>790</v>
      </c>
      <c r="F6196" s="38">
        <v>37</v>
      </c>
    </row>
    <row r="6197" spans="1:6" x14ac:dyDescent="0.25">
      <c r="A6197" s="38" t="s">
        <v>799</v>
      </c>
      <c r="B6197" s="39">
        <v>11544055</v>
      </c>
      <c r="C6197" s="39">
        <v>11551365</v>
      </c>
      <c r="D6197" s="40">
        <f t="shared" si="96"/>
        <v>7311</v>
      </c>
      <c r="E6197" s="38" t="s">
        <v>790</v>
      </c>
      <c r="F6197" s="38">
        <v>24</v>
      </c>
    </row>
    <row r="6198" spans="1:6" x14ac:dyDescent="0.25">
      <c r="A6198" s="38" t="s">
        <v>799</v>
      </c>
      <c r="B6198" s="39">
        <v>11556407</v>
      </c>
      <c r="C6198" s="39">
        <v>11557076</v>
      </c>
      <c r="D6198" s="40">
        <f t="shared" si="96"/>
        <v>670</v>
      </c>
      <c r="E6198" s="38" t="s">
        <v>790</v>
      </c>
      <c r="F6198" s="38">
        <v>18</v>
      </c>
    </row>
    <row r="6199" spans="1:6" x14ac:dyDescent="0.25">
      <c r="A6199" s="38" t="s">
        <v>799</v>
      </c>
      <c r="B6199" s="39">
        <v>11600516</v>
      </c>
      <c r="C6199" s="39">
        <v>11605323</v>
      </c>
      <c r="D6199" s="40">
        <f t="shared" si="96"/>
        <v>4808</v>
      </c>
      <c r="E6199" s="38" t="s">
        <v>790</v>
      </c>
      <c r="F6199" s="38">
        <v>80</v>
      </c>
    </row>
    <row r="6200" spans="1:6" x14ac:dyDescent="0.25">
      <c r="A6200" s="38" t="s">
        <v>799</v>
      </c>
      <c r="B6200" s="39">
        <v>11681380</v>
      </c>
      <c r="C6200" s="39">
        <v>11685632</v>
      </c>
      <c r="D6200" s="40">
        <f t="shared" si="96"/>
        <v>4253</v>
      </c>
      <c r="E6200" s="38" t="s">
        <v>792</v>
      </c>
      <c r="F6200" s="38">
        <v>19</v>
      </c>
    </row>
    <row r="6201" spans="1:6" x14ac:dyDescent="0.25">
      <c r="A6201" s="38" t="s">
        <v>799</v>
      </c>
      <c r="B6201" s="39">
        <v>11689431</v>
      </c>
      <c r="C6201" s="39">
        <v>11691096</v>
      </c>
      <c r="D6201" s="40">
        <f t="shared" si="96"/>
        <v>1666</v>
      </c>
      <c r="E6201" s="38" t="s">
        <v>790</v>
      </c>
      <c r="F6201" s="38">
        <v>74</v>
      </c>
    </row>
    <row r="6202" spans="1:6" x14ac:dyDescent="0.25">
      <c r="A6202" s="38" t="s">
        <v>799</v>
      </c>
      <c r="B6202" s="39">
        <v>11730798</v>
      </c>
      <c r="C6202" s="39">
        <v>11736822</v>
      </c>
      <c r="D6202" s="40">
        <f t="shared" si="96"/>
        <v>6025</v>
      </c>
      <c r="E6202" s="38" t="s">
        <v>790</v>
      </c>
      <c r="F6202" s="38">
        <v>22</v>
      </c>
    </row>
    <row r="6203" spans="1:6" x14ac:dyDescent="0.25">
      <c r="A6203" s="38" t="s">
        <v>799</v>
      </c>
      <c r="B6203" s="39">
        <v>11776489</v>
      </c>
      <c r="C6203" s="39">
        <v>11784196</v>
      </c>
      <c r="D6203" s="40">
        <f t="shared" si="96"/>
        <v>7708</v>
      </c>
      <c r="E6203" s="38" t="s">
        <v>790</v>
      </c>
      <c r="F6203" s="38">
        <v>36</v>
      </c>
    </row>
    <row r="6204" spans="1:6" x14ac:dyDescent="0.25">
      <c r="A6204" s="38" t="s">
        <v>799</v>
      </c>
      <c r="B6204" s="39">
        <v>11852337</v>
      </c>
      <c r="C6204" s="39">
        <v>11865013</v>
      </c>
      <c r="D6204" s="40">
        <f t="shared" si="96"/>
        <v>12677</v>
      </c>
      <c r="E6204" s="38" t="s">
        <v>790</v>
      </c>
      <c r="F6204" s="38">
        <v>78</v>
      </c>
    </row>
    <row r="6205" spans="1:6" x14ac:dyDescent="0.25">
      <c r="A6205" s="38" t="s">
        <v>799</v>
      </c>
      <c r="B6205" s="39">
        <v>11879607</v>
      </c>
      <c r="C6205" s="39">
        <v>11879815</v>
      </c>
      <c r="D6205" s="40">
        <f t="shared" si="96"/>
        <v>209</v>
      </c>
      <c r="E6205" s="38" t="s">
        <v>790</v>
      </c>
      <c r="F6205" s="38">
        <v>12</v>
      </c>
    </row>
    <row r="6206" spans="1:6" x14ac:dyDescent="0.25">
      <c r="A6206" s="38" t="s">
        <v>799</v>
      </c>
      <c r="B6206" s="39">
        <v>11888091</v>
      </c>
      <c r="C6206" s="39">
        <v>11888300</v>
      </c>
      <c r="D6206" s="40">
        <f t="shared" si="96"/>
        <v>210</v>
      </c>
      <c r="E6206" s="38" t="s">
        <v>790</v>
      </c>
      <c r="F6206" s="38">
        <v>24</v>
      </c>
    </row>
    <row r="6207" spans="1:6" x14ac:dyDescent="0.25">
      <c r="A6207" s="38" t="s">
        <v>799</v>
      </c>
      <c r="B6207" s="39">
        <v>11938659</v>
      </c>
      <c r="C6207" s="39">
        <v>11938836</v>
      </c>
      <c r="D6207" s="40">
        <f t="shared" si="96"/>
        <v>178</v>
      </c>
      <c r="E6207" s="38" t="s">
        <v>792</v>
      </c>
      <c r="F6207" s="38">
        <v>29</v>
      </c>
    </row>
    <row r="6208" spans="1:6" x14ac:dyDescent="0.25">
      <c r="A6208" s="38" t="s">
        <v>799</v>
      </c>
      <c r="B6208" s="39">
        <v>11939985</v>
      </c>
      <c r="C6208" s="39">
        <v>11941352</v>
      </c>
      <c r="D6208" s="40">
        <f t="shared" si="96"/>
        <v>1368</v>
      </c>
      <c r="E6208" s="38" t="s">
        <v>790</v>
      </c>
      <c r="F6208" s="38">
        <v>20</v>
      </c>
    </row>
    <row r="6209" spans="1:6" x14ac:dyDescent="0.25">
      <c r="A6209" s="38" t="s">
        <v>799</v>
      </c>
      <c r="B6209" s="39">
        <v>11990728</v>
      </c>
      <c r="C6209" s="39">
        <v>11992738</v>
      </c>
      <c r="D6209" s="40">
        <f t="shared" si="96"/>
        <v>2011</v>
      </c>
      <c r="E6209" s="38" t="s">
        <v>790</v>
      </c>
      <c r="F6209" s="38">
        <v>31</v>
      </c>
    </row>
    <row r="6210" spans="1:6" x14ac:dyDescent="0.25">
      <c r="A6210" s="38" t="s">
        <v>799</v>
      </c>
      <c r="B6210" s="39">
        <v>12000985</v>
      </c>
      <c r="C6210" s="39">
        <v>12003043</v>
      </c>
      <c r="D6210" s="40">
        <f t="shared" si="96"/>
        <v>2059</v>
      </c>
      <c r="E6210" s="38" t="s">
        <v>790</v>
      </c>
      <c r="F6210" s="38">
        <v>47</v>
      </c>
    </row>
    <row r="6211" spans="1:6" x14ac:dyDescent="0.25">
      <c r="A6211" s="38" t="s">
        <v>799</v>
      </c>
      <c r="B6211" s="39">
        <v>12111403</v>
      </c>
      <c r="C6211" s="39">
        <v>12111851</v>
      </c>
      <c r="D6211" s="40">
        <f t="shared" si="96"/>
        <v>449</v>
      </c>
      <c r="E6211" s="38" t="s">
        <v>792</v>
      </c>
      <c r="F6211" s="38">
        <v>10</v>
      </c>
    </row>
    <row r="6212" spans="1:6" x14ac:dyDescent="0.25">
      <c r="A6212" s="38" t="s">
        <v>799</v>
      </c>
      <c r="B6212" s="39">
        <v>12117375</v>
      </c>
      <c r="C6212" s="39">
        <v>12120860</v>
      </c>
      <c r="D6212" s="40">
        <f t="shared" ref="D6212:D6275" si="97">C6212-B6212+1</f>
        <v>3486</v>
      </c>
      <c r="E6212" s="38" t="s">
        <v>790</v>
      </c>
      <c r="F6212" s="38">
        <v>12</v>
      </c>
    </row>
    <row r="6213" spans="1:6" x14ac:dyDescent="0.25">
      <c r="A6213" s="38" t="s">
        <v>799</v>
      </c>
      <c r="B6213" s="39">
        <v>12121373</v>
      </c>
      <c r="C6213" s="39">
        <v>12123667</v>
      </c>
      <c r="D6213" s="40">
        <f t="shared" si="97"/>
        <v>2295</v>
      </c>
      <c r="E6213" s="38" t="s">
        <v>790</v>
      </c>
      <c r="F6213" s="38">
        <v>10</v>
      </c>
    </row>
    <row r="6214" spans="1:6" x14ac:dyDescent="0.25">
      <c r="A6214" s="38" t="s">
        <v>799</v>
      </c>
      <c r="B6214" s="39">
        <v>12137208</v>
      </c>
      <c r="C6214" s="39">
        <v>12138386</v>
      </c>
      <c r="D6214" s="40">
        <f t="shared" si="97"/>
        <v>1179</v>
      </c>
      <c r="E6214" s="38" t="s">
        <v>790</v>
      </c>
      <c r="F6214" s="38">
        <v>30</v>
      </c>
    </row>
    <row r="6215" spans="1:6" x14ac:dyDescent="0.25">
      <c r="A6215" s="38" t="s">
        <v>799</v>
      </c>
      <c r="B6215" s="39">
        <v>12138638</v>
      </c>
      <c r="C6215" s="39">
        <v>12140046</v>
      </c>
      <c r="D6215" s="40">
        <f t="shared" si="97"/>
        <v>1409</v>
      </c>
      <c r="E6215" s="38" t="s">
        <v>790</v>
      </c>
      <c r="F6215" s="38">
        <v>99</v>
      </c>
    </row>
    <row r="6216" spans="1:6" x14ac:dyDescent="0.25">
      <c r="A6216" s="38" t="s">
        <v>799</v>
      </c>
      <c r="B6216" s="39">
        <v>12140302</v>
      </c>
      <c r="C6216" s="39">
        <v>12140694</v>
      </c>
      <c r="D6216" s="40">
        <f t="shared" si="97"/>
        <v>393</v>
      </c>
      <c r="E6216" s="38" t="s">
        <v>792</v>
      </c>
      <c r="F6216" s="38">
        <v>14</v>
      </c>
    </row>
    <row r="6217" spans="1:6" x14ac:dyDescent="0.25">
      <c r="A6217" s="38" t="s">
        <v>799</v>
      </c>
      <c r="B6217" s="39">
        <v>12150188</v>
      </c>
      <c r="C6217" s="39">
        <v>12150810</v>
      </c>
      <c r="D6217" s="40">
        <f t="shared" si="97"/>
        <v>623</v>
      </c>
      <c r="E6217" s="38" t="s">
        <v>790</v>
      </c>
      <c r="F6217" s="38">
        <v>37</v>
      </c>
    </row>
    <row r="6218" spans="1:6" x14ac:dyDescent="0.25">
      <c r="A6218" s="38" t="s">
        <v>799</v>
      </c>
      <c r="B6218" s="39">
        <v>12162635</v>
      </c>
      <c r="C6218" s="39">
        <v>12168047</v>
      </c>
      <c r="D6218" s="40">
        <f t="shared" si="97"/>
        <v>5413</v>
      </c>
      <c r="E6218" s="38" t="s">
        <v>790</v>
      </c>
      <c r="F6218" s="38">
        <v>85</v>
      </c>
    </row>
    <row r="6219" spans="1:6" x14ac:dyDescent="0.25">
      <c r="A6219" s="38" t="s">
        <v>799</v>
      </c>
      <c r="B6219" s="39">
        <v>12185275</v>
      </c>
      <c r="C6219" s="39">
        <v>12194009</v>
      </c>
      <c r="D6219" s="40">
        <f t="shared" si="97"/>
        <v>8735</v>
      </c>
      <c r="E6219" s="38" t="s">
        <v>790</v>
      </c>
      <c r="F6219" s="38">
        <v>57</v>
      </c>
    </row>
    <row r="6220" spans="1:6" x14ac:dyDescent="0.25">
      <c r="A6220" s="38" t="s">
        <v>799</v>
      </c>
      <c r="B6220" s="39">
        <v>12205458</v>
      </c>
      <c r="C6220" s="39">
        <v>12206506</v>
      </c>
      <c r="D6220" s="40">
        <f t="shared" si="97"/>
        <v>1049</v>
      </c>
      <c r="E6220" s="38" t="s">
        <v>790</v>
      </c>
      <c r="F6220" s="38">
        <v>40</v>
      </c>
    </row>
    <row r="6221" spans="1:6" x14ac:dyDescent="0.25">
      <c r="A6221" s="38" t="s">
        <v>799</v>
      </c>
      <c r="B6221" s="39">
        <v>12208783</v>
      </c>
      <c r="C6221" s="39">
        <v>12215047</v>
      </c>
      <c r="D6221" s="40">
        <f t="shared" si="97"/>
        <v>6265</v>
      </c>
      <c r="E6221" s="38" t="s">
        <v>790</v>
      </c>
      <c r="F6221" s="38">
        <v>18</v>
      </c>
    </row>
    <row r="6222" spans="1:6" x14ac:dyDescent="0.25">
      <c r="A6222" s="38" t="s">
        <v>799</v>
      </c>
      <c r="B6222" s="39">
        <v>12240398</v>
      </c>
      <c r="C6222" s="39">
        <v>12240772</v>
      </c>
      <c r="D6222" s="40">
        <f t="shared" si="97"/>
        <v>375</v>
      </c>
      <c r="E6222" s="38" t="s">
        <v>790</v>
      </c>
      <c r="F6222" s="38">
        <v>28</v>
      </c>
    </row>
    <row r="6223" spans="1:6" x14ac:dyDescent="0.25">
      <c r="A6223" s="38" t="s">
        <v>799</v>
      </c>
      <c r="B6223" s="39">
        <v>12244323</v>
      </c>
      <c r="C6223" s="39">
        <v>12244945</v>
      </c>
      <c r="D6223" s="40">
        <f t="shared" si="97"/>
        <v>623</v>
      </c>
      <c r="E6223" s="38" t="s">
        <v>790</v>
      </c>
      <c r="F6223" s="38">
        <v>13</v>
      </c>
    </row>
    <row r="6224" spans="1:6" x14ac:dyDescent="0.25">
      <c r="A6224" s="38" t="s">
        <v>799</v>
      </c>
      <c r="B6224" s="39">
        <v>12268124</v>
      </c>
      <c r="C6224" s="39">
        <v>12272857</v>
      </c>
      <c r="D6224" s="40">
        <f t="shared" si="97"/>
        <v>4734</v>
      </c>
      <c r="E6224" s="38" t="s">
        <v>790</v>
      </c>
      <c r="F6224" s="38">
        <v>81</v>
      </c>
    </row>
    <row r="6225" spans="1:6" x14ac:dyDescent="0.25">
      <c r="A6225" s="38" t="s">
        <v>799</v>
      </c>
      <c r="B6225" s="39">
        <v>12300334</v>
      </c>
      <c r="C6225" s="39">
        <v>12301443</v>
      </c>
      <c r="D6225" s="40">
        <f t="shared" si="97"/>
        <v>1110</v>
      </c>
      <c r="E6225" s="38" t="s">
        <v>790</v>
      </c>
      <c r="F6225" s="38">
        <v>42</v>
      </c>
    </row>
    <row r="6226" spans="1:6" x14ac:dyDescent="0.25">
      <c r="A6226" s="38" t="s">
        <v>799</v>
      </c>
      <c r="B6226" s="39">
        <v>12337047</v>
      </c>
      <c r="C6226" s="39">
        <v>12351097</v>
      </c>
      <c r="D6226" s="40">
        <f t="shared" si="97"/>
        <v>14051</v>
      </c>
      <c r="E6226" s="38" t="s">
        <v>790</v>
      </c>
      <c r="F6226" s="38">
        <v>44</v>
      </c>
    </row>
    <row r="6227" spans="1:6" x14ac:dyDescent="0.25">
      <c r="A6227" s="38" t="s">
        <v>799</v>
      </c>
      <c r="B6227" s="39">
        <v>12358096</v>
      </c>
      <c r="C6227" s="39">
        <v>12360268</v>
      </c>
      <c r="D6227" s="40">
        <f t="shared" si="97"/>
        <v>2173</v>
      </c>
      <c r="E6227" s="38" t="s">
        <v>790</v>
      </c>
      <c r="F6227" s="38">
        <v>14</v>
      </c>
    </row>
    <row r="6228" spans="1:6" x14ac:dyDescent="0.25">
      <c r="A6228" s="38" t="s">
        <v>799</v>
      </c>
      <c r="B6228" s="39">
        <v>12371080</v>
      </c>
      <c r="C6228" s="39">
        <v>12379068</v>
      </c>
      <c r="D6228" s="40">
        <f t="shared" si="97"/>
        <v>7989</v>
      </c>
      <c r="E6228" s="38" t="s">
        <v>790</v>
      </c>
      <c r="F6228" s="38">
        <v>23</v>
      </c>
    </row>
    <row r="6229" spans="1:6" x14ac:dyDescent="0.25">
      <c r="A6229" s="38" t="s">
        <v>799</v>
      </c>
      <c r="B6229" s="39">
        <v>12487254</v>
      </c>
      <c r="C6229" s="39">
        <v>12496361</v>
      </c>
      <c r="D6229" s="40">
        <f t="shared" si="97"/>
        <v>9108</v>
      </c>
      <c r="E6229" s="38" t="s">
        <v>790</v>
      </c>
      <c r="F6229" s="38">
        <v>113</v>
      </c>
    </row>
    <row r="6230" spans="1:6" x14ac:dyDescent="0.25">
      <c r="A6230" s="38" t="s">
        <v>799</v>
      </c>
      <c r="B6230" s="39">
        <v>12535082</v>
      </c>
      <c r="C6230" s="39">
        <v>12535474</v>
      </c>
      <c r="D6230" s="40">
        <f t="shared" si="97"/>
        <v>393</v>
      </c>
      <c r="E6230" s="38" t="s">
        <v>790</v>
      </c>
      <c r="F6230" s="38">
        <v>10</v>
      </c>
    </row>
    <row r="6231" spans="1:6" x14ac:dyDescent="0.25">
      <c r="A6231" s="38" t="s">
        <v>799</v>
      </c>
      <c r="B6231" s="39">
        <v>12574810</v>
      </c>
      <c r="C6231" s="39">
        <v>12593542</v>
      </c>
      <c r="D6231" s="40">
        <f t="shared" si="97"/>
        <v>18733</v>
      </c>
      <c r="E6231" s="38" t="s">
        <v>790</v>
      </c>
      <c r="F6231" s="38">
        <v>10</v>
      </c>
    </row>
    <row r="6232" spans="1:6" x14ac:dyDescent="0.25">
      <c r="A6232" s="38" t="s">
        <v>799</v>
      </c>
      <c r="B6232" s="39">
        <v>12616770</v>
      </c>
      <c r="C6232" s="39">
        <v>12621300</v>
      </c>
      <c r="D6232" s="40">
        <f t="shared" si="97"/>
        <v>4531</v>
      </c>
      <c r="E6232" s="38" t="s">
        <v>790</v>
      </c>
      <c r="F6232" s="38">
        <v>23</v>
      </c>
    </row>
    <row r="6233" spans="1:6" x14ac:dyDescent="0.25">
      <c r="A6233" s="38" t="s">
        <v>799</v>
      </c>
      <c r="B6233" s="39">
        <v>12627193</v>
      </c>
      <c r="C6233" s="39">
        <v>12628635</v>
      </c>
      <c r="D6233" s="40">
        <f t="shared" si="97"/>
        <v>1443</v>
      </c>
      <c r="E6233" s="38" t="s">
        <v>790</v>
      </c>
      <c r="F6233" s="38">
        <v>55</v>
      </c>
    </row>
    <row r="6234" spans="1:6" x14ac:dyDescent="0.25">
      <c r="A6234" s="38" t="s">
        <v>799</v>
      </c>
      <c r="B6234" s="39">
        <v>12639773</v>
      </c>
      <c r="C6234" s="39">
        <v>12648778</v>
      </c>
      <c r="D6234" s="40">
        <f t="shared" si="97"/>
        <v>9006</v>
      </c>
      <c r="E6234" s="38" t="s">
        <v>790</v>
      </c>
      <c r="F6234" s="38">
        <v>10</v>
      </c>
    </row>
    <row r="6235" spans="1:6" x14ac:dyDescent="0.25">
      <c r="A6235" s="38" t="s">
        <v>799</v>
      </c>
      <c r="B6235" s="39">
        <v>12709574</v>
      </c>
      <c r="C6235" s="39">
        <v>12710056</v>
      </c>
      <c r="D6235" s="40">
        <f t="shared" si="97"/>
        <v>483</v>
      </c>
      <c r="E6235" s="38" t="s">
        <v>790</v>
      </c>
      <c r="F6235" s="38">
        <v>64</v>
      </c>
    </row>
    <row r="6236" spans="1:6" x14ac:dyDescent="0.25">
      <c r="A6236" s="38" t="s">
        <v>799</v>
      </c>
      <c r="B6236" s="39">
        <v>12796506</v>
      </c>
      <c r="C6236" s="39">
        <v>12797489</v>
      </c>
      <c r="D6236" s="40">
        <f t="shared" si="97"/>
        <v>984</v>
      </c>
      <c r="E6236" s="38" t="s">
        <v>790</v>
      </c>
      <c r="F6236" s="38">
        <v>12</v>
      </c>
    </row>
    <row r="6237" spans="1:6" x14ac:dyDescent="0.25">
      <c r="A6237" s="38" t="s">
        <v>799</v>
      </c>
      <c r="B6237" s="39">
        <v>12809633</v>
      </c>
      <c r="C6237" s="39">
        <v>12809981</v>
      </c>
      <c r="D6237" s="40">
        <f t="shared" si="97"/>
        <v>349</v>
      </c>
      <c r="E6237" s="38" t="s">
        <v>790</v>
      </c>
      <c r="F6237" s="38">
        <v>10</v>
      </c>
    </row>
    <row r="6238" spans="1:6" x14ac:dyDescent="0.25">
      <c r="A6238" s="38" t="s">
        <v>799</v>
      </c>
      <c r="B6238" s="39">
        <v>12919253</v>
      </c>
      <c r="C6238" s="39">
        <v>12924176</v>
      </c>
      <c r="D6238" s="40">
        <f t="shared" si="97"/>
        <v>4924</v>
      </c>
      <c r="E6238" s="38" t="s">
        <v>790</v>
      </c>
      <c r="F6238" s="38">
        <v>193</v>
      </c>
    </row>
    <row r="6239" spans="1:6" x14ac:dyDescent="0.25">
      <c r="A6239" s="38" t="s">
        <v>799</v>
      </c>
      <c r="B6239" s="39">
        <v>12950897</v>
      </c>
      <c r="C6239" s="39">
        <v>12958218</v>
      </c>
      <c r="D6239" s="40">
        <f t="shared" si="97"/>
        <v>7322</v>
      </c>
      <c r="E6239" s="38" t="s">
        <v>790</v>
      </c>
      <c r="F6239" s="38">
        <v>69</v>
      </c>
    </row>
    <row r="6240" spans="1:6" x14ac:dyDescent="0.25">
      <c r="A6240" s="38" t="s">
        <v>799</v>
      </c>
      <c r="B6240" s="39">
        <v>13083317</v>
      </c>
      <c r="C6240" s="39">
        <v>13089831</v>
      </c>
      <c r="D6240" s="40">
        <f t="shared" si="97"/>
        <v>6515</v>
      </c>
      <c r="E6240" s="38" t="s">
        <v>790</v>
      </c>
      <c r="F6240" s="38">
        <v>12</v>
      </c>
    </row>
    <row r="6241" spans="1:6" x14ac:dyDescent="0.25">
      <c r="A6241" s="38" t="s">
        <v>799</v>
      </c>
      <c r="B6241" s="39">
        <v>13219848</v>
      </c>
      <c r="C6241" s="39">
        <v>13221702</v>
      </c>
      <c r="D6241" s="40">
        <f t="shared" si="97"/>
        <v>1855</v>
      </c>
      <c r="E6241" s="38" t="s">
        <v>790</v>
      </c>
      <c r="F6241" s="38">
        <v>106</v>
      </c>
    </row>
    <row r="6242" spans="1:6" x14ac:dyDescent="0.25">
      <c r="A6242" s="38" t="s">
        <v>799</v>
      </c>
      <c r="B6242" s="39">
        <v>13249561</v>
      </c>
      <c r="C6242" s="39">
        <v>13251809</v>
      </c>
      <c r="D6242" s="40">
        <f t="shared" si="97"/>
        <v>2249</v>
      </c>
      <c r="E6242" s="38" t="s">
        <v>790</v>
      </c>
      <c r="F6242" s="38">
        <v>154</v>
      </c>
    </row>
    <row r="6243" spans="1:6" x14ac:dyDescent="0.25">
      <c r="A6243" s="38" t="s">
        <v>799</v>
      </c>
      <c r="B6243" s="39">
        <v>13259872</v>
      </c>
      <c r="C6243" s="39">
        <v>13260892</v>
      </c>
      <c r="D6243" s="40">
        <f t="shared" si="97"/>
        <v>1021</v>
      </c>
      <c r="E6243" s="38" t="s">
        <v>790</v>
      </c>
      <c r="F6243" s="38">
        <v>11</v>
      </c>
    </row>
    <row r="6244" spans="1:6" x14ac:dyDescent="0.25">
      <c r="A6244" s="38" t="s">
        <v>799</v>
      </c>
      <c r="B6244" s="39">
        <v>13264648</v>
      </c>
      <c r="C6244" s="39">
        <v>13281781</v>
      </c>
      <c r="D6244" s="40">
        <f t="shared" si="97"/>
        <v>17134</v>
      </c>
      <c r="E6244" s="38" t="s">
        <v>790</v>
      </c>
      <c r="F6244" s="38">
        <v>20</v>
      </c>
    </row>
    <row r="6245" spans="1:6" x14ac:dyDescent="0.25">
      <c r="A6245" s="38" t="s">
        <v>799</v>
      </c>
      <c r="B6245" s="39">
        <v>13290807</v>
      </c>
      <c r="C6245" s="39">
        <v>13337837</v>
      </c>
      <c r="D6245" s="40">
        <f t="shared" si="97"/>
        <v>47031</v>
      </c>
      <c r="E6245" s="38" t="s">
        <v>790</v>
      </c>
      <c r="F6245" s="38">
        <v>44</v>
      </c>
    </row>
    <row r="6246" spans="1:6" x14ac:dyDescent="0.25">
      <c r="A6246" s="38" t="s">
        <v>799</v>
      </c>
      <c r="B6246" s="39">
        <v>13338579</v>
      </c>
      <c r="C6246" s="39">
        <v>13339532</v>
      </c>
      <c r="D6246" s="40">
        <f t="shared" si="97"/>
        <v>954</v>
      </c>
      <c r="E6246" s="38" t="s">
        <v>790</v>
      </c>
      <c r="F6246" s="38">
        <v>98</v>
      </c>
    </row>
    <row r="6247" spans="1:6" x14ac:dyDescent="0.25">
      <c r="A6247" s="38" t="s">
        <v>799</v>
      </c>
      <c r="B6247" s="39">
        <v>13446904</v>
      </c>
      <c r="C6247" s="39">
        <v>13448953</v>
      </c>
      <c r="D6247" s="40">
        <f t="shared" si="97"/>
        <v>2050</v>
      </c>
      <c r="E6247" s="38" t="s">
        <v>790</v>
      </c>
      <c r="F6247" s="38">
        <v>13</v>
      </c>
    </row>
    <row r="6248" spans="1:6" x14ac:dyDescent="0.25">
      <c r="A6248" s="38" t="s">
        <v>799</v>
      </c>
      <c r="B6248" s="39">
        <v>13506739</v>
      </c>
      <c r="C6248" s="39">
        <v>13507967</v>
      </c>
      <c r="D6248" s="40">
        <f t="shared" si="97"/>
        <v>1229</v>
      </c>
      <c r="E6248" s="38" t="s">
        <v>790</v>
      </c>
      <c r="F6248" s="38">
        <v>25</v>
      </c>
    </row>
    <row r="6249" spans="1:6" x14ac:dyDescent="0.25">
      <c r="A6249" s="38" t="s">
        <v>799</v>
      </c>
      <c r="B6249" s="39">
        <v>13509851</v>
      </c>
      <c r="C6249" s="39">
        <v>13514735</v>
      </c>
      <c r="D6249" s="40">
        <f t="shared" si="97"/>
        <v>4885</v>
      </c>
      <c r="E6249" s="38" t="s">
        <v>792</v>
      </c>
      <c r="F6249" s="38">
        <v>12</v>
      </c>
    </row>
    <row r="6250" spans="1:6" x14ac:dyDescent="0.25">
      <c r="A6250" s="38" t="s">
        <v>799</v>
      </c>
      <c r="B6250" s="39">
        <v>13547762</v>
      </c>
      <c r="C6250" s="39">
        <v>13554156</v>
      </c>
      <c r="D6250" s="40">
        <f t="shared" si="97"/>
        <v>6395</v>
      </c>
      <c r="E6250" s="38" t="s">
        <v>790</v>
      </c>
      <c r="F6250" s="38">
        <v>10</v>
      </c>
    </row>
    <row r="6251" spans="1:6" x14ac:dyDescent="0.25">
      <c r="A6251" s="38" t="s">
        <v>799</v>
      </c>
      <c r="B6251" s="39">
        <v>13596013</v>
      </c>
      <c r="C6251" s="39">
        <v>13598357</v>
      </c>
      <c r="D6251" s="40">
        <f t="shared" si="97"/>
        <v>2345</v>
      </c>
      <c r="E6251" s="38" t="s">
        <v>790</v>
      </c>
      <c r="F6251" s="38">
        <v>11</v>
      </c>
    </row>
    <row r="6252" spans="1:6" x14ac:dyDescent="0.25">
      <c r="A6252" s="38" t="s">
        <v>799</v>
      </c>
      <c r="B6252" s="39">
        <v>13639384</v>
      </c>
      <c r="C6252" s="39">
        <v>13646994</v>
      </c>
      <c r="D6252" s="40">
        <f t="shared" si="97"/>
        <v>7611</v>
      </c>
      <c r="E6252" s="38" t="s">
        <v>790</v>
      </c>
      <c r="F6252" s="38">
        <v>51</v>
      </c>
    </row>
    <row r="6253" spans="1:6" x14ac:dyDescent="0.25">
      <c r="A6253" s="38" t="s">
        <v>799</v>
      </c>
      <c r="B6253" s="39">
        <v>13650770</v>
      </c>
      <c r="C6253" s="39">
        <v>13660591</v>
      </c>
      <c r="D6253" s="40">
        <f t="shared" si="97"/>
        <v>9822</v>
      </c>
      <c r="E6253" s="38" t="s">
        <v>790</v>
      </c>
      <c r="F6253" s="38">
        <v>14</v>
      </c>
    </row>
    <row r="6254" spans="1:6" x14ac:dyDescent="0.25">
      <c r="A6254" s="38" t="s">
        <v>799</v>
      </c>
      <c r="B6254" s="39">
        <v>13688335</v>
      </c>
      <c r="C6254" s="39">
        <v>13688976</v>
      </c>
      <c r="D6254" s="40">
        <f t="shared" si="97"/>
        <v>642</v>
      </c>
      <c r="E6254" s="38" t="s">
        <v>790</v>
      </c>
      <c r="F6254" s="38">
        <v>12</v>
      </c>
    </row>
    <row r="6255" spans="1:6" x14ac:dyDescent="0.25">
      <c r="A6255" s="38" t="s">
        <v>799</v>
      </c>
      <c r="B6255" s="39">
        <v>13809918</v>
      </c>
      <c r="C6255" s="39">
        <v>13819106</v>
      </c>
      <c r="D6255" s="40">
        <f t="shared" si="97"/>
        <v>9189</v>
      </c>
      <c r="E6255" s="38" t="s">
        <v>790</v>
      </c>
      <c r="F6255" s="38">
        <v>15</v>
      </c>
    </row>
    <row r="6256" spans="1:6" x14ac:dyDescent="0.25">
      <c r="A6256" s="38" t="s">
        <v>799</v>
      </c>
      <c r="B6256" s="39">
        <v>13873388</v>
      </c>
      <c r="C6256" s="39">
        <v>13874375</v>
      </c>
      <c r="D6256" s="40">
        <f t="shared" si="97"/>
        <v>988</v>
      </c>
      <c r="E6256" s="38" t="s">
        <v>790</v>
      </c>
      <c r="F6256" s="38">
        <v>13</v>
      </c>
    </row>
    <row r="6257" spans="1:6" x14ac:dyDescent="0.25">
      <c r="A6257" s="38" t="s">
        <v>799</v>
      </c>
      <c r="B6257" s="39">
        <v>13878596</v>
      </c>
      <c r="C6257" s="39">
        <v>13887631</v>
      </c>
      <c r="D6257" s="40">
        <f t="shared" si="97"/>
        <v>9036</v>
      </c>
      <c r="E6257" s="38" t="s">
        <v>790</v>
      </c>
      <c r="F6257" s="38">
        <v>27</v>
      </c>
    </row>
    <row r="6258" spans="1:6" x14ac:dyDescent="0.25">
      <c r="A6258" s="38" t="s">
        <v>799</v>
      </c>
      <c r="B6258" s="39">
        <v>13929718</v>
      </c>
      <c r="C6258" s="39">
        <v>13930702</v>
      </c>
      <c r="D6258" s="40">
        <f t="shared" si="97"/>
        <v>985</v>
      </c>
      <c r="E6258" s="38" t="s">
        <v>790</v>
      </c>
      <c r="F6258" s="38">
        <v>37</v>
      </c>
    </row>
    <row r="6259" spans="1:6" x14ac:dyDescent="0.25">
      <c r="A6259" s="38" t="s">
        <v>799</v>
      </c>
      <c r="B6259" s="39">
        <v>13953089</v>
      </c>
      <c r="C6259" s="39">
        <v>13953652</v>
      </c>
      <c r="D6259" s="40">
        <f t="shared" si="97"/>
        <v>564</v>
      </c>
      <c r="E6259" s="38" t="s">
        <v>790</v>
      </c>
      <c r="F6259" s="38">
        <v>17</v>
      </c>
    </row>
    <row r="6260" spans="1:6" x14ac:dyDescent="0.25">
      <c r="A6260" s="38" t="s">
        <v>799</v>
      </c>
      <c r="B6260" s="39">
        <v>13954150</v>
      </c>
      <c r="C6260" s="39">
        <v>13956913</v>
      </c>
      <c r="D6260" s="40">
        <f t="shared" si="97"/>
        <v>2764</v>
      </c>
      <c r="E6260" s="38" t="s">
        <v>790</v>
      </c>
      <c r="F6260" s="38">
        <v>29</v>
      </c>
    </row>
    <row r="6261" spans="1:6" x14ac:dyDescent="0.25">
      <c r="A6261" s="38" t="s">
        <v>799</v>
      </c>
      <c r="B6261" s="39">
        <v>13979232</v>
      </c>
      <c r="C6261" s="39">
        <v>13987354</v>
      </c>
      <c r="D6261" s="40">
        <f t="shared" si="97"/>
        <v>8123</v>
      </c>
      <c r="E6261" s="38" t="s">
        <v>790</v>
      </c>
      <c r="F6261" s="38">
        <v>54</v>
      </c>
    </row>
    <row r="6262" spans="1:6" x14ac:dyDescent="0.25">
      <c r="A6262" s="38" t="s">
        <v>799</v>
      </c>
      <c r="B6262" s="39">
        <v>14058082</v>
      </c>
      <c r="C6262" s="39">
        <v>14059054</v>
      </c>
      <c r="D6262" s="40">
        <f t="shared" si="97"/>
        <v>973</v>
      </c>
      <c r="E6262" s="38" t="s">
        <v>790</v>
      </c>
      <c r="F6262" s="38">
        <v>12</v>
      </c>
    </row>
    <row r="6263" spans="1:6" x14ac:dyDescent="0.25">
      <c r="A6263" s="38" t="s">
        <v>799</v>
      </c>
      <c r="B6263" s="39">
        <v>14177940</v>
      </c>
      <c r="C6263" s="39">
        <v>14178876</v>
      </c>
      <c r="D6263" s="40">
        <f t="shared" si="97"/>
        <v>937</v>
      </c>
      <c r="E6263" s="38" t="s">
        <v>790</v>
      </c>
      <c r="F6263" s="38">
        <v>83</v>
      </c>
    </row>
    <row r="6264" spans="1:6" x14ac:dyDescent="0.25">
      <c r="A6264" s="38" t="s">
        <v>799</v>
      </c>
      <c r="B6264" s="39">
        <v>14237940</v>
      </c>
      <c r="C6264" s="39">
        <v>14243093</v>
      </c>
      <c r="D6264" s="40">
        <f t="shared" si="97"/>
        <v>5154</v>
      </c>
      <c r="E6264" s="38" t="s">
        <v>790</v>
      </c>
      <c r="F6264" s="38">
        <v>11</v>
      </c>
    </row>
    <row r="6265" spans="1:6" x14ac:dyDescent="0.25">
      <c r="A6265" s="38" t="s">
        <v>799</v>
      </c>
      <c r="B6265" s="39">
        <v>14253240</v>
      </c>
      <c r="C6265" s="39">
        <v>14329964</v>
      </c>
      <c r="D6265" s="40">
        <f t="shared" si="97"/>
        <v>76725</v>
      </c>
      <c r="E6265" s="38" t="s">
        <v>790</v>
      </c>
      <c r="F6265" s="38">
        <v>27</v>
      </c>
    </row>
    <row r="6266" spans="1:6" x14ac:dyDescent="0.25">
      <c r="A6266" s="38" t="s">
        <v>799</v>
      </c>
      <c r="B6266" s="39">
        <v>14352728</v>
      </c>
      <c r="C6266" s="39">
        <v>14354839</v>
      </c>
      <c r="D6266" s="40">
        <f t="shared" si="97"/>
        <v>2112</v>
      </c>
      <c r="E6266" s="38" t="s">
        <v>792</v>
      </c>
      <c r="F6266" s="38">
        <v>22</v>
      </c>
    </row>
    <row r="6267" spans="1:6" x14ac:dyDescent="0.25">
      <c r="A6267" s="38" t="s">
        <v>799</v>
      </c>
      <c r="B6267" s="39">
        <v>14400120</v>
      </c>
      <c r="C6267" s="39">
        <v>14401642</v>
      </c>
      <c r="D6267" s="40">
        <f t="shared" si="97"/>
        <v>1523</v>
      </c>
      <c r="E6267" s="38" t="s">
        <v>790</v>
      </c>
      <c r="F6267" s="38">
        <v>16</v>
      </c>
    </row>
    <row r="6268" spans="1:6" x14ac:dyDescent="0.25">
      <c r="A6268" s="38" t="s">
        <v>799</v>
      </c>
      <c r="B6268" s="39">
        <v>14424831</v>
      </c>
      <c r="C6268" s="39">
        <v>14427015</v>
      </c>
      <c r="D6268" s="40">
        <f t="shared" si="97"/>
        <v>2185</v>
      </c>
      <c r="E6268" s="38" t="s">
        <v>790</v>
      </c>
      <c r="F6268" s="38">
        <v>60</v>
      </c>
    </row>
    <row r="6269" spans="1:6" x14ac:dyDescent="0.25">
      <c r="A6269" s="38" t="s">
        <v>799</v>
      </c>
      <c r="B6269" s="39">
        <v>14507289</v>
      </c>
      <c r="C6269" s="39">
        <v>14516916</v>
      </c>
      <c r="D6269" s="40">
        <f t="shared" si="97"/>
        <v>9628</v>
      </c>
      <c r="E6269" s="38" t="s">
        <v>790</v>
      </c>
      <c r="F6269" s="38">
        <v>96</v>
      </c>
    </row>
    <row r="6270" spans="1:6" x14ac:dyDescent="0.25">
      <c r="A6270" s="38" t="s">
        <v>799</v>
      </c>
      <c r="B6270" s="39">
        <v>14525035</v>
      </c>
      <c r="C6270" s="39">
        <v>14527020</v>
      </c>
      <c r="D6270" s="40">
        <f t="shared" si="97"/>
        <v>1986</v>
      </c>
      <c r="E6270" s="38" t="s">
        <v>790</v>
      </c>
      <c r="F6270" s="38">
        <v>38</v>
      </c>
    </row>
    <row r="6271" spans="1:6" x14ac:dyDescent="0.25">
      <c r="A6271" s="38" t="s">
        <v>799</v>
      </c>
      <c r="B6271" s="39">
        <v>14542198</v>
      </c>
      <c r="C6271" s="39">
        <v>14547200</v>
      </c>
      <c r="D6271" s="40">
        <f t="shared" si="97"/>
        <v>5003</v>
      </c>
      <c r="E6271" s="38" t="s">
        <v>790</v>
      </c>
      <c r="F6271" s="38">
        <v>133</v>
      </c>
    </row>
    <row r="6272" spans="1:6" x14ac:dyDescent="0.25">
      <c r="A6272" s="38" t="s">
        <v>799</v>
      </c>
      <c r="B6272" s="39">
        <v>14552539</v>
      </c>
      <c r="C6272" s="39">
        <v>14553138</v>
      </c>
      <c r="D6272" s="40">
        <f t="shared" si="97"/>
        <v>600</v>
      </c>
      <c r="E6272" s="38" t="s">
        <v>790</v>
      </c>
      <c r="F6272" s="38">
        <v>17</v>
      </c>
    </row>
    <row r="6273" spans="1:6" x14ac:dyDescent="0.25">
      <c r="A6273" s="38" t="s">
        <v>799</v>
      </c>
      <c r="B6273" s="39">
        <v>14569687</v>
      </c>
      <c r="C6273" s="39">
        <v>14576001</v>
      </c>
      <c r="D6273" s="40">
        <f t="shared" si="97"/>
        <v>6315</v>
      </c>
      <c r="E6273" s="38" t="s">
        <v>790</v>
      </c>
      <c r="F6273" s="38">
        <v>19</v>
      </c>
    </row>
    <row r="6274" spans="1:6" x14ac:dyDescent="0.25">
      <c r="A6274" s="38" t="s">
        <v>799</v>
      </c>
      <c r="B6274" s="39">
        <v>14603793</v>
      </c>
      <c r="C6274" s="39">
        <v>14604782</v>
      </c>
      <c r="D6274" s="40">
        <f t="shared" si="97"/>
        <v>990</v>
      </c>
      <c r="E6274" s="38" t="s">
        <v>790</v>
      </c>
      <c r="F6274" s="38">
        <v>104</v>
      </c>
    </row>
    <row r="6275" spans="1:6" x14ac:dyDescent="0.25">
      <c r="A6275" s="38" t="s">
        <v>799</v>
      </c>
      <c r="B6275" s="39">
        <v>14619805</v>
      </c>
      <c r="C6275" s="39">
        <v>14621821</v>
      </c>
      <c r="D6275" s="40">
        <f t="shared" si="97"/>
        <v>2017</v>
      </c>
      <c r="E6275" s="38" t="s">
        <v>790</v>
      </c>
      <c r="F6275" s="38">
        <v>14</v>
      </c>
    </row>
    <row r="6276" spans="1:6" x14ac:dyDescent="0.25">
      <c r="A6276" s="38" t="s">
        <v>799</v>
      </c>
      <c r="B6276" s="39">
        <v>14696004</v>
      </c>
      <c r="C6276" s="39">
        <v>14700941</v>
      </c>
      <c r="D6276" s="40">
        <f t="shared" ref="D6276:D6339" si="98">C6276-B6276+1</f>
        <v>4938</v>
      </c>
      <c r="E6276" s="38" t="s">
        <v>790</v>
      </c>
      <c r="F6276" s="38">
        <v>125</v>
      </c>
    </row>
    <row r="6277" spans="1:6" x14ac:dyDescent="0.25">
      <c r="A6277" s="38" t="s">
        <v>799</v>
      </c>
      <c r="B6277" s="39">
        <v>14723048</v>
      </c>
      <c r="C6277" s="39">
        <v>14723781</v>
      </c>
      <c r="D6277" s="40">
        <f t="shared" si="98"/>
        <v>734</v>
      </c>
      <c r="E6277" s="38" t="s">
        <v>792</v>
      </c>
      <c r="F6277" s="38">
        <v>19</v>
      </c>
    </row>
    <row r="6278" spans="1:6" x14ac:dyDescent="0.25">
      <c r="A6278" s="38" t="s">
        <v>799</v>
      </c>
      <c r="B6278" s="39">
        <v>14724671</v>
      </c>
      <c r="C6278" s="39">
        <v>14729960</v>
      </c>
      <c r="D6278" s="40">
        <f t="shared" si="98"/>
        <v>5290</v>
      </c>
      <c r="E6278" s="38" t="s">
        <v>790</v>
      </c>
      <c r="F6278" s="38">
        <v>161</v>
      </c>
    </row>
    <row r="6279" spans="1:6" x14ac:dyDescent="0.25">
      <c r="A6279" s="38" t="s">
        <v>799</v>
      </c>
      <c r="B6279" s="39">
        <v>14745245</v>
      </c>
      <c r="C6279" s="39">
        <v>14758165</v>
      </c>
      <c r="D6279" s="40">
        <f t="shared" si="98"/>
        <v>12921</v>
      </c>
      <c r="E6279" s="38" t="s">
        <v>790</v>
      </c>
      <c r="F6279" s="38">
        <v>173</v>
      </c>
    </row>
    <row r="6280" spans="1:6" x14ac:dyDescent="0.25">
      <c r="A6280" s="38" t="s">
        <v>799</v>
      </c>
      <c r="B6280" s="39">
        <v>14800152</v>
      </c>
      <c r="C6280" s="39">
        <v>14800628</v>
      </c>
      <c r="D6280" s="40">
        <f t="shared" si="98"/>
        <v>477</v>
      </c>
      <c r="E6280" s="38" t="s">
        <v>790</v>
      </c>
      <c r="F6280" s="38">
        <v>75</v>
      </c>
    </row>
    <row r="6281" spans="1:6" x14ac:dyDescent="0.25">
      <c r="A6281" s="38" t="s">
        <v>799</v>
      </c>
      <c r="B6281" s="39">
        <v>14806133</v>
      </c>
      <c r="C6281" s="39">
        <v>14808384</v>
      </c>
      <c r="D6281" s="40">
        <f t="shared" si="98"/>
        <v>2252</v>
      </c>
      <c r="E6281" s="38" t="s">
        <v>790</v>
      </c>
      <c r="F6281" s="38">
        <v>120</v>
      </c>
    </row>
    <row r="6282" spans="1:6" x14ac:dyDescent="0.25">
      <c r="A6282" s="38" t="s">
        <v>799</v>
      </c>
      <c r="B6282" s="39">
        <v>14811110</v>
      </c>
      <c r="C6282" s="39">
        <v>14811740</v>
      </c>
      <c r="D6282" s="40">
        <f t="shared" si="98"/>
        <v>631</v>
      </c>
      <c r="E6282" s="38" t="s">
        <v>792</v>
      </c>
      <c r="F6282" s="38">
        <v>42</v>
      </c>
    </row>
    <row r="6283" spans="1:6" x14ac:dyDescent="0.25">
      <c r="A6283" s="38" t="s">
        <v>799</v>
      </c>
      <c r="B6283" s="39">
        <v>14829381</v>
      </c>
      <c r="C6283" s="39">
        <v>14843221</v>
      </c>
      <c r="D6283" s="40">
        <f t="shared" si="98"/>
        <v>13841</v>
      </c>
      <c r="E6283" s="38" t="s">
        <v>790</v>
      </c>
      <c r="F6283" s="38">
        <v>130</v>
      </c>
    </row>
    <row r="6284" spans="1:6" x14ac:dyDescent="0.25">
      <c r="A6284" s="38" t="s">
        <v>799</v>
      </c>
      <c r="B6284" s="39">
        <v>14862648</v>
      </c>
      <c r="C6284" s="39">
        <v>14864157</v>
      </c>
      <c r="D6284" s="40">
        <f t="shared" si="98"/>
        <v>1510</v>
      </c>
      <c r="E6284" s="38" t="s">
        <v>790</v>
      </c>
      <c r="F6284" s="38">
        <v>48</v>
      </c>
    </row>
    <row r="6285" spans="1:6" x14ac:dyDescent="0.25">
      <c r="A6285" s="38" t="s">
        <v>799</v>
      </c>
      <c r="B6285" s="39">
        <v>14864340</v>
      </c>
      <c r="C6285" s="39">
        <v>14878712</v>
      </c>
      <c r="D6285" s="40">
        <f t="shared" si="98"/>
        <v>14373</v>
      </c>
      <c r="E6285" s="38" t="s">
        <v>790</v>
      </c>
      <c r="F6285" s="38">
        <v>32</v>
      </c>
    </row>
    <row r="6286" spans="1:6" x14ac:dyDescent="0.25">
      <c r="A6286" s="38" t="s">
        <v>799</v>
      </c>
      <c r="B6286" s="39">
        <v>14898489</v>
      </c>
      <c r="C6286" s="39">
        <v>14898970</v>
      </c>
      <c r="D6286" s="40">
        <f t="shared" si="98"/>
        <v>482</v>
      </c>
      <c r="E6286" s="38" t="s">
        <v>790</v>
      </c>
      <c r="F6286" s="38">
        <v>31</v>
      </c>
    </row>
    <row r="6287" spans="1:6" x14ac:dyDescent="0.25">
      <c r="A6287" s="38" t="s">
        <v>799</v>
      </c>
      <c r="B6287" s="39">
        <v>14909834</v>
      </c>
      <c r="C6287" s="39">
        <v>14912946</v>
      </c>
      <c r="D6287" s="40">
        <f t="shared" si="98"/>
        <v>3113</v>
      </c>
      <c r="E6287" s="38" t="s">
        <v>790</v>
      </c>
      <c r="F6287" s="38">
        <v>56</v>
      </c>
    </row>
    <row r="6288" spans="1:6" x14ac:dyDescent="0.25">
      <c r="A6288" s="38" t="s">
        <v>799</v>
      </c>
      <c r="B6288" s="39">
        <v>14915076</v>
      </c>
      <c r="C6288" s="39">
        <v>14923219</v>
      </c>
      <c r="D6288" s="40">
        <f t="shared" si="98"/>
        <v>8144</v>
      </c>
      <c r="E6288" s="38" t="s">
        <v>790</v>
      </c>
      <c r="F6288" s="38">
        <v>23</v>
      </c>
    </row>
    <row r="6289" spans="1:6" x14ac:dyDescent="0.25">
      <c r="A6289" s="38" t="s">
        <v>799</v>
      </c>
      <c r="B6289" s="39">
        <v>14923517</v>
      </c>
      <c r="C6289" s="39">
        <v>14925679</v>
      </c>
      <c r="D6289" s="40">
        <f t="shared" si="98"/>
        <v>2163</v>
      </c>
      <c r="E6289" s="38" t="s">
        <v>790</v>
      </c>
      <c r="F6289" s="38">
        <v>14</v>
      </c>
    </row>
    <row r="6290" spans="1:6" x14ac:dyDescent="0.25">
      <c r="A6290" s="38" t="s">
        <v>799</v>
      </c>
      <c r="B6290" s="39">
        <v>14926309</v>
      </c>
      <c r="C6290" s="39">
        <v>14926767</v>
      </c>
      <c r="D6290" s="40">
        <f t="shared" si="98"/>
        <v>459</v>
      </c>
      <c r="E6290" s="38" t="s">
        <v>790</v>
      </c>
      <c r="F6290" s="38">
        <v>16</v>
      </c>
    </row>
    <row r="6291" spans="1:6" x14ac:dyDescent="0.25">
      <c r="A6291" s="38" t="s">
        <v>799</v>
      </c>
      <c r="B6291" s="39">
        <v>15010781</v>
      </c>
      <c r="C6291" s="39">
        <v>15019310</v>
      </c>
      <c r="D6291" s="40">
        <f t="shared" si="98"/>
        <v>8530</v>
      </c>
      <c r="E6291" s="38" t="s">
        <v>790</v>
      </c>
      <c r="F6291" s="38">
        <v>66</v>
      </c>
    </row>
    <row r="6292" spans="1:6" x14ac:dyDescent="0.25">
      <c r="A6292" s="38" t="s">
        <v>799</v>
      </c>
      <c r="B6292" s="39">
        <v>15117151</v>
      </c>
      <c r="C6292" s="39">
        <v>15117950</v>
      </c>
      <c r="D6292" s="40">
        <f t="shared" si="98"/>
        <v>800</v>
      </c>
      <c r="E6292" s="38" t="s">
        <v>790</v>
      </c>
      <c r="F6292" s="38">
        <v>51</v>
      </c>
    </row>
    <row r="6293" spans="1:6" x14ac:dyDescent="0.25">
      <c r="A6293" s="38" t="s">
        <v>799</v>
      </c>
      <c r="B6293" s="39">
        <v>15146618</v>
      </c>
      <c r="C6293" s="39">
        <v>15153125</v>
      </c>
      <c r="D6293" s="40">
        <f t="shared" si="98"/>
        <v>6508</v>
      </c>
      <c r="E6293" s="38" t="s">
        <v>790</v>
      </c>
      <c r="F6293" s="38">
        <v>73</v>
      </c>
    </row>
    <row r="6294" spans="1:6" x14ac:dyDescent="0.25">
      <c r="A6294" s="38" t="s">
        <v>799</v>
      </c>
      <c r="B6294" s="39">
        <v>15186148</v>
      </c>
      <c r="C6294" s="39">
        <v>15186768</v>
      </c>
      <c r="D6294" s="40">
        <f t="shared" si="98"/>
        <v>621</v>
      </c>
      <c r="E6294" s="38" t="s">
        <v>792</v>
      </c>
      <c r="F6294" s="38">
        <v>87</v>
      </c>
    </row>
    <row r="6295" spans="1:6" x14ac:dyDescent="0.25">
      <c r="A6295" s="38" t="s">
        <v>799</v>
      </c>
      <c r="B6295" s="39">
        <v>15238219</v>
      </c>
      <c r="C6295" s="39">
        <v>15238919</v>
      </c>
      <c r="D6295" s="40">
        <f t="shared" si="98"/>
        <v>701</v>
      </c>
      <c r="E6295" s="38" t="s">
        <v>790</v>
      </c>
      <c r="F6295" s="38">
        <v>32</v>
      </c>
    </row>
    <row r="6296" spans="1:6" x14ac:dyDescent="0.25">
      <c r="A6296" s="38" t="s">
        <v>799</v>
      </c>
      <c r="B6296" s="39">
        <v>15308380</v>
      </c>
      <c r="C6296" s="39">
        <v>15314846</v>
      </c>
      <c r="D6296" s="40">
        <f t="shared" si="98"/>
        <v>6467</v>
      </c>
      <c r="E6296" s="38" t="s">
        <v>790</v>
      </c>
      <c r="F6296" s="38">
        <v>203</v>
      </c>
    </row>
    <row r="6297" spans="1:6" x14ac:dyDescent="0.25">
      <c r="A6297" s="38" t="s">
        <v>799</v>
      </c>
      <c r="B6297" s="39">
        <v>15425474</v>
      </c>
      <c r="C6297" s="39">
        <v>15435468</v>
      </c>
      <c r="D6297" s="40">
        <f t="shared" si="98"/>
        <v>9995</v>
      </c>
      <c r="E6297" s="38" t="s">
        <v>790</v>
      </c>
      <c r="F6297" s="38">
        <v>54</v>
      </c>
    </row>
    <row r="6298" spans="1:6" x14ac:dyDescent="0.25">
      <c r="A6298" s="38" t="s">
        <v>799</v>
      </c>
      <c r="B6298" s="39">
        <v>15448063</v>
      </c>
      <c r="C6298" s="39">
        <v>15449241</v>
      </c>
      <c r="D6298" s="40">
        <f t="shared" si="98"/>
        <v>1179</v>
      </c>
      <c r="E6298" s="38" t="s">
        <v>790</v>
      </c>
      <c r="F6298" s="38">
        <v>20</v>
      </c>
    </row>
    <row r="6299" spans="1:6" x14ac:dyDescent="0.25">
      <c r="A6299" s="38" t="s">
        <v>799</v>
      </c>
      <c r="B6299" s="39">
        <v>15463213</v>
      </c>
      <c r="C6299" s="39">
        <v>15465034</v>
      </c>
      <c r="D6299" s="40">
        <f t="shared" si="98"/>
        <v>1822</v>
      </c>
      <c r="E6299" s="38" t="s">
        <v>790</v>
      </c>
      <c r="F6299" s="38">
        <v>21</v>
      </c>
    </row>
    <row r="6300" spans="1:6" x14ac:dyDescent="0.25">
      <c r="A6300" s="38" t="s">
        <v>799</v>
      </c>
      <c r="B6300" s="39">
        <v>16006465</v>
      </c>
      <c r="C6300" s="39">
        <v>16022895</v>
      </c>
      <c r="D6300" s="40">
        <f t="shared" si="98"/>
        <v>16431</v>
      </c>
      <c r="E6300" s="38" t="s">
        <v>790</v>
      </c>
      <c r="F6300" s="38">
        <v>18</v>
      </c>
    </row>
    <row r="6301" spans="1:6" x14ac:dyDescent="0.25">
      <c r="A6301" s="38" t="s">
        <v>799</v>
      </c>
      <c r="B6301" s="39">
        <v>16101996</v>
      </c>
      <c r="C6301" s="39">
        <v>16106983</v>
      </c>
      <c r="D6301" s="40">
        <f t="shared" si="98"/>
        <v>4988</v>
      </c>
      <c r="E6301" s="38" t="s">
        <v>790</v>
      </c>
      <c r="F6301" s="38">
        <v>29</v>
      </c>
    </row>
    <row r="6302" spans="1:6" x14ac:dyDescent="0.25">
      <c r="A6302" s="38" t="s">
        <v>799</v>
      </c>
      <c r="B6302" s="39">
        <v>16112298</v>
      </c>
      <c r="C6302" s="39">
        <v>16117232</v>
      </c>
      <c r="D6302" s="40">
        <f t="shared" si="98"/>
        <v>4935</v>
      </c>
      <c r="E6302" s="38" t="s">
        <v>790</v>
      </c>
      <c r="F6302" s="38">
        <v>16</v>
      </c>
    </row>
    <row r="6303" spans="1:6" x14ac:dyDescent="0.25">
      <c r="A6303" s="38" t="s">
        <v>799</v>
      </c>
      <c r="B6303" s="39">
        <v>16172077</v>
      </c>
      <c r="C6303" s="39">
        <v>16173999</v>
      </c>
      <c r="D6303" s="40">
        <f t="shared" si="98"/>
        <v>1923</v>
      </c>
      <c r="E6303" s="38" t="s">
        <v>790</v>
      </c>
      <c r="F6303" s="38">
        <v>72</v>
      </c>
    </row>
    <row r="6304" spans="1:6" x14ac:dyDescent="0.25">
      <c r="A6304" s="38" t="s">
        <v>799</v>
      </c>
      <c r="B6304" s="39">
        <v>16213999</v>
      </c>
      <c r="C6304" s="39">
        <v>16218998</v>
      </c>
      <c r="D6304" s="40">
        <f t="shared" si="98"/>
        <v>5000</v>
      </c>
      <c r="E6304" s="38" t="s">
        <v>790</v>
      </c>
      <c r="F6304" s="38">
        <v>10</v>
      </c>
    </row>
    <row r="6305" spans="1:6" x14ac:dyDescent="0.25">
      <c r="A6305" s="38" t="s">
        <v>799</v>
      </c>
      <c r="B6305" s="39">
        <v>16235676</v>
      </c>
      <c r="C6305" s="39">
        <v>16240087</v>
      </c>
      <c r="D6305" s="40">
        <f t="shared" si="98"/>
        <v>4412</v>
      </c>
      <c r="E6305" s="38" t="s">
        <v>790</v>
      </c>
      <c r="F6305" s="38">
        <v>51</v>
      </c>
    </row>
    <row r="6306" spans="1:6" x14ac:dyDescent="0.25">
      <c r="A6306" s="38" t="s">
        <v>799</v>
      </c>
      <c r="B6306" s="39">
        <v>16242745</v>
      </c>
      <c r="C6306" s="39">
        <v>16252504</v>
      </c>
      <c r="D6306" s="40">
        <f t="shared" si="98"/>
        <v>9760</v>
      </c>
      <c r="E6306" s="38" t="s">
        <v>790</v>
      </c>
      <c r="F6306" s="38">
        <v>11</v>
      </c>
    </row>
    <row r="6307" spans="1:6" x14ac:dyDescent="0.25">
      <c r="A6307" s="38" t="s">
        <v>799</v>
      </c>
      <c r="B6307" s="39">
        <v>16282028</v>
      </c>
      <c r="C6307" s="39">
        <v>16288140</v>
      </c>
      <c r="D6307" s="40">
        <f t="shared" si="98"/>
        <v>6113</v>
      </c>
      <c r="E6307" s="38" t="s">
        <v>790</v>
      </c>
      <c r="F6307" s="38">
        <v>48</v>
      </c>
    </row>
    <row r="6308" spans="1:6" x14ac:dyDescent="0.25">
      <c r="A6308" s="38" t="s">
        <v>799</v>
      </c>
      <c r="B6308" s="39">
        <v>16373991</v>
      </c>
      <c r="C6308" s="39">
        <v>16374789</v>
      </c>
      <c r="D6308" s="40">
        <f t="shared" si="98"/>
        <v>799</v>
      </c>
      <c r="E6308" s="38" t="s">
        <v>790</v>
      </c>
      <c r="F6308" s="38">
        <v>11</v>
      </c>
    </row>
    <row r="6309" spans="1:6" x14ac:dyDescent="0.25">
      <c r="A6309" s="38" t="s">
        <v>799</v>
      </c>
      <c r="B6309" s="39">
        <v>16396694</v>
      </c>
      <c r="C6309" s="39">
        <v>16397523</v>
      </c>
      <c r="D6309" s="40">
        <f t="shared" si="98"/>
        <v>830</v>
      </c>
      <c r="E6309" s="38" t="s">
        <v>790</v>
      </c>
      <c r="F6309" s="38">
        <v>16</v>
      </c>
    </row>
    <row r="6310" spans="1:6" x14ac:dyDescent="0.25">
      <c r="A6310" s="38" t="s">
        <v>799</v>
      </c>
      <c r="B6310" s="39">
        <v>16420513</v>
      </c>
      <c r="C6310" s="39">
        <v>16427123</v>
      </c>
      <c r="D6310" s="40">
        <f t="shared" si="98"/>
        <v>6611</v>
      </c>
      <c r="E6310" s="38" t="s">
        <v>790</v>
      </c>
      <c r="F6310" s="38">
        <v>99</v>
      </c>
    </row>
    <row r="6311" spans="1:6" x14ac:dyDescent="0.25">
      <c r="A6311" s="38" t="s">
        <v>799</v>
      </c>
      <c r="B6311" s="39">
        <v>16534800</v>
      </c>
      <c r="C6311" s="39">
        <v>16535025</v>
      </c>
      <c r="D6311" s="40">
        <f t="shared" si="98"/>
        <v>226</v>
      </c>
      <c r="E6311" s="38" t="s">
        <v>790</v>
      </c>
      <c r="F6311" s="38">
        <v>10</v>
      </c>
    </row>
    <row r="6312" spans="1:6" x14ac:dyDescent="0.25">
      <c r="A6312" s="38" t="s">
        <v>799</v>
      </c>
      <c r="B6312" s="39">
        <v>16544928</v>
      </c>
      <c r="C6312" s="39">
        <v>16546207</v>
      </c>
      <c r="D6312" s="40">
        <f t="shared" si="98"/>
        <v>1280</v>
      </c>
      <c r="E6312" s="38" t="s">
        <v>790</v>
      </c>
      <c r="F6312" s="38">
        <v>106</v>
      </c>
    </row>
    <row r="6313" spans="1:6" x14ac:dyDescent="0.25">
      <c r="A6313" s="38" t="s">
        <v>799</v>
      </c>
      <c r="B6313" s="39">
        <v>16620032</v>
      </c>
      <c r="C6313" s="39">
        <v>16628982</v>
      </c>
      <c r="D6313" s="40">
        <f t="shared" si="98"/>
        <v>8951</v>
      </c>
      <c r="E6313" s="38" t="s">
        <v>790</v>
      </c>
      <c r="F6313" s="38">
        <v>14</v>
      </c>
    </row>
    <row r="6314" spans="1:6" x14ac:dyDescent="0.25">
      <c r="A6314" s="38" t="s">
        <v>799</v>
      </c>
      <c r="B6314" s="39">
        <v>16646251</v>
      </c>
      <c r="C6314" s="39">
        <v>16649130</v>
      </c>
      <c r="D6314" s="40">
        <f t="shared" si="98"/>
        <v>2880</v>
      </c>
      <c r="E6314" s="38" t="s">
        <v>790</v>
      </c>
      <c r="F6314" s="38">
        <v>92</v>
      </c>
    </row>
    <row r="6315" spans="1:6" x14ac:dyDescent="0.25">
      <c r="A6315" s="38" t="s">
        <v>799</v>
      </c>
      <c r="B6315" s="39">
        <v>16654071</v>
      </c>
      <c r="C6315" s="39">
        <v>16654690</v>
      </c>
      <c r="D6315" s="40">
        <f t="shared" si="98"/>
        <v>620</v>
      </c>
      <c r="E6315" s="38" t="s">
        <v>792</v>
      </c>
      <c r="F6315" s="38">
        <v>11</v>
      </c>
    </row>
    <row r="6316" spans="1:6" x14ac:dyDescent="0.25">
      <c r="A6316" s="38" t="s">
        <v>799</v>
      </c>
      <c r="B6316" s="39">
        <v>16655460</v>
      </c>
      <c r="C6316" s="39">
        <v>16663816</v>
      </c>
      <c r="D6316" s="40">
        <f t="shared" si="98"/>
        <v>8357</v>
      </c>
      <c r="E6316" s="38" t="s">
        <v>790</v>
      </c>
      <c r="F6316" s="38">
        <v>27</v>
      </c>
    </row>
    <row r="6317" spans="1:6" x14ac:dyDescent="0.25">
      <c r="A6317" s="38" t="s">
        <v>799</v>
      </c>
      <c r="B6317" s="39">
        <v>16791563</v>
      </c>
      <c r="C6317" s="39">
        <v>16793185</v>
      </c>
      <c r="D6317" s="40">
        <f t="shared" si="98"/>
        <v>1623</v>
      </c>
      <c r="E6317" s="38" t="s">
        <v>790</v>
      </c>
      <c r="F6317" s="38">
        <v>27</v>
      </c>
    </row>
    <row r="6318" spans="1:6" x14ac:dyDescent="0.25">
      <c r="A6318" s="38" t="s">
        <v>799</v>
      </c>
      <c r="B6318" s="39">
        <v>16833128</v>
      </c>
      <c r="C6318" s="39">
        <v>16834033</v>
      </c>
      <c r="D6318" s="40">
        <f t="shared" si="98"/>
        <v>906</v>
      </c>
      <c r="E6318" s="38" t="s">
        <v>790</v>
      </c>
      <c r="F6318" s="38">
        <v>16</v>
      </c>
    </row>
    <row r="6319" spans="1:6" x14ac:dyDescent="0.25">
      <c r="A6319" s="38" t="s">
        <v>799</v>
      </c>
      <c r="B6319" s="39">
        <v>16835186</v>
      </c>
      <c r="C6319" s="39">
        <v>16840382</v>
      </c>
      <c r="D6319" s="40">
        <f t="shared" si="98"/>
        <v>5197</v>
      </c>
      <c r="E6319" s="38" t="s">
        <v>790</v>
      </c>
      <c r="F6319" s="38">
        <v>55</v>
      </c>
    </row>
    <row r="6320" spans="1:6" x14ac:dyDescent="0.25">
      <c r="A6320" s="38" t="s">
        <v>799</v>
      </c>
      <c r="B6320" s="39">
        <v>16869704</v>
      </c>
      <c r="C6320" s="39">
        <v>16871073</v>
      </c>
      <c r="D6320" s="40">
        <f t="shared" si="98"/>
        <v>1370</v>
      </c>
      <c r="E6320" s="38" t="s">
        <v>790</v>
      </c>
      <c r="F6320" s="38">
        <v>54</v>
      </c>
    </row>
    <row r="6321" spans="1:6" x14ac:dyDescent="0.25">
      <c r="A6321" s="38" t="s">
        <v>799</v>
      </c>
      <c r="B6321" s="39">
        <v>16880782</v>
      </c>
      <c r="C6321" s="39">
        <v>16899354</v>
      </c>
      <c r="D6321" s="40">
        <f t="shared" si="98"/>
        <v>18573</v>
      </c>
      <c r="E6321" s="38" t="s">
        <v>790</v>
      </c>
      <c r="F6321" s="38">
        <v>10</v>
      </c>
    </row>
    <row r="6322" spans="1:6" x14ac:dyDescent="0.25">
      <c r="A6322" s="38" t="s">
        <v>799</v>
      </c>
      <c r="B6322" s="39">
        <v>17190060</v>
      </c>
      <c r="C6322" s="39">
        <v>17194107</v>
      </c>
      <c r="D6322" s="40">
        <f t="shared" si="98"/>
        <v>4048</v>
      </c>
      <c r="E6322" s="38" t="s">
        <v>790</v>
      </c>
      <c r="F6322" s="38">
        <v>12</v>
      </c>
    </row>
    <row r="6323" spans="1:6" x14ac:dyDescent="0.25">
      <c r="A6323" s="38" t="s">
        <v>799</v>
      </c>
      <c r="B6323" s="39">
        <v>17199921</v>
      </c>
      <c r="C6323" s="39">
        <v>17202154</v>
      </c>
      <c r="D6323" s="40">
        <f t="shared" si="98"/>
        <v>2234</v>
      </c>
      <c r="E6323" s="38" t="s">
        <v>790</v>
      </c>
      <c r="F6323" s="38">
        <v>15</v>
      </c>
    </row>
    <row r="6324" spans="1:6" x14ac:dyDescent="0.25">
      <c r="A6324" s="38" t="s">
        <v>799</v>
      </c>
      <c r="B6324" s="39">
        <v>17267585</v>
      </c>
      <c r="C6324" s="39">
        <v>17270674</v>
      </c>
      <c r="D6324" s="40">
        <f t="shared" si="98"/>
        <v>3090</v>
      </c>
      <c r="E6324" s="38" t="s">
        <v>790</v>
      </c>
      <c r="F6324" s="38">
        <v>16</v>
      </c>
    </row>
    <row r="6325" spans="1:6" x14ac:dyDescent="0.25">
      <c r="A6325" s="38" t="s">
        <v>799</v>
      </c>
      <c r="B6325" s="39">
        <v>17281097</v>
      </c>
      <c r="C6325" s="39">
        <v>17283275</v>
      </c>
      <c r="D6325" s="40">
        <f t="shared" si="98"/>
        <v>2179</v>
      </c>
      <c r="E6325" s="38" t="s">
        <v>790</v>
      </c>
      <c r="F6325" s="38">
        <v>35</v>
      </c>
    </row>
    <row r="6326" spans="1:6" x14ac:dyDescent="0.25">
      <c r="A6326" s="38" t="s">
        <v>799</v>
      </c>
      <c r="B6326" s="39">
        <v>17341333</v>
      </c>
      <c r="C6326" s="39">
        <v>17351262</v>
      </c>
      <c r="D6326" s="40">
        <f t="shared" si="98"/>
        <v>9930</v>
      </c>
      <c r="E6326" s="38" t="s">
        <v>790</v>
      </c>
      <c r="F6326" s="38">
        <v>13</v>
      </c>
    </row>
    <row r="6327" spans="1:6" x14ac:dyDescent="0.25">
      <c r="A6327" s="38" t="s">
        <v>799</v>
      </c>
      <c r="B6327" s="39">
        <v>17373704</v>
      </c>
      <c r="C6327" s="39">
        <v>17375707</v>
      </c>
      <c r="D6327" s="40">
        <f t="shared" si="98"/>
        <v>2004</v>
      </c>
      <c r="E6327" s="38" t="s">
        <v>790</v>
      </c>
      <c r="F6327" s="38">
        <v>10</v>
      </c>
    </row>
    <row r="6328" spans="1:6" x14ac:dyDescent="0.25">
      <c r="A6328" s="38" t="s">
        <v>799</v>
      </c>
      <c r="B6328" s="39">
        <v>17409489</v>
      </c>
      <c r="C6328" s="39">
        <v>17410455</v>
      </c>
      <c r="D6328" s="40">
        <f t="shared" si="98"/>
        <v>967</v>
      </c>
      <c r="E6328" s="38" t="s">
        <v>790</v>
      </c>
      <c r="F6328" s="38">
        <v>21</v>
      </c>
    </row>
    <row r="6329" spans="1:6" x14ac:dyDescent="0.25">
      <c r="A6329" s="38" t="s">
        <v>799</v>
      </c>
      <c r="B6329" s="39">
        <v>17449459</v>
      </c>
      <c r="C6329" s="39">
        <v>17454625</v>
      </c>
      <c r="D6329" s="40">
        <f t="shared" si="98"/>
        <v>5167</v>
      </c>
      <c r="E6329" s="38" t="s">
        <v>790</v>
      </c>
      <c r="F6329" s="38">
        <v>16</v>
      </c>
    </row>
    <row r="6330" spans="1:6" x14ac:dyDescent="0.25">
      <c r="A6330" s="38" t="s">
        <v>799</v>
      </c>
      <c r="B6330" s="39">
        <v>17457478</v>
      </c>
      <c r="C6330" s="39">
        <v>17457846</v>
      </c>
      <c r="D6330" s="40">
        <f t="shared" si="98"/>
        <v>369</v>
      </c>
      <c r="E6330" s="38" t="s">
        <v>790</v>
      </c>
      <c r="F6330" s="38">
        <v>15</v>
      </c>
    </row>
    <row r="6331" spans="1:6" x14ac:dyDescent="0.25">
      <c r="A6331" s="38" t="s">
        <v>799</v>
      </c>
      <c r="B6331" s="39">
        <v>17463078</v>
      </c>
      <c r="C6331" s="39">
        <v>17465636</v>
      </c>
      <c r="D6331" s="40">
        <f t="shared" si="98"/>
        <v>2559</v>
      </c>
      <c r="E6331" s="38" t="s">
        <v>790</v>
      </c>
      <c r="F6331" s="38">
        <v>53</v>
      </c>
    </row>
    <row r="6332" spans="1:6" x14ac:dyDescent="0.25">
      <c r="A6332" s="38" t="s">
        <v>799</v>
      </c>
      <c r="B6332" s="39">
        <v>17465858</v>
      </c>
      <c r="C6332" s="39">
        <v>17466515</v>
      </c>
      <c r="D6332" s="40">
        <f t="shared" si="98"/>
        <v>658</v>
      </c>
      <c r="E6332" s="38" t="s">
        <v>790</v>
      </c>
      <c r="F6332" s="38">
        <v>22</v>
      </c>
    </row>
    <row r="6333" spans="1:6" x14ac:dyDescent="0.25">
      <c r="A6333" s="38" t="s">
        <v>799</v>
      </c>
      <c r="B6333" s="39">
        <v>17667358</v>
      </c>
      <c r="C6333" s="39">
        <v>17669062</v>
      </c>
      <c r="D6333" s="40">
        <f t="shared" si="98"/>
        <v>1705</v>
      </c>
      <c r="E6333" s="38" t="s">
        <v>790</v>
      </c>
      <c r="F6333" s="38">
        <v>47</v>
      </c>
    </row>
    <row r="6334" spans="1:6" x14ac:dyDescent="0.25">
      <c r="A6334" s="38" t="s">
        <v>799</v>
      </c>
      <c r="B6334" s="39">
        <v>18110243</v>
      </c>
      <c r="C6334" s="39">
        <v>18112484</v>
      </c>
      <c r="D6334" s="40">
        <f t="shared" si="98"/>
        <v>2242</v>
      </c>
      <c r="E6334" s="38" t="s">
        <v>790</v>
      </c>
      <c r="F6334" s="38">
        <v>61</v>
      </c>
    </row>
    <row r="6335" spans="1:6" x14ac:dyDescent="0.25">
      <c r="A6335" s="38" t="s">
        <v>799</v>
      </c>
      <c r="B6335" s="39">
        <v>18319163</v>
      </c>
      <c r="C6335" s="39">
        <v>18330019</v>
      </c>
      <c r="D6335" s="40">
        <f t="shared" si="98"/>
        <v>10857</v>
      </c>
      <c r="E6335" s="38" t="s">
        <v>790</v>
      </c>
      <c r="F6335" s="38">
        <v>22</v>
      </c>
    </row>
    <row r="6336" spans="1:6" x14ac:dyDescent="0.25">
      <c r="A6336" s="38" t="s">
        <v>799</v>
      </c>
      <c r="B6336" s="39">
        <v>18373221</v>
      </c>
      <c r="C6336" s="39">
        <v>18374271</v>
      </c>
      <c r="D6336" s="40">
        <f t="shared" si="98"/>
        <v>1051</v>
      </c>
      <c r="E6336" s="38" t="s">
        <v>790</v>
      </c>
      <c r="F6336" s="38">
        <v>11</v>
      </c>
    </row>
    <row r="6337" spans="1:6" x14ac:dyDescent="0.25">
      <c r="A6337" s="38" t="s">
        <v>799</v>
      </c>
      <c r="B6337" s="39">
        <v>18428557</v>
      </c>
      <c r="C6337" s="39">
        <v>18430070</v>
      </c>
      <c r="D6337" s="40">
        <f t="shared" si="98"/>
        <v>1514</v>
      </c>
      <c r="E6337" s="38" t="s">
        <v>790</v>
      </c>
      <c r="F6337" s="38">
        <v>24</v>
      </c>
    </row>
    <row r="6338" spans="1:6" x14ac:dyDescent="0.25">
      <c r="A6338" s="38" t="s">
        <v>799</v>
      </c>
      <c r="B6338" s="39">
        <v>18502412</v>
      </c>
      <c r="C6338" s="39">
        <v>18537619</v>
      </c>
      <c r="D6338" s="40">
        <f t="shared" si="98"/>
        <v>35208</v>
      </c>
      <c r="E6338" s="38" t="s">
        <v>790</v>
      </c>
      <c r="F6338" s="38">
        <v>16</v>
      </c>
    </row>
    <row r="6339" spans="1:6" x14ac:dyDescent="0.25">
      <c r="A6339" s="38" t="s">
        <v>799</v>
      </c>
      <c r="B6339" s="39">
        <v>18542965</v>
      </c>
      <c r="C6339" s="39">
        <v>18559580</v>
      </c>
      <c r="D6339" s="40">
        <f t="shared" si="98"/>
        <v>16616</v>
      </c>
      <c r="E6339" s="38" t="s">
        <v>790</v>
      </c>
      <c r="F6339" s="38">
        <v>12</v>
      </c>
    </row>
    <row r="6340" spans="1:6" x14ac:dyDescent="0.25">
      <c r="A6340" s="38" t="s">
        <v>799</v>
      </c>
      <c r="B6340" s="39">
        <v>18566853</v>
      </c>
      <c r="C6340" s="39">
        <v>18569194</v>
      </c>
      <c r="D6340" s="40">
        <f t="shared" ref="D6340:D6403" si="99">C6340-B6340+1</f>
        <v>2342</v>
      </c>
      <c r="E6340" s="38" t="s">
        <v>790</v>
      </c>
      <c r="F6340" s="38">
        <v>14</v>
      </c>
    </row>
    <row r="6341" spans="1:6" x14ac:dyDescent="0.25">
      <c r="A6341" s="38" t="s">
        <v>799</v>
      </c>
      <c r="B6341" s="39">
        <v>18700079</v>
      </c>
      <c r="C6341" s="39">
        <v>18701505</v>
      </c>
      <c r="D6341" s="40">
        <f t="shared" si="99"/>
        <v>1427</v>
      </c>
      <c r="E6341" s="38" t="s">
        <v>790</v>
      </c>
      <c r="F6341" s="38">
        <v>10</v>
      </c>
    </row>
    <row r="6342" spans="1:6" x14ac:dyDescent="0.25">
      <c r="A6342" s="38" t="s">
        <v>799</v>
      </c>
      <c r="B6342" s="39">
        <v>19050772</v>
      </c>
      <c r="C6342" s="39">
        <v>19052440</v>
      </c>
      <c r="D6342" s="40">
        <f t="shared" si="99"/>
        <v>1669</v>
      </c>
      <c r="E6342" s="38" t="s">
        <v>790</v>
      </c>
      <c r="F6342" s="38">
        <v>35</v>
      </c>
    </row>
    <row r="6343" spans="1:6" x14ac:dyDescent="0.25">
      <c r="A6343" s="38" t="s">
        <v>799</v>
      </c>
      <c r="B6343" s="39">
        <v>19087967</v>
      </c>
      <c r="C6343" s="39">
        <v>19092587</v>
      </c>
      <c r="D6343" s="40">
        <f t="shared" si="99"/>
        <v>4621</v>
      </c>
      <c r="E6343" s="38" t="s">
        <v>790</v>
      </c>
      <c r="F6343" s="38">
        <v>10</v>
      </c>
    </row>
    <row r="6344" spans="1:6" x14ac:dyDescent="0.25">
      <c r="A6344" s="38" t="s">
        <v>799</v>
      </c>
      <c r="B6344" s="39">
        <v>19101677</v>
      </c>
      <c r="C6344" s="39">
        <v>19103754</v>
      </c>
      <c r="D6344" s="40">
        <f t="shared" si="99"/>
        <v>2078</v>
      </c>
      <c r="E6344" s="38" t="s">
        <v>790</v>
      </c>
      <c r="F6344" s="38">
        <v>61</v>
      </c>
    </row>
    <row r="6345" spans="1:6" x14ac:dyDescent="0.25">
      <c r="A6345" s="38" t="s">
        <v>799</v>
      </c>
      <c r="B6345" s="39">
        <v>19103903</v>
      </c>
      <c r="C6345" s="39">
        <v>19106100</v>
      </c>
      <c r="D6345" s="40">
        <f t="shared" si="99"/>
        <v>2198</v>
      </c>
      <c r="E6345" s="38" t="s">
        <v>790</v>
      </c>
      <c r="F6345" s="38">
        <v>150</v>
      </c>
    </row>
    <row r="6346" spans="1:6" x14ac:dyDescent="0.25">
      <c r="A6346" s="38" t="s">
        <v>799</v>
      </c>
      <c r="B6346" s="39">
        <v>19108441</v>
      </c>
      <c r="C6346" s="39">
        <v>19110780</v>
      </c>
      <c r="D6346" s="40">
        <f t="shared" si="99"/>
        <v>2340</v>
      </c>
      <c r="E6346" s="38" t="s">
        <v>790</v>
      </c>
      <c r="F6346" s="38">
        <v>57</v>
      </c>
    </row>
    <row r="6347" spans="1:6" x14ac:dyDescent="0.25">
      <c r="A6347" s="38" t="s">
        <v>799</v>
      </c>
      <c r="B6347" s="39">
        <v>19117133</v>
      </c>
      <c r="C6347" s="39">
        <v>19117346</v>
      </c>
      <c r="D6347" s="40">
        <f t="shared" si="99"/>
        <v>214</v>
      </c>
      <c r="E6347" s="38" t="s">
        <v>792</v>
      </c>
      <c r="F6347" s="38">
        <v>15</v>
      </c>
    </row>
    <row r="6348" spans="1:6" x14ac:dyDescent="0.25">
      <c r="A6348" s="38" t="s">
        <v>799</v>
      </c>
      <c r="B6348" s="39">
        <v>19165870</v>
      </c>
      <c r="C6348" s="39">
        <v>19168084</v>
      </c>
      <c r="D6348" s="40">
        <f t="shared" si="99"/>
        <v>2215</v>
      </c>
      <c r="E6348" s="38" t="s">
        <v>790</v>
      </c>
      <c r="F6348" s="38">
        <v>36</v>
      </c>
    </row>
    <row r="6349" spans="1:6" x14ac:dyDescent="0.25">
      <c r="A6349" s="38" t="s">
        <v>799</v>
      </c>
      <c r="B6349" s="39">
        <v>19305142</v>
      </c>
      <c r="C6349" s="39">
        <v>19314467</v>
      </c>
      <c r="D6349" s="40">
        <f t="shared" si="99"/>
        <v>9326</v>
      </c>
      <c r="E6349" s="38" t="s">
        <v>790</v>
      </c>
      <c r="F6349" s="38">
        <v>38</v>
      </c>
    </row>
    <row r="6350" spans="1:6" x14ac:dyDescent="0.25">
      <c r="A6350" s="38" t="s">
        <v>799</v>
      </c>
      <c r="B6350" s="39">
        <v>19345376</v>
      </c>
      <c r="C6350" s="39">
        <v>19355336</v>
      </c>
      <c r="D6350" s="40">
        <f t="shared" si="99"/>
        <v>9961</v>
      </c>
      <c r="E6350" s="38" t="s">
        <v>790</v>
      </c>
      <c r="F6350" s="38">
        <v>11</v>
      </c>
    </row>
    <row r="6351" spans="1:6" x14ac:dyDescent="0.25">
      <c r="A6351" s="38" t="s">
        <v>799</v>
      </c>
      <c r="B6351" s="39">
        <v>19356378</v>
      </c>
      <c r="C6351" s="39">
        <v>19357748</v>
      </c>
      <c r="D6351" s="40">
        <f t="shared" si="99"/>
        <v>1371</v>
      </c>
      <c r="E6351" s="38" t="s">
        <v>790</v>
      </c>
      <c r="F6351" s="38">
        <v>16</v>
      </c>
    </row>
    <row r="6352" spans="1:6" x14ac:dyDescent="0.25">
      <c r="A6352" s="38" t="s">
        <v>799</v>
      </c>
      <c r="B6352" s="39">
        <v>19382244</v>
      </c>
      <c r="C6352" s="39">
        <v>19382460</v>
      </c>
      <c r="D6352" s="40">
        <f t="shared" si="99"/>
        <v>217</v>
      </c>
      <c r="E6352" s="38" t="s">
        <v>790</v>
      </c>
      <c r="F6352" s="38">
        <v>16</v>
      </c>
    </row>
    <row r="6353" spans="1:6" x14ac:dyDescent="0.25">
      <c r="A6353" s="38" t="s">
        <v>799</v>
      </c>
      <c r="B6353" s="39">
        <v>19419809</v>
      </c>
      <c r="C6353" s="39">
        <v>19419963</v>
      </c>
      <c r="D6353" s="40">
        <f t="shared" si="99"/>
        <v>155</v>
      </c>
      <c r="E6353" s="38" t="s">
        <v>790</v>
      </c>
      <c r="F6353" s="38">
        <v>15</v>
      </c>
    </row>
    <row r="6354" spans="1:6" x14ac:dyDescent="0.25">
      <c r="A6354" s="38" t="s">
        <v>799</v>
      </c>
      <c r="B6354" s="39">
        <v>19488767</v>
      </c>
      <c r="C6354" s="39">
        <v>19491482</v>
      </c>
      <c r="D6354" s="40">
        <f t="shared" si="99"/>
        <v>2716</v>
      </c>
      <c r="E6354" s="38" t="s">
        <v>790</v>
      </c>
      <c r="F6354" s="38">
        <v>31</v>
      </c>
    </row>
    <row r="6355" spans="1:6" x14ac:dyDescent="0.25">
      <c r="A6355" s="38" t="s">
        <v>799</v>
      </c>
      <c r="B6355" s="39">
        <v>19492483</v>
      </c>
      <c r="C6355" s="39">
        <v>19504664</v>
      </c>
      <c r="D6355" s="40">
        <f t="shared" si="99"/>
        <v>12182</v>
      </c>
      <c r="E6355" s="38" t="s">
        <v>790</v>
      </c>
      <c r="F6355" s="38">
        <v>68</v>
      </c>
    </row>
    <row r="6356" spans="1:6" x14ac:dyDescent="0.25">
      <c r="A6356" s="38" t="s">
        <v>799</v>
      </c>
      <c r="B6356" s="39">
        <v>19813747</v>
      </c>
      <c r="C6356" s="39">
        <v>19815764</v>
      </c>
      <c r="D6356" s="40">
        <f t="shared" si="99"/>
        <v>2018</v>
      </c>
      <c r="E6356" s="38" t="s">
        <v>790</v>
      </c>
      <c r="F6356" s="38">
        <v>15</v>
      </c>
    </row>
    <row r="6357" spans="1:6" x14ac:dyDescent="0.25">
      <c r="A6357" s="38" t="s">
        <v>799</v>
      </c>
      <c r="B6357" s="39">
        <v>19846863</v>
      </c>
      <c r="C6357" s="39">
        <v>19848687</v>
      </c>
      <c r="D6357" s="40">
        <f t="shared" si="99"/>
        <v>1825</v>
      </c>
      <c r="E6357" s="38" t="s">
        <v>790</v>
      </c>
      <c r="F6357" s="38">
        <v>25</v>
      </c>
    </row>
    <row r="6358" spans="1:6" x14ac:dyDescent="0.25">
      <c r="A6358" s="38" t="s">
        <v>799</v>
      </c>
      <c r="B6358" s="39">
        <v>19899036</v>
      </c>
      <c r="C6358" s="39">
        <v>19912825</v>
      </c>
      <c r="D6358" s="40">
        <f t="shared" si="99"/>
        <v>13790</v>
      </c>
      <c r="E6358" s="38" t="s">
        <v>790</v>
      </c>
      <c r="F6358" s="38">
        <v>11</v>
      </c>
    </row>
    <row r="6359" spans="1:6" x14ac:dyDescent="0.25">
      <c r="A6359" s="38" t="s">
        <v>799</v>
      </c>
      <c r="B6359" s="39">
        <v>19938523</v>
      </c>
      <c r="C6359" s="39">
        <v>19940331</v>
      </c>
      <c r="D6359" s="40">
        <f t="shared" si="99"/>
        <v>1809</v>
      </c>
      <c r="E6359" s="38" t="s">
        <v>790</v>
      </c>
      <c r="F6359" s="38">
        <v>10</v>
      </c>
    </row>
    <row r="6360" spans="1:6" x14ac:dyDescent="0.25">
      <c r="A6360" s="38" t="s">
        <v>799</v>
      </c>
      <c r="B6360" s="39">
        <v>19989897</v>
      </c>
      <c r="C6360" s="39">
        <v>19990685</v>
      </c>
      <c r="D6360" s="40">
        <f t="shared" si="99"/>
        <v>789</v>
      </c>
      <c r="E6360" s="38" t="s">
        <v>790</v>
      </c>
      <c r="F6360" s="38">
        <v>19</v>
      </c>
    </row>
    <row r="6361" spans="1:6" x14ac:dyDescent="0.25">
      <c r="A6361" s="38" t="s">
        <v>799</v>
      </c>
      <c r="B6361" s="39">
        <v>19996900</v>
      </c>
      <c r="C6361" s="39">
        <v>19998114</v>
      </c>
      <c r="D6361" s="40">
        <f t="shared" si="99"/>
        <v>1215</v>
      </c>
      <c r="E6361" s="38" t="s">
        <v>790</v>
      </c>
      <c r="F6361" s="38">
        <v>49</v>
      </c>
    </row>
    <row r="6362" spans="1:6" x14ac:dyDescent="0.25">
      <c r="A6362" s="38" t="s">
        <v>799</v>
      </c>
      <c r="B6362" s="39">
        <v>20002324</v>
      </c>
      <c r="C6362" s="39">
        <v>20004505</v>
      </c>
      <c r="D6362" s="40">
        <f t="shared" si="99"/>
        <v>2182</v>
      </c>
      <c r="E6362" s="38" t="s">
        <v>790</v>
      </c>
      <c r="F6362" s="38">
        <v>157</v>
      </c>
    </row>
    <row r="6363" spans="1:6" x14ac:dyDescent="0.25">
      <c r="A6363" s="38" t="s">
        <v>799</v>
      </c>
      <c r="B6363" s="39">
        <v>20011817</v>
      </c>
      <c r="C6363" s="39">
        <v>20012160</v>
      </c>
      <c r="D6363" s="40">
        <f t="shared" si="99"/>
        <v>344</v>
      </c>
      <c r="E6363" s="38" t="s">
        <v>790</v>
      </c>
      <c r="F6363" s="38">
        <v>13</v>
      </c>
    </row>
    <row r="6364" spans="1:6" x14ac:dyDescent="0.25">
      <c r="A6364" s="38" t="s">
        <v>799</v>
      </c>
      <c r="B6364" s="39">
        <v>20013746</v>
      </c>
      <c r="C6364" s="39">
        <v>20023281</v>
      </c>
      <c r="D6364" s="40">
        <f t="shared" si="99"/>
        <v>9536</v>
      </c>
      <c r="E6364" s="38" t="s">
        <v>790</v>
      </c>
      <c r="F6364" s="38">
        <v>177</v>
      </c>
    </row>
    <row r="6365" spans="1:6" x14ac:dyDescent="0.25">
      <c r="A6365" s="38" t="s">
        <v>799</v>
      </c>
      <c r="B6365" s="39">
        <v>20068341</v>
      </c>
      <c r="C6365" s="39">
        <v>20072865</v>
      </c>
      <c r="D6365" s="40">
        <f t="shared" si="99"/>
        <v>4525</v>
      </c>
      <c r="E6365" s="38" t="s">
        <v>790</v>
      </c>
      <c r="F6365" s="38">
        <v>16</v>
      </c>
    </row>
    <row r="6366" spans="1:6" x14ac:dyDescent="0.25">
      <c r="A6366" s="38" t="s">
        <v>799</v>
      </c>
      <c r="B6366" s="39">
        <v>20110209</v>
      </c>
      <c r="C6366" s="39">
        <v>20117961</v>
      </c>
      <c r="D6366" s="40">
        <f t="shared" si="99"/>
        <v>7753</v>
      </c>
      <c r="E6366" s="38" t="s">
        <v>790</v>
      </c>
      <c r="F6366" s="38">
        <v>54</v>
      </c>
    </row>
    <row r="6367" spans="1:6" x14ac:dyDescent="0.25">
      <c r="A6367" s="38" t="s">
        <v>799</v>
      </c>
      <c r="B6367" s="39">
        <v>20139666</v>
      </c>
      <c r="C6367" s="39">
        <v>20141539</v>
      </c>
      <c r="D6367" s="40">
        <f t="shared" si="99"/>
        <v>1874</v>
      </c>
      <c r="E6367" s="38" t="s">
        <v>790</v>
      </c>
      <c r="F6367" s="38">
        <v>14</v>
      </c>
    </row>
    <row r="6368" spans="1:6" x14ac:dyDescent="0.25">
      <c r="A6368" s="38" t="s">
        <v>799</v>
      </c>
      <c r="B6368" s="39">
        <v>20147216</v>
      </c>
      <c r="C6368" s="39">
        <v>20155923</v>
      </c>
      <c r="D6368" s="40">
        <f t="shared" si="99"/>
        <v>8708</v>
      </c>
      <c r="E6368" s="38" t="s">
        <v>790</v>
      </c>
      <c r="F6368" s="38">
        <v>11</v>
      </c>
    </row>
    <row r="6369" spans="1:6" x14ac:dyDescent="0.25">
      <c r="A6369" s="38" t="s">
        <v>799</v>
      </c>
      <c r="B6369" s="39">
        <v>20312496</v>
      </c>
      <c r="C6369" s="39">
        <v>20312716</v>
      </c>
      <c r="D6369" s="40">
        <f t="shared" si="99"/>
        <v>221</v>
      </c>
      <c r="E6369" s="38" t="s">
        <v>790</v>
      </c>
      <c r="F6369" s="38">
        <v>10</v>
      </c>
    </row>
    <row r="6370" spans="1:6" x14ac:dyDescent="0.25">
      <c r="A6370" s="38" t="s">
        <v>799</v>
      </c>
      <c r="B6370" s="39">
        <v>20329583</v>
      </c>
      <c r="C6370" s="39">
        <v>20339937</v>
      </c>
      <c r="D6370" s="40">
        <f t="shared" si="99"/>
        <v>10355</v>
      </c>
      <c r="E6370" s="38" t="s">
        <v>790</v>
      </c>
      <c r="F6370" s="38">
        <v>173</v>
      </c>
    </row>
    <row r="6371" spans="1:6" x14ac:dyDescent="0.25">
      <c r="A6371" s="38" t="s">
        <v>799</v>
      </c>
      <c r="B6371" s="39">
        <v>20349290</v>
      </c>
      <c r="C6371" s="39">
        <v>20352186</v>
      </c>
      <c r="D6371" s="40">
        <f t="shared" si="99"/>
        <v>2897</v>
      </c>
      <c r="E6371" s="38" t="s">
        <v>790</v>
      </c>
      <c r="F6371" s="38">
        <v>64</v>
      </c>
    </row>
    <row r="6372" spans="1:6" x14ac:dyDescent="0.25">
      <c r="A6372" s="38" t="s">
        <v>799</v>
      </c>
      <c r="B6372" s="39">
        <v>20363786</v>
      </c>
      <c r="C6372" s="39">
        <v>20364007</v>
      </c>
      <c r="D6372" s="40">
        <f t="shared" si="99"/>
        <v>222</v>
      </c>
      <c r="E6372" s="38" t="s">
        <v>790</v>
      </c>
      <c r="F6372" s="38">
        <v>19</v>
      </c>
    </row>
    <row r="6373" spans="1:6" x14ac:dyDescent="0.25">
      <c r="A6373" s="38" t="s">
        <v>799</v>
      </c>
      <c r="B6373" s="39">
        <v>20381527</v>
      </c>
      <c r="C6373" s="39">
        <v>20390794</v>
      </c>
      <c r="D6373" s="40">
        <f t="shared" si="99"/>
        <v>9268</v>
      </c>
      <c r="E6373" s="38" t="s">
        <v>790</v>
      </c>
      <c r="F6373" s="38">
        <v>10</v>
      </c>
    </row>
    <row r="6374" spans="1:6" x14ac:dyDescent="0.25">
      <c r="A6374" s="38" t="s">
        <v>799</v>
      </c>
      <c r="B6374" s="39">
        <v>20405410</v>
      </c>
      <c r="C6374" s="39">
        <v>20406327</v>
      </c>
      <c r="D6374" s="40">
        <f t="shared" si="99"/>
        <v>918</v>
      </c>
      <c r="E6374" s="38" t="s">
        <v>790</v>
      </c>
      <c r="F6374" s="38">
        <v>120</v>
      </c>
    </row>
    <row r="6375" spans="1:6" x14ac:dyDescent="0.25">
      <c r="A6375" s="38" t="s">
        <v>799</v>
      </c>
      <c r="B6375" s="39">
        <v>20411135</v>
      </c>
      <c r="C6375" s="39">
        <v>20420433</v>
      </c>
      <c r="D6375" s="40">
        <f t="shared" si="99"/>
        <v>9299</v>
      </c>
      <c r="E6375" s="38" t="s">
        <v>790</v>
      </c>
      <c r="F6375" s="38">
        <v>132</v>
      </c>
    </row>
    <row r="6376" spans="1:6" x14ac:dyDescent="0.25">
      <c r="A6376" s="38" t="s">
        <v>799</v>
      </c>
      <c r="B6376" s="39">
        <v>20459745</v>
      </c>
      <c r="C6376" s="39">
        <v>20460740</v>
      </c>
      <c r="D6376" s="40">
        <f t="shared" si="99"/>
        <v>996</v>
      </c>
      <c r="E6376" s="38" t="s">
        <v>790</v>
      </c>
      <c r="F6376" s="38">
        <v>16</v>
      </c>
    </row>
    <row r="6377" spans="1:6" x14ac:dyDescent="0.25">
      <c r="A6377" s="38" t="s">
        <v>799</v>
      </c>
      <c r="B6377" s="39">
        <v>20508632</v>
      </c>
      <c r="C6377" s="39">
        <v>20513716</v>
      </c>
      <c r="D6377" s="40">
        <f t="shared" si="99"/>
        <v>5085</v>
      </c>
      <c r="E6377" s="38" t="s">
        <v>790</v>
      </c>
      <c r="F6377" s="38">
        <v>87</v>
      </c>
    </row>
    <row r="6378" spans="1:6" x14ac:dyDescent="0.25">
      <c r="A6378" s="38" t="s">
        <v>799</v>
      </c>
      <c r="B6378" s="39">
        <v>20529400</v>
      </c>
      <c r="C6378" s="39">
        <v>20536736</v>
      </c>
      <c r="D6378" s="40">
        <f t="shared" si="99"/>
        <v>7337</v>
      </c>
      <c r="E6378" s="38" t="s">
        <v>790</v>
      </c>
      <c r="F6378" s="38">
        <v>81</v>
      </c>
    </row>
    <row r="6379" spans="1:6" x14ac:dyDescent="0.25">
      <c r="A6379" s="38" t="s">
        <v>799</v>
      </c>
      <c r="B6379" s="39">
        <v>20537227</v>
      </c>
      <c r="C6379" s="39">
        <v>20538888</v>
      </c>
      <c r="D6379" s="40">
        <f t="shared" si="99"/>
        <v>1662</v>
      </c>
      <c r="E6379" s="38" t="s">
        <v>790</v>
      </c>
      <c r="F6379" s="38">
        <v>13</v>
      </c>
    </row>
    <row r="6380" spans="1:6" x14ac:dyDescent="0.25">
      <c r="A6380" s="38" t="s">
        <v>799</v>
      </c>
      <c r="B6380" s="39">
        <v>20564882</v>
      </c>
      <c r="C6380" s="39">
        <v>20565076</v>
      </c>
      <c r="D6380" s="40">
        <f t="shared" si="99"/>
        <v>195</v>
      </c>
      <c r="E6380" s="38" t="s">
        <v>790</v>
      </c>
      <c r="F6380" s="38">
        <v>15</v>
      </c>
    </row>
    <row r="6381" spans="1:6" x14ac:dyDescent="0.25">
      <c r="A6381" s="38" t="s">
        <v>799</v>
      </c>
      <c r="B6381" s="39">
        <v>20612068</v>
      </c>
      <c r="C6381" s="39">
        <v>20624706</v>
      </c>
      <c r="D6381" s="40">
        <f t="shared" si="99"/>
        <v>12639</v>
      </c>
      <c r="E6381" s="38" t="s">
        <v>790</v>
      </c>
      <c r="F6381" s="38">
        <v>26</v>
      </c>
    </row>
    <row r="6382" spans="1:6" x14ac:dyDescent="0.25">
      <c r="A6382" s="38" t="s">
        <v>799</v>
      </c>
      <c r="B6382" s="39">
        <v>20686983</v>
      </c>
      <c r="C6382" s="39">
        <v>20694293</v>
      </c>
      <c r="D6382" s="40">
        <f t="shared" si="99"/>
        <v>7311</v>
      </c>
      <c r="E6382" s="38" t="s">
        <v>790</v>
      </c>
      <c r="F6382" s="38">
        <v>16</v>
      </c>
    </row>
    <row r="6383" spans="1:6" x14ac:dyDescent="0.25">
      <c r="A6383" s="38" t="s">
        <v>799</v>
      </c>
      <c r="B6383" s="39">
        <v>20698134</v>
      </c>
      <c r="C6383" s="39">
        <v>20699090</v>
      </c>
      <c r="D6383" s="40">
        <f t="shared" si="99"/>
        <v>957</v>
      </c>
      <c r="E6383" s="38" t="s">
        <v>790</v>
      </c>
      <c r="F6383" s="38">
        <v>25</v>
      </c>
    </row>
    <row r="6384" spans="1:6" x14ac:dyDescent="0.25">
      <c r="A6384" s="38" t="s">
        <v>799</v>
      </c>
      <c r="B6384" s="39">
        <v>20722176</v>
      </c>
      <c r="C6384" s="39">
        <v>20732006</v>
      </c>
      <c r="D6384" s="40">
        <f t="shared" si="99"/>
        <v>9831</v>
      </c>
      <c r="E6384" s="38" t="s">
        <v>790</v>
      </c>
      <c r="F6384" s="38">
        <v>14</v>
      </c>
    </row>
    <row r="6385" spans="1:6" x14ac:dyDescent="0.25">
      <c r="A6385" s="38" t="s">
        <v>799</v>
      </c>
      <c r="B6385" s="39">
        <v>20826232</v>
      </c>
      <c r="C6385" s="39">
        <v>20837631</v>
      </c>
      <c r="D6385" s="40">
        <f t="shared" si="99"/>
        <v>11400</v>
      </c>
      <c r="E6385" s="38" t="s">
        <v>790</v>
      </c>
      <c r="F6385" s="38">
        <v>50</v>
      </c>
    </row>
    <row r="6386" spans="1:6" x14ac:dyDescent="0.25">
      <c r="A6386" s="38" t="s">
        <v>799</v>
      </c>
      <c r="B6386" s="39">
        <v>20856622</v>
      </c>
      <c r="C6386" s="39">
        <v>20856995</v>
      </c>
      <c r="D6386" s="40">
        <f t="shared" si="99"/>
        <v>374</v>
      </c>
      <c r="E6386" s="38" t="s">
        <v>790</v>
      </c>
      <c r="F6386" s="38">
        <v>13</v>
      </c>
    </row>
    <row r="6387" spans="1:6" x14ac:dyDescent="0.25">
      <c r="A6387" s="38" t="s">
        <v>799</v>
      </c>
      <c r="B6387" s="39">
        <v>20857259</v>
      </c>
      <c r="C6387" s="39">
        <v>20859725</v>
      </c>
      <c r="D6387" s="40">
        <f t="shared" si="99"/>
        <v>2467</v>
      </c>
      <c r="E6387" s="38" t="s">
        <v>790</v>
      </c>
      <c r="F6387" s="38">
        <v>85</v>
      </c>
    </row>
    <row r="6388" spans="1:6" x14ac:dyDescent="0.25">
      <c r="A6388" s="38" t="s">
        <v>799</v>
      </c>
      <c r="B6388" s="39">
        <v>21079227</v>
      </c>
      <c r="C6388" s="39">
        <v>21087662</v>
      </c>
      <c r="D6388" s="40">
        <f t="shared" si="99"/>
        <v>8436</v>
      </c>
      <c r="E6388" s="38" t="s">
        <v>790</v>
      </c>
      <c r="F6388" s="38">
        <v>38</v>
      </c>
    </row>
    <row r="6389" spans="1:6" x14ac:dyDescent="0.25">
      <c r="A6389" s="38" t="s">
        <v>799</v>
      </c>
      <c r="B6389" s="39">
        <v>21152106</v>
      </c>
      <c r="C6389" s="39">
        <v>21153976</v>
      </c>
      <c r="D6389" s="40">
        <f t="shared" si="99"/>
        <v>1871</v>
      </c>
      <c r="E6389" s="38" t="s">
        <v>790</v>
      </c>
      <c r="F6389" s="38">
        <v>11</v>
      </c>
    </row>
    <row r="6390" spans="1:6" x14ac:dyDescent="0.25">
      <c r="A6390" s="38" t="s">
        <v>799</v>
      </c>
      <c r="B6390" s="39">
        <v>21232258</v>
      </c>
      <c r="C6390" s="39">
        <v>21232974</v>
      </c>
      <c r="D6390" s="40">
        <f t="shared" si="99"/>
        <v>717</v>
      </c>
      <c r="E6390" s="38" t="s">
        <v>790</v>
      </c>
      <c r="F6390" s="38">
        <v>36</v>
      </c>
    </row>
    <row r="6391" spans="1:6" x14ac:dyDescent="0.25">
      <c r="A6391" s="38" t="s">
        <v>799</v>
      </c>
      <c r="B6391" s="39">
        <v>21259654</v>
      </c>
      <c r="C6391" s="39">
        <v>21270233</v>
      </c>
      <c r="D6391" s="40">
        <f t="shared" si="99"/>
        <v>10580</v>
      </c>
      <c r="E6391" s="38" t="s">
        <v>790</v>
      </c>
      <c r="F6391" s="38">
        <v>30</v>
      </c>
    </row>
    <row r="6392" spans="1:6" x14ac:dyDescent="0.25">
      <c r="A6392" s="38" t="s">
        <v>799</v>
      </c>
      <c r="B6392" s="39">
        <v>21324310</v>
      </c>
      <c r="C6392" s="39">
        <v>21326130</v>
      </c>
      <c r="D6392" s="40">
        <f t="shared" si="99"/>
        <v>1821</v>
      </c>
      <c r="E6392" s="38" t="s">
        <v>790</v>
      </c>
      <c r="F6392" s="38">
        <v>52</v>
      </c>
    </row>
    <row r="6393" spans="1:6" x14ac:dyDescent="0.25">
      <c r="A6393" s="38" t="s">
        <v>799</v>
      </c>
      <c r="B6393" s="39">
        <v>21343891</v>
      </c>
      <c r="C6393" s="39">
        <v>21344734</v>
      </c>
      <c r="D6393" s="40">
        <f t="shared" si="99"/>
        <v>844</v>
      </c>
      <c r="E6393" s="38" t="s">
        <v>790</v>
      </c>
      <c r="F6393" s="38">
        <v>106</v>
      </c>
    </row>
    <row r="6394" spans="1:6" x14ac:dyDescent="0.25">
      <c r="A6394" s="38" t="s">
        <v>799</v>
      </c>
      <c r="B6394" s="39">
        <v>21345354</v>
      </c>
      <c r="C6394" s="39">
        <v>21345506</v>
      </c>
      <c r="D6394" s="40">
        <f t="shared" si="99"/>
        <v>153</v>
      </c>
      <c r="E6394" s="38" t="s">
        <v>790</v>
      </c>
      <c r="F6394" s="38">
        <v>14</v>
      </c>
    </row>
    <row r="6395" spans="1:6" x14ac:dyDescent="0.25">
      <c r="A6395" s="38" t="s">
        <v>799</v>
      </c>
      <c r="B6395" s="39">
        <v>21434191</v>
      </c>
      <c r="C6395" s="39">
        <v>21442323</v>
      </c>
      <c r="D6395" s="40">
        <f t="shared" si="99"/>
        <v>8133</v>
      </c>
      <c r="E6395" s="38" t="s">
        <v>790</v>
      </c>
      <c r="F6395" s="38">
        <v>239</v>
      </c>
    </row>
    <row r="6396" spans="1:6" x14ac:dyDescent="0.25">
      <c r="A6396" s="38" t="s">
        <v>799</v>
      </c>
      <c r="B6396" s="39">
        <v>21475527</v>
      </c>
      <c r="C6396" s="39">
        <v>21475739</v>
      </c>
      <c r="D6396" s="40">
        <f t="shared" si="99"/>
        <v>213</v>
      </c>
      <c r="E6396" s="38" t="s">
        <v>790</v>
      </c>
      <c r="F6396" s="38">
        <v>28</v>
      </c>
    </row>
    <row r="6397" spans="1:6" x14ac:dyDescent="0.25">
      <c r="A6397" s="38" t="s">
        <v>799</v>
      </c>
      <c r="B6397" s="39">
        <v>21479417</v>
      </c>
      <c r="C6397" s="39">
        <v>21480752</v>
      </c>
      <c r="D6397" s="40">
        <f t="shared" si="99"/>
        <v>1336</v>
      </c>
      <c r="E6397" s="38" t="s">
        <v>790</v>
      </c>
      <c r="F6397" s="38">
        <v>31</v>
      </c>
    </row>
    <row r="6398" spans="1:6" x14ac:dyDescent="0.25">
      <c r="A6398" s="38" t="s">
        <v>799</v>
      </c>
      <c r="B6398" s="39">
        <v>21490232</v>
      </c>
      <c r="C6398" s="39">
        <v>21492642</v>
      </c>
      <c r="D6398" s="40">
        <f t="shared" si="99"/>
        <v>2411</v>
      </c>
      <c r="E6398" s="38" t="s">
        <v>790</v>
      </c>
      <c r="F6398" s="38">
        <v>11</v>
      </c>
    </row>
    <row r="6399" spans="1:6" x14ac:dyDescent="0.25">
      <c r="A6399" s="38" t="s">
        <v>799</v>
      </c>
      <c r="B6399" s="39">
        <v>21493905</v>
      </c>
      <c r="C6399" s="39">
        <v>21494127</v>
      </c>
      <c r="D6399" s="40">
        <f t="shared" si="99"/>
        <v>223</v>
      </c>
      <c r="E6399" s="38" t="s">
        <v>790</v>
      </c>
      <c r="F6399" s="38">
        <v>42</v>
      </c>
    </row>
    <row r="6400" spans="1:6" x14ac:dyDescent="0.25">
      <c r="A6400" s="38" t="s">
        <v>799</v>
      </c>
      <c r="B6400" s="39">
        <v>21694594</v>
      </c>
      <c r="C6400" s="39">
        <v>21707645</v>
      </c>
      <c r="D6400" s="40">
        <f t="shared" si="99"/>
        <v>13052</v>
      </c>
      <c r="E6400" s="38" t="s">
        <v>790</v>
      </c>
      <c r="F6400" s="38">
        <v>136</v>
      </c>
    </row>
    <row r="6401" spans="1:6" x14ac:dyDescent="0.25">
      <c r="A6401" s="38" t="s">
        <v>799</v>
      </c>
      <c r="B6401" s="39">
        <v>21746577</v>
      </c>
      <c r="C6401" s="39">
        <v>21756621</v>
      </c>
      <c r="D6401" s="40">
        <f t="shared" si="99"/>
        <v>10045</v>
      </c>
      <c r="E6401" s="38" t="s">
        <v>790</v>
      </c>
      <c r="F6401" s="38">
        <v>39</v>
      </c>
    </row>
    <row r="6402" spans="1:6" x14ac:dyDescent="0.25">
      <c r="A6402" s="38" t="s">
        <v>799</v>
      </c>
      <c r="B6402" s="39">
        <v>21757381</v>
      </c>
      <c r="C6402" s="39">
        <v>21757842</v>
      </c>
      <c r="D6402" s="40">
        <f t="shared" si="99"/>
        <v>462</v>
      </c>
      <c r="E6402" s="38" t="s">
        <v>792</v>
      </c>
      <c r="F6402" s="38">
        <v>95</v>
      </c>
    </row>
    <row r="6403" spans="1:6" x14ac:dyDescent="0.25">
      <c r="A6403" s="38" t="s">
        <v>799</v>
      </c>
      <c r="B6403" s="39">
        <v>21796435</v>
      </c>
      <c r="C6403" s="39">
        <v>21796959</v>
      </c>
      <c r="D6403" s="40">
        <f t="shared" si="99"/>
        <v>525</v>
      </c>
      <c r="E6403" s="38" t="s">
        <v>792</v>
      </c>
      <c r="F6403" s="38">
        <v>12</v>
      </c>
    </row>
    <row r="6404" spans="1:6" x14ac:dyDescent="0.25">
      <c r="A6404" s="38" t="s">
        <v>799</v>
      </c>
      <c r="B6404" s="39">
        <v>21900479</v>
      </c>
      <c r="C6404" s="39">
        <v>21906219</v>
      </c>
      <c r="D6404" s="40">
        <f t="shared" ref="D6404:D6467" si="100">C6404-B6404+1</f>
        <v>5741</v>
      </c>
      <c r="E6404" s="38" t="s">
        <v>790</v>
      </c>
      <c r="F6404" s="38">
        <v>76</v>
      </c>
    </row>
    <row r="6405" spans="1:6" x14ac:dyDescent="0.25">
      <c r="A6405" s="38" t="s">
        <v>799</v>
      </c>
      <c r="B6405" s="39">
        <v>21944608</v>
      </c>
      <c r="C6405" s="39">
        <v>21945051</v>
      </c>
      <c r="D6405" s="40">
        <f t="shared" si="100"/>
        <v>444</v>
      </c>
      <c r="E6405" s="38" t="s">
        <v>790</v>
      </c>
      <c r="F6405" s="38">
        <v>13</v>
      </c>
    </row>
    <row r="6406" spans="1:6" x14ac:dyDescent="0.25">
      <c r="A6406" s="38" t="s">
        <v>799</v>
      </c>
      <c r="B6406" s="39">
        <v>21974642</v>
      </c>
      <c r="C6406" s="39">
        <v>21978205</v>
      </c>
      <c r="D6406" s="40">
        <f t="shared" si="100"/>
        <v>3564</v>
      </c>
      <c r="E6406" s="38" t="s">
        <v>790</v>
      </c>
      <c r="F6406" s="38">
        <v>22</v>
      </c>
    </row>
    <row r="6407" spans="1:6" x14ac:dyDescent="0.25">
      <c r="A6407" s="38" t="s">
        <v>799</v>
      </c>
      <c r="B6407" s="39">
        <v>21982456</v>
      </c>
      <c r="C6407" s="39">
        <v>21982986</v>
      </c>
      <c r="D6407" s="40">
        <f t="shared" si="100"/>
        <v>531</v>
      </c>
      <c r="E6407" s="38" t="s">
        <v>790</v>
      </c>
      <c r="F6407" s="38">
        <v>10</v>
      </c>
    </row>
    <row r="6408" spans="1:6" x14ac:dyDescent="0.25">
      <c r="A6408" s="38" t="s">
        <v>799</v>
      </c>
      <c r="B6408" s="39">
        <v>22020993</v>
      </c>
      <c r="C6408" s="39">
        <v>22021739</v>
      </c>
      <c r="D6408" s="40">
        <f t="shared" si="100"/>
        <v>747</v>
      </c>
      <c r="E6408" s="38" t="s">
        <v>790</v>
      </c>
      <c r="F6408" s="38">
        <v>14</v>
      </c>
    </row>
    <row r="6409" spans="1:6" x14ac:dyDescent="0.25">
      <c r="A6409" s="38" t="s">
        <v>799</v>
      </c>
      <c r="B6409" s="39">
        <v>22114615</v>
      </c>
      <c r="C6409" s="39">
        <v>22115003</v>
      </c>
      <c r="D6409" s="40">
        <f t="shared" si="100"/>
        <v>389</v>
      </c>
      <c r="E6409" s="38" t="s">
        <v>792</v>
      </c>
      <c r="F6409" s="38">
        <v>31</v>
      </c>
    </row>
    <row r="6410" spans="1:6" x14ac:dyDescent="0.25">
      <c r="A6410" s="38" t="s">
        <v>799</v>
      </c>
      <c r="B6410" s="39">
        <v>22116311</v>
      </c>
      <c r="C6410" s="39">
        <v>22117657</v>
      </c>
      <c r="D6410" s="40">
        <f t="shared" si="100"/>
        <v>1347</v>
      </c>
      <c r="E6410" s="38" t="s">
        <v>790</v>
      </c>
      <c r="F6410" s="38">
        <v>84</v>
      </c>
    </row>
    <row r="6411" spans="1:6" x14ac:dyDescent="0.25">
      <c r="A6411" s="38" t="s">
        <v>799</v>
      </c>
      <c r="B6411" s="39">
        <v>22135965</v>
      </c>
      <c r="C6411" s="39">
        <v>22136164</v>
      </c>
      <c r="D6411" s="40">
        <f t="shared" si="100"/>
        <v>200</v>
      </c>
      <c r="E6411" s="38" t="s">
        <v>790</v>
      </c>
      <c r="F6411" s="38">
        <v>48</v>
      </c>
    </row>
    <row r="6412" spans="1:6" x14ac:dyDescent="0.25">
      <c r="A6412" s="38" t="s">
        <v>799</v>
      </c>
      <c r="B6412" s="39">
        <v>22142564</v>
      </c>
      <c r="C6412" s="39">
        <v>22144752</v>
      </c>
      <c r="D6412" s="40">
        <f t="shared" si="100"/>
        <v>2189</v>
      </c>
      <c r="E6412" s="38" t="s">
        <v>790</v>
      </c>
      <c r="F6412" s="38">
        <v>118</v>
      </c>
    </row>
    <row r="6413" spans="1:6" x14ac:dyDescent="0.25">
      <c r="A6413" s="38" t="s">
        <v>799</v>
      </c>
      <c r="B6413" s="39">
        <v>22153478</v>
      </c>
      <c r="C6413" s="39">
        <v>22155408</v>
      </c>
      <c r="D6413" s="40">
        <f t="shared" si="100"/>
        <v>1931</v>
      </c>
      <c r="E6413" s="38" t="s">
        <v>790</v>
      </c>
      <c r="F6413" s="38">
        <v>31</v>
      </c>
    </row>
    <row r="6414" spans="1:6" x14ac:dyDescent="0.25">
      <c r="A6414" s="38" t="s">
        <v>799</v>
      </c>
      <c r="B6414" s="39">
        <v>22173159</v>
      </c>
      <c r="C6414" s="39">
        <v>22173366</v>
      </c>
      <c r="D6414" s="40">
        <f t="shared" si="100"/>
        <v>208</v>
      </c>
      <c r="E6414" s="38" t="s">
        <v>792</v>
      </c>
      <c r="F6414" s="38">
        <v>16</v>
      </c>
    </row>
    <row r="6415" spans="1:6" x14ac:dyDescent="0.25">
      <c r="A6415" s="38" t="s">
        <v>799</v>
      </c>
      <c r="B6415" s="39">
        <v>22197467</v>
      </c>
      <c r="C6415" s="39">
        <v>22211377</v>
      </c>
      <c r="D6415" s="40">
        <f t="shared" si="100"/>
        <v>13911</v>
      </c>
      <c r="E6415" s="38" t="s">
        <v>790</v>
      </c>
      <c r="F6415" s="38">
        <v>21</v>
      </c>
    </row>
    <row r="6416" spans="1:6" x14ac:dyDescent="0.25">
      <c r="A6416" s="38" t="s">
        <v>799</v>
      </c>
      <c r="B6416" s="39">
        <v>22252841</v>
      </c>
      <c r="C6416" s="39">
        <v>22259565</v>
      </c>
      <c r="D6416" s="40">
        <f t="shared" si="100"/>
        <v>6725</v>
      </c>
      <c r="E6416" s="38" t="s">
        <v>790</v>
      </c>
      <c r="F6416" s="38">
        <v>107</v>
      </c>
    </row>
    <row r="6417" spans="1:6" x14ac:dyDescent="0.25">
      <c r="A6417" s="38" t="s">
        <v>799</v>
      </c>
      <c r="B6417" s="39">
        <v>22337753</v>
      </c>
      <c r="C6417" s="39">
        <v>22339239</v>
      </c>
      <c r="D6417" s="40">
        <f t="shared" si="100"/>
        <v>1487</v>
      </c>
      <c r="E6417" s="38" t="s">
        <v>792</v>
      </c>
      <c r="F6417" s="38">
        <v>103</v>
      </c>
    </row>
    <row r="6418" spans="1:6" x14ac:dyDescent="0.25">
      <c r="A6418" s="38" t="s">
        <v>799</v>
      </c>
      <c r="B6418" s="39">
        <v>22500688</v>
      </c>
      <c r="C6418" s="39">
        <v>22501019</v>
      </c>
      <c r="D6418" s="40">
        <f t="shared" si="100"/>
        <v>332</v>
      </c>
      <c r="E6418" s="38" t="s">
        <v>792</v>
      </c>
      <c r="F6418" s="38">
        <v>20</v>
      </c>
    </row>
    <row r="6419" spans="1:6" x14ac:dyDescent="0.25">
      <c r="A6419" s="38" t="s">
        <v>799</v>
      </c>
      <c r="B6419" s="39">
        <v>22503067</v>
      </c>
      <c r="C6419" s="39">
        <v>22526163</v>
      </c>
      <c r="D6419" s="40">
        <f t="shared" si="100"/>
        <v>23097</v>
      </c>
      <c r="E6419" s="38" t="s">
        <v>791</v>
      </c>
      <c r="F6419" s="38">
        <v>22</v>
      </c>
    </row>
    <row r="6420" spans="1:6" x14ac:dyDescent="0.25">
      <c r="A6420" s="38" t="s">
        <v>799</v>
      </c>
      <c r="B6420" s="39">
        <v>22575097</v>
      </c>
      <c r="C6420" s="39">
        <v>22590490</v>
      </c>
      <c r="D6420" s="40">
        <f t="shared" si="100"/>
        <v>15394</v>
      </c>
      <c r="E6420" s="38" t="s">
        <v>790</v>
      </c>
      <c r="F6420" s="38">
        <v>16</v>
      </c>
    </row>
    <row r="6421" spans="1:6" x14ac:dyDescent="0.25">
      <c r="A6421" s="38" t="s">
        <v>799</v>
      </c>
      <c r="B6421" s="39">
        <v>22650014</v>
      </c>
      <c r="C6421" s="39">
        <v>22651805</v>
      </c>
      <c r="D6421" s="40">
        <f t="shared" si="100"/>
        <v>1792</v>
      </c>
      <c r="E6421" s="38" t="s">
        <v>790</v>
      </c>
      <c r="F6421" s="38">
        <v>114</v>
      </c>
    </row>
    <row r="6422" spans="1:6" x14ac:dyDescent="0.25">
      <c r="A6422" s="38" t="s">
        <v>799</v>
      </c>
      <c r="B6422" s="39">
        <v>22652080</v>
      </c>
      <c r="C6422" s="39">
        <v>22653054</v>
      </c>
      <c r="D6422" s="40">
        <f t="shared" si="100"/>
        <v>975</v>
      </c>
      <c r="E6422" s="38" t="s">
        <v>790</v>
      </c>
      <c r="F6422" s="38">
        <v>26</v>
      </c>
    </row>
    <row r="6423" spans="1:6" x14ac:dyDescent="0.25">
      <c r="A6423" s="38" t="s">
        <v>799</v>
      </c>
      <c r="B6423" s="39">
        <v>22841496</v>
      </c>
      <c r="C6423" s="39">
        <v>22859139</v>
      </c>
      <c r="D6423" s="40">
        <f t="shared" si="100"/>
        <v>17644</v>
      </c>
      <c r="E6423" s="38" t="s">
        <v>790</v>
      </c>
      <c r="F6423" s="38">
        <v>122</v>
      </c>
    </row>
    <row r="6424" spans="1:6" x14ac:dyDescent="0.25">
      <c r="A6424" s="38" t="s">
        <v>799</v>
      </c>
      <c r="B6424" s="39">
        <v>22859229</v>
      </c>
      <c r="C6424" s="39">
        <v>22859975</v>
      </c>
      <c r="D6424" s="40">
        <f t="shared" si="100"/>
        <v>747</v>
      </c>
      <c r="E6424" s="38" t="s">
        <v>790</v>
      </c>
      <c r="F6424" s="38">
        <v>10</v>
      </c>
    </row>
    <row r="6425" spans="1:6" x14ac:dyDescent="0.25">
      <c r="A6425" s="38" t="s">
        <v>799</v>
      </c>
      <c r="B6425" s="39">
        <v>22921989</v>
      </c>
      <c r="C6425" s="39">
        <v>22934611</v>
      </c>
      <c r="D6425" s="40">
        <f t="shared" si="100"/>
        <v>12623</v>
      </c>
      <c r="E6425" s="38" t="s">
        <v>790</v>
      </c>
      <c r="F6425" s="38">
        <v>22</v>
      </c>
    </row>
    <row r="6426" spans="1:6" x14ac:dyDescent="0.25">
      <c r="A6426" s="38" t="s">
        <v>799</v>
      </c>
      <c r="B6426" s="39">
        <v>22955352</v>
      </c>
      <c r="C6426" s="39">
        <v>22961322</v>
      </c>
      <c r="D6426" s="40">
        <f t="shared" si="100"/>
        <v>5971</v>
      </c>
      <c r="E6426" s="38" t="s">
        <v>790</v>
      </c>
      <c r="F6426" s="38">
        <v>163</v>
      </c>
    </row>
    <row r="6427" spans="1:6" x14ac:dyDescent="0.25">
      <c r="A6427" s="38" t="s">
        <v>799</v>
      </c>
      <c r="B6427" s="39">
        <v>22985464</v>
      </c>
      <c r="C6427" s="39">
        <v>22995942</v>
      </c>
      <c r="D6427" s="40">
        <f t="shared" si="100"/>
        <v>10479</v>
      </c>
      <c r="E6427" s="38" t="s">
        <v>790</v>
      </c>
      <c r="F6427" s="38">
        <v>48</v>
      </c>
    </row>
    <row r="6428" spans="1:6" x14ac:dyDescent="0.25">
      <c r="A6428" s="38" t="s">
        <v>799</v>
      </c>
      <c r="B6428" s="39">
        <v>23007630</v>
      </c>
      <c r="C6428" s="39">
        <v>23012611</v>
      </c>
      <c r="D6428" s="40">
        <f t="shared" si="100"/>
        <v>4982</v>
      </c>
      <c r="E6428" s="38" t="s">
        <v>790</v>
      </c>
      <c r="F6428" s="38">
        <v>15</v>
      </c>
    </row>
    <row r="6429" spans="1:6" x14ac:dyDescent="0.25">
      <c r="A6429" s="38" t="s">
        <v>799</v>
      </c>
      <c r="B6429" s="39">
        <v>23102415</v>
      </c>
      <c r="C6429" s="39">
        <v>23109339</v>
      </c>
      <c r="D6429" s="40">
        <f t="shared" si="100"/>
        <v>6925</v>
      </c>
      <c r="E6429" s="38" t="s">
        <v>790</v>
      </c>
      <c r="F6429" s="38">
        <v>185</v>
      </c>
    </row>
    <row r="6430" spans="1:6" x14ac:dyDescent="0.25">
      <c r="A6430" s="38" t="s">
        <v>799</v>
      </c>
      <c r="B6430" s="39">
        <v>23170934</v>
      </c>
      <c r="C6430" s="39">
        <v>23180101</v>
      </c>
      <c r="D6430" s="40">
        <f t="shared" si="100"/>
        <v>9168</v>
      </c>
      <c r="E6430" s="38" t="s">
        <v>790</v>
      </c>
      <c r="F6430" s="38">
        <v>127</v>
      </c>
    </row>
    <row r="6431" spans="1:6" x14ac:dyDescent="0.25">
      <c r="A6431" s="38" t="s">
        <v>799</v>
      </c>
      <c r="B6431" s="39">
        <v>23189668</v>
      </c>
      <c r="C6431" s="39">
        <v>23190469</v>
      </c>
      <c r="D6431" s="40">
        <f t="shared" si="100"/>
        <v>802</v>
      </c>
      <c r="E6431" s="38" t="s">
        <v>790</v>
      </c>
      <c r="F6431" s="38">
        <v>13</v>
      </c>
    </row>
    <row r="6432" spans="1:6" x14ac:dyDescent="0.25">
      <c r="A6432" s="38" t="s">
        <v>799</v>
      </c>
      <c r="B6432" s="39">
        <v>23212239</v>
      </c>
      <c r="C6432" s="39">
        <v>23220671</v>
      </c>
      <c r="D6432" s="40">
        <f t="shared" si="100"/>
        <v>8433</v>
      </c>
      <c r="E6432" s="38" t="s">
        <v>790</v>
      </c>
      <c r="F6432" s="38">
        <v>200</v>
      </c>
    </row>
    <row r="6433" spans="1:6" x14ac:dyDescent="0.25">
      <c r="A6433" s="38" t="s">
        <v>799</v>
      </c>
      <c r="B6433" s="39">
        <v>23254148</v>
      </c>
      <c r="C6433" s="39">
        <v>23254529</v>
      </c>
      <c r="D6433" s="40">
        <f t="shared" si="100"/>
        <v>382</v>
      </c>
      <c r="E6433" s="38" t="s">
        <v>790</v>
      </c>
      <c r="F6433" s="38">
        <v>29</v>
      </c>
    </row>
    <row r="6434" spans="1:6" x14ac:dyDescent="0.25">
      <c r="A6434" s="38" t="s">
        <v>799</v>
      </c>
      <c r="B6434" s="39">
        <v>23292570</v>
      </c>
      <c r="C6434" s="39">
        <v>23294808</v>
      </c>
      <c r="D6434" s="40">
        <f t="shared" si="100"/>
        <v>2239</v>
      </c>
      <c r="E6434" s="38" t="s">
        <v>790</v>
      </c>
      <c r="F6434" s="38">
        <v>47</v>
      </c>
    </row>
    <row r="6435" spans="1:6" x14ac:dyDescent="0.25">
      <c r="A6435" s="38" t="s">
        <v>799</v>
      </c>
      <c r="B6435" s="39">
        <v>23396278</v>
      </c>
      <c r="C6435" s="39">
        <v>23398483</v>
      </c>
      <c r="D6435" s="40">
        <f t="shared" si="100"/>
        <v>2206</v>
      </c>
      <c r="E6435" s="38" t="s">
        <v>790</v>
      </c>
      <c r="F6435" s="38">
        <v>22</v>
      </c>
    </row>
    <row r="6436" spans="1:6" x14ac:dyDescent="0.25">
      <c r="A6436" s="38" t="s">
        <v>799</v>
      </c>
      <c r="B6436" s="39">
        <v>23403495</v>
      </c>
      <c r="C6436" s="39">
        <v>23406025</v>
      </c>
      <c r="D6436" s="40">
        <f t="shared" si="100"/>
        <v>2531</v>
      </c>
      <c r="E6436" s="38" t="s">
        <v>790</v>
      </c>
      <c r="F6436" s="38">
        <v>10</v>
      </c>
    </row>
    <row r="6437" spans="1:6" x14ac:dyDescent="0.25">
      <c r="A6437" s="38" t="s">
        <v>799</v>
      </c>
      <c r="B6437" s="39">
        <v>23433565</v>
      </c>
      <c r="C6437" s="39">
        <v>23434434</v>
      </c>
      <c r="D6437" s="40">
        <f t="shared" si="100"/>
        <v>870</v>
      </c>
      <c r="E6437" s="38" t="s">
        <v>790</v>
      </c>
      <c r="F6437" s="38">
        <v>25</v>
      </c>
    </row>
    <row r="6438" spans="1:6" x14ac:dyDescent="0.25">
      <c r="A6438" s="38" t="s">
        <v>799</v>
      </c>
      <c r="B6438" s="39">
        <v>23434561</v>
      </c>
      <c r="C6438" s="39">
        <v>23434963</v>
      </c>
      <c r="D6438" s="40">
        <f t="shared" si="100"/>
        <v>403</v>
      </c>
      <c r="E6438" s="38" t="s">
        <v>790</v>
      </c>
      <c r="F6438" s="38">
        <v>33</v>
      </c>
    </row>
    <row r="6439" spans="1:6" x14ac:dyDescent="0.25">
      <c r="A6439" s="38" t="s">
        <v>799</v>
      </c>
      <c r="B6439" s="39">
        <v>23439558</v>
      </c>
      <c r="C6439" s="39">
        <v>23439777</v>
      </c>
      <c r="D6439" s="40">
        <f t="shared" si="100"/>
        <v>220</v>
      </c>
      <c r="E6439" s="38" t="s">
        <v>790</v>
      </c>
      <c r="F6439" s="38">
        <v>20</v>
      </c>
    </row>
    <row r="6440" spans="1:6" x14ac:dyDescent="0.25">
      <c r="A6440" s="38" t="s">
        <v>799</v>
      </c>
      <c r="B6440" s="39">
        <v>23464589</v>
      </c>
      <c r="C6440" s="39">
        <v>23466257</v>
      </c>
      <c r="D6440" s="40">
        <f t="shared" si="100"/>
        <v>1669</v>
      </c>
      <c r="E6440" s="38" t="s">
        <v>790</v>
      </c>
      <c r="F6440" s="38">
        <v>29</v>
      </c>
    </row>
    <row r="6441" spans="1:6" x14ac:dyDescent="0.25">
      <c r="A6441" s="38" t="s">
        <v>799</v>
      </c>
      <c r="B6441" s="39">
        <v>23471991</v>
      </c>
      <c r="C6441" s="39">
        <v>23472547</v>
      </c>
      <c r="D6441" s="40">
        <f t="shared" si="100"/>
        <v>557</v>
      </c>
      <c r="E6441" s="38" t="s">
        <v>790</v>
      </c>
      <c r="F6441" s="38">
        <v>10</v>
      </c>
    </row>
    <row r="6442" spans="1:6" x14ac:dyDescent="0.25">
      <c r="A6442" s="38" t="s">
        <v>799</v>
      </c>
      <c r="B6442" s="39">
        <v>23526163</v>
      </c>
      <c r="C6442" s="39">
        <v>23527400</v>
      </c>
      <c r="D6442" s="40">
        <f t="shared" si="100"/>
        <v>1238</v>
      </c>
      <c r="E6442" s="38" t="s">
        <v>792</v>
      </c>
      <c r="F6442" s="38">
        <v>39</v>
      </c>
    </row>
    <row r="6443" spans="1:6" x14ac:dyDescent="0.25">
      <c r="A6443" s="38" t="s">
        <v>799</v>
      </c>
      <c r="B6443" s="39">
        <v>23571521</v>
      </c>
      <c r="C6443" s="39">
        <v>23588174</v>
      </c>
      <c r="D6443" s="40">
        <f t="shared" si="100"/>
        <v>16654</v>
      </c>
      <c r="E6443" s="38" t="s">
        <v>790</v>
      </c>
      <c r="F6443" s="38">
        <v>33</v>
      </c>
    </row>
    <row r="6444" spans="1:6" x14ac:dyDescent="0.25">
      <c r="A6444" s="38" t="s">
        <v>799</v>
      </c>
      <c r="B6444" s="39">
        <v>23650321</v>
      </c>
      <c r="C6444" s="39">
        <v>23655870</v>
      </c>
      <c r="D6444" s="40">
        <f t="shared" si="100"/>
        <v>5550</v>
      </c>
      <c r="E6444" s="38" t="s">
        <v>790</v>
      </c>
      <c r="F6444" s="38">
        <v>172</v>
      </c>
    </row>
    <row r="6445" spans="1:6" x14ac:dyDescent="0.25">
      <c r="A6445" s="38" t="s">
        <v>799</v>
      </c>
      <c r="B6445" s="39">
        <v>23785145</v>
      </c>
      <c r="C6445" s="39">
        <v>23785981</v>
      </c>
      <c r="D6445" s="40">
        <f t="shared" si="100"/>
        <v>837</v>
      </c>
      <c r="E6445" s="38" t="s">
        <v>790</v>
      </c>
      <c r="F6445" s="38">
        <v>10</v>
      </c>
    </row>
    <row r="6446" spans="1:6" x14ac:dyDescent="0.25">
      <c r="A6446" s="38" t="s">
        <v>799</v>
      </c>
      <c r="B6446" s="39">
        <v>23791363</v>
      </c>
      <c r="C6446" s="39">
        <v>23791824</v>
      </c>
      <c r="D6446" s="40">
        <f t="shared" si="100"/>
        <v>462</v>
      </c>
      <c r="E6446" s="38" t="s">
        <v>792</v>
      </c>
      <c r="F6446" s="38">
        <v>77</v>
      </c>
    </row>
    <row r="6447" spans="1:6" x14ac:dyDescent="0.25">
      <c r="A6447" s="38" t="s">
        <v>799</v>
      </c>
      <c r="B6447" s="39">
        <v>23814736</v>
      </c>
      <c r="C6447" s="39">
        <v>23821772</v>
      </c>
      <c r="D6447" s="40">
        <f t="shared" si="100"/>
        <v>7037</v>
      </c>
      <c r="E6447" s="38" t="s">
        <v>790</v>
      </c>
      <c r="F6447" s="38">
        <v>125</v>
      </c>
    </row>
    <row r="6448" spans="1:6" x14ac:dyDescent="0.25">
      <c r="A6448" s="38" t="s">
        <v>799</v>
      </c>
      <c r="B6448" s="39">
        <v>23891674</v>
      </c>
      <c r="C6448" s="39">
        <v>23904417</v>
      </c>
      <c r="D6448" s="40">
        <f t="shared" si="100"/>
        <v>12744</v>
      </c>
      <c r="E6448" s="38" t="s">
        <v>790</v>
      </c>
      <c r="F6448" s="38">
        <v>12</v>
      </c>
    </row>
    <row r="6449" spans="1:6" x14ac:dyDescent="0.25">
      <c r="A6449" s="38" t="s">
        <v>799</v>
      </c>
      <c r="B6449" s="39">
        <v>23936081</v>
      </c>
      <c r="C6449" s="39">
        <v>23941273</v>
      </c>
      <c r="D6449" s="40">
        <f t="shared" si="100"/>
        <v>5193</v>
      </c>
      <c r="E6449" s="38" t="s">
        <v>790</v>
      </c>
      <c r="F6449" s="38">
        <v>14</v>
      </c>
    </row>
    <row r="6450" spans="1:6" x14ac:dyDescent="0.25">
      <c r="A6450" s="38" t="s">
        <v>799</v>
      </c>
      <c r="B6450" s="39">
        <v>23982052</v>
      </c>
      <c r="C6450" s="39">
        <v>24043909</v>
      </c>
      <c r="D6450" s="40">
        <f t="shared" si="100"/>
        <v>61858</v>
      </c>
      <c r="E6450" s="38" t="s">
        <v>790</v>
      </c>
      <c r="F6450" s="38">
        <v>10</v>
      </c>
    </row>
    <row r="6451" spans="1:6" x14ac:dyDescent="0.25">
      <c r="A6451" s="38" t="s">
        <v>799</v>
      </c>
      <c r="B6451" s="39">
        <v>24081893</v>
      </c>
      <c r="C6451" s="39">
        <v>24083565</v>
      </c>
      <c r="D6451" s="40">
        <f t="shared" si="100"/>
        <v>1673</v>
      </c>
      <c r="E6451" s="38" t="s">
        <v>790</v>
      </c>
      <c r="F6451" s="38">
        <v>43</v>
      </c>
    </row>
    <row r="6452" spans="1:6" x14ac:dyDescent="0.25">
      <c r="A6452" s="38" t="s">
        <v>799</v>
      </c>
      <c r="B6452" s="39">
        <v>24141602</v>
      </c>
      <c r="C6452" s="39">
        <v>24161635</v>
      </c>
      <c r="D6452" s="40">
        <f t="shared" si="100"/>
        <v>20034</v>
      </c>
      <c r="E6452" s="38" t="s">
        <v>790</v>
      </c>
      <c r="F6452" s="38">
        <v>149</v>
      </c>
    </row>
    <row r="6453" spans="1:6" x14ac:dyDescent="0.25">
      <c r="A6453" s="38" t="s">
        <v>799</v>
      </c>
      <c r="B6453" s="39">
        <v>24170057</v>
      </c>
      <c r="C6453" s="39">
        <v>24172053</v>
      </c>
      <c r="D6453" s="40">
        <f t="shared" si="100"/>
        <v>1997</v>
      </c>
      <c r="E6453" s="38" t="s">
        <v>790</v>
      </c>
      <c r="F6453" s="38">
        <v>86</v>
      </c>
    </row>
    <row r="6454" spans="1:6" x14ac:dyDescent="0.25">
      <c r="A6454" s="38" t="s">
        <v>799</v>
      </c>
      <c r="B6454" s="39">
        <v>24181220</v>
      </c>
      <c r="C6454" s="39">
        <v>24181368</v>
      </c>
      <c r="D6454" s="40">
        <f t="shared" si="100"/>
        <v>149</v>
      </c>
      <c r="E6454" s="38" t="s">
        <v>790</v>
      </c>
      <c r="F6454" s="38">
        <v>15</v>
      </c>
    </row>
    <row r="6455" spans="1:6" x14ac:dyDescent="0.25">
      <c r="A6455" s="38" t="s">
        <v>799</v>
      </c>
      <c r="B6455" s="39">
        <v>24181691</v>
      </c>
      <c r="C6455" s="39">
        <v>24183998</v>
      </c>
      <c r="D6455" s="40">
        <f t="shared" si="100"/>
        <v>2308</v>
      </c>
      <c r="E6455" s="38" t="s">
        <v>790</v>
      </c>
      <c r="F6455" s="38">
        <v>10</v>
      </c>
    </row>
    <row r="6456" spans="1:6" x14ac:dyDescent="0.25">
      <c r="A6456" s="38" t="s">
        <v>799</v>
      </c>
      <c r="B6456" s="39">
        <v>24217161</v>
      </c>
      <c r="C6456" s="39">
        <v>24219391</v>
      </c>
      <c r="D6456" s="40">
        <f t="shared" si="100"/>
        <v>2231</v>
      </c>
      <c r="E6456" s="38" t="s">
        <v>790</v>
      </c>
      <c r="F6456" s="38">
        <v>82</v>
      </c>
    </row>
    <row r="6457" spans="1:6" x14ac:dyDescent="0.25">
      <c r="A6457" s="38" t="s">
        <v>799</v>
      </c>
      <c r="B6457" s="39">
        <v>24253495</v>
      </c>
      <c r="C6457" s="39">
        <v>24277198</v>
      </c>
      <c r="D6457" s="40">
        <f t="shared" si="100"/>
        <v>23704</v>
      </c>
      <c r="E6457" s="38" t="s">
        <v>790</v>
      </c>
      <c r="F6457" s="38">
        <v>42</v>
      </c>
    </row>
    <row r="6458" spans="1:6" x14ac:dyDescent="0.25">
      <c r="A6458" s="38" t="s">
        <v>799</v>
      </c>
      <c r="B6458" s="39">
        <v>24296687</v>
      </c>
      <c r="C6458" s="39">
        <v>24303900</v>
      </c>
      <c r="D6458" s="40">
        <f t="shared" si="100"/>
        <v>7214</v>
      </c>
      <c r="E6458" s="38" t="s">
        <v>790</v>
      </c>
      <c r="F6458" s="38">
        <v>16</v>
      </c>
    </row>
    <row r="6459" spans="1:6" x14ac:dyDescent="0.25">
      <c r="A6459" s="38" t="s">
        <v>799</v>
      </c>
      <c r="B6459" s="39">
        <v>24320964</v>
      </c>
      <c r="C6459" s="39">
        <v>24321260</v>
      </c>
      <c r="D6459" s="40">
        <f t="shared" si="100"/>
        <v>297</v>
      </c>
      <c r="E6459" s="38" t="s">
        <v>790</v>
      </c>
      <c r="F6459" s="38">
        <v>38</v>
      </c>
    </row>
    <row r="6460" spans="1:6" x14ac:dyDescent="0.25">
      <c r="A6460" s="38" t="s">
        <v>799</v>
      </c>
      <c r="B6460" s="39">
        <v>24525762</v>
      </c>
      <c r="C6460" s="39">
        <v>24527356</v>
      </c>
      <c r="D6460" s="40">
        <f t="shared" si="100"/>
        <v>1595</v>
      </c>
      <c r="E6460" s="38" t="s">
        <v>790</v>
      </c>
      <c r="F6460" s="38">
        <v>12</v>
      </c>
    </row>
    <row r="6461" spans="1:6" x14ac:dyDescent="0.25">
      <c r="A6461" s="38" t="s">
        <v>799</v>
      </c>
      <c r="B6461" s="39">
        <v>24604528</v>
      </c>
      <c r="C6461" s="39">
        <v>24610458</v>
      </c>
      <c r="D6461" s="40">
        <f t="shared" si="100"/>
        <v>5931</v>
      </c>
      <c r="E6461" s="38" t="s">
        <v>790</v>
      </c>
      <c r="F6461" s="38">
        <v>40</v>
      </c>
    </row>
    <row r="6462" spans="1:6" x14ac:dyDescent="0.25">
      <c r="A6462" s="38" t="s">
        <v>799</v>
      </c>
      <c r="B6462" s="39">
        <v>24612151</v>
      </c>
      <c r="C6462" s="39">
        <v>24613038</v>
      </c>
      <c r="D6462" s="40">
        <f t="shared" si="100"/>
        <v>888</v>
      </c>
      <c r="E6462" s="38" t="s">
        <v>790</v>
      </c>
      <c r="F6462" s="38">
        <v>10</v>
      </c>
    </row>
    <row r="6463" spans="1:6" x14ac:dyDescent="0.25">
      <c r="A6463" s="38" t="s">
        <v>799</v>
      </c>
      <c r="B6463" s="39">
        <v>24637980</v>
      </c>
      <c r="C6463" s="39">
        <v>24638843</v>
      </c>
      <c r="D6463" s="40">
        <f t="shared" si="100"/>
        <v>864</v>
      </c>
      <c r="E6463" s="38" t="s">
        <v>790</v>
      </c>
      <c r="F6463" s="38">
        <v>41</v>
      </c>
    </row>
    <row r="6464" spans="1:6" x14ac:dyDescent="0.25">
      <c r="A6464" s="38" t="s">
        <v>799</v>
      </c>
      <c r="B6464" s="39">
        <v>24644762</v>
      </c>
      <c r="C6464" s="39">
        <v>24674117</v>
      </c>
      <c r="D6464" s="40">
        <f t="shared" si="100"/>
        <v>29356</v>
      </c>
      <c r="E6464" s="38" t="s">
        <v>790</v>
      </c>
      <c r="F6464" s="38">
        <v>188</v>
      </c>
    </row>
    <row r="6465" spans="1:6" x14ac:dyDescent="0.25">
      <c r="A6465" s="38" t="s">
        <v>799</v>
      </c>
      <c r="B6465" s="39">
        <v>24697646</v>
      </c>
      <c r="C6465" s="39">
        <v>24697820</v>
      </c>
      <c r="D6465" s="40">
        <f t="shared" si="100"/>
        <v>175</v>
      </c>
      <c r="E6465" s="38" t="s">
        <v>790</v>
      </c>
      <c r="F6465" s="38">
        <v>10</v>
      </c>
    </row>
    <row r="6466" spans="1:6" x14ac:dyDescent="0.25">
      <c r="A6466" s="38" t="s">
        <v>799</v>
      </c>
      <c r="B6466" s="39">
        <v>24750348</v>
      </c>
      <c r="C6466" s="39">
        <v>24750630</v>
      </c>
      <c r="D6466" s="40">
        <f t="shared" si="100"/>
        <v>283</v>
      </c>
      <c r="E6466" s="38" t="s">
        <v>792</v>
      </c>
      <c r="F6466" s="38">
        <v>17</v>
      </c>
    </row>
    <row r="6467" spans="1:6" x14ac:dyDescent="0.25">
      <c r="A6467" s="38" t="s">
        <v>799</v>
      </c>
      <c r="B6467" s="39">
        <v>24826544</v>
      </c>
      <c r="C6467" s="39">
        <v>24831663</v>
      </c>
      <c r="D6467" s="40">
        <f t="shared" si="100"/>
        <v>5120</v>
      </c>
      <c r="E6467" s="38" t="s">
        <v>790</v>
      </c>
      <c r="F6467" s="38">
        <v>39</v>
      </c>
    </row>
    <row r="6468" spans="1:6" x14ac:dyDescent="0.25">
      <c r="A6468" s="38" t="s">
        <v>799</v>
      </c>
      <c r="B6468" s="39">
        <v>24837606</v>
      </c>
      <c r="C6468" s="39">
        <v>24842568</v>
      </c>
      <c r="D6468" s="40">
        <f t="shared" ref="D6468:D6531" si="101">C6468-B6468+1</f>
        <v>4963</v>
      </c>
      <c r="E6468" s="38" t="s">
        <v>790</v>
      </c>
      <c r="F6468" s="38">
        <v>70</v>
      </c>
    </row>
    <row r="6469" spans="1:6" x14ac:dyDescent="0.25">
      <c r="A6469" s="38" t="s">
        <v>799</v>
      </c>
      <c r="B6469" s="39">
        <v>24870110</v>
      </c>
      <c r="C6469" s="39">
        <v>24878861</v>
      </c>
      <c r="D6469" s="40">
        <f t="shared" si="101"/>
        <v>8752</v>
      </c>
      <c r="E6469" s="38" t="s">
        <v>792</v>
      </c>
      <c r="F6469" s="38">
        <v>12</v>
      </c>
    </row>
    <row r="6470" spans="1:6" x14ac:dyDescent="0.25">
      <c r="A6470" s="38" t="s">
        <v>799</v>
      </c>
      <c r="B6470" s="39">
        <v>24892018</v>
      </c>
      <c r="C6470" s="39">
        <v>24892394</v>
      </c>
      <c r="D6470" s="40">
        <f t="shared" si="101"/>
        <v>377</v>
      </c>
      <c r="E6470" s="38" t="s">
        <v>790</v>
      </c>
      <c r="F6470" s="38">
        <v>61</v>
      </c>
    </row>
    <row r="6471" spans="1:6" x14ac:dyDescent="0.25">
      <c r="A6471" s="38" t="s">
        <v>799</v>
      </c>
      <c r="B6471" s="39">
        <v>24918208</v>
      </c>
      <c r="C6471" s="39">
        <v>24926316</v>
      </c>
      <c r="D6471" s="40">
        <f t="shared" si="101"/>
        <v>8109</v>
      </c>
      <c r="E6471" s="38" t="s">
        <v>790</v>
      </c>
      <c r="F6471" s="38">
        <v>62</v>
      </c>
    </row>
    <row r="6472" spans="1:6" x14ac:dyDescent="0.25">
      <c r="A6472" s="38" t="s">
        <v>799</v>
      </c>
      <c r="B6472" s="39">
        <v>24930832</v>
      </c>
      <c r="C6472" s="39">
        <v>24932013</v>
      </c>
      <c r="D6472" s="40">
        <f t="shared" si="101"/>
        <v>1182</v>
      </c>
      <c r="E6472" s="38" t="s">
        <v>790</v>
      </c>
      <c r="F6472" s="38">
        <v>62</v>
      </c>
    </row>
    <row r="6473" spans="1:6" x14ac:dyDescent="0.25">
      <c r="A6473" s="38" t="s">
        <v>799</v>
      </c>
      <c r="B6473" s="39">
        <v>24969699</v>
      </c>
      <c r="C6473" s="39">
        <v>24970524</v>
      </c>
      <c r="D6473" s="40">
        <f t="shared" si="101"/>
        <v>826</v>
      </c>
      <c r="E6473" s="38" t="s">
        <v>790</v>
      </c>
      <c r="F6473" s="38">
        <v>58</v>
      </c>
    </row>
    <row r="6474" spans="1:6" x14ac:dyDescent="0.25">
      <c r="A6474" s="38" t="s">
        <v>799</v>
      </c>
      <c r="B6474" s="39">
        <v>25069580</v>
      </c>
      <c r="C6474" s="39">
        <v>25070690</v>
      </c>
      <c r="D6474" s="40">
        <f t="shared" si="101"/>
        <v>1111</v>
      </c>
      <c r="E6474" s="38" t="s">
        <v>790</v>
      </c>
      <c r="F6474" s="38">
        <v>18</v>
      </c>
    </row>
    <row r="6475" spans="1:6" x14ac:dyDescent="0.25">
      <c r="A6475" s="38" t="s">
        <v>799</v>
      </c>
      <c r="B6475" s="39">
        <v>25244388</v>
      </c>
      <c r="C6475" s="39">
        <v>25244759</v>
      </c>
      <c r="D6475" s="40">
        <f t="shared" si="101"/>
        <v>372</v>
      </c>
      <c r="E6475" s="38" t="s">
        <v>790</v>
      </c>
      <c r="F6475" s="38">
        <v>36</v>
      </c>
    </row>
    <row r="6476" spans="1:6" x14ac:dyDescent="0.25">
      <c r="A6476" s="38" t="s">
        <v>799</v>
      </c>
      <c r="B6476" s="39">
        <v>25303221</v>
      </c>
      <c r="C6476" s="39">
        <v>25308506</v>
      </c>
      <c r="D6476" s="40">
        <f t="shared" si="101"/>
        <v>5286</v>
      </c>
      <c r="E6476" s="38" t="s">
        <v>790</v>
      </c>
      <c r="F6476" s="38">
        <v>45</v>
      </c>
    </row>
    <row r="6477" spans="1:6" x14ac:dyDescent="0.25">
      <c r="A6477" s="38" t="s">
        <v>799</v>
      </c>
      <c r="B6477" s="39">
        <v>25350423</v>
      </c>
      <c r="C6477" s="39">
        <v>25350739</v>
      </c>
      <c r="D6477" s="40">
        <f t="shared" si="101"/>
        <v>317</v>
      </c>
      <c r="E6477" s="38" t="s">
        <v>792</v>
      </c>
      <c r="F6477" s="38">
        <v>28</v>
      </c>
    </row>
    <row r="6478" spans="1:6" x14ac:dyDescent="0.25">
      <c r="A6478" s="38" t="s">
        <v>799</v>
      </c>
      <c r="B6478" s="39">
        <v>25356710</v>
      </c>
      <c r="C6478" s="39">
        <v>25356946</v>
      </c>
      <c r="D6478" s="40">
        <f t="shared" si="101"/>
        <v>237</v>
      </c>
      <c r="E6478" s="38" t="s">
        <v>790</v>
      </c>
      <c r="F6478" s="38">
        <v>32</v>
      </c>
    </row>
    <row r="6479" spans="1:6" x14ac:dyDescent="0.25">
      <c r="A6479" s="38" t="s">
        <v>799</v>
      </c>
      <c r="B6479" s="39">
        <v>25628355</v>
      </c>
      <c r="C6479" s="39">
        <v>25638729</v>
      </c>
      <c r="D6479" s="40">
        <f t="shared" si="101"/>
        <v>10375</v>
      </c>
      <c r="E6479" s="38" t="s">
        <v>790</v>
      </c>
      <c r="F6479" s="38">
        <v>11</v>
      </c>
    </row>
    <row r="6480" spans="1:6" x14ac:dyDescent="0.25">
      <c r="A6480" s="38" t="s">
        <v>799</v>
      </c>
      <c r="B6480" s="39">
        <v>25646283</v>
      </c>
      <c r="C6480" s="39">
        <v>25648622</v>
      </c>
      <c r="D6480" s="40">
        <f t="shared" si="101"/>
        <v>2340</v>
      </c>
      <c r="E6480" s="38" t="s">
        <v>790</v>
      </c>
      <c r="F6480" s="38">
        <v>10</v>
      </c>
    </row>
    <row r="6481" spans="1:6" x14ac:dyDescent="0.25">
      <c r="A6481" s="38" t="s">
        <v>799</v>
      </c>
      <c r="B6481" s="39">
        <v>25666378</v>
      </c>
      <c r="C6481" s="39">
        <v>25668610</v>
      </c>
      <c r="D6481" s="40">
        <f t="shared" si="101"/>
        <v>2233</v>
      </c>
      <c r="E6481" s="38" t="s">
        <v>790</v>
      </c>
      <c r="F6481" s="38">
        <v>65</v>
      </c>
    </row>
    <row r="6482" spans="1:6" x14ac:dyDescent="0.25">
      <c r="A6482" s="38" t="s">
        <v>799</v>
      </c>
      <c r="B6482" s="39">
        <v>25850232</v>
      </c>
      <c r="C6482" s="39">
        <v>25852027</v>
      </c>
      <c r="D6482" s="40">
        <f t="shared" si="101"/>
        <v>1796</v>
      </c>
      <c r="E6482" s="38" t="s">
        <v>790</v>
      </c>
      <c r="F6482" s="38">
        <v>120</v>
      </c>
    </row>
    <row r="6483" spans="1:6" x14ac:dyDescent="0.25">
      <c r="A6483" s="38" t="s">
        <v>799</v>
      </c>
      <c r="B6483" s="39">
        <v>25853415</v>
      </c>
      <c r="C6483" s="39">
        <v>25857166</v>
      </c>
      <c r="D6483" s="40">
        <f t="shared" si="101"/>
        <v>3752</v>
      </c>
      <c r="E6483" s="38" t="s">
        <v>790</v>
      </c>
      <c r="F6483" s="38">
        <v>128</v>
      </c>
    </row>
    <row r="6484" spans="1:6" x14ac:dyDescent="0.25">
      <c r="A6484" s="38" t="s">
        <v>799</v>
      </c>
      <c r="B6484" s="39">
        <v>25938697</v>
      </c>
      <c r="C6484" s="39">
        <v>25940905</v>
      </c>
      <c r="D6484" s="40">
        <f t="shared" si="101"/>
        <v>2209</v>
      </c>
      <c r="E6484" s="38" t="s">
        <v>790</v>
      </c>
      <c r="F6484" s="38">
        <v>16</v>
      </c>
    </row>
    <row r="6485" spans="1:6" x14ac:dyDescent="0.25">
      <c r="A6485" s="38" t="s">
        <v>799</v>
      </c>
      <c r="B6485" s="39">
        <v>25957285</v>
      </c>
      <c r="C6485" s="39">
        <v>25985485</v>
      </c>
      <c r="D6485" s="40">
        <f t="shared" si="101"/>
        <v>28201</v>
      </c>
      <c r="E6485" s="38" t="s">
        <v>790</v>
      </c>
      <c r="F6485" s="38">
        <v>39</v>
      </c>
    </row>
    <row r="6486" spans="1:6" x14ac:dyDescent="0.25">
      <c r="A6486" s="38" t="s">
        <v>799</v>
      </c>
      <c r="B6486" s="39">
        <v>26033088</v>
      </c>
      <c r="C6486" s="39">
        <v>26036019</v>
      </c>
      <c r="D6486" s="40">
        <f t="shared" si="101"/>
        <v>2932</v>
      </c>
      <c r="E6486" s="38" t="s">
        <v>790</v>
      </c>
      <c r="F6486" s="38">
        <v>37</v>
      </c>
    </row>
    <row r="6487" spans="1:6" x14ac:dyDescent="0.25">
      <c r="A6487" s="38" t="s">
        <v>799</v>
      </c>
      <c r="B6487" s="39">
        <v>26055262</v>
      </c>
      <c r="C6487" s="39">
        <v>26057146</v>
      </c>
      <c r="D6487" s="40">
        <f t="shared" si="101"/>
        <v>1885</v>
      </c>
      <c r="E6487" s="38" t="s">
        <v>790</v>
      </c>
      <c r="F6487" s="38">
        <v>23</v>
      </c>
    </row>
    <row r="6488" spans="1:6" x14ac:dyDescent="0.25">
      <c r="A6488" s="38" t="s">
        <v>799</v>
      </c>
      <c r="B6488" s="39">
        <v>26060433</v>
      </c>
      <c r="C6488" s="39">
        <v>26070262</v>
      </c>
      <c r="D6488" s="40">
        <f t="shared" si="101"/>
        <v>9830</v>
      </c>
      <c r="E6488" s="38" t="s">
        <v>790</v>
      </c>
      <c r="F6488" s="38">
        <v>17</v>
      </c>
    </row>
    <row r="6489" spans="1:6" x14ac:dyDescent="0.25">
      <c r="A6489" s="38" t="s">
        <v>799</v>
      </c>
      <c r="B6489" s="39">
        <v>26079300</v>
      </c>
      <c r="C6489" s="39">
        <v>26086937</v>
      </c>
      <c r="D6489" s="40">
        <f t="shared" si="101"/>
        <v>7638</v>
      </c>
      <c r="E6489" s="38" t="s">
        <v>790</v>
      </c>
      <c r="F6489" s="38">
        <v>31</v>
      </c>
    </row>
    <row r="6490" spans="1:6" x14ac:dyDescent="0.25">
      <c r="A6490" s="38" t="s">
        <v>799</v>
      </c>
      <c r="B6490" s="39">
        <v>26132124</v>
      </c>
      <c r="C6490" s="39">
        <v>26138273</v>
      </c>
      <c r="D6490" s="40">
        <f t="shared" si="101"/>
        <v>6150</v>
      </c>
      <c r="E6490" s="38" t="s">
        <v>790</v>
      </c>
      <c r="F6490" s="38">
        <v>30</v>
      </c>
    </row>
    <row r="6491" spans="1:6" x14ac:dyDescent="0.25">
      <c r="A6491" s="38" t="s">
        <v>799</v>
      </c>
      <c r="B6491" s="39">
        <v>26160367</v>
      </c>
      <c r="C6491" s="39">
        <v>26212548</v>
      </c>
      <c r="D6491" s="40">
        <f t="shared" si="101"/>
        <v>52182</v>
      </c>
      <c r="E6491" s="38" t="s">
        <v>792</v>
      </c>
      <c r="F6491" s="38">
        <v>63</v>
      </c>
    </row>
    <row r="6492" spans="1:6" x14ac:dyDescent="0.25">
      <c r="A6492" s="38" t="s">
        <v>799</v>
      </c>
      <c r="B6492" s="39">
        <v>26238125</v>
      </c>
      <c r="C6492" s="39">
        <v>26242871</v>
      </c>
      <c r="D6492" s="40">
        <f t="shared" si="101"/>
        <v>4747</v>
      </c>
      <c r="E6492" s="38" t="s">
        <v>790</v>
      </c>
      <c r="F6492" s="38">
        <v>41</v>
      </c>
    </row>
    <row r="6493" spans="1:6" x14ac:dyDescent="0.25">
      <c r="A6493" s="38" t="s">
        <v>799</v>
      </c>
      <c r="B6493" s="39">
        <v>26269320</v>
      </c>
      <c r="C6493" s="39">
        <v>26270990</v>
      </c>
      <c r="D6493" s="40">
        <f t="shared" si="101"/>
        <v>1671</v>
      </c>
      <c r="E6493" s="38" t="s">
        <v>790</v>
      </c>
      <c r="F6493" s="38">
        <v>12</v>
      </c>
    </row>
    <row r="6494" spans="1:6" x14ac:dyDescent="0.25">
      <c r="A6494" s="38" t="s">
        <v>799</v>
      </c>
      <c r="B6494" s="39">
        <v>26497842</v>
      </c>
      <c r="C6494" s="39">
        <v>26512845</v>
      </c>
      <c r="D6494" s="40">
        <f t="shared" si="101"/>
        <v>15004</v>
      </c>
      <c r="E6494" s="38" t="s">
        <v>790</v>
      </c>
      <c r="F6494" s="38">
        <v>12</v>
      </c>
    </row>
    <row r="6495" spans="1:6" x14ac:dyDescent="0.25">
      <c r="A6495" s="38" t="s">
        <v>799</v>
      </c>
      <c r="B6495" s="39">
        <v>26515762</v>
      </c>
      <c r="C6495" s="39">
        <v>26526590</v>
      </c>
      <c r="D6495" s="40">
        <f t="shared" si="101"/>
        <v>10829</v>
      </c>
      <c r="E6495" s="38" t="s">
        <v>790</v>
      </c>
      <c r="F6495" s="38">
        <v>102</v>
      </c>
    </row>
    <row r="6496" spans="1:6" x14ac:dyDescent="0.25">
      <c r="A6496" s="38" t="s">
        <v>799</v>
      </c>
      <c r="B6496" s="39">
        <v>26555984</v>
      </c>
      <c r="C6496" s="39">
        <v>26568512</v>
      </c>
      <c r="D6496" s="40">
        <f t="shared" si="101"/>
        <v>12529</v>
      </c>
      <c r="E6496" s="38" t="s">
        <v>790</v>
      </c>
      <c r="F6496" s="38">
        <v>11</v>
      </c>
    </row>
    <row r="6497" spans="1:6" x14ac:dyDescent="0.25">
      <c r="A6497" s="38" t="s">
        <v>799</v>
      </c>
      <c r="B6497" s="39">
        <v>26578984</v>
      </c>
      <c r="C6497" s="39">
        <v>26586885</v>
      </c>
      <c r="D6497" s="40">
        <f t="shared" si="101"/>
        <v>7902</v>
      </c>
      <c r="E6497" s="38" t="s">
        <v>790</v>
      </c>
      <c r="F6497" s="38">
        <v>70</v>
      </c>
    </row>
    <row r="6498" spans="1:6" x14ac:dyDescent="0.25">
      <c r="A6498" s="38" t="s">
        <v>799</v>
      </c>
      <c r="B6498" s="39">
        <v>26606531</v>
      </c>
      <c r="C6498" s="39">
        <v>26607552</v>
      </c>
      <c r="D6498" s="40">
        <f t="shared" si="101"/>
        <v>1022</v>
      </c>
      <c r="E6498" s="38" t="s">
        <v>790</v>
      </c>
      <c r="F6498" s="38">
        <v>14</v>
      </c>
    </row>
    <row r="6499" spans="1:6" x14ac:dyDescent="0.25">
      <c r="A6499" s="38" t="s">
        <v>799</v>
      </c>
      <c r="B6499" s="39">
        <v>26632004</v>
      </c>
      <c r="C6499" s="39">
        <v>26636085</v>
      </c>
      <c r="D6499" s="40">
        <f t="shared" si="101"/>
        <v>4082</v>
      </c>
      <c r="E6499" s="38" t="s">
        <v>790</v>
      </c>
      <c r="F6499" s="38">
        <v>77</v>
      </c>
    </row>
    <row r="6500" spans="1:6" x14ac:dyDescent="0.25">
      <c r="A6500" s="38" t="s">
        <v>799</v>
      </c>
      <c r="B6500" s="39">
        <v>26662617</v>
      </c>
      <c r="C6500" s="39">
        <v>26668291</v>
      </c>
      <c r="D6500" s="40">
        <f t="shared" si="101"/>
        <v>5675</v>
      </c>
      <c r="E6500" s="38" t="s">
        <v>790</v>
      </c>
      <c r="F6500" s="38">
        <v>84</v>
      </c>
    </row>
    <row r="6501" spans="1:6" x14ac:dyDescent="0.25">
      <c r="A6501" s="38" t="s">
        <v>799</v>
      </c>
      <c r="B6501" s="39">
        <v>26672498</v>
      </c>
      <c r="C6501" s="39">
        <v>26672875</v>
      </c>
      <c r="D6501" s="40">
        <f t="shared" si="101"/>
        <v>378</v>
      </c>
      <c r="E6501" s="38" t="s">
        <v>790</v>
      </c>
      <c r="F6501" s="38">
        <v>31</v>
      </c>
    </row>
    <row r="6502" spans="1:6" x14ac:dyDescent="0.25">
      <c r="A6502" s="38" t="s">
        <v>799</v>
      </c>
      <c r="B6502" s="39">
        <v>26734459</v>
      </c>
      <c r="C6502" s="39">
        <v>26735662</v>
      </c>
      <c r="D6502" s="40">
        <f t="shared" si="101"/>
        <v>1204</v>
      </c>
      <c r="E6502" s="38" t="s">
        <v>790</v>
      </c>
      <c r="F6502" s="38">
        <v>26</v>
      </c>
    </row>
    <row r="6503" spans="1:6" x14ac:dyDescent="0.25">
      <c r="A6503" s="38" t="s">
        <v>799</v>
      </c>
      <c r="B6503" s="39">
        <v>26735815</v>
      </c>
      <c r="C6503" s="39">
        <v>26736014</v>
      </c>
      <c r="D6503" s="40">
        <f t="shared" si="101"/>
        <v>200</v>
      </c>
      <c r="E6503" s="38" t="s">
        <v>790</v>
      </c>
      <c r="F6503" s="38">
        <v>27</v>
      </c>
    </row>
    <row r="6504" spans="1:6" x14ac:dyDescent="0.25">
      <c r="A6504" s="38" t="s">
        <v>799</v>
      </c>
      <c r="B6504" s="39">
        <v>26801883</v>
      </c>
      <c r="C6504" s="39">
        <v>26802995</v>
      </c>
      <c r="D6504" s="40">
        <f t="shared" si="101"/>
        <v>1113</v>
      </c>
      <c r="E6504" s="38" t="s">
        <v>790</v>
      </c>
      <c r="F6504" s="38">
        <v>39</v>
      </c>
    </row>
    <row r="6505" spans="1:6" x14ac:dyDescent="0.25">
      <c r="A6505" s="38" t="s">
        <v>799</v>
      </c>
      <c r="B6505" s="39">
        <v>26845033</v>
      </c>
      <c r="C6505" s="39">
        <v>26845991</v>
      </c>
      <c r="D6505" s="40">
        <f t="shared" si="101"/>
        <v>959</v>
      </c>
      <c r="E6505" s="38" t="s">
        <v>790</v>
      </c>
      <c r="F6505" s="38">
        <v>40</v>
      </c>
    </row>
    <row r="6506" spans="1:6" x14ac:dyDescent="0.25">
      <c r="A6506" s="38" t="s">
        <v>799</v>
      </c>
      <c r="B6506" s="39">
        <v>26853344</v>
      </c>
      <c r="C6506" s="39">
        <v>26854050</v>
      </c>
      <c r="D6506" s="40">
        <f t="shared" si="101"/>
        <v>707</v>
      </c>
      <c r="E6506" s="38" t="s">
        <v>790</v>
      </c>
      <c r="F6506" s="38">
        <v>44</v>
      </c>
    </row>
    <row r="6507" spans="1:6" x14ac:dyDescent="0.25">
      <c r="A6507" s="38" t="s">
        <v>799</v>
      </c>
      <c r="B6507" s="39">
        <v>26854270</v>
      </c>
      <c r="C6507" s="39">
        <v>26854869</v>
      </c>
      <c r="D6507" s="40">
        <f t="shared" si="101"/>
        <v>600</v>
      </c>
      <c r="E6507" s="38" t="s">
        <v>790</v>
      </c>
      <c r="F6507" s="38">
        <v>22</v>
      </c>
    </row>
    <row r="6508" spans="1:6" x14ac:dyDescent="0.25">
      <c r="A6508" s="38" t="s">
        <v>799</v>
      </c>
      <c r="B6508" s="39">
        <v>26868537</v>
      </c>
      <c r="C6508" s="39">
        <v>26869259</v>
      </c>
      <c r="D6508" s="40">
        <f t="shared" si="101"/>
        <v>723</v>
      </c>
      <c r="E6508" s="38" t="s">
        <v>790</v>
      </c>
      <c r="F6508" s="38">
        <v>26</v>
      </c>
    </row>
    <row r="6509" spans="1:6" x14ac:dyDescent="0.25">
      <c r="A6509" s="38" t="s">
        <v>799</v>
      </c>
      <c r="B6509" s="39">
        <v>26898752</v>
      </c>
      <c r="C6509" s="39">
        <v>26913656</v>
      </c>
      <c r="D6509" s="40">
        <f t="shared" si="101"/>
        <v>14905</v>
      </c>
      <c r="E6509" s="38" t="s">
        <v>790</v>
      </c>
      <c r="F6509" s="38">
        <v>85</v>
      </c>
    </row>
    <row r="6510" spans="1:6" x14ac:dyDescent="0.25">
      <c r="A6510" s="38" t="s">
        <v>799</v>
      </c>
      <c r="B6510" s="39">
        <v>26990949</v>
      </c>
      <c r="C6510" s="39">
        <v>26991664</v>
      </c>
      <c r="D6510" s="40">
        <f t="shared" si="101"/>
        <v>716</v>
      </c>
      <c r="E6510" s="38" t="s">
        <v>792</v>
      </c>
      <c r="F6510" s="38">
        <v>72</v>
      </c>
    </row>
    <row r="6511" spans="1:6" x14ac:dyDescent="0.25">
      <c r="A6511" s="38" t="s">
        <v>799</v>
      </c>
      <c r="B6511" s="39">
        <v>27084902</v>
      </c>
      <c r="C6511" s="39">
        <v>27086051</v>
      </c>
      <c r="D6511" s="40">
        <f t="shared" si="101"/>
        <v>1150</v>
      </c>
      <c r="E6511" s="38" t="s">
        <v>790</v>
      </c>
      <c r="F6511" s="38">
        <v>30</v>
      </c>
    </row>
    <row r="6512" spans="1:6" x14ac:dyDescent="0.25">
      <c r="A6512" s="38" t="s">
        <v>799</v>
      </c>
      <c r="B6512" s="39">
        <v>27086220</v>
      </c>
      <c r="C6512" s="39">
        <v>27087115</v>
      </c>
      <c r="D6512" s="40">
        <f t="shared" si="101"/>
        <v>896</v>
      </c>
      <c r="E6512" s="38" t="s">
        <v>790</v>
      </c>
      <c r="F6512" s="38">
        <v>65</v>
      </c>
    </row>
    <row r="6513" spans="1:6" x14ac:dyDescent="0.25">
      <c r="A6513" s="38" t="s">
        <v>799</v>
      </c>
      <c r="B6513" s="39">
        <v>27238213</v>
      </c>
      <c r="C6513" s="39">
        <v>27238578</v>
      </c>
      <c r="D6513" s="40">
        <f t="shared" si="101"/>
        <v>366</v>
      </c>
      <c r="E6513" s="38" t="s">
        <v>790</v>
      </c>
      <c r="F6513" s="38">
        <v>16</v>
      </c>
    </row>
    <row r="6514" spans="1:6" x14ac:dyDescent="0.25">
      <c r="A6514" s="38" t="s">
        <v>799</v>
      </c>
      <c r="B6514" s="39">
        <v>27264538</v>
      </c>
      <c r="C6514" s="39">
        <v>27272351</v>
      </c>
      <c r="D6514" s="40">
        <f t="shared" si="101"/>
        <v>7814</v>
      </c>
      <c r="E6514" s="38" t="s">
        <v>790</v>
      </c>
      <c r="F6514" s="38">
        <v>92</v>
      </c>
    </row>
    <row r="6515" spans="1:6" x14ac:dyDescent="0.25">
      <c r="A6515" s="38" t="s">
        <v>799</v>
      </c>
      <c r="B6515" s="39">
        <v>27310047</v>
      </c>
      <c r="C6515" s="39">
        <v>27310789</v>
      </c>
      <c r="D6515" s="40">
        <f t="shared" si="101"/>
        <v>743</v>
      </c>
      <c r="E6515" s="38" t="s">
        <v>790</v>
      </c>
      <c r="F6515" s="38">
        <v>17</v>
      </c>
    </row>
    <row r="6516" spans="1:6" x14ac:dyDescent="0.25">
      <c r="A6516" s="38" t="s">
        <v>799</v>
      </c>
      <c r="B6516" s="39">
        <v>27323940</v>
      </c>
      <c r="C6516" s="39">
        <v>27324860</v>
      </c>
      <c r="D6516" s="40">
        <f t="shared" si="101"/>
        <v>921</v>
      </c>
      <c r="E6516" s="38" t="s">
        <v>790</v>
      </c>
      <c r="F6516" s="38">
        <v>11</v>
      </c>
    </row>
    <row r="6517" spans="1:6" x14ac:dyDescent="0.25">
      <c r="A6517" s="38" t="s">
        <v>799</v>
      </c>
      <c r="B6517" s="39">
        <v>27335853</v>
      </c>
      <c r="C6517" s="39">
        <v>27337184</v>
      </c>
      <c r="D6517" s="40">
        <f t="shared" si="101"/>
        <v>1332</v>
      </c>
      <c r="E6517" s="38" t="s">
        <v>790</v>
      </c>
      <c r="F6517" s="38">
        <v>13</v>
      </c>
    </row>
    <row r="6518" spans="1:6" x14ac:dyDescent="0.25">
      <c r="A6518" s="38" t="s">
        <v>799</v>
      </c>
      <c r="B6518" s="39">
        <v>27386549</v>
      </c>
      <c r="C6518" s="39">
        <v>27387488</v>
      </c>
      <c r="D6518" s="40">
        <f t="shared" si="101"/>
        <v>940</v>
      </c>
      <c r="E6518" s="38" t="s">
        <v>790</v>
      </c>
      <c r="F6518" s="38">
        <v>46</v>
      </c>
    </row>
    <row r="6519" spans="1:6" x14ac:dyDescent="0.25">
      <c r="A6519" s="38" t="s">
        <v>799</v>
      </c>
      <c r="B6519" s="39">
        <v>27398532</v>
      </c>
      <c r="C6519" s="39">
        <v>27398901</v>
      </c>
      <c r="D6519" s="40">
        <f t="shared" si="101"/>
        <v>370</v>
      </c>
      <c r="E6519" s="38" t="s">
        <v>790</v>
      </c>
      <c r="F6519" s="38">
        <v>15</v>
      </c>
    </row>
    <row r="6520" spans="1:6" x14ac:dyDescent="0.25">
      <c r="A6520" s="38" t="s">
        <v>799</v>
      </c>
      <c r="B6520" s="39">
        <v>27402057</v>
      </c>
      <c r="C6520" s="39">
        <v>27402664</v>
      </c>
      <c r="D6520" s="40">
        <f t="shared" si="101"/>
        <v>608</v>
      </c>
      <c r="E6520" s="38" t="s">
        <v>790</v>
      </c>
      <c r="F6520" s="38">
        <v>62</v>
      </c>
    </row>
    <row r="6521" spans="1:6" x14ac:dyDescent="0.25">
      <c r="A6521" s="38" t="s">
        <v>799</v>
      </c>
      <c r="B6521" s="39">
        <v>27424198</v>
      </c>
      <c r="C6521" s="39">
        <v>27424733</v>
      </c>
      <c r="D6521" s="40">
        <f t="shared" si="101"/>
        <v>536</v>
      </c>
      <c r="E6521" s="38" t="s">
        <v>790</v>
      </c>
      <c r="F6521" s="38">
        <v>10</v>
      </c>
    </row>
    <row r="6522" spans="1:6" x14ac:dyDescent="0.25">
      <c r="A6522" s="38" t="s">
        <v>799</v>
      </c>
      <c r="B6522" s="39">
        <v>27426974</v>
      </c>
      <c r="C6522" s="39">
        <v>27432651</v>
      </c>
      <c r="D6522" s="40">
        <f t="shared" si="101"/>
        <v>5678</v>
      </c>
      <c r="E6522" s="38" t="s">
        <v>790</v>
      </c>
      <c r="F6522" s="38">
        <v>11</v>
      </c>
    </row>
    <row r="6523" spans="1:6" x14ac:dyDescent="0.25">
      <c r="A6523" s="38" t="s">
        <v>799</v>
      </c>
      <c r="B6523" s="39">
        <v>27649877</v>
      </c>
      <c r="C6523" s="39">
        <v>27651134</v>
      </c>
      <c r="D6523" s="40">
        <f t="shared" si="101"/>
        <v>1258</v>
      </c>
      <c r="E6523" s="38" t="s">
        <v>790</v>
      </c>
      <c r="F6523" s="38">
        <v>39</v>
      </c>
    </row>
    <row r="6524" spans="1:6" x14ac:dyDescent="0.25">
      <c r="A6524" s="38" t="s">
        <v>799</v>
      </c>
      <c r="B6524" s="39">
        <v>27679936</v>
      </c>
      <c r="C6524" s="39">
        <v>27680444</v>
      </c>
      <c r="D6524" s="40">
        <f t="shared" si="101"/>
        <v>509</v>
      </c>
      <c r="E6524" s="38" t="s">
        <v>790</v>
      </c>
      <c r="F6524" s="38">
        <v>15</v>
      </c>
    </row>
    <row r="6525" spans="1:6" x14ac:dyDescent="0.25">
      <c r="A6525" s="38" t="s">
        <v>799</v>
      </c>
      <c r="B6525" s="39">
        <v>27685172</v>
      </c>
      <c r="C6525" s="39">
        <v>27690462</v>
      </c>
      <c r="D6525" s="40">
        <f t="shared" si="101"/>
        <v>5291</v>
      </c>
      <c r="E6525" s="38" t="s">
        <v>790</v>
      </c>
      <c r="F6525" s="38">
        <v>51</v>
      </c>
    </row>
    <row r="6526" spans="1:6" x14ac:dyDescent="0.25">
      <c r="A6526" s="38" t="s">
        <v>799</v>
      </c>
      <c r="B6526" s="39">
        <v>27700191</v>
      </c>
      <c r="C6526" s="39">
        <v>27700521</v>
      </c>
      <c r="D6526" s="40">
        <f t="shared" si="101"/>
        <v>331</v>
      </c>
      <c r="E6526" s="38" t="s">
        <v>790</v>
      </c>
      <c r="F6526" s="38">
        <v>15</v>
      </c>
    </row>
    <row r="6527" spans="1:6" x14ac:dyDescent="0.25">
      <c r="A6527" s="38" t="s">
        <v>799</v>
      </c>
      <c r="B6527" s="39">
        <v>27705163</v>
      </c>
      <c r="C6527" s="39">
        <v>27707022</v>
      </c>
      <c r="D6527" s="40">
        <f t="shared" si="101"/>
        <v>1860</v>
      </c>
      <c r="E6527" s="38" t="s">
        <v>790</v>
      </c>
      <c r="F6527" s="38">
        <v>92</v>
      </c>
    </row>
    <row r="6528" spans="1:6" x14ac:dyDescent="0.25">
      <c r="A6528" s="38" t="s">
        <v>799</v>
      </c>
      <c r="B6528" s="39">
        <v>27777694</v>
      </c>
      <c r="C6528" s="39">
        <v>27782779</v>
      </c>
      <c r="D6528" s="40">
        <f t="shared" si="101"/>
        <v>5086</v>
      </c>
      <c r="E6528" s="38" t="s">
        <v>790</v>
      </c>
      <c r="F6528" s="38">
        <v>31</v>
      </c>
    </row>
    <row r="6529" spans="1:6" x14ac:dyDescent="0.25">
      <c r="A6529" s="38" t="s">
        <v>799</v>
      </c>
      <c r="B6529" s="39">
        <v>27798212</v>
      </c>
      <c r="C6529" s="39">
        <v>27799230</v>
      </c>
      <c r="D6529" s="40">
        <f t="shared" si="101"/>
        <v>1019</v>
      </c>
      <c r="E6529" s="38" t="s">
        <v>790</v>
      </c>
      <c r="F6529" s="38">
        <v>11</v>
      </c>
    </row>
    <row r="6530" spans="1:6" x14ac:dyDescent="0.25">
      <c r="A6530" s="38" t="s">
        <v>799</v>
      </c>
      <c r="B6530" s="39">
        <v>27811222</v>
      </c>
      <c r="C6530" s="39">
        <v>27811614</v>
      </c>
      <c r="D6530" s="40">
        <f t="shared" si="101"/>
        <v>393</v>
      </c>
      <c r="E6530" s="38" t="s">
        <v>790</v>
      </c>
      <c r="F6530" s="38">
        <v>10</v>
      </c>
    </row>
    <row r="6531" spans="1:6" x14ac:dyDescent="0.25">
      <c r="A6531" s="38" t="s">
        <v>799</v>
      </c>
      <c r="B6531" s="39">
        <v>27852522</v>
      </c>
      <c r="C6531" s="39">
        <v>27858073</v>
      </c>
      <c r="D6531" s="40">
        <f t="shared" si="101"/>
        <v>5552</v>
      </c>
      <c r="E6531" s="38" t="s">
        <v>790</v>
      </c>
      <c r="F6531" s="38">
        <v>27</v>
      </c>
    </row>
    <row r="6532" spans="1:6" x14ac:dyDescent="0.25">
      <c r="A6532" s="38" t="s">
        <v>799</v>
      </c>
      <c r="B6532" s="39">
        <v>27875475</v>
      </c>
      <c r="C6532" s="39">
        <v>27876260</v>
      </c>
      <c r="D6532" s="40">
        <f t="shared" ref="D6532:D6595" si="102">C6532-B6532+1</f>
        <v>786</v>
      </c>
      <c r="E6532" s="38" t="s">
        <v>790</v>
      </c>
      <c r="F6532" s="38">
        <v>16</v>
      </c>
    </row>
    <row r="6533" spans="1:6" x14ac:dyDescent="0.25">
      <c r="A6533" s="38" t="s">
        <v>799</v>
      </c>
      <c r="B6533" s="39">
        <v>27884996</v>
      </c>
      <c r="C6533" s="39">
        <v>27886035</v>
      </c>
      <c r="D6533" s="40">
        <f t="shared" si="102"/>
        <v>1040</v>
      </c>
      <c r="E6533" s="38" t="s">
        <v>790</v>
      </c>
      <c r="F6533" s="38">
        <v>29</v>
      </c>
    </row>
    <row r="6534" spans="1:6" x14ac:dyDescent="0.25">
      <c r="A6534" s="38" t="s">
        <v>799</v>
      </c>
      <c r="B6534" s="39">
        <v>27887167</v>
      </c>
      <c r="C6534" s="39">
        <v>27892197</v>
      </c>
      <c r="D6534" s="40">
        <f t="shared" si="102"/>
        <v>5031</v>
      </c>
      <c r="E6534" s="38" t="s">
        <v>790</v>
      </c>
      <c r="F6534" s="38">
        <v>61</v>
      </c>
    </row>
    <row r="6535" spans="1:6" x14ac:dyDescent="0.25">
      <c r="A6535" s="38" t="s">
        <v>799</v>
      </c>
      <c r="B6535" s="39">
        <v>27904782</v>
      </c>
      <c r="C6535" s="39">
        <v>27906370</v>
      </c>
      <c r="D6535" s="40">
        <f t="shared" si="102"/>
        <v>1589</v>
      </c>
      <c r="E6535" s="38" t="s">
        <v>790</v>
      </c>
      <c r="F6535" s="38">
        <v>17</v>
      </c>
    </row>
    <row r="6536" spans="1:6" x14ac:dyDescent="0.25">
      <c r="A6536" s="38" t="s">
        <v>799</v>
      </c>
      <c r="B6536" s="39">
        <v>27918629</v>
      </c>
      <c r="C6536" s="39">
        <v>27923905</v>
      </c>
      <c r="D6536" s="40">
        <f t="shared" si="102"/>
        <v>5277</v>
      </c>
      <c r="E6536" s="38" t="s">
        <v>790</v>
      </c>
      <c r="F6536" s="38">
        <v>11</v>
      </c>
    </row>
    <row r="6537" spans="1:6" x14ac:dyDescent="0.25">
      <c r="A6537" s="38" t="s">
        <v>799</v>
      </c>
      <c r="B6537" s="39">
        <v>27933734</v>
      </c>
      <c r="C6537" s="39">
        <v>27934112</v>
      </c>
      <c r="D6537" s="40">
        <f t="shared" si="102"/>
        <v>379</v>
      </c>
      <c r="E6537" s="38" t="s">
        <v>790</v>
      </c>
      <c r="F6537" s="38">
        <v>22</v>
      </c>
    </row>
    <row r="6538" spans="1:6" x14ac:dyDescent="0.25">
      <c r="A6538" s="38" t="s">
        <v>799</v>
      </c>
      <c r="B6538" s="39">
        <v>27974872</v>
      </c>
      <c r="C6538" s="39">
        <v>27987816</v>
      </c>
      <c r="D6538" s="40">
        <f t="shared" si="102"/>
        <v>12945</v>
      </c>
      <c r="E6538" s="38" t="s">
        <v>790</v>
      </c>
      <c r="F6538" s="38">
        <v>31</v>
      </c>
    </row>
    <row r="6539" spans="1:6" x14ac:dyDescent="0.25">
      <c r="A6539" s="38" t="s">
        <v>799</v>
      </c>
      <c r="B6539" s="39">
        <v>28001191</v>
      </c>
      <c r="C6539" s="39">
        <v>28009209</v>
      </c>
      <c r="D6539" s="40">
        <f t="shared" si="102"/>
        <v>8019</v>
      </c>
      <c r="E6539" s="38" t="s">
        <v>790</v>
      </c>
      <c r="F6539" s="38">
        <v>111</v>
      </c>
    </row>
    <row r="6540" spans="1:6" x14ac:dyDescent="0.25">
      <c r="A6540" s="38" t="s">
        <v>799</v>
      </c>
      <c r="B6540" s="39">
        <v>28012571</v>
      </c>
      <c r="C6540" s="39">
        <v>28013240</v>
      </c>
      <c r="D6540" s="40">
        <f t="shared" si="102"/>
        <v>670</v>
      </c>
      <c r="E6540" s="38" t="s">
        <v>792</v>
      </c>
      <c r="F6540" s="38">
        <v>111</v>
      </c>
    </row>
    <row r="6541" spans="1:6" x14ac:dyDescent="0.25">
      <c r="A6541" s="38" t="s">
        <v>799</v>
      </c>
      <c r="B6541" s="39">
        <v>28016418</v>
      </c>
      <c r="C6541" s="39">
        <v>28017124</v>
      </c>
      <c r="D6541" s="40">
        <f t="shared" si="102"/>
        <v>707</v>
      </c>
      <c r="E6541" s="38" t="s">
        <v>792</v>
      </c>
      <c r="F6541" s="38">
        <v>12</v>
      </c>
    </row>
    <row r="6542" spans="1:6" x14ac:dyDescent="0.25">
      <c r="A6542" s="38" t="s">
        <v>799</v>
      </c>
      <c r="B6542" s="39">
        <v>28017326</v>
      </c>
      <c r="C6542" s="39">
        <v>28023206</v>
      </c>
      <c r="D6542" s="40">
        <f t="shared" si="102"/>
        <v>5881</v>
      </c>
      <c r="E6542" s="38" t="s">
        <v>790</v>
      </c>
      <c r="F6542" s="38">
        <v>21</v>
      </c>
    </row>
    <row r="6543" spans="1:6" x14ac:dyDescent="0.25">
      <c r="A6543" s="38" t="s">
        <v>799</v>
      </c>
      <c r="B6543" s="39">
        <v>28027153</v>
      </c>
      <c r="C6543" s="39">
        <v>28027541</v>
      </c>
      <c r="D6543" s="40">
        <f t="shared" si="102"/>
        <v>389</v>
      </c>
      <c r="E6543" s="38" t="s">
        <v>792</v>
      </c>
      <c r="F6543" s="38">
        <v>121</v>
      </c>
    </row>
    <row r="6544" spans="1:6" x14ac:dyDescent="0.25">
      <c r="A6544" s="38" t="s">
        <v>799</v>
      </c>
      <c r="B6544" s="39">
        <v>28028836</v>
      </c>
      <c r="C6544" s="39">
        <v>28033599</v>
      </c>
      <c r="D6544" s="40">
        <f t="shared" si="102"/>
        <v>4764</v>
      </c>
      <c r="E6544" s="38" t="s">
        <v>790</v>
      </c>
      <c r="F6544" s="38">
        <v>94</v>
      </c>
    </row>
    <row r="6545" spans="1:6" x14ac:dyDescent="0.25">
      <c r="A6545" s="38" t="s">
        <v>799</v>
      </c>
      <c r="B6545" s="39">
        <v>28057513</v>
      </c>
      <c r="C6545" s="39">
        <v>28084989</v>
      </c>
      <c r="D6545" s="40">
        <f t="shared" si="102"/>
        <v>27477</v>
      </c>
      <c r="E6545" s="38" t="s">
        <v>791</v>
      </c>
      <c r="F6545" s="38">
        <v>35</v>
      </c>
    </row>
    <row r="6546" spans="1:6" x14ac:dyDescent="0.25">
      <c r="A6546" s="38" t="s">
        <v>799</v>
      </c>
      <c r="B6546" s="39">
        <v>28093411</v>
      </c>
      <c r="C6546" s="39">
        <v>28094589</v>
      </c>
      <c r="D6546" s="40">
        <f t="shared" si="102"/>
        <v>1179</v>
      </c>
      <c r="E6546" s="38" t="s">
        <v>790</v>
      </c>
      <c r="F6546" s="38">
        <v>20</v>
      </c>
    </row>
    <row r="6547" spans="1:6" x14ac:dyDescent="0.25">
      <c r="A6547" s="38" t="s">
        <v>799</v>
      </c>
      <c r="B6547" s="39">
        <v>28108320</v>
      </c>
      <c r="C6547" s="39">
        <v>28109395</v>
      </c>
      <c r="D6547" s="40">
        <f t="shared" si="102"/>
        <v>1076</v>
      </c>
      <c r="E6547" s="38" t="s">
        <v>790</v>
      </c>
      <c r="F6547" s="38">
        <v>13</v>
      </c>
    </row>
    <row r="6548" spans="1:6" x14ac:dyDescent="0.25">
      <c r="A6548" s="38" t="s">
        <v>799</v>
      </c>
      <c r="B6548" s="39">
        <v>28213074</v>
      </c>
      <c r="C6548" s="39">
        <v>28213869</v>
      </c>
      <c r="D6548" s="40">
        <f t="shared" si="102"/>
        <v>796</v>
      </c>
      <c r="E6548" s="38" t="s">
        <v>790</v>
      </c>
      <c r="F6548" s="38">
        <v>26</v>
      </c>
    </row>
    <row r="6549" spans="1:6" x14ac:dyDescent="0.25">
      <c r="A6549" s="38" t="s">
        <v>799</v>
      </c>
      <c r="B6549" s="39">
        <v>28220688</v>
      </c>
      <c r="C6549" s="39">
        <v>28226208</v>
      </c>
      <c r="D6549" s="40">
        <f t="shared" si="102"/>
        <v>5521</v>
      </c>
      <c r="E6549" s="38" t="s">
        <v>790</v>
      </c>
      <c r="F6549" s="38">
        <v>21</v>
      </c>
    </row>
    <row r="6550" spans="1:6" x14ac:dyDescent="0.25">
      <c r="A6550" s="38" t="s">
        <v>799</v>
      </c>
      <c r="B6550" s="39">
        <v>28264335</v>
      </c>
      <c r="C6550" s="39">
        <v>28274112</v>
      </c>
      <c r="D6550" s="40">
        <f t="shared" si="102"/>
        <v>9778</v>
      </c>
      <c r="E6550" s="38" t="s">
        <v>790</v>
      </c>
      <c r="F6550" s="38">
        <v>114</v>
      </c>
    </row>
    <row r="6551" spans="1:6" x14ac:dyDescent="0.25">
      <c r="A6551" s="38" t="s">
        <v>799</v>
      </c>
      <c r="B6551" s="39">
        <v>28275389</v>
      </c>
      <c r="C6551" s="39">
        <v>28280566</v>
      </c>
      <c r="D6551" s="40">
        <f t="shared" si="102"/>
        <v>5178</v>
      </c>
      <c r="E6551" s="38" t="s">
        <v>790</v>
      </c>
      <c r="F6551" s="38">
        <v>12</v>
      </c>
    </row>
    <row r="6552" spans="1:6" x14ac:dyDescent="0.25">
      <c r="A6552" s="38" t="s">
        <v>799</v>
      </c>
      <c r="B6552" s="39">
        <v>28281341</v>
      </c>
      <c r="C6552" s="39">
        <v>28286182</v>
      </c>
      <c r="D6552" s="40">
        <f t="shared" si="102"/>
        <v>4842</v>
      </c>
      <c r="E6552" s="38" t="s">
        <v>790</v>
      </c>
      <c r="F6552" s="38">
        <v>13</v>
      </c>
    </row>
    <row r="6553" spans="1:6" x14ac:dyDescent="0.25">
      <c r="A6553" s="38" t="s">
        <v>799</v>
      </c>
      <c r="B6553" s="39">
        <v>28308393</v>
      </c>
      <c r="C6553" s="39">
        <v>28317761</v>
      </c>
      <c r="D6553" s="40">
        <f t="shared" si="102"/>
        <v>9369</v>
      </c>
      <c r="E6553" s="38" t="s">
        <v>790</v>
      </c>
      <c r="F6553" s="38">
        <v>199</v>
      </c>
    </row>
    <row r="6554" spans="1:6" x14ac:dyDescent="0.25">
      <c r="A6554" s="38" t="s">
        <v>799</v>
      </c>
      <c r="B6554" s="39">
        <v>28339171</v>
      </c>
      <c r="C6554" s="39">
        <v>28344289</v>
      </c>
      <c r="D6554" s="40">
        <f t="shared" si="102"/>
        <v>5119</v>
      </c>
      <c r="E6554" s="38" t="s">
        <v>790</v>
      </c>
      <c r="F6554" s="38">
        <v>210</v>
      </c>
    </row>
    <row r="6555" spans="1:6" x14ac:dyDescent="0.25">
      <c r="A6555" s="38" t="s">
        <v>799</v>
      </c>
      <c r="B6555" s="39">
        <v>28377579</v>
      </c>
      <c r="C6555" s="39">
        <v>28382834</v>
      </c>
      <c r="D6555" s="40">
        <f t="shared" si="102"/>
        <v>5256</v>
      </c>
      <c r="E6555" s="38" t="s">
        <v>790</v>
      </c>
      <c r="F6555" s="38">
        <v>43</v>
      </c>
    </row>
    <row r="6556" spans="1:6" x14ac:dyDescent="0.25">
      <c r="A6556" s="38" t="s">
        <v>799</v>
      </c>
      <c r="B6556" s="39">
        <v>28444647</v>
      </c>
      <c r="C6556" s="39">
        <v>28445263</v>
      </c>
      <c r="D6556" s="40">
        <f t="shared" si="102"/>
        <v>617</v>
      </c>
      <c r="E6556" s="38" t="s">
        <v>790</v>
      </c>
      <c r="F6556" s="38">
        <v>10</v>
      </c>
    </row>
    <row r="6557" spans="1:6" x14ac:dyDescent="0.25">
      <c r="A6557" s="38" t="s">
        <v>799</v>
      </c>
      <c r="B6557" s="39">
        <v>28478330</v>
      </c>
      <c r="C6557" s="39">
        <v>28479217</v>
      </c>
      <c r="D6557" s="40">
        <f t="shared" si="102"/>
        <v>888</v>
      </c>
      <c r="E6557" s="38" t="s">
        <v>790</v>
      </c>
      <c r="F6557" s="38">
        <v>12</v>
      </c>
    </row>
    <row r="6558" spans="1:6" x14ac:dyDescent="0.25">
      <c r="A6558" s="38" t="s">
        <v>799</v>
      </c>
      <c r="B6558" s="39">
        <v>28638565</v>
      </c>
      <c r="C6558" s="39">
        <v>28640739</v>
      </c>
      <c r="D6558" s="40">
        <f t="shared" si="102"/>
        <v>2175</v>
      </c>
      <c r="E6558" s="38" t="s">
        <v>790</v>
      </c>
      <c r="F6558" s="38">
        <v>172</v>
      </c>
    </row>
    <row r="6559" spans="1:6" x14ac:dyDescent="0.25">
      <c r="A6559" s="38" t="s">
        <v>799</v>
      </c>
      <c r="B6559" s="39">
        <v>28673868</v>
      </c>
      <c r="C6559" s="39">
        <v>28683096</v>
      </c>
      <c r="D6559" s="40">
        <f t="shared" si="102"/>
        <v>9229</v>
      </c>
      <c r="E6559" s="38" t="s">
        <v>790</v>
      </c>
      <c r="F6559" s="38">
        <v>124</v>
      </c>
    </row>
    <row r="6560" spans="1:6" x14ac:dyDescent="0.25">
      <c r="A6560" s="38" t="s">
        <v>799</v>
      </c>
      <c r="B6560" s="39">
        <v>28690602</v>
      </c>
      <c r="C6560" s="39">
        <v>28691725</v>
      </c>
      <c r="D6560" s="40">
        <f t="shared" si="102"/>
        <v>1124</v>
      </c>
      <c r="E6560" s="38" t="s">
        <v>790</v>
      </c>
      <c r="F6560" s="38">
        <v>33</v>
      </c>
    </row>
    <row r="6561" spans="1:6" x14ac:dyDescent="0.25">
      <c r="A6561" s="38" t="s">
        <v>799</v>
      </c>
      <c r="B6561" s="39">
        <v>28737348</v>
      </c>
      <c r="C6561" s="39">
        <v>28745696</v>
      </c>
      <c r="D6561" s="40">
        <f t="shared" si="102"/>
        <v>8349</v>
      </c>
      <c r="E6561" s="38" t="s">
        <v>790</v>
      </c>
      <c r="F6561" s="38">
        <v>72</v>
      </c>
    </row>
    <row r="6562" spans="1:6" x14ac:dyDescent="0.25">
      <c r="A6562" s="38" t="s">
        <v>799</v>
      </c>
      <c r="B6562" s="39">
        <v>28766187</v>
      </c>
      <c r="C6562" s="39">
        <v>28766512</v>
      </c>
      <c r="D6562" s="40">
        <f t="shared" si="102"/>
        <v>326</v>
      </c>
      <c r="E6562" s="38" t="s">
        <v>790</v>
      </c>
      <c r="F6562" s="38">
        <v>14</v>
      </c>
    </row>
    <row r="6563" spans="1:6" x14ac:dyDescent="0.25">
      <c r="A6563" s="38" t="s">
        <v>799</v>
      </c>
      <c r="B6563" s="39">
        <v>28996417</v>
      </c>
      <c r="C6563" s="39">
        <v>29004603</v>
      </c>
      <c r="D6563" s="40">
        <f t="shared" si="102"/>
        <v>8187</v>
      </c>
      <c r="E6563" s="38" t="s">
        <v>790</v>
      </c>
      <c r="F6563" s="38">
        <v>186</v>
      </c>
    </row>
    <row r="6564" spans="1:6" x14ac:dyDescent="0.25">
      <c r="A6564" s="38" t="s">
        <v>799</v>
      </c>
      <c r="B6564" s="39">
        <v>29007965</v>
      </c>
      <c r="C6564" s="39">
        <v>29009808</v>
      </c>
      <c r="D6564" s="40">
        <f t="shared" si="102"/>
        <v>1844</v>
      </c>
      <c r="E6564" s="38" t="s">
        <v>790</v>
      </c>
      <c r="F6564" s="38">
        <v>13</v>
      </c>
    </row>
    <row r="6565" spans="1:6" x14ac:dyDescent="0.25">
      <c r="A6565" s="38" t="s">
        <v>799</v>
      </c>
      <c r="B6565" s="39">
        <v>29014509</v>
      </c>
      <c r="C6565" s="39">
        <v>29022674</v>
      </c>
      <c r="D6565" s="40">
        <f t="shared" si="102"/>
        <v>8166</v>
      </c>
      <c r="E6565" s="38" t="s">
        <v>790</v>
      </c>
      <c r="F6565" s="38">
        <v>114</v>
      </c>
    </row>
    <row r="6566" spans="1:6" x14ac:dyDescent="0.25">
      <c r="A6566" s="38" t="s">
        <v>799</v>
      </c>
      <c r="B6566" s="39">
        <v>29029174</v>
      </c>
      <c r="C6566" s="39">
        <v>29035341</v>
      </c>
      <c r="D6566" s="40">
        <f t="shared" si="102"/>
        <v>6168</v>
      </c>
      <c r="E6566" s="38" t="s">
        <v>790</v>
      </c>
      <c r="F6566" s="38">
        <v>128</v>
      </c>
    </row>
    <row r="6567" spans="1:6" x14ac:dyDescent="0.25">
      <c r="A6567" s="38" t="s">
        <v>799</v>
      </c>
      <c r="B6567" s="39">
        <v>29301406</v>
      </c>
      <c r="C6567" s="39">
        <v>29302381</v>
      </c>
      <c r="D6567" s="40">
        <f t="shared" si="102"/>
        <v>976</v>
      </c>
      <c r="E6567" s="38" t="s">
        <v>790</v>
      </c>
      <c r="F6567" s="38">
        <v>35</v>
      </c>
    </row>
    <row r="6568" spans="1:6" x14ac:dyDescent="0.25">
      <c r="A6568" s="38" t="s">
        <v>799</v>
      </c>
      <c r="B6568" s="39">
        <v>29302493</v>
      </c>
      <c r="C6568" s="39">
        <v>29302699</v>
      </c>
      <c r="D6568" s="40">
        <f t="shared" si="102"/>
        <v>207</v>
      </c>
      <c r="E6568" s="38" t="s">
        <v>790</v>
      </c>
      <c r="F6568" s="38">
        <v>60</v>
      </c>
    </row>
    <row r="6569" spans="1:6" x14ac:dyDescent="0.25">
      <c r="A6569" s="38" t="s">
        <v>799</v>
      </c>
      <c r="B6569" s="39">
        <v>29306294</v>
      </c>
      <c r="C6569" s="39">
        <v>29307297</v>
      </c>
      <c r="D6569" s="40">
        <f t="shared" si="102"/>
        <v>1004</v>
      </c>
      <c r="E6569" s="38" t="s">
        <v>790</v>
      </c>
      <c r="F6569" s="38">
        <v>10</v>
      </c>
    </row>
    <row r="6570" spans="1:6" x14ac:dyDescent="0.25">
      <c r="A6570" s="38" t="s">
        <v>799</v>
      </c>
      <c r="B6570" s="39">
        <v>29308043</v>
      </c>
      <c r="C6570" s="39">
        <v>29308640</v>
      </c>
      <c r="D6570" s="40">
        <f t="shared" si="102"/>
        <v>598</v>
      </c>
      <c r="E6570" s="38" t="s">
        <v>790</v>
      </c>
      <c r="F6570" s="38">
        <v>39</v>
      </c>
    </row>
    <row r="6571" spans="1:6" x14ac:dyDescent="0.25">
      <c r="A6571" s="38" t="s">
        <v>799</v>
      </c>
      <c r="B6571" s="39">
        <v>29327932</v>
      </c>
      <c r="C6571" s="39">
        <v>29344686</v>
      </c>
      <c r="D6571" s="40">
        <f t="shared" si="102"/>
        <v>16755</v>
      </c>
      <c r="E6571" s="38" t="s">
        <v>790</v>
      </c>
      <c r="F6571" s="38">
        <v>38</v>
      </c>
    </row>
    <row r="6572" spans="1:6" x14ac:dyDescent="0.25">
      <c r="A6572" s="38" t="s">
        <v>799</v>
      </c>
      <c r="B6572" s="39">
        <v>29352600</v>
      </c>
      <c r="C6572" s="39">
        <v>29352973</v>
      </c>
      <c r="D6572" s="40">
        <f t="shared" si="102"/>
        <v>374</v>
      </c>
      <c r="E6572" s="38" t="s">
        <v>792</v>
      </c>
      <c r="F6572" s="38">
        <v>78</v>
      </c>
    </row>
    <row r="6573" spans="1:6" x14ac:dyDescent="0.25">
      <c r="A6573" s="38" t="s">
        <v>799</v>
      </c>
      <c r="B6573" s="39">
        <v>29364613</v>
      </c>
      <c r="C6573" s="39">
        <v>29372212</v>
      </c>
      <c r="D6573" s="40">
        <f t="shared" si="102"/>
        <v>7600</v>
      </c>
      <c r="E6573" s="38" t="s">
        <v>790</v>
      </c>
      <c r="F6573" s="38">
        <v>130</v>
      </c>
    </row>
    <row r="6574" spans="1:6" x14ac:dyDescent="0.25">
      <c r="A6574" s="38" t="s">
        <v>799</v>
      </c>
      <c r="B6574" s="39">
        <v>29375479</v>
      </c>
      <c r="C6574" s="39">
        <v>29376165</v>
      </c>
      <c r="D6574" s="40">
        <f t="shared" si="102"/>
        <v>687</v>
      </c>
      <c r="E6574" s="38" t="s">
        <v>792</v>
      </c>
      <c r="F6574" s="38">
        <v>19</v>
      </c>
    </row>
    <row r="6575" spans="1:6" x14ac:dyDescent="0.25">
      <c r="A6575" s="38" t="s">
        <v>799</v>
      </c>
      <c r="B6575" s="39">
        <v>29387897</v>
      </c>
      <c r="C6575" s="39">
        <v>29389410</v>
      </c>
      <c r="D6575" s="40">
        <f t="shared" si="102"/>
        <v>1514</v>
      </c>
      <c r="E6575" s="38" t="s">
        <v>790</v>
      </c>
      <c r="F6575" s="38">
        <v>51</v>
      </c>
    </row>
    <row r="6576" spans="1:6" x14ac:dyDescent="0.25">
      <c r="A6576" s="38" t="s">
        <v>799</v>
      </c>
      <c r="B6576" s="39">
        <v>29395416</v>
      </c>
      <c r="C6576" s="39">
        <v>29396270</v>
      </c>
      <c r="D6576" s="40">
        <f t="shared" si="102"/>
        <v>855</v>
      </c>
      <c r="E6576" s="38" t="s">
        <v>790</v>
      </c>
      <c r="F6576" s="38">
        <v>11</v>
      </c>
    </row>
    <row r="6577" spans="1:6" x14ac:dyDescent="0.25">
      <c r="A6577" s="38" t="s">
        <v>799</v>
      </c>
      <c r="B6577" s="39">
        <v>29478934</v>
      </c>
      <c r="C6577" s="39">
        <v>29479136</v>
      </c>
      <c r="D6577" s="40">
        <f t="shared" si="102"/>
        <v>203</v>
      </c>
      <c r="E6577" s="38" t="s">
        <v>792</v>
      </c>
      <c r="F6577" s="38">
        <v>10</v>
      </c>
    </row>
    <row r="6578" spans="1:6" x14ac:dyDescent="0.25">
      <c r="A6578" s="38" t="s">
        <v>799</v>
      </c>
      <c r="B6578" s="39">
        <v>29557742</v>
      </c>
      <c r="C6578" s="39">
        <v>29573224</v>
      </c>
      <c r="D6578" s="40">
        <f t="shared" si="102"/>
        <v>15483</v>
      </c>
      <c r="E6578" s="38" t="s">
        <v>792</v>
      </c>
      <c r="F6578" s="38">
        <v>10</v>
      </c>
    </row>
    <row r="6579" spans="1:6" x14ac:dyDescent="0.25">
      <c r="A6579" s="38" t="s">
        <v>799</v>
      </c>
      <c r="B6579" s="39">
        <v>29620413</v>
      </c>
      <c r="C6579" s="39">
        <v>29620637</v>
      </c>
      <c r="D6579" s="40">
        <f t="shared" si="102"/>
        <v>225</v>
      </c>
      <c r="E6579" s="38" t="s">
        <v>790</v>
      </c>
      <c r="F6579" s="38">
        <v>15</v>
      </c>
    </row>
    <row r="6580" spans="1:6" x14ac:dyDescent="0.25">
      <c r="A6580" s="38" t="s">
        <v>799</v>
      </c>
      <c r="B6580" s="39">
        <v>29627104</v>
      </c>
      <c r="C6580" s="39">
        <v>29627864</v>
      </c>
      <c r="D6580" s="40">
        <f t="shared" si="102"/>
        <v>761</v>
      </c>
      <c r="E6580" s="38" t="s">
        <v>790</v>
      </c>
      <c r="F6580" s="38">
        <v>17</v>
      </c>
    </row>
    <row r="6581" spans="1:6" x14ac:dyDescent="0.25">
      <c r="A6581" s="38" t="s">
        <v>799</v>
      </c>
      <c r="B6581" s="39">
        <v>29748321</v>
      </c>
      <c r="C6581" s="39">
        <v>29748702</v>
      </c>
      <c r="D6581" s="40">
        <f t="shared" si="102"/>
        <v>382</v>
      </c>
      <c r="E6581" s="38" t="s">
        <v>790</v>
      </c>
      <c r="F6581" s="38">
        <v>27</v>
      </c>
    </row>
    <row r="6582" spans="1:6" x14ac:dyDescent="0.25">
      <c r="A6582" s="38" t="s">
        <v>799</v>
      </c>
      <c r="B6582" s="39">
        <v>29753687</v>
      </c>
      <c r="C6582" s="39">
        <v>29758633</v>
      </c>
      <c r="D6582" s="40">
        <f t="shared" si="102"/>
        <v>4947</v>
      </c>
      <c r="E6582" s="38" t="s">
        <v>790</v>
      </c>
      <c r="F6582" s="38">
        <v>40</v>
      </c>
    </row>
    <row r="6583" spans="1:6" x14ac:dyDescent="0.25">
      <c r="A6583" s="38" t="s">
        <v>799</v>
      </c>
      <c r="B6583" s="39">
        <v>29788968</v>
      </c>
      <c r="C6583" s="39">
        <v>29791219</v>
      </c>
      <c r="D6583" s="40">
        <f t="shared" si="102"/>
        <v>2252</v>
      </c>
      <c r="E6583" s="38" t="s">
        <v>790</v>
      </c>
      <c r="F6583" s="38">
        <v>42</v>
      </c>
    </row>
    <row r="6584" spans="1:6" x14ac:dyDescent="0.25">
      <c r="A6584" s="38" t="s">
        <v>799</v>
      </c>
      <c r="B6584" s="39">
        <v>29797477</v>
      </c>
      <c r="C6584" s="39">
        <v>29809762</v>
      </c>
      <c r="D6584" s="40">
        <f t="shared" si="102"/>
        <v>12286</v>
      </c>
      <c r="E6584" s="38" t="s">
        <v>790</v>
      </c>
      <c r="F6584" s="38">
        <v>52</v>
      </c>
    </row>
    <row r="6585" spans="1:6" x14ac:dyDescent="0.25">
      <c r="A6585" s="38" t="s">
        <v>799</v>
      </c>
      <c r="B6585" s="39">
        <v>29819356</v>
      </c>
      <c r="C6585" s="39">
        <v>29820901</v>
      </c>
      <c r="D6585" s="40">
        <f t="shared" si="102"/>
        <v>1546</v>
      </c>
      <c r="E6585" s="38" t="s">
        <v>790</v>
      </c>
      <c r="F6585" s="38">
        <v>25</v>
      </c>
    </row>
    <row r="6586" spans="1:6" x14ac:dyDescent="0.25">
      <c r="A6586" s="38" t="s">
        <v>799</v>
      </c>
      <c r="B6586" s="39">
        <v>29841841</v>
      </c>
      <c r="C6586" s="39">
        <v>29843446</v>
      </c>
      <c r="D6586" s="40">
        <f t="shared" si="102"/>
        <v>1606</v>
      </c>
      <c r="E6586" s="38" t="s">
        <v>790</v>
      </c>
      <c r="F6586" s="38">
        <v>17</v>
      </c>
    </row>
    <row r="6587" spans="1:6" x14ac:dyDescent="0.25">
      <c r="A6587" s="38" t="s">
        <v>799</v>
      </c>
      <c r="B6587" s="39">
        <v>30121206</v>
      </c>
      <c r="C6587" s="39">
        <v>30125487</v>
      </c>
      <c r="D6587" s="40">
        <f t="shared" si="102"/>
        <v>4282</v>
      </c>
      <c r="E6587" s="38" t="s">
        <v>790</v>
      </c>
      <c r="F6587" s="38">
        <v>10</v>
      </c>
    </row>
    <row r="6588" spans="1:6" x14ac:dyDescent="0.25">
      <c r="A6588" s="38" t="s">
        <v>799</v>
      </c>
      <c r="B6588" s="39">
        <v>30126848</v>
      </c>
      <c r="C6588" s="39">
        <v>30133018</v>
      </c>
      <c r="D6588" s="40">
        <f t="shared" si="102"/>
        <v>6171</v>
      </c>
      <c r="E6588" s="38" t="s">
        <v>790</v>
      </c>
      <c r="F6588" s="38">
        <v>23</v>
      </c>
    </row>
    <row r="6589" spans="1:6" x14ac:dyDescent="0.25">
      <c r="A6589" s="38" t="s">
        <v>799</v>
      </c>
      <c r="B6589" s="39">
        <v>30273531</v>
      </c>
      <c r="C6589" s="39">
        <v>30279254</v>
      </c>
      <c r="D6589" s="40">
        <f t="shared" si="102"/>
        <v>5724</v>
      </c>
      <c r="E6589" s="38" t="s">
        <v>790</v>
      </c>
      <c r="F6589" s="38">
        <v>47</v>
      </c>
    </row>
    <row r="6590" spans="1:6" x14ac:dyDescent="0.25">
      <c r="A6590" s="38" t="s">
        <v>799</v>
      </c>
      <c r="B6590" s="39">
        <v>30332697</v>
      </c>
      <c r="C6590" s="39">
        <v>30337501</v>
      </c>
      <c r="D6590" s="40">
        <f t="shared" si="102"/>
        <v>4805</v>
      </c>
      <c r="E6590" s="38" t="s">
        <v>790</v>
      </c>
      <c r="F6590" s="38">
        <v>46</v>
      </c>
    </row>
    <row r="6591" spans="1:6" x14ac:dyDescent="0.25">
      <c r="A6591" s="38" t="s">
        <v>799</v>
      </c>
      <c r="B6591" s="39">
        <v>30389039</v>
      </c>
      <c r="C6591" s="39">
        <v>30396819</v>
      </c>
      <c r="D6591" s="40">
        <f t="shared" si="102"/>
        <v>7781</v>
      </c>
      <c r="E6591" s="38" t="s">
        <v>790</v>
      </c>
      <c r="F6591" s="38">
        <v>55</v>
      </c>
    </row>
    <row r="6592" spans="1:6" x14ac:dyDescent="0.25">
      <c r="A6592" s="38" t="s">
        <v>799</v>
      </c>
      <c r="B6592" s="39">
        <v>30487150</v>
      </c>
      <c r="C6592" s="39">
        <v>30488529</v>
      </c>
      <c r="D6592" s="40">
        <f t="shared" si="102"/>
        <v>1380</v>
      </c>
      <c r="E6592" s="38" t="s">
        <v>790</v>
      </c>
      <c r="F6592" s="38">
        <v>23</v>
      </c>
    </row>
    <row r="6593" spans="1:6" x14ac:dyDescent="0.25">
      <c r="A6593" s="38" t="s">
        <v>799</v>
      </c>
      <c r="B6593" s="39">
        <v>30500751</v>
      </c>
      <c r="C6593" s="39">
        <v>30503882</v>
      </c>
      <c r="D6593" s="40">
        <f t="shared" si="102"/>
        <v>3132</v>
      </c>
      <c r="E6593" s="38" t="s">
        <v>790</v>
      </c>
      <c r="F6593" s="38">
        <v>30</v>
      </c>
    </row>
    <row r="6594" spans="1:6" x14ac:dyDescent="0.25">
      <c r="A6594" s="38" t="s">
        <v>799</v>
      </c>
      <c r="B6594" s="39">
        <v>30555245</v>
      </c>
      <c r="C6594" s="39">
        <v>30555896</v>
      </c>
      <c r="D6594" s="40">
        <f t="shared" si="102"/>
        <v>652</v>
      </c>
      <c r="E6594" s="38" t="s">
        <v>790</v>
      </c>
      <c r="F6594" s="38">
        <v>11</v>
      </c>
    </row>
    <row r="6595" spans="1:6" x14ac:dyDescent="0.25">
      <c r="A6595" s="38" t="s">
        <v>799</v>
      </c>
      <c r="B6595" s="39">
        <v>30557590</v>
      </c>
      <c r="C6595" s="39">
        <v>30563953</v>
      </c>
      <c r="D6595" s="40">
        <f t="shared" si="102"/>
        <v>6364</v>
      </c>
      <c r="E6595" s="38" t="s">
        <v>790</v>
      </c>
      <c r="F6595" s="38">
        <v>59</v>
      </c>
    </row>
    <row r="6596" spans="1:6" x14ac:dyDescent="0.25">
      <c r="A6596" s="38" t="s">
        <v>799</v>
      </c>
      <c r="B6596" s="39">
        <v>30582594</v>
      </c>
      <c r="C6596" s="39">
        <v>30587895</v>
      </c>
      <c r="D6596" s="40">
        <f t="shared" ref="D6596:D6659" si="103">C6596-B6596+1</f>
        <v>5302</v>
      </c>
      <c r="E6596" s="38" t="s">
        <v>790</v>
      </c>
      <c r="F6596" s="38">
        <v>22</v>
      </c>
    </row>
    <row r="6597" spans="1:6" x14ac:dyDescent="0.25">
      <c r="A6597" s="38" t="s">
        <v>799</v>
      </c>
      <c r="B6597" s="39">
        <v>30609325</v>
      </c>
      <c r="C6597" s="39">
        <v>30610972</v>
      </c>
      <c r="D6597" s="40">
        <f t="shared" si="103"/>
        <v>1648</v>
      </c>
      <c r="E6597" s="38" t="s">
        <v>790</v>
      </c>
      <c r="F6597" s="38">
        <v>80</v>
      </c>
    </row>
    <row r="6598" spans="1:6" x14ac:dyDescent="0.25">
      <c r="A6598" s="38" t="s">
        <v>799</v>
      </c>
      <c r="B6598" s="39">
        <v>30634102</v>
      </c>
      <c r="C6598" s="39">
        <v>30634844</v>
      </c>
      <c r="D6598" s="40">
        <f t="shared" si="103"/>
        <v>743</v>
      </c>
      <c r="E6598" s="38" t="s">
        <v>790</v>
      </c>
      <c r="F6598" s="38">
        <v>104</v>
      </c>
    </row>
    <row r="6599" spans="1:6" x14ac:dyDescent="0.25">
      <c r="A6599" s="38" t="s">
        <v>799</v>
      </c>
      <c r="B6599" s="39">
        <v>30639350</v>
      </c>
      <c r="C6599" s="39">
        <v>30641756</v>
      </c>
      <c r="D6599" s="40">
        <f t="shared" si="103"/>
        <v>2407</v>
      </c>
      <c r="E6599" s="38" t="s">
        <v>790</v>
      </c>
      <c r="F6599" s="38">
        <v>11</v>
      </c>
    </row>
    <row r="6600" spans="1:6" x14ac:dyDescent="0.25">
      <c r="A6600" s="38" t="s">
        <v>799</v>
      </c>
      <c r="B6600" s="39">
        <v>30684039</v>
      </c>
      <c r="C6600" s="39">
        <v>30684513</v>
      </c>
      <c r="D6600" s="40">
        <f t="shared" si="103"/>
        <v>475</v>
      </c>
      <c r="E6600" s="38" t="s">
        <v>792</v>
      </c>
      <c r="F6600" s="38">
        <v>10</v>
      </c>
    </row>
    <row r="6601" spans="1:6" x14ac:dyDescent="0.25">
      <c r="A6601" s="38" t="s">
        <v>799</v>
      </c>
      <c r="B6601" s="39">
        <v>30836038</v>
      </c>
      <c r="C6601" s="39">
        <v>30837884</v>
      </c>
      <c r="D6601" s="40">
        <f t="shared" si="103"/>
        <v>1847</v>
      </c>
      <c r="E6601" s="38" t="s">
        <v>790</v>
      </c>
      <c r="F6601" s="38">
        <v>54</v>
      </c>
    </row>
    <row r="6602" spans="1:6" x14ac:dyDescent="0.25">
      <c r="A6602" s="38" t="s">
        <v>799</v>
      </c>
      <c r="B6602" s="39">
        <v>30854629</v>
      </c>
      <c r="C6602" s="39">
        <v>30856953</v>
      </c>
      <c r="D6602" s="40">
        <f t="shared" si="103"/>
        <v>2325</v>
      </c>
      <c r="E6602" s="38" t="s">
        <v>790</v>
      </c>
      <c r="F6602" s="38">
        <v>20</v>
      </c>
    </row>
    <row r="6603" spans="1:6" x14ac:dyDescent="0.25">
      <c r="A6603" s="38" t="s">
        <v>799</v>
      </c>
      <c r="B6603" s="39">
        <v>30860510</v>
      </c>
      <c r="C6603" s="39">
        <v>30861473</v>
      </c>
      <c r="D6603" s="40">
        <f t="shared" si="103"/>
        <v>964</v>
      </c>
      <c r="E6603" s="38" t="s">
        <v>790</v>
      </c>
      <c r="F6603" s="38">
        <v>20</v>
      </c>
    </row>
    <row r="6604" spans="1:6" x14ac:dyDescent="0.25">
      <c r="A6604" s="38" t="s">
        <v>799</v>
      </c>
      <c r="B6604" s="39">
        <v>30984957</v>
      </c>
      <c r="C6604" s="39">
        <v>30985372</v>
      </c>
      <c r="D6604" s="40">
        <f t="shared" si="103"/>
        <v>416</v>
      </c>
      <c r="E6604" s="38" t="s">
        <v>790</v>
      </c>
      <c r="F6604" s="38">
        <v>11</v>
      </c>
    </row>
    <row r="6605" spans="1:6" x14ac:dyDescent="0.25">
      <c r="A6605" s="38" t="s">
        <v>799</v>
      </c>
      <c r="B6605" s="39">
        <v>30996439</v>
      </c>
      <c r="C6605" s="39">
        <v>30997262</v>
      </c>
      <c r="D6605" s="40">
        <f t="shared" si="103"/>
        <v>824</v>
      </c>
      <c r="E6605" s="38" t="s">
        <v>790</v>
      </c>
      <c r="F6605" s="38">
        <v>25</v>
      </c>
    </row>
    <row r="6606" spans="1:6" x14ac:dyDescent="0.25">
      <c r="A6606" s="38" t="s">
        <v>799</v>
      </c>
      <c r="B6606" s="39">
        <v>31095555</v>
      </c>
      <c r="C6606" s="39">
        <v>31097773</v>
      </c>
      <c r="D6606" s="40">
        <f t="shared" si="103"/>
        <v>2219</v>
      </c>
      <c r="E6606" s="38" t="s">
        <v>790</v>
      </c>
      <c r="F6606" s="38">
        <v>51</v>
      </c>
    </row>
    <row r="6607" spans="1:6" x14ac:dyDescent="0.25">
      <c r="A6607" s="38" t="s">
        <v>799</v>
      </c>
      <c r="B6607" s="39">
        <v>31106661</v>
      </c>
      <c r="C6607" s="39">
        <v>31119212</v>
      </c>
      <c r="D6607" s="40">
        <f t="shared" si="103"/>
        <v>12552</v>
      </c>
      <c r="E6607" s="38" t="s">
        <v>790</v>
      </c>
      <c r="F6607" s="38">
        <v>25</v>
      </c>
    </row>
    <row r="6608" spans="1:6" x14ac:dyDescent="0.25">
      <c r="A6608" s="38" t="s">
        <v>799</v>
      </c>
      <c r="B6608" s="39">
        <v>31160003</v>
      </c>
      <c r="C6608" s="39">
        <v>31161599</v>
      </c>
      <c r="D6608" s="40">
        <f t="shared" si="103"/>
        <v>1597</v>
      </c>
      <c r="E6608" s="38" t="s">
        <v>790</v>
      </c>
      <c r="F6608" s="38">
        <v>19</v>
      </c>
    </row>
    <row r="6609" spans="1:6" x14ac:dyDescent="0.25">
      <c r="A6609" s="38" t="s">
        <v>799</v>
      </c>
      <c r="B6609" s="39">
        <v>31163959</v>
      </c>
      <c r="C6609" s="39">
        <v>31164740</v>
      </c>
      <c r="D6609" s="40">
        <f t="shared" si="103"/>
        <v>782</v>
      </c>
      <c r="E6609" s="38" t="s">
        <v>790</v>
      </c>
      <c r="F6609" s="38">
        <v>36</v>
      </c>
    </row>
    <row r="6610" spans="1:6" x14ac:dyDescent="0.25">
      <c r="A6610" s="38" t="s">
        <v>799</v>
      </c>
      <c r="B6610" s="39">
        <v>31173644</v>
      </c>
      <c r="C6610" s="39">
        <v>31197070</v>
      </c>
      <c r="D6610" s="40">
        <f t="shared" si="103"/>
        <v>23427</v>
      </c>
      <c r="E6610" s="38" t="s">
        <v>790</v>
      </c>
      <c r="F6610" s="38">
        <v>53</v>
      </c>
    </row>
    <row r="6611" spans="1:6" x14ac:dyDescent="0.25">
      <c r="A6611" s="38" t="s">
        <v>799</v>
      </c>
      <c r="B6611" s="39">
        <v>31249542</v>
      </c>
      <c r="C6611" s="39">
        <v>31254400</v>
      </c>
      <c r="D6611" s="40">
        <f t="shared" si="103"/>
        <v>4859</v>
      </c>
      <c r="E6611" s="38" t="s">
        <v>790</v>
      </c>
      <c r="F6611" s="38">
        <v>30</v>
      </c>
    </row>
    <row r="6612" spans="1:6" x14ac:dyDescent="0.25">
      <c r="A6612" s="38" t="s">
        <v>799</v>
      </c>
      <c r="B6612" s="39">
        <v>31377392</v>
      </c>
      <c r="C6612" s="39">
        <v>31390948</v>
      </c>
      <c r="D6612" s="40">
        <f t="shared" si="103"/>
        <v>13557</v>
      </c>
      <c r="E6612" s="38" t="s">
        <v>790</v>
      </c>
      <c r="F6612" s="38">
        <v>36</v>
      </c>
    </row>
    <row r="6613" spans="1:6" x14ac:dyDescent="0.25">
      <c r="A6613" s="38" t="s">
        <v>799</v>
      </c>
      <c r="B6613" s="39">
        <v>31427037</v>
      </c>
      <c r="C6613" s="39">
        <v>31427893</v>
      </c>
      <c r="D6613" s="40">
        <f t="shared" si="103"/>
        <v>857</v>
      </c>
      <c r="E6613" s="38" t="s">
        <v>792</v>
      </c>
      <c r="F6613" s="38">
        <v>11</v>
      </c>
    </row>
    <row r="6614" spans="1:6" x14ac:dyDescent="0.25">
      <c r="A6614" s="38" t="s">
        <v>799</v>
      </c>
      <c r="B6614" s="39">
        <v>31447984</v>
      </c>
      <c r="C6614" s="39">
        <v>31453184</v>
      </c>
      <c r="D6614" s="40">
        <f t="shared" si="103"/>
        <v>5201</v>
      </c>
      <c r="E6614" s="38" t="s">
        <v>790</v>
      </c>
      <c r="F6614" s="38">
        <v>12</v>
      </c>
    </row>
    <row r="6615" spans="1:6" x14ac:dyDescent="0.25">
      <c r="A6615" s="38" t="s">
        <v>799</v>
      </c>
      <c r="B6615" s="39">
        <v>31535281</v>
      </c>
      <c r="C6615" s="39">
        <v>31546322</v>
      </c>
      <c r="D6615" s="40">
        <f t="shared" si="103"/>
        <v>11042</v>
      </c>
      <c r="E6615" s="38" t="s">
        <v>790</v>
      </c>
      <c r="F6615" s="38">
        <v>15</v>
      </c>
    </row>
    <row r="6616" spans="1:6" x14ac:dyDescent="0.25">
      <c r="A6616" s="38" t="s">
        <v>799</v>
      </c>
      <c r="B6616" s="39">
        <v>31547968</v>
      </c>
      <c r="C6616" s="39">
        <v>31549421</v>
      </c>
      <c r="D6616" s="40">
        <f t="shared" si="103"/>
        <v>1454</v>
      </c>
      <c r="E6616" s="38" t="s">
        <v>790</v>
      </c>
      <c r="F6616" s="38">
        <v>12</v>
      </c>
    </row>
    <row r="6617" spans="1:6" x14ac:dyDescent="0.25">
      <c r="A6617" s="38" t="s">
        <v>799</v>
      </c>
      <c r="B6617" s="39">
        <v>31566803</v>
      </c>
      <c r="C6617" s="39">
        <v>31567756</v>
      </c>
      <c r="D6617" s="40">
        <f t="shared" si="103"/>
        <v>954</v>
      </c>
      <c r="E6617" s="38" t="s">
        <v>790</v>
      </c>
      <c r="F6617" s="38">
        <v>14</v>
      </c>
    </row>
    <row r="6618" spans="1:6" x14ac:dyDescent="0.25">
      <c r="A6618" s="38" t="s">
        <v>799</v>
      </c>
      <c r="B6618" s="39">
        <v>31591628</v>
      </c>
      <c r="C6618" s="39">
        <v>31597265</v>
      </c>
      <c r="D6618" s="40">
        <f t="shared" si="103"/>
        <v>5638</v>
      </c>
      <c r="E6618" s="38" t="s">
        <v>790</v>
      </c>
      <c r="F6618" s="38">
        <v>22</v>
      </c>
    </row>
    <row r="6619" spans="1:6" x14ac:dyDescent="0.25">
      <c r="A6619" s="38" t="s">
        <v>800</v>
      </c>
      <c r="B6619" s="39">
        <v>7273</v>
      </c>
      <c r="C6619" s="39">
        <v>7755</v>
      </c>
      <c r="D6619" s="40">
        <f t="shared" si="103"/>
        <v>483</v>
      </c>
      <c r="E6619" s="38" t="s">
        <v>790</v>
      </c>
      <c r="F6619" s="38">
        <v>16</v>
      </c>
    </row>
    <row r="6620" spans="1:6" x14ac:dyDescent="0.25">
      <c r="A6620" s="38" t="s">
        <v>800</v>
      </c>
      <c r="B6620" s="39">
        <v>163940</v>
      </c>
      <c r="C6620" s="39">
        <v>165226</v>
      </c>
      <c r="D6620" s="40">
        <f t="shared" si="103"/>
        <v>1287</v>
      </c>
      <c r="E6620" s="38" t="s">
        <v>790</v>
      </c>
      <c r="F6620" s="38">
        <v>148</v>
      </c>
    </row>
    <row r="6621" spans="1:6" x14ac:dyDescent="0.25">
      <c r="A6621" s="38" t="s">
        <v>800</v>
      </c>
      <c r="B6621" s="39">
        <v>194007</v>
      </c>
      <c r="C6621" s="39">
        <v>204521</v>
      </c>
      <c r="D6621" s="40">
        <f t="shared" si="103"/>
        <v>10515</v>
      </c>
      <c r="E6621" s="38" t="s">
        <v>790</v>
      </c>
      <c r="F6621" s="38">
        <v>10</v>
      </c>
    </row>
    <row r="6622" spans="1:6" x14ac:dyDescent="0.25">
      <c r="A6622" s="38" t="s">
        <v>800</v>
      </c>
      <c r="B6622" s="39">
        <v>216535</v>
      </c>
      <c r="C6622" s="39">
        <v>216928</v>
      </c>
      <c r="D6622" s="40">
        <f t="shared" si="103"/>
        <v>394</v>
      </c>
      <c r="E6622" s="38" t="s">
        <v>790</v>
      </c>
      <c r="F6622" s="38">
        <v>20</v>
      </c>
    </row>
    <row r="6623" spans="1:6" x14ac:dyDescent="0.25">
      <c r="A6623" s="38" t="s">
        <v>800</v>
      </c>
      <c r="B6623" s="39">
        <v>234125</v>
      </c>
      <c r="C6623" s="39">
        <v>238017</v>
      </c>
      <c r="D6623" s="40">
        <f t="shared" si="103"/>
        <v>3893</v>
      </c>
      <c r="E6623" s="38" t="s">
        <v>790</v>
      </c>
      <c r="F6623" s="38">
        <v>94</v>
      </c>
    </row>
    <row r="6624" spans="1:6" x14ac:dyDescent="0.25">
      <c r="A6624" s="38" t="s">
        <v>800</v>
      </c>
      <c r="B6624" s="39">
        <v>267008</v>
      </c>
      <c r="C6624" s="39">
        <v>275077</v>
      </c>
      <c r="D6624" s="40">
        <f t="shared" si="103"/>
        <v>8070</v>
      </c>
      <c r="E6624" s="38" t="s">
        <v>790</v>
      </c>
      <c r="F6624" s="38">
        <v>92</v>
      </c>
    </row>
    <row r="6625" spans="1:6" x14ac:dyDescent="0.25">
      <c r="A6625" s="38" t="s">
        <v>800</v>
      </c>
      <c r="B6625" s="39">
        <v>322492</v>
      </c>
      <c r="C6625" s="39">
        <v>322854</v>
      </c>
      <c r="D6625" s="40">
        <f t="shared" si="103"/>
        <v>363</v>
      </c>
      <c r="E6625" s="38" t="s">
        <v>790</v>
      </c>
      <c r="F6625" s="38">
        <v>69</v>
      </c>
    </row>
    <row r="6626" spans="1:6" x14ac:dyDescent="0.25">
      <c r="A6626" s="38" t="s">
        <v>800</v>
      </c>
      <c r="B6626" s="39">
        <v>348675</v>
      </c>
      <c r="C6626" s="39">
        <v>362587</v>
      </c>
      <c r="D6626" s="40">
        <f t="shared" si="103"/>
        <v>13913</v>
      </c>
      <c r="E6626" s="38" t="s">
        <v>790</v>
      </c>
      <c r="F6626" s="38">
        <v>130</v>
      </c>
    </row>
    <row r="6627" spans="1:6" x14ac:dyDescent="0.25">
      <c r="A6627" s="38" t="s">
        <v>800</v>
      </c>
      <c r="B6627" s="39">
        <v>415100</v>
      </c>
      <c r="C6627" s="39">
        <v>417460</v>
      </c>
      <c r="D6627" s="40">
        <f t="shared" si="103"/>
        <v>2361</v>
      </c>
      <c r="E6627" s="38" t="s">
        <v>790</v>
      </c>
      <c r="F6627" s="38">
        <v>45</v>
      </c>
    </row>
    <row r="6628" spans="1:6" x14ac:dyDescent="0.25">
      <c r="A6628" s="38" t="s">
        <v>800</v>
      </c>
      <c r="B6628" s="39">
        <v>443280</v>
      </c>
      <c r="C6628" s="39">
        <v>444159</v>
      </c>
      <c r="D6628" s="40">
        <f t="shared" si="103"/>
        <v>880</v>
      </c>
      <c r="E6628" s="38" t="s">
        <v>790</v>
      </c>
      <c r="F6628" s="38">
        <v>105</v>
      </c>
    </row>
    <row r="6629" spans="1:6" x14ac:dyDescent="0.25">
      <c r="A6629" s="38" t="s">
        <v>800</v>
      </c>
      <c r="B6629" s="39">
        <v>445526</v>
      </c>
      <c r="C6629" s="39">
        <v>446614</v>
      </c>
      <c r="D6629" s="40">
        <f t="shared" si="103"/>
        <v>1089</v>
      </c>
      <c r="E6629" s="38" t="s">
        <v>790</v>
      </c>
      <c r="F6629" s="38">
        <v>89</v>
      </c>
    </row>
    <row r="6630" spans="1:6" x14ac:dyDescent="0.25">
      <c r="A6630" s="38" t="s">
        <v>800</v>
      </c>
      <c r="B6630" s="39">
        <v>461359</v>
      </c>
      <c r="C6630" s="39">
        <v>462428</v>
      </c>
      <c r="D6630" s="40">
        <f t="shared" si="103"/>
        <v>1070</v>
      </c>
      <c r="E6630" s="38" t="s">
        <v>790</v>
      </c>
      <c r="F6630" s="38">
        <v>32</v>
      </c>
    </row>
    <row r="6631" spans="1:6" x14ac:dyDescent="0.25">
      <c r="A6631" s="38" t="s">
        <v>800</v>
      </c>
      <c r="B6631" s="39">
        <v>582582</v>
      </c>
      <c r="C6631" s="39">
        <v>585360</v>
      </c>
      <c r="D6631" s="40">
        <f t="shared" si="103"/>
        <v>2779</v>
      </c>
      <c r="E6631" s="38" t="s">
        <v>790</v>
      </c>
      <c r="F6631" s="38">
        <v>42</v>
      </c>
    </row>
    <row r="6632" spans="1:6" x14ac:dyDescent="0.25">
      <c r="A6632" s="38" t="s">
        <v>800</v>
      </c>
      <c r="B6632" s="39">
        <v>613229</v>
      </c>
      <c r="C6632" s="39">
        <v>613618</v>
      </c>
      <c r="D6632" s="40">
        <f t="shared" si="103"/>
        <v>390</v>
      </c>
      <c r="E6632" s="38" t="s">
        <v>792</v>
      </c>
      <c r="F6632" s="38">
        <v>22</v>
      </c>
    </row>
    <row r="6633" spans="1:6" x14ac:dyDescent="0.25">
      <c r="A6633" s="38" t="s">
        <v>800</v>
      </c>
      <c r="B6633" s="39">
        <v>619848</v>
      </c>
      <c r="C6633" s="39">
        <v>620505</v>
      </c>
      <c r="D6633" s="40">
        <f t="shared" si="103"/>
        <v>658</v>
      </c>
      <c r="E6633" s="38" t="s">
        <v>790</v>
      </c>
      <c r="F6633" s="38">
        <v>48</v>
      </c>
    </row>
    <row r="6634" spans="1:6" x14ac:dyDescent="0.25">
      <c r="A6634" s="38" t="s">
        <v>800</v>
      </c>
      <c r="B6634" s="39">
        <v>620590</v>
      </c>
      <c r="C6634" s="39">
        <v>621035</v>
      </c>
      <c r="D6634" s="40">
        <f t="shared" si="103"/>
        <v>446</v>
      </c>
      <c r="E6634" s="38" t="s">
        <v>790</v>
      </c>
      <c r="F6634" s="38">
        <v>26</v>
      </c>
    </row>
    <row r="6635" spans="1:6" x14ac:dyDescent="0.25">
      <c r="A6635" s="38" t="s">
        <v>800</v>
      </c>
      <c r="B6635" s="39">
        <v>623615</v>
      </c>
      <c r="C6635" s="39">
        <v>632681</v>
      </c>
      <c r="D6635" s="40">
        <f t="shared" si="103"/>
        <v>9067</v>
      </c>
      <c r="E6635" s="38" t="s">
        <v>790</v>
      </c>
      <c r="F6635" s="38">
        <v>91</v>
      </c>
    </row>
    <row r="6636" spans="1:6" x14ac:dyDescent="0.25">
      <c r="A6636" s="38" t="s">
        <v>800</v>
      </c>
      <c r="B6636" s="39">
        <v>672609</v>
      </c>
      <c r="C6636" s="39">
        <v>672901</v>
      </c>
      <c r="D6636" s="40">
        <f t="shared" si="103"/>
        <v>293</v>
      </c>
      <c r="E6636" s="38" t="s">
        <v>790</v>
      </c>
      <c r="F6636" s="38">
        <v>23</v>
      </c>
    </row>
    <row r="6637" spans="1:6" x14ac:dyDescent="0.25">
      <c r="A6637" s="38" t="s">
        <v>800</v>
      </c>
      <c r="B6637" s="39">
        <v>678766</v>
      </c>
      <c r="C6637" s="39">
        <v>679195</v>
      </c>
      <c r="D6637" s="40">
        <f t="shared" si="103"/>
        <v>430</v>
      </c>
      <c r="E6637" s="38" t="s">
        <v>790</v>
      </c>
      <c r="F6637" s="38">
        <v>14</v>
      </c>
    </row>
    <row r="6638" spans="1:6" x14ac:dyDescent="0.25">
      <c r="A6638" s="38" t="s">
        <v>800</v>
      </c>
      <c r="B6638" s="39">
        <v>688218</v>
      </c>
      <c r="C6638" s="39">
        <v>688372</v>
      </c>
      <c r="D6638" s="40">
        <f t="shared" si="103"/>
        <v>155</v>
      </c>
      <c r="E6638" s="38" t="s">
        <v>790</v>
      </c>
      <c r="F6638" s="38">
        <v>11</v>
      </c>
    </row>
    <row r="6639" spans="1:6" x14ac:dyDescent="0.25">
      <c r="A6639" s="38" t="s">
        <v>800</v>
      </c>
      <c r="B6639" s="39">
        <v>702256</v>
      </c>
      <c r="C6639" s="39">
        <v>709728</v>
      </c>
      <c r="D6639" s="40">
        <f t="shared" si="103"/>
        <v>7473</v>
      </c>
      <c r="E6639" s="38" t="s">
        <v>790</v>
      </c>
      <c r="F6639" s="38">
        <v>145</v>
      </c>
    </row>
    <row r="6640" spans="1:6" x14ac:dyDescent="0.25">
      <c r="A6640" s="38" t="s">
        <v>800</v>
      </c>
      <c r="B6640" s="39">
        <v>736022</v>
      </c>
      <c r="C6640" s="39">
        <v>736877</v>
      </c>
      <c r="D6640" s="40">
        <f t="shared" si="103"/>
        <v>856</v>
      </c>
      <c r="E6640" s="38" t="s">
        <v>790</v>
      </c>
      <c r="F6640" s="38">
        <v>11</v>
      </c>
    </row>
    <row r="6641" spans="1:6" x14ac:dyDescent="0.25">
      <c r="A6641" s="38" t="s">
        <v>800</v>
      </c>
      <c r="B6641" s="39">
        <v>783163</v>
      </c>
      <c r="C6641" s="39">
        <v>787841</v>
      </c>
      <c r="D6641" s="40">
        <f t="shared" si="103"/>
        <v>4679</v>
      </c>
      <c r="E6641" s="38" t="s">
        <v>790</v>
      </c>
      <c r="F6641" s="38">
        <v>73</v>
      </c>
    </row>
    <row r="6642" spans="1:6" x14ac:dyDescent="0.25">
      <c r="A6642" s="38" t="s">
        <v>800</v>
      </c>
      <c r="B6642" s="39">
        <v>793831</v>
      </c>
      <c r="C6642" s="39">
        <v>794083</v>
      </c>
      <c r="D6642" s="40">
        <f t="shared" si="103"/>
        <v>253</v>
      </c>
      <c r="E6642" s="38" t="s">
        <v>790</v>
      </c>
      <c r="F6642" s="38">
        <v>21</v>
      </c>
    </row>
    <row r="6643" spans="1:6" x14ac:dyDescent="0.25">
      <c r="A6643" s="38" t="s">
        <v>800</v>
      </c>
      <c r="B6643" s="39">
        <v>842842</v>
      </c>
      <c r="C6643" s="39">
        <v>852495</v>
      </c>
      <c r="D6643" s="40">
        <f t="shared" si="103"/>
        <v>9654</v>
      </c>
      <c r="E6643" s="38" t="s">
        <v>790</v>
      </c>
      <c r="F6643" s="38">
        <v>35</v>
      </c>
    </row>
    <row r="6644" spans="1:6" x14ac:dyDescent="0.25">
      <c r="A6644" s="38" t="s">
        <v>800</v>
      </c>
      <c r="B6644" s="39">
        <v>866533</v>
      </c>
      <c r="C6644" s="39">
        <v>868160</v>
      </c>
      <c r="D6644" s="40">
        <f t="shared" si="103"/>
        <v>1628</v>
      </c>
      <c r="E6644" s="38" t="s">
        <v>790</v>
      </c>
      <c r="F6644" s="38">
        <v>101</v>
      </c>
    </row>
    <row r="6645" spans="1:6" x14ac:dyDescent="0.25">
      <c r="A6645" s="38" t="s">
        <v>800</v>
      </c>
      <c r="B6645" s="39">
        <v>870647</v>
      </c>
      <c r="C6645" s="39">
        <v>871547</v>
      </c>
      <c r="D6645" s="40">
        <f t="shared" si="103"/>
        <v>901</v>
      </c>
      <c r="E6645" s="38" t="s">
        <v>790</v>
      </c>
      <c r="F6645" s="38">
        <v>26</v>
      </c>
    </row>
    <row r="6646" spans="1:6" x14ac:dyDescent="0.25">
      <c r="A6646" s="38" t="s">
        <v>800</v>
      </c>
      <c r="B6646" s="39">
        <v>871812</v>
      </c>
      <c r="C6646" s="39">
        <v>885374</v>
      </c>
      <c r="D6646" s="40">
        <f t="shared" si="103"/>
        <v>13563</v>
      </c>
      <c r="E6646" s="38" t="s">
        <v>790</v>
      </c>
      <c r="F6646" s="38">
        <v>13</v>
      </c>
    </row>
    <row r="6647" spans="1:6" x14ac:dyDescent="0.25">
      <c r="A6647" s="38" t="s">
        <v>800</v>
      </c>
      <c r="B6647" s="39">
        <v>984729</v>
      </c>
      <c r="C6647" s="39">
        <v>989957</v>
      </c>
      <c r="D6647" s="40">
        <f t="shared" si="103"/>
        <v>5229</v>
      </c>
      <c r="E6647" s="38" t="s">
        <v>790</v>
      </c>
      <c r="F6647" s="38">
        <v>228</v>
      </c>
    </row>
    <row r="6648" spans="1:6" x14ac:dyDescent="0.25">
      <c r="A6648" s="38" t="s">
        <v>800</v>
      </c>
      <c r="B6648" s="39">
        <v>997505</v>
      </c>
      <c r="C6648" s="39">
        <v>998224</v>
      </c>
      <c r="D6648" s="40">
        <f t="shared" si="103"/>
        <v>720</v>
      </c>
      <c r="E6648" s="38" t="s">
        <v>790</v>
      </c>
      <c r="F6648" s="38">
        <v>10</v>
      </c>
    </row>
    <row r="6649" spans="1:6" x14ac:dyDescent="0.25">
      <c r="A6649" s="38" t="s">
        <v>800</v>
      </c>
      <c r="B6649" s="39">
        <v>1004556</v>
      </c>
      <c r="C6649" s="39">
        <v>1009753</v>
      </c>
      <c r="D6649" s="40">
        <f t="shared" si="103"/>
        <v>5198</v>
      </c>
      <c r="E6649" s="38" t="s">
        <v>790</v>
      </c>
      <c r="F6649" s="38">
        <v>15</v>
      </c>
    </row>
    <row r="6650" spans="1:6" x14ac:dyDescent="0.25">
      <c r="A6650" s="38" t="s">
        <v>800</v>
      </c>
      <c r="B6650" s="39">
        <v>1016580</v>
      </c>
      <c r="C6650" s="39">
        <v>1019134</v>
      </c>
      <c r="D6650" s="40">
        <f t="shared" si="103"/>
        <v>2555</v>
      </c>
      <c r="E6650" s="38" t="s">
        <v>790</v>
      </c>
      <c r="F6650" s="38">
        <v>161</v>
      </c>
    </row>
    <row r="6651" spans="1:6" x14ac:dyDescent="0.25">
      <c r="A6651" s="38" t="s">
        <v>800</v>
      </c>
      <c r="B6651" s="39">
        <v>1023357</v>
      </c>
      <c r="C6651" s="39">
        <v>1023589</v>
      </c>
      <c r="D6651" s="40">
        <f t="shared" si="103"/>
        <v>233</v>
      </c>
      <c r="E6651" s="38" t="s">
        <v>790</v>
      </c>
      <c r="F6651" s="38">
        <v>14</v>
      </c>
    </row>
    <row r="6652" spans="1:6" x14ac:dyDescent="0.25">
      <c r="A6652" s="38" t="s">
        <v>800</v>
      </c>
      <c r="B6652" s="39">
        <v>1032020</v>
      </c>
      <c r="C6652" s="39">
        <v>1032443</v>
      </c>
      <c r="D6652" s="40">
        <f t="shared" si="103"/>
        <v>424</v>
      </c>
      <c r="E6652" s="38" t="s">
        <v>790</v>
      </c>
      <c r="F6652" s="38">
        <v>32</v>
      </c>
    </row>
    <row r="6653" spans="1:6" x14ac:dyDescent="0.25">
      <c r="A6653" s="38" t="s">
        <v>800</v>
      </c>
      <c r="B6653" s="39">
        <v>1039132</v>
      </c>
      <c r="C6653" s="39">
        <v>1044545</v>
      </c>
      <c r="D6653" s="40">
        <f t="shared" si="103"/>
        <v>5414</v>
      </c>
      <c r="E6653" s="38" t="s">
        <v>790</v>
      </c>
      <c r="F6653" s="38">
        <v>65</v>
      </c>
    </row>
    <row r="6654" spans="1:6" x14ac:dyDescent="0.25">
      <c r="A6654" s="38" t="s">
        <v>800</v>
      </c>
      <c r="B6654" s="39">
        <v>1052752</v>
      </c>
      <c r="C6654" s="39">
        <v>1054066</v>
      </c>
      <c r="D6654" s="40">
        <f t="shared" si="103"/>
        <v>1315</v>
      </c>
      <c r="E6654" s="38" t="s">
        <v>790</v>
      </c>
      <c r="F6654" s="38">
        <v>31</v>
      </c>
    </row>
    <row r="6655" spans="1:6" x14ac:dyDescent="0.25">
      <c r="A6655" s="38" t="s">
        <v>800</v>
      </c>
      <c r="B6655" s="39">
        <v>1131166</v>
      </c>
      <c r="C6655" s="39">
        <v>1138716</v>
      </c>
      <c r="D6655" s="40">
        <f t="shared" si="103"/>
        <v>7551</v>
      </c>
      <c r="E6655" s="38" t="s">
        <v>790</v>
      </c>
      <c r="F6655" s="38">
        <v>142</v>
      </c>
    </row>
    <row r="6656" spans="1:6" x14ac:dyDescent="0.25">
      <c r="A6656" s="38" t="s">
        <v>800</v>
      </c>
      <c r="B6656" s="39">
        <v>1145634</v>
      </c>
      <c r="C6656" s="39">
        <v>1146111</v>
      </c>
      <c r="D6656" s="40">
        <f t="shared" si="103"/>
        <v>478</v>
      </c>
      <c r="E6656" s="38" t="s">
        <v>790</v>
      </c>
      <c r="F6656" s="38">
        <v>46</v>
      </c>
    </row>
    <row r="6657" spans="1:6" x14ac:dyDescent="0.25">
      <c r="A6657" s="38" t="s">
        <v>800</v>
      </c>
      <c r="B6657" s="39">
        <v>1152548</v>
      </c>
      <c r="C6657" s="39">
        <v>1154516</v>
      </c>
      <c r="D6657" s="40">
        <f t="shared" si="103"/>
        <v>1969</v>
      </c>
      <c r="E6657" s="38" t="s">
        <v>790</v>
      </c>
      <c r="F6657" s="38">
        <v>100</v>
      </c>
    </row>
    <row r="6658" spans="1:6" x14ac:dyDescent="0.25">
      <c r="A6658" s="38" t="s">
        <v>800</v>
      </c>
      <c r="B6658" s="39">
        <v>1154703</v>
      </c>
      <c r="C6658" s="39">
        <v>1155035</v>
      </c>
      <c r="D6658" s="40">
        <f t="shared" si="103"/>
        <v>333</v>
      </c>
      <c r="E6658" s="38" t="s">
        <v>790</v>
      </c>
      <c r="F6658" s="38">
        <v>13</v>
      </c>
    </row>
    <row r="6659" spans="1:6" x14ac:dyDescent="0.25">
      <c r="A6659" s="38" t="s">
        <v>800</v>
      </c>
      <c r="B6659" s="39">
        <v>1157085</v>
      </c>
      <c r="C6659" s="39">
        <v>1157530</v>
      </c>
      <c r="D6659" s="40">
        <f t="shared" si="103"/>
        <v>446</v>
      </c>
      <c r="E6659" s="38" t="s">
        <v>790</v>
      </c>
      <c r="F6659" s="38">
        <v>64</v>
      </c>
    </row>
    <row r="6660" spans="1:6" x14ac:dyDescent="0.25">
      <c r="A6660" s="38" t="s">
        <v>800</v>
      </c>
      <c r="B6660" s="39">
        <v>1183543</v>
      </c>
      <c r="C6660" s="39">
        <v>1188121</v>
      </c>
      <c r="D6660" s="40">
        <f t="shared" ref="D6660:D6723" si="104">C6660-B6660+1</f>
        <v>4579</v>
      </c>
      <c r="E6660" s="38" t="s">
        <v>790</v>
      </c>
      <c r="F6660" s="38">
        <v>82</v>
      </c>
    </row>
    <row r="6661" spans="1:6" x14ac:dyDescent="0.25">
      <c r="A6661" s="38" t="s">
        <v>800</v>
      </c>
      <c r="B6661" s="39">
        <v>1202041</v>
      </c>
      <c r="C6661" s="39">
        <v>1202754</v>
      </c>
      <c r="D6661" s="40">
        <f t="shared" si="104"/>
        <v>714</v>
      </c>
      <c r="E6661" s="38" t="s">
        <v>790</v>
      </c>
      <c r="F6661" s="38">
        <v>37</v>
      </c>
    </row>
    <row r="6662" spans="1:6" x14ac:dyDescent="0.25">
      <c r="A6662" s="38" t="s">
        <v>800</v>
      </c>
      <c r="B6662" s="39">
        <v>1238112</v>
      </c>
      <c r="C6662" s="39">
        <v>1239097</v>
      </c>
      <c r="D6662" s="40">
        <f t="shared" si="104"/>
        <v>986</v>
      </c>
      <c r="E6662" s="38" t="s">
        <v>790</v>
      </c>
      <c r="F6662" s="38">
        <v>11</v>
      </c>
    </row>
    <row r="6663" spans="1:6" x14ac:dyDescent="0.25">
      <c r="A6663" s="38" t="s">
        <v>800</v>
      </c>
      <c r="B6663" s="39">
        <v>1247889</v>
      </c>
      <c r="C6663" s="39">
        <v>1253186</v>
      </c>
      <c r="D6663" s="40">
        <f t="shared" si="104"/>
        <v>5298</v>
      </c>
      <c r="E6663" s="38" t="s">
        <v>790</v>
      </c>
      <c r="F6663" s="38">
        <v>223</v>
      </c>
    </row>
    <row r="6664" spans="1:6" x14ac:dyDescent="0.25">
      <c r="A6664" s="38" t="s">
        <v>800</v>
      </c>
      <c r="B6664" s="39">
        <v>1295048</v>
      </c>
      <c r="C6664" s="39">
        <v>1297866</v>
      </c>
      <c r="D6664" s="40">
        <f t="shared" si="104"/>
        <v>2819</v>
      </c>
      <c r="E6664" s="38" t="s">
        <v>790</v>
      </c>
      <c r="F6664" s="38">
        <v>28</v>
      </c>
    </row>
    <row r="6665" spans="1:6" x14ac:dyDescent="0.25">
      <c r="A6665" s="38" t="s">
        <v>800</v>
      </c>
      <c r="B6665" s="39">
        <v>1321591</v>
      </c>
      <c r="C6665" s="39">
        <v>1322035</v>
      </c>
      <c r="D6665" s="40">
        <f t="shared" si="104"/>
        <v>445</v>
      </c>
      <c r="E6665" s="38" t="s">
        <v>790</v>
      </c>
      <c r="F6665" s="38">
        <v>15</v>
      </c>
    </row>
    <row r="6666" spans="1:6" x14ac:dyDescent="0.25">
      <c r="A6666" s="38" t="s">
        <v>800</v>
      </c>
      <c r="B6666" s="39">
        <v>1323995</v>
      </c>
      <c r="C6666" s="39">
        <v>1331843</v>
      </c>
      <c r="D6666" s="40">
        <f t="shared" si="104"/>
        <v>7849</v>
      </c>
      <c r="E6666" s="38" t="s">
        <v>790</v>
      </c>
      <c r="F6666" s="38">
        <v>103</v>
      </c>
    </row>
    <row r="6667" spans="1:6" x14ac:dyDescent="0.25">
      <c r="A6667" s="38" t="s">
        <v>800</v>
      </c>
      <c r="B6667" s="39">
        <v>1348881</v>
      </c>
      <c r="C6667" s="39">
        <v>1350023</v>
      </c>
      <c r="D6667" s="40">
        <f t="shared" si="104"/>
        <v>1143</v>
      </c>
      <c r="E6667" s="38" t="s">
        <v>790</v>
      </c>
      <c r="F6667" s="38">
        <v>70</v>
      </c>
    </row>
    <row r="6668" spans="1:6" x14ac:dyDescent="0.25">
      <c r="A6668" s="38" t="s">
        <v>800</v>
      </c>
      <c r="B6668" s="39">
        <v>1374653</v>
      </c>
      <c r="C6668" s="39">
        <v>1390186</v>
      </c>
      <c r="D6668" s="40">
        <f t="shared" si="104"/>
        <v>15534</v>
      </c>
      <c r="E6668" s="38" t="s">
        <v>790</v>
      </c>
      <c r="F6668" s="38">
        <v>107</v>
      </c>
    </row>
    <row r="6669" spans="1:6" x14ac:dyDescent="0.25">
      <c r="A6669" s="38" t="s">
        <v>800</v>
      </c>
      <c r="B6669" s="39">
        <v>1414389</v>
      </c>
      <c r="C6669" s="39">
        <v>1658885</v>
      </c>
      <c r="D6669" s="40">
        <f t="shared" si="104"/>
        <v>244497</v>
      </c>
      <c r="E6669" s="38" t="s">
        <v>792</v>
      </c>
      <c r="F6669" s="38">
        <v>33</v>
      </c>
    </row>
    <row r="6670" spans="1:6" x14ac:dyDescent="0.25">
      <c r="A6670" s="38" t="s">
        <v>800</v>
      </c>
      <c r="B6670" s="39">
        <v>1716634</v>
      </c>
      <c r="C6670" s="39">
        <v>1719059</v>
      </c>
      <c r="D6670" s="40">
        <f t="shared" si="104"/>
        <v>2426</v>
      </c>
      <c r="E6670" s="38" t="s">
        <v>792</v>
      </c>
      <c r="F6670" s="38">
        <v>53</v>
      </c>
    </row>
    <row r="6671" spans="1:6" x14ac:dyDescent="0.25">
      <c r="A6671" s="38" t="s">
        <v>800</v>
      </c>
      <c r="B6671" s="39">
        <v>1720023</v>
      </c>
      <c r="C6671" s="39">
        <v>1720548</v>
      </c>
      <c r="D6671" s="40">
        <f t="shared" si="104"/>
        <v>526</v>
      </c>
      <c r="E6671" s="38" t="s">
        <v>790</v>
      </c>
      <c r="F6671" s="38">
        <v>27</v>
      </c>
    </row>
    <row r="6672" spans="1:6" x14ac:dyDescent="0.25">
      <c r="A6672" s="38" t="s">
        <v>800</v>
      </c>
      <c r="B6672" s="39">
        <v>1734547</v>
      </c>
      <c r="C6672" s="39">
        <v>1735757</v>
      </c>
      <c r="D6672" s="40">
        <f t="shared" si="104"/>
        <v>1211</v>
      </c>
      <c r="E6672" s="38" t="s">
        <v>790</v>
      </c>
      <c r="F6672" s="38">
        <v>46</v>
      </c>
    </row>
    <row r="6673" spans="1:6" x14ac:dyDescent="0.25">
      <c r="A6673" s="38" t="s">
        <v>800</v>
      </c>
      <c r="B6673" s="39">
        <v>1766707</v>
      </c>
      <c r="C6673" s="39">
        <v>1767913</v>
      </c>
      <c r="D6673" s="40">
        <f t="shared" si="104"/>
        <v>1207</v>
      </c>
      <c r="E6673" s="38" t="s">
        <v>790</v>
      </c>
      <c r="F6673" s="38">
        <v>45</v>
      </c>
    </row>
    <row r="6674" spans="1:6" x14ac:dyDescent="0.25">
      <c r="A6674" s="38" t="s">
        <v>800</v>
      </c>
      <c r="B6674" s="39">
        <v>1798838</v>
      </c>
      <c r="C6674" s="39">
        <v>1799624</v>
      </c>
      <c r="D6674" s="40">
        <f t="shared" si="104"/>
        <v>787</v>
      </c>
      <c r="E6674" s="38" t="s">
        <v>790</v>
      </c>
      <c r="F6674" s="38">
        <v>22</v>
      </c>
    </row>
    <row r="6675" spans="1:6" x14ac:dyDescent="0.25">
      <c r="A6675" s="38" t="s">
        <v>800</v>
      </c>
      <c r="B6675" s="39">
        <v>1850991</v>
      </c>
      <c r="C6675" s="39">
        <v>1851913</v>
      </c>
      <c r="D6675" s="40">
        <f t="shared" si="104"/>
        <v>923</v>
      </c>
      <c r="E6675" s="38" t="s">
        <v>790</v>
      </c>
      <c r="F6675" s="38">
        <v>11</v>
      </c>
    </row>
    <row r="6676" spans="1:6" x14ac:dyDescent="0.25">
      <c r="A6676" s="38" t="s">
        <v>800</v>
      </c>
      <c r="B6676" s="39">
        <v>1896687</v>
      </c>
      <c r="C6676" s="39">
        <v>1897127</v>
      </c>
      <c r="D6676" s="40">
        <f t="shared" si="104"/>
        <v>441</v>
      </c>
      <c r="E6676" s="38" t="s">
        <v>790</v>
      </c>
      <c r="F6676" s="38">
        <v>19</v>
      </c>
    </row>
    <row r="6677" spans="1:6" x14ac:dyDescent="0.25">
      <c r="A6677" s="38" t="s">
        <v>800</v>
      </c>
      <c r="B6677" s="39">
        <v>1963696</v>
      </c>
      <c r="C6677" s="39">
        <v>1969321</v>
      </c>
      <c r="D6677" s="40">
        <f t="shared" si="104"/>
        <v>5626</v>
      </c>
      <c r="E6677" s="38" t="s">
        <v>792</v>
      </c>
      <c r="F6677" s="38">
        <v>15</v>
      </c>
    </row>
    <row r="6678" spans="1:6" x14ac:dyDescent="0.25">
      <c r="A6678" s="38" t="s">
        <v>800</v>
      </c>
      <c r="B6678" s="39">
        <v>1974219</v>
      </c>
      <c r="C6678" s="39">
        <v>1974403</v>
      </c>
      <c r="D6678" s="40">
        <f t="shared" si="104"/>
        <v>185</v>
      </c>
      <c r="E6678" s="38" t="s">
        <v>792</v>
      </c>
      <c r="F6678" s="38">
        <v>11</v>
      </c>
    </row>
    <row r="6679" spans="1:6" x14ac:dyDescent="0.25">
      <c r="A6679" s="38" t="s">
        <v>800</v>
      </c>
      <c r="B6679" s="39">
        <v>1979185</v>
      </c>
      <c r="C6679" s="39">
        <v>2006351</v>
      </c>
      <c r="D6679" s="40">
        <f t="shared" si="104"/>
        <v>27167</v>
      </c>
      <c r="E6679" s="38" t="s">
        <v>792</v>
      </c>
      <c r="F6679" s="38">
        <v>26</v>
      </c>
    </row>
    <row r="6680" spans="1:6" x14ac:dyDescent="0.25">
      <c r="A6680" s="38" t="s">
        <v>800</v>
      </c>
      <c r="B6680" s="39">
        <v>2047424</v>
      </c>
      <c r="C6680" s="39">
        <v>2049758</v>
      </c>
      <c r="D6680" s="40">
        <f t="shared" si="104"/>
        <v>2335</v>
      </c>
      <c r="E6680" s="38" t="s">
        <v>790</v>
      </c>
      <c r="F6680" s="38">
        <v>16</v>
      </c>
    </row>
    <row r="6681" spans="1:6" x14ac:dyDescent="0.25">
      <c r="A6681" s="38" t="s">
        <v>800</v>
      </c>
      <c r="B6681" s="39">
        <v>2069700</v>
      </c>
      <c r="C6681" s="39">
        <v>2075350</v>
      </c>
      <c r="D6681" s="40">
        <f t="shared" si="104"/>
        <v>5651</v>
      </c>
      <c r="E6681" s="38" t="s">
        <v>790</v>
      </c>
      <c r="F6681" s="38">
        <v>58</v>
      </c>
    </row>
    <row r="6682" spans="1:6" x14ac:dyDescent="0.25">
      <c r="A6682" s="38" t="s">
        <v>800</v>
      </c>
      <c r="B6682" s="39">
        <v>2098252</v>
      </c>
      <c r="C6682" s="39">
        <v>2109495</v>
      </c>
      <c r="D6682" s="40">
        <f t="shared" si="104"/>
        <v>11244</v>
      </c>
      <c r="E6682" s="38" t="s">
        <v>790</v>
      </c>
      <c r="F6682" s="38">
        <v>77</v>
      </c>
    </row>
    <row r="6683" spans="1:6" x14ac:dyDescent="0.25">
      <c r="A6683" s="38" t="s">
        <v>800</v>
      </c>
      <c r="B6683" s="39">
        <v>2190556</v>
      </c>
      <c r="C6683" s="39">
        <v>2211264</v>
      </c>
      <c r="D6683" s="40">
        <f t="shared" si="104"/>
        <v>20709</v>
      </c>
      <c r="E6683" s="38" t="s">
        <v>790</v>
      </c>
      <c r="F6683" s="38">
        <v>130</v>
      </c>
    </row>
    <row r="6684" spans="1:6" x14ac:dyDescent="0.25">
      <c r="A6684" s="38" t="s">
        <v>800</v>
      </c>
      <c r="B6684" s="39">
        <v>2226477</v>
      </c>
      <c r="C6684" s="39">
        <v>2226851</v>
      </c>
      <c r="D6684" s="40">
        <f t="shared" si="104"/>
        <v>375</v>
      </c>
      <c r="E6684" s="38" t="s">
        <v>790</v>
      </c>
      <c r="F6684" s="38">
        <v>22</v>
      </c>
    </row>
    <row r="6685" spans="1:6" x14ac:dyDescent="0.25">
      <c r="A6685" s="38" t="s">
        <v>800</v>
      </c>
      <c r="B6685" s="39">
        <v>2305338</v>
      </c>
      <c r="C6685" s="39">
        <v>2308805</v>
      </c>
      <c r="D6685" s="40">
        <f t="shared" si="104"/>
        <v>3468</v>
      </c>
      <c r="E6685" s="38" t="s">
        <v>790</v>
      </c>
      <c r="F6685" s="38">
        <v>20</v>
      </c>
    </row>
    <row r="6686" spans="1:6" x14ac:dyDescent="0.25">
      <c r="A6686" s="38" t="s">
        <v>800</v>
      </c>
      <c r="B6686" s="39">
        <v>2340910</v>
      </c>
      <c r="C6686" s="39">
        <v>2357675</v>
      </c>
      <c r="D6686" s="40">
        <f t="shared" si="104"/>
        <v>16766</v>
      </c>
      <c r="E6686" s="38" t="s">
        <v>792</v>
      </c>
      <c r="F6686" s="38">
        <v>37</v>
      </c>
    </row>
    <row r="6687" spans="1:6" x14ac:dyDescent="0.25">
      <c r="A6687" s="38" t="s">
        <v>800</v>
      </c>
      <c r="B6687" s="39">
        <v>2363059</v>
      </c>
      <c r="C6687" s="39">
        <v>2363372</v>
      </c>
      <c r="D6687" s="40">
        <f t="shared" si="104"/>
        <v>314</v>
      </c>
      <c r="E6687" s="38" t="s">
        <v>790</v>
      </c>
      <c r="F6687" s="38">
        <v>17</v>
      </c>
    </row>
    <row r="6688" spans="1:6" x14ac:dyDescent="0.25">
      <c r="A6688" s="38" t="s">
        <v>800</v>
      </c>
      <c r="B6688" s="39">
        <v>2393122</v>
      </c>
      <c r="C6688" s="39">
        <v>2393553</v>
      </c>
      <c r="D6688" s="40">
        <f t="shared" si="104"/>
        <v>432</v>
      </c>
      <c r="E6688" s="38" t="s">
        <v>790</v>
      </c>
      <c r="F6688" s="38">
        <v>17</v>
      </c>
    </row>
    <row r="6689" spans="1:6" x14ac:dyDescent="0.25">
      <c r="A6689" s="38" t="s">
        <v>800</v>
      </c>
      <c r="B6689" s="39">
        <v>2426338</v>
      </c>
      <c r="C6689" s="39">
        <v>2428311</v>
      </c>
      <c r="D6689" s="40">
        <f t="shared" si="104"/>
        <v>1974</v>
      </c>
      <c r="E6689" s="38" t="s">
        <v>791</v>
      </c>
      <c r="F6689" s="38">
        <v>30</v>
      </c>
    </row>
    <row r="6690" spans="1:6" x14ac:dyDescent="0.25">
      <c r="A6690" s="38" t="s">
        <v>800</v>
      </c>
      <c r="B6690" s="39">
        <v>2482873</v>
      </c>
      <c r="C6690" s="39">
        <v>2484241</v>
      </c>
      <c r="D6690" s="40">
        <f t="shared" si="104"/>
        <v>1369</v>
      </c>
      <c r="E6690" s="38" t="s">
        <v>790</v>
      </c>
      <c r="F6690" s="38">
        <v>17</v>
      </c>
    </row>
    <row r="6691" spans="1:6" x14ac:dyDescent="0.25">
      <c r="A6691" s="38" t="s">
        <v>800</v>
      </c>
      <c r="B6691" s="39">
        <v>2519665</v>
      </c>
      <c r="C6691" s="39">
        <v>2523695</v>
      </c>
      <c r="D6691" s="40">
        <f t="shared" si="104"/>
        <v>4031</v>
      </c>
      <c r="E6691" s="38" t="s">
        <v>790</v>
      </c>
      <c r="F6691" s="38">
        <v>15</v>
      </c>
    </row>
    <row r="6692" spans="1:6" x14ac:dyDescent="0.25">
      <c r="A6692" s="38" t="s">
        <v>800</v>
      </c>
      <c r="B6692" s="39">
        <v>2532084</v>
      </c>
      <c r="C6692" s="39">
        <v>2538699</v>
      </c>
      <c r="D6692" s="40">
        <f t="shared" si="104"/>
        <v>6616</v>
      </c>
      <c r="E6692" s="38" t="s">
        <v>790</v>
      </c>
      <c r="F6692" s="38">
        <v>37</v>
      </c>
    </row>
    <row r="6693" spans="1:6" x14ac:dyDescent="0.25">
      <c r="A6693" s="38" t="s">
        <v>800</v>
      </c>
      <c r="B6693" s="39">
        <v>2607404</v>
      </c>
      <c r="C6693" s="39">
        <v>2615795</v>
      </c>
      <c r="D6693" s="40">
        <f t="shared" si="104"/>
        <v>8392</v>
      </c>
      <c r="E6693" s="38" t="s">
        <v>790</v>
      </c>
      <c r="F6693" s="38">
        <v>304</v>
      </c>
    </row>
    <row r="6694" spans="1:6" x14ac:dyDescent="0.25">
      <c r="A6694" s="38" t="s">
        <v>800</v>
      </c>
      <c r="B6694" s="39">
        <v>2628770</v>
      </c>
      <c r="C6694" s="39">
        <v>2629666</v>
      </c>
      <c r="D6694" s="40">
        <f t="shared" si="104"/>
        <v>897</v>
      </c>
      <c r="E6694" s="38" t="s">
        <v>790</v>
      </c>
      <c r="F6694" s="38">
        <v>15</v>
      </c>
    </row>
    <row r="6695" spans="1:6" x14ac:dyDescent="0.25">
      <c r="A6695" s="38" t="s">
        <v>800</v>
      </c>
      <c r="B6695" s="39">
        <v>2665231</v>
      </c>
      <c r="C6695" s="39">
        <v>2668403</v>
      </c>
      <c r="D6695" s="40">
        <f t="shared" si="104"/>
        <v>3173</v>
      </c>
      <c r="E6695" s="38" t="s">
        <v>790</v>
      </c>
      <c r="F6695" s="38">
        <v>104</v>
      </c>
    </row>
    <row r="6696" spans="1:6" x14ac:dyDescent="0.25">
      <c r="A6696" s="38" t="s">
        <v>800</v>
      </c>
      <c r="B6696" s="39">
        <v>2688938</v>
      </c>
      <c r="C6696" s="39">
        <v>2690112</v>
      </c>
      <c r="D6696" s="40">
        <f t="shared" si="104"/>
        <v>1175</v>
      </c>
      <c r="E6696" s="38" t="s">
        <v>790</v>
      </c>
      <c r="F6696" s="38">
        <v>59</v>
      </c>
    </row>
    <row r="6697" spans="1:6" x14ac:dyDescent="0.25">
      <c r="A6697" s="38" t="s">
        <v>800</v>
      </c>
      <c r="B6697" s="39">
        <v>2705704</v>
      </c>
      <c r="C6697" s="39">
        <v>2705909</v>
      </c>
      <c r="D6697" s="40">
        <f t="shared" si="104"/>
        <v>206</v>
      </c>
      <c r="E6697" s="38" t="s">
        <v>790</v>
      </c>
      <c r="F6697" s="38">
        <v>17</v>
      </c>
    </row>
    <row r="6698" spans="1:6" x14ac:dyDescent="0.25">
      <c r="A6698" s="38" t="s">
        <v>800</v>
      </c>
      <c r="B6698" s="39">
        <v>2721566</v>
      </c>
      <c r="C6698" s="39">
        <v>2722682</v>
      </c>
      <c r="D6698" s="40">
        <f t="shared" si="104"/>
        <v>1117</v>
      </c>
      <c r="E6698" s="38" t="s">
        <v>790</v>
      </c>
      <c r="F6698" s="38">
        <v>26</v>
      </c>
    </row>
    <row r="6699" spans="1:6" x14ac:dyDescent="0.25">
      <c r="A6699" s="38" t="s">
        <v>800</v>
      </c>
      <c r="B6699" s="39">
        <v>2803085</v>
      </c>
      <c r="C6699" s="39">
        <v>2803614</v>
      </c>
      <c r="D6699" s="40">
        <f t="shared" si="104"/>
        <v>530</v>
      </c>
      <c r="E6699" s="38" t="s">
        <v>790</v>
      </c>
      <c r="F6699" s="38">
        <v>59</v>
      </c>
    </row>
    <row r="6700" spans="1:6" x14ac:dyDescent="0.25">
      <c r="A6700" s="38" t="s">
        <v>800</v>
      </c>
      <c r="B6700" s="39">
        <v>2807068</v>
      </c>
      <c r="C6700" s="39">
        <v>2823262</v>
      </c>
      <c r="D6700" s="40">
        <f t="shared" si="104"/>
        <v>16195</v>
      </c>
      <c r="E6700" s="38" t="s">
        <v>790</v>
      </c>
      <c r="F6700" s="38">
        <v>44</v>
      </c>
    </row>
    <row r="6701" spans="1:6" x14ac:dyDescent="0.25">
      <c r="A6701" s="38" t="s">
        <v>800</v>
      </c>
      <c r="B6701" s="39">
        <v>2834256</v>
      </c>
      <c r="C6701" s="39">
        <v>2838151</v>
      </c>
      <c r="D6701" s="40">
        <f t="shared" si="104"/>
        <v>3896</v>
      </c>
      <c r="E6701" s="38" t="s">
        <v>790</v>
      </c>
      <c r="F6701" s="38">
        <v>97</v>
      </c>
    </row>
    <row r="6702" spans="1:6" x14ac:dyDescent="0.25">
      <c r="A6702" s="38" t="s">
        <v>800</v>
      </c>
      <c r="B6702" s="39">
        <v>2864645</v>
      </c>
      <c r="C6702" s="39">
        <v>2864996</v>
      </c>
      <c r="D6702" s="40">
        <f t="shared" si="104"/>
        <v>352</v>
      </c>
      <c r="E6702" s="38" t="s">
        <v>790</v>
      </c>
      <c r="F6702" s="38">
        <v>52</v>
      </c>
    </row>
    <row r="6703" spans="1:6" x14ac:dyDescent="0.25">
      <c r="A6703" s="38" t="s">
        <v>800</v>
      </c>
      <c r="B6703" s="39">
        <v>3014193</v>
      </c>
      <c r="C6703" s="39">
        <v>3016410</v>
      </c>
      <c r="D6703" s="40">
        <f t="shared" si="104"/>
        <v>2218</v>
      </c>
      <c r="E6703" s="38" t="s">
        <v>790</v>
      </c>
      <c r="F6703" s="38">
        <v>11</v>
      </c>
    </row>
    <row r="6704" spans="1:6" x14ac:dyDescent="0.25">
      <c r="A6704" s="38" t="s">
        <v>800</v>
      </c>
      <c r="B6704" s="39">
        <v>3121606</v>
      </c>
      <c r="C6704" s="39">
        <v>3130778</v>
      </c>
      <c r="D6704" s="40">
        <f t="shared" si="104"/>
        <v>9173</v>
      </c>
      <c r="E6704" s="38" t="s">
        <v>790</v>
      </c>
      <c r="F6704" s="38">
        <v>115</v>
      </c>
    </row>
    <row r="6705" spans="1:6" x14ac:dyDescent="0.25">
      <c r="A6705" s="38" t="s">
        <v>800</v>
      </c>
      <c r="B6705" s="39">
        <v>3168240</v>
      </c>
      <c r="C6705" s="39">
        <v>3173180</v>
      </c>
      <c r="D6705" s="40">
        <f t="shared" si="104"/>
        <v>4941</v>
      </c>
      <c r="E6705" s="38" t="s">
        <v>790</v>
      </c>
      <c r="F6705" s="38">
        <v>24</v>
      </c>
    </row>
    <row r="6706" spans="1:6" x14ac:dyDescent="0.25">
      <c r="A6706" s="38" t="s">
        <v>800</v>
      </c>
      <c r="B6706" s="39">
        <v>3192674</v>
      </c>
      <c r="C6706" s="39">
        <v>3193894</v>
      </c>
      <c r="D6706" s="40">
        <f t="shared" si="104"/>
        <v>1221</v>
      </c>
      <c r="E6706" s="38" t="s">
        <v>790</v>
      </c>
      <c r="F6706" s="38">
        <v>58</v>
      </c>
    </row>
    <row r="6707" spans="1:6" x14ac:dyDescent="0.25">
      <c r="A6707" s="38" t="s">
        <v>800</v>
      </c>
      <c r="B6707" s="39">
        <v>3197369</v>
      </c>
      <c r="C6707" s="39">
        <v>3197901</v>
      </c>
      <c r="D6707" s="40">
        <f t="shared" si="104"/>
        <v>533</v>
      </c>
      <c r="E6707" s="38" t="s">
        <v>790</v>
      </c>
      <c r="F6707" s="38">
        <v>48</v>
      </c>
    </row>
    <row r="6708" spans="1:6" x14ac:dyDescent="0.25">
      <c r="A6708" s="38" t="s">
        <v>800</v>
      </c>
      <c r="B6708" s="39">
        <v>3204329</v>
      </c>
      <c r="C6708" s="39">
        <v>3205059</v>
      </c>
      <c r="D6708" s="40">
        <f t="shared" si="104"/>
        <v>731</v>
      </c>
      <c r="E6708" s="38" t="s">
        <v>790</v>
      </c>
      <c r="F6708" s="38">
        <v>59</v>
      </c>
    </row>
    <row r="6709" spans="1:6" x14ac:dyDescent="0.25">
      <c r="A6709" s="38" t="s">
        <v>800</v>
      </c>
      <c r="B6709" s="39">
        <v>3215831</v>
      </c>
      <c r="C6709" s="39">
        <v>3216051</v>
      </c>
      <c r="D6709" s="40">
        <f t="shared" si="104"/>
        <v>221</v>
      </c>
      <c r="E6709" s="38" t="s">
        <v>790</v>
      </c>
      <c r="F6709" s="38">
        <v>44</v>
      </c>
    </row>
    <row r="6710" spans="1:6" x14ac:dyDescent="0.25">
      <c r="A6710" s="38" t="s">
        <v>800</v>
      </c>
      <c r="B6710" s="39">
        <v>3237292</v>
      </c>
      <c r="C6710" s="39">
        <v>3243543</v>
      </c>
      <c r="D6710" s="40">
        <f t="shared" si="104"/>
        <v>6252</v>
      </c>
      <c r="E6710" s="38" t="s">
        <v>790</v>
      </c>
      <c r="F6710" s="38">
        <v>31</v>
      </c>
    </row>
    <row r="6711" spans="1:6" x14ac:dyDescent="0.25">
      <c r="A6711" s="38" t="s">
        <v>800</v>
      </c>
      <c r="B6711" s="39">
        <v>3343017</v>
      </c>
      <c r="C6711" s="39">
        <v>3358588</v>
      </c>
      <c r="D6711" s="40">
        <f t="shared" si="104"/>
        <v>15572</v>
      </c>
      <c r="E6711" s="38" t="s">
        <v>792</v>
      </c>
      <c r="F6711" s="38">
        <v>15</v>
      </c>
    </row>
    <row r="6712" spans="1:6" x14ac:dyDescent="0.25">
      <c r="A6712" s="38" t="s">
        <v>800</v>
      </c>
      <c r="B6712" s="39">
        <v>3377476</v>
      </c>
      <c r="C6712" s="39">
        <v>3385104</v>
      </c>
      <c r="D6712" s="40">
        <f t="shared" si="104"/>
        <v>7629</v>
      </c>
      <c r="E6712" s="38" t="s">
        <v>790</v>
      </c>
      <c r="F6712" s="38">
        <v>57</v>
      </c>
    </row>
    <row r="6713" spans="1:6" x14ac:dyDescent="0.25">
      <c r="A6713" s="38" t="s">
        <v>800</v>
      </c>
      <c r="B6713" s="39">
        <v>3440202</v>
      </c>
      <c r="C6713" s="39">
        <v>3445538</v>
      </c>
      <c r="D6713" s="40">
        <f t="shared" si="104"/>
        <v>5337</v>
      </c>
      <c r="E6713" s="38" t="s">
        <v>790</v>
      </c>
      <c r="F6713" s="38">
        <v>187</v>
      </c>
    </row>
    <row r="6714" spans="1:6" x14ac:dyDescent="0.25">
      <c r="A6714" s="38" t="s">
        <v>800</v>
      </c>
      <c r="B6714" s="39">
        <v>3454362</v>
      </c>
      <c r="C6714" s="39">
        <v>3454588</v>
      </c>
      <c r="D6714" s="40">
        <f t="shared" si="104"/>
        <v>227</v>
      </c>
      <c r="E6714" s="38" t="s">
        <v>792</v>
      </c>
      <c r="F6714" s="38">
        <v>22</v>
      </c>
    </row>
    <row r="6715" spans="1:6" x14ac:dyDescent="0.25">
      <c r="A6715" s="38" t="s">
        <v>800</v>
      </c>
      <c r="B6715" s="39">
        <v>3465414</v>
      </c>
      <c r="C6715" s="39">
        <v>3466706</v>
      </c>
      <c r="D6715" s="40">
        <f t="shared" si="104"/>
        <v>1293</v>
      </c>
      <c r="E6715" s="38" t="s">
        <v>790</v>
      </c>
      <c r="F6715" s="38">
        <v>107</v>
      </c>
    </row>
    <row r="6716" spans="1:6" x14ac:dyDescent="0.25">
      <c r="A6716" s="38" t="s">
        <v>800</v>
      </c>
      <c r="B6716" s="39">
        <v>3467998</v>
      </c>
      <c r="C6716" s="39">
        <v>3469280</v>
      </c>
      <c r="D6716" s="40">
        <f t="shared" si="104"/>
        <v>1283</v>
      </c>
      <c r="E6716" s="38" t="s">
        <v>790</v>
      </c>
      <c r="F6716" s="38">
        <v>216</v>
      </c>
    </row>
    <row r="6717" spans="1:6" x14ac:dyDescent="0.25">
      <c r="A6717" s="38" t="s">
        <v>800</v>
      </c>
      <c r="B6717" s="39">
        <v>3491165</v>
      </c>
      <c r="C6717" s="39">
        <v>3496153</v>
      </c>
      <c r="D6717" s="40">
        <f t="shared" si="104"/>
        <v>4989</v>
      </c>
      <c r="E6717" s="38" t="s">
        <v>790</v>
      </c>
      <c r="F6717" s="38">
        <v>139</v>
      </c>
    </row>
    <row r="6718" spans="1:6" x14ac:dyDescent="0.25">
      <c r="A6718" s="38" t="s">
        <v>800</v>
      </c>
      <c r="B6718" s="39">
        <v>3546298</v>
      </c>
      <c r="C6718" s="39">
        <v>3547193</v>
      </c>
      <c r="D6718" s="40">
        <f t="shared" si="104"/>
        <v>896</v>
      </c>
      <c r="E6718" s="38" t="s">
        <v>790</v>
      </c>
      <c r="F6718" s="38">
        <v>16</v>
      </c>
    </row>
    <row r="6719" spans="1:6" x14ac:dyDescent="0.25">
      <c r="A6719" s="38" t="s">
        <v>800</v>
      </c>
      <c r="B6719" s="39">
        <v>3592273</v>
      </c>
      <c r="C6719" s="39">
        <v>3593726</v>
      </c>
      <c r="D6719" s="40">
        <f t="shared" si="104"/>
        <v>1454</v>
      </c>
      <c r="E6719" s="38" t="s">
        <v>790</v>
      </c>
      <c r="F6719" s="38">
        <v>31</v>
      </c>
    </row>
    <row r="6720" spans="1:6" x14ac:dyDescent="0.25">
      <c r="A6720" s="38" t="s">
        <v>800</v>
      </c>
      <c r="B6720" s="39">
        <v>3602541</v>
      </c>
      <c r="C6720" s="39">
        <v>3603614</v>
      </c>
      <c r="D6720" s="40">
        <f t="shared" si="104"/>
        <v>1074</v>
      </c>
      <c r="E6720" s="38" t="s">
        <v>790</v>
      </c>
      <c r="F6720" s="38">
        <v>10</v>
      </c>
    </row>
    <row r="6721" spans="1:6" x14ac:dyDescent="0.25">
      <c r="A6721" s="38" t="s">
        <v>800</v>
      </c>
      <c r="B6721" s="39">
        <v>3621158</v>
      </c>
      <c r="C6721" s="39">
        <v>3622429</v>
      </c>
      <c r="D6721" s="40">
        <f t="shared" si="104"/>
        <v>1272</v>
      </c>
      <c r="E6721" s="38" t="s">
        <v>790</v>
      </c>
      <c r="F6721" s="38">
        <v>48</v>
      </c>
    </row>
    <row r="6722" spans="1:6" x14ac:dyDescent="0.25">
      <c r="A6722" s="38" t="s">
        <v>800</v>
      </c>
      <c r="B6722" s="39">
        <v>3632993</v>
      </c>
      <c r="C6722" s="39">
        <v>3637906</v>
      </c>
      <c r="D6722" s="40">
        <f t="shared" si="104"/>
        <v>4914</v>
      </c>
      <c r="E6722" s="38" t="s">
        <v>790</v>
      </c>
      <c r="F6722" s="38">
        <v>59</v>
      </c>
    </row>
    <row r="6723" spans="1:6" x14ac:dyDescent="0.25">
      <c r="A6723" s="38" t="s">
        <v>800</v>
      </c>
      <c r="B6723" s="39">
        <v>3639909</v>
      </c>
      <c r="C6723" s="39">
        <v>3650904</v>
      </c>
      <c r="D6723" s="40">
        <f t="shared" si="104"/>
        <v>10996</v>
      </c>
      <c r="E6723" s="38" t="s">
        <v>790</v>
      </c>
      <c r="F6723" s="38">
        <v>131</v>
      </c>
    </row>
    <row r="6724" spans="1:6" x14ac:dyDescent="0.25">
      <c r="A6724" s="38" t="s">
        <v>800</v>
      </c>
      <c r="B6724" s="39">
        <v>3653955</v>
      </c>
      <c r="C6724" s="39">
        <v>3655353</v>
      </c>
      <c r="D6724" s="40">
        <f t="shared" ref="D6724:D6787" si="105">C6724-B6724+1</f>
        <v>1399</v>
      </c>
      <c r="E6724" s="38" t="s">
        <v>790</v>
      </c>
      <c r="F6724" s="38">
        <v>48</v>
      </c>
    </row>
    <row r="6725" spans="1:6" x14ac:dyDescent="0.25">
      <c r="A6725" s="38" t="s">
        <v>800</v>
      </c>
      <c r="B6725" s="39">
        <v>3697943</v>
      </c>
      <c r="C6725" s="39">
        <v>3700535</v>
      </c>
      <c r="D6725" s="40">
        <f t="shared" si="105"/>
        <v>2593</v>
      </c>
      <c r="E6725" s="38" t="s">
        <v>790</v>
      </c>
      <c r="F6725" s="38">
        <v>106</v>
      </c>
    </row>
    <row r="6726" spans="1:6" x14ac:dyDescent="0.25">
      <c r="A6726" s="38" t="s">
        <v>800</v>
      </c>
      <c r="B6726" s="39">
        <v>3702921</v>
      </c>
      <c r="C6726" s="39">
        <v>3703928</v>
      </c>
      <c r="D6726" s="40">
        <f t="shared" si="105"/>
        <v>1008</v>
      </c>
      <c r="E6726" s="38" t="s">
        <v>790</v>
      </c>
      <c r="F6726" s="38">
        <v>12</v>
      </c>
    </row>
    <row r="6727" spans="1:6" x14ac:dyDescent="0.25">
      <c r="A6727" s="38" t="s">
        <v>800</v>
      </c>
      <c r="B6727" s="39">
        <v>3717063</v>
      </c>
      <c r="C6727" s="39">
        <v>3718052</v>
      </c>
      <c r="D6727" s="40">
        <f t="shared" si="105"/>
        <v>990</v>
      </c>
      <c r="E6727" s="38" t="s">
        <v>790</v>
      </c>
      <c r="F6727" s="38">
        <v>28</v>
      </c>
    </row>
    <row r="6728" spans="1:6" x14ac:dyDescent="0.25">
      <c r="A6728" s="38" t="s">
        <v>800</v>
      </c>
      <c r="B6728" s="39">
        <v>3742445</v>
      </c>
      <c r="C6728" s="39">
        <v>3743223</v>
      </c>
      <c r="D6728" s="40">
        <f t="shared" si="105"/>
        <v>779</v>
      </c>
      <c r="E6728" s="38" t="s">
        <v>790</v>
      </c>
      <c r="F6728" s="38">
        <v>21</v>
      </c>
    </row>
    <row r="6729" spans="1:6" x14ac:dyDescent="0.25">
      <c r="A6729" s="38" t="s">
        <v>800</v>
      </c>
      <c r="B6729" s="39">
        <v>3845596</v>
      </c>
      <c r="C6729" s="39">
        <v>3850879</v>
      </c>
      <c r="D6729" s="40">
        <f t="shared" si="105"/>
        <v>5284</v>
      </c>
      <c r="E6729" s="38" t="s">
        <v>790</v>
      </c>
      <c r="F6729" s="38">
        <v>108</v>
      </c>
    </row>
    <row r="6730" spans="1:6" x14ac:dyDescent="0.25">
      <c r="A6730" s="38" t="s">
        <v>800</v>
      </c>
      <c r="B6730" s="39">
        <v>3858383</v>
      </c>
      <c r="C6730" s="39">
        <v>3863256</v>
      </c>
      <c r="D6730" s="40">
        <f t="shared" si="105"/>
        <v>4874</v>
      </c>
      <c r="E6730" s="38" t="s">
        <v>790</v>
      </c>
      <c r="F6730" s="38">
        <v>29</v>
      </c>
    </row>
    <row r="6731" spans="1:6" x14ac:dyDescent="0.25">
      <c r="A6731" s="38" t="s">
        <v>800</v>
      </c>
      <c r="B6731" s="39">
        <v>3878728</v>
      </c>
      <c r="C6731" s="39">
        <v>3878979</v>
      </c>
      <c r="D6731" s="40">
        <f t="shared" si="105"/>
        <v>252</v>
      </c>
      <c r="E6731" s="38" t="s">
        <v>792</v>
      </c>
      <c r="F6731" s="38">
        <v>27</v>
      </c>
    </row>
    <row r="6732" spans="1:6" x14ac:dyDescent="0.25">
      <c r="A6732" s="38" t="s">
        <v>800</v>
      </c>
      <c r="B6732" s="39">
        <v>3896101</v>
      </c>
      <c r="C6732" s="39">
        <v>3899025</v>
      </c>
      <c r="D6732" s="40">
        <f t="shared" si="105"/>
        <v>2925</v>
      </c>
      <c r="E6732" s="38" t="s">
        <v>792</v>
      </c>
      <c r="F6732" s="38">
        <v>32</v>
      </c>
    </row>
    <row r="6733" spans="1:6" x14ac:dyDescent="0.25">
      <c r="A6733" s="38" t="s">
        <v>800</v>
      </c>
      <c r="B6733" s="39">
        <v>3902863</v>
      </c>
      <c r="C6733" s="39">
        <v>3903693</v>
      </c>
      <c r="D6733" s="40">
        <f t="shared" si="105"/>
        <v>831</v>
      </c>
      <c r="E6733" s="38" t="s">
        <v>790</v>
      </c>
      <c r="F6733" s="38">
        <v>28</v>
      </c>
    </row>
    <row r="6734" spans="1:6" x14ac:dyDescent="0.25">
      <c r="A6734" s="38" t="s">
        <v>800</v>
      </c>
      <c r="B6734" s="39">
        <v>3988731</v>
      </c>
      <c r="C6734" s="39">
        <v>3992780</v>
      </c>
      <c r="D6734" s="40">
        <f t="shared" si="105"/>
        <v>4050</v>
      </c>
      <c r="E6734" s="38" t="s">
        <v>790</v>
      </c>
      <c r="F6734" s="38">
        <v>92</v>
      </c>
    </row>
    <row r="6735" spans="1:6" x14ac:dyDescent="0.25">
      <c r="A6735" s="38" t="s">
        <v>800</v>
      </c>
      <c r="B6735" s="39">
        <v>3992906</v>
      </c>
      <c r="C6735" s="39">
        <v>4131836</v>
      </c>
      <c r="D6735" s="40">
        <f t="shared" si="105"/>
        <v>138931</v>
      </c>
      <c r="E6735" s="38" t="s">
        <v>790</v>
      </c>
      <c r="F6735" s="38">
        <v>156</v>
      </c>
    </row>
    <row r="6736" spans="1:6" x14ac:dyDescent="0.25">
      <c r="A6736" s="38" t="s">
        <v>800</v>
      </c>
      <c r="B6736" s="39">
        <v>4139552</v>
      </c>
      <c r="C6736" s="39">
        <v>4147707</v>
      </c>
      <c r="D6736" s="40">
        <f t="shared" si="105"/>
        <v>8156</v>
      </c>
      <c r="E6736" s="38" t="s">
        <v>790</v>
      </c>
      <c r="F6736" s="38">
        <v>194</v>
      </c>
    </row>
    <row r="6737" spans="1:6" x14ac:dyDescent="0.25">
      <c r="A6737" s="38" t="s">
        <v>800</v>
      </c>
      <c r="B6737" s="39">
        <v>4168537</v>
      </c>
      <c r="C6737" s="39">
        <v>4169658</v>
      </c>
      <c r="D6737" s="40">
        <f t="shared" si="105"/>
        <v>1122</v>
      </c>
      <c r="E6737" s="38" t="s">
        <v>790</v>
      </c>
      <c r="F6737" s="38">
        <v>12</v>
      </c>
    </row>
    <row r="6738" spans="1:6" x14ac:dyDescent="0.25">
      <c r="A6738" s="38" t="s">
        <v>800</v>
      </c>
      <c r="B6738" s="39">
        <v>4223100</v>
      </c>
      <c r="C6738" s="39">
        <v>4224410</v>
      </c>
      <c r="D6738" s="40">
        <f t="shared" si="105"/>
        <v>1311</v>
      </c>
      <c r="E6738" s="38" t="s">
        <v>790</v>
      </c>
      <c r="F6738" s="38">
        <v>57</v>
      </c>
    </row>
    <row r="6739" spans="1:6" x14ac:dyDescent="0.25">
      <c r="A6739" s="38" t="s">
        <v>800</v>
      </c>
      <c r="B6739" s="39">
        <v>4311575</v>
      </c>
      <c r="C6739" s="39">
        <v>4316374</v>
      </c>
      <c r="D6739" s="40">
        <f t="shared" si="105"/>
        <v>4800</v>
      </c>
      <c r="E6739" s="38" t="s">
        <v>792</v>
      </c>
      <c r="F6739" s="38">
        <v>12</v>
      </c>
    </row>
    <row r="6740" spans="1:6" x14ac:dyDescent="0.25">
      <c r="A6740" s="38" t="s">
        <v>800</v>
      </c>
      <c r="B6740" s="39">
        <v>4357040</v>
      </c>
      <c r="C6740" s="39">
        <v>4363179</v>
      </c>
      <c r="D6740" s="40">
        <f t="shared" si="105"/>
        <v>6140</v>
      </c>
      <c r="E6740" s="38" t="s">
        <v>790</v>
      </c>
      <c r="F6740" s="38">
        <v>90</v>
      </c>
    </row>
    <row r="6741" spans="1:6" x14ac:dyDescent="0.25">
      <c r="A6741" s="38" t="s">
        <v>800</v>
      </c>
      <c r="B6741" s="39">
        <v>4369689</v>
      </c>
      <c r="C6741" s="39">
        <v>4370747</v>
      </c>
      <c r="D6741" s="40">
        <f t="shared" si="105"/>
        <v>1059</v>
      </c>
      <c r="E6741" s="38" t="s">
        <v>792</v>
      </c>
      <c r="F6741" s="38">
        <v>54</v>
      </c>
    </row>
    <row r="6742" spans="1:6" x14ac:dyDescent="0.25">
      <c r="A6742" s="38" t="s">
        <v>800</v>
      </c>
      <c r="B6742" s="39">
        <v>4372103</v>
      </c>
      <c r="C6742" s="39">
        <v>4373149</v>
      </c>
      <c r="D6742" s="40">
        <f t="shared" si="105"/>
        <v>1047</v>
      </c>
      <c r="E6742" s="38" t="s">
        <v>790</v>
      </c>
      <c r="F6742" s="38">
        <v>14</v>
      </c>
    </row>
    <row r="6743" spans="1:6" x14ac:dyDescent="0.25">
      <c r="A6743" s="38" t="s">
        <v>800</v>
      </c>
      <c r="B6743" s="39">
        <v>4378266</v>
      </c>
      <c r="C6743" s="39">
        <v>4379972</v>
      </c>
      <c r="D6743" s="40">
        <f t="shared" si="105"/>
        <v>1707</v>
      </c>
      <c r="E6743" s="38" t="s">
        <v>790</v>
      </c>
      <c r="F6743" s="38">
        <v>11</v>
      </c>
    </row>
    <row r="6744" spans="1:6" x14ac:dyDescent="0.25">
      <c r="A6744" s="38" t="s">
        <v>800</v>
      </c>
      <c r="B6744" s="39">
        <v>4381201</v>
      </c>
      <c r="C6744" s="39">
        <v>4387591</v>
      </c>
      <c r="D6744" s="40">
        <f t="shared" si="105"/>
        <v>6391</v>
      </c>
      <c r="E6744" s="38" t="s">
        <v>790</v>
      </c>
      <c r="F6744" s="38">
        <v>14</v>
      </c>
    </row>
    <row r="6745" spans="1:6" x14ac:dyDescent="0.25">
      <c r="A6745" s="38" t="s">
        <v>800</v>
      </c>
      <c r="B6745" s="39">
        <v>4410002</v>
      </c>
      <c r="C6745" s="39">
        <v>4410401</v>
      </c>
      <c r="D6745" s="40">
        <f t="shared" si="105"/>
        <v>400</v>
      </c>
      <c r="E6745" s="38" t="s">
        <v>790</v>
      </c>
      <c r="F6745" s="38">
        <v>51</v>
      </c>
    </row>
    <row r="6746" spans="1:6" x14ac:dyDescent="0.25">
      <c r="A6746" s="38" t="s">
        <v>800</v>
      </c>
      <c r="B6746" s="39">
        <v>4427008</v>
      </c>
      <c r="C6746" s="39">
        <v>4431327</v>
      </c>
      <c r="D6746" s="40">
        <f t="shared" si="105"/>
        <v>4320</v>
      </c>
      <c r="E6746" s="38" t="s">
        <v>792</v>
      </c>
      <c r="F6746" s="38">
        <v>16</v>
      </c>
    </row>
    <row r="6747" spans="1:6" x14ac:dyDescent="0.25">
      <c r="A6747" s="38" t="s">
        <v>800</v>
      </c>
      <c r="B6747" s="39">
        <v>4434162</v>
      </c>
      <c r="C6747" s="39">
        <v>4434731</v>
      </c>
      <c r="D6747" s="40">
        <f t="shared" si="105"/>
        <v>570</v>
      </c>
      <c r="E6747" s="38" t="s">
        <v>790</v>
      </c>
      <c r="F6747" s="38">
        <v>62</v>
      </c>
    </row>
    <row r="6748" spans="1:6" x14ac:dyDescent="0.25">
      <c r="A6748" s="38" t="s">
        <v>800</v>
      </c>
      <c r="B6748" s="39">
        <v>4439886</v>
      </c>
      <c r="C6748" s="39">
        <v>4446405</v>
      </c>
      <c r="D6748" s="40">
        <f t="shared" si="105"/>
        <v>6520</v>
      </c>
      <c r="E6748" s="38" t="s">
        <v>791</v>
      </c>
      <c r="F6748" s="38">
        <v>38</v>
      </c>
    </row>
    <row r="6749" spans="1:6" x14ac:dyDescent="0.25">
      <c r="A6749" s="38" t="s">
        <v>800</v>
      </c>
      <c r="B6749" s="39">
        <v>4513326</v>
      </c>
      <c r="C6749" s="39">
        <v>4513897</v>
      </c>
      <c r="D6749" s="40">
        <f t="shared" si="105"/>
        <v>572</v>
      </c>
      <c r="E6749" s="38" t="s">
        <v>790</v>
      </c>
      <c r="F6749" s="38">
        <v>60</v>
      </c>
    </row>
    <row r="6750" spans="1:6" x14ac:dyDescent="0.25">
      <c r="A6750" s="38" t="s">
        <v>800</v>
      </c>
      <c r="B6750" s="39">
        <v>4603545</v>
      </c>
      <c r="C6750" s="39">
        <v>4603743</v>
      </c>
      <c r="D6750" s="40">
        <f t="shared" si="105"/>
        <v>199</v>
      </c>
      <c r="E6750" s="38" t="s">
        <v>790</v>
      </c>
      <c r="F6750" s="38">
        <v>12</v>
      </c>
    </row>
    <row r="6751" spans="1:6" x14ac:dyDescent="0.25">
      <c r="A6751" s="38" t="s">
        <v>800</v>
      </c>
      <c r="B6751" s="39">
        <v>4613798</v>
      </c>
      <c r="C6751" s="39">
        <v>4618549</v>
      </c>
      <c r="D6751" s="40">
        <f t="shared" si="105"/>
        <v>4752</v>
      </c>
      <c r="E6751" s="38" t="s">
        <v>790</v>
      </c>
      <c r="F6751" s="38">
        <v>50</v>
      </c>
    </row>
    <row r="6752" spans="1:6" x14ac:dyDescent="0.25">
      <c r="A6752" s="38" t="s">
        <v>800</v>
      </c>
      <c r="B6752" s="39">
        <v>4631880</v>
      </c>
      <c r="C6752" s="39">
        <v>4647859</v>
      </c>
      <c r="D6752" s="40">
        <f t="shared" si="105"/>
        <v>15980</v>
      </c>
      <c r="E6752" s="38" t="s">
        <v>790</v>
      </c>
      <c r="F6752" s="38">
        <v>37</v>
      </c>
    </row>
    <row r="6753" spans="1:6" x14ac:dyDescent="0.25">
      <c r="A6753" s="38" t="s">
        <v>800</v>
      </c>
      <c r="B6753" s="39">
        <v>4656013</v>
      </c>
      <c r="C6753" s="39">
        <v>4656722</v>
      </c>
      <c r="D6753" s="40">
        <f t="shared" si="105"/>
        <v>710</v>
      </c>
      <c r="E6753" s="38" t="s">
        <v>790</v>
      </c>
      <c r="F6753" s="38">
        <v>80</v>
      </c>
    </row>
    <row r="6754" spans="1:6" x14ac:dyDescent="0.25">
      <c r="A6754" s="38" t="s">
        <v>800</v>
      </c>
      <c r="B6754" s="39">
        <v>4729158</v>
      </c>
      <c r="C6754" s="39">
        <v>4731866</v>
      </c>
      <c r="D6754" s="40">
        <f t="shared" si="105"/>
        <v>2709</v>
      </c>
      <c r="E6754" s="38" t="s">
        <v>790</v>
      </c>
      <c r="F6754" s="38">
        <v>10</v>
      </c>
    </row>
    <row r="6755" spans="1:6" x14ac:dyDescent="0.25">
      <c r="A6755" s="38" t="s">
        <v>800</v>
      </c>
      <c r="B6755" s="39">
        <v>4794999</v>
      </c>
      <c r="C6755" s="39">
        <v>4796151</v>
      </c>
      <c r="D6755" s="40">
        <f t="shared" si="105"/>
        <v>1153</v>
      </c>
      <c r="E6755" s="38" t="s">
        <v>790</v>
      </c>
      <c r="F6755" s="38">
        <v>10</v>
      </c>
    </row>
    <row r="6756" spans="1:6" x14ac:dyDescent="0.25">
      <c r="A6756" s="38" t="s">
        <v>800</v>
      </c>
      <c r="B6756" s="39">
        <v>4872748</v>
      </c>
      <c r="C6756" s="39">
        <v>4872896</v>
      </c>
      <c r="D6756" s="40">
        <f t="shared" si="105"/>
        <v>149</v>
      </c>
      <c r="E6756" s="38" t="s">
        <v>790</v>
      </c>
      <c r="F6756" s="38">
        <v>16</v>
      </c>
    </row>
    <row r="6757" spans="1:6" x14ac:dyDescent="0.25">
      <c r="A6757" s="38" t="s">
        <v>800</v>
      </c>
      <c r="B6757" s="39">
        <v>4875869</v>
      </c>
      <c r="C6757" s="39">
        <v>4884924</v>
      </c>
      <c r="D6757" s="40">
        <f t="shared" si="105"/>
        <v>9056</v>
      </c>
      <c r="E6757" s="38" t="s">
        <v>791</v>
      </c>
      <c r="F6757" s="38">
        <v>59</v>
      </c>
    </row>
    <row r="6758" spans="1:6" x14ac:dyDescent="0.25">
      <c r="A6758" s="38" t="s">
        <v>800</v>
      </c>
      <c r="B6758" s="39">
        <v>4886371</v>
      </c>
      <c r="C6758" s="39">
        <v>4887026</v>
      </c>
      <c r="D6758" s="40">
        <f t="shared" si="105"/>
        <v>656</v>
      </c>
      <c r="E6758" s="38" t="s">
        <v>792</v>
      </c>
      <c r="F6758" s="38">
        <v>14</v>
      </c>
    </row>
    <row r="6759" spans="1:6" x14ac:dyDescent="0.25">
      <c r="A6759" s="38" t="s">
        <v>800</v>
      </c>
      <c r="B6759" s="39">
        <v>4897692</v>
      </c>
      <c r="C6759" s="39">
        <v>4904608</v>
      </c>
      <c r="D6759" s="40">
        <f t="shared" si="105"/>
        <v>6917</v>
      </c>
      <c r="E6759" s="38" t="s">
        <v>790</v>
      </c>
      <c r="F6759" s="38">
        <v>40</v>
      </c>
    </row>
    <row r="6760" spans="1:6" x14ac:dyDescent="0.25">
      <c r="A6760" s="38" t="s">
        <v>800</v>
      </c>
      <c r="B6760" s="39">
        <v>4923243</v>
      </c>
      <c r="C6760" s="39">
        <v>4923669</v>
      </c>
      <c r="D6760" s="40">
        <f t="shared" si="105"/>
        <v>427</v>
      </c>
      <c r="E6760" s="38" t="s">
        <v>790</v>
      </c>
      <c r="F6760" s="38">
        <v>69</v>
      </c>
    </row>
    <row r="6761" spans="1:6" x14ac:dyDescent="0.25">
      <c r="A6761" s="38" t="s">
        <v>800</v>
      </c>
      <c r="B6761" s="39">
        <v>4981074</v>
      </c>
      <c r="C6761" s="39">
        <v>4981554</v>
      </c>
      <c r="D6761" s="40">
        <f t="shared" si="105"/>
        <v>481</v>
      </c>
      <c r="E6761" s="38" t="s">
        <v>790</v>
      </c>
      <c r="F6761" s="38">
        <v>26</v>
      </c>
    </row>
    <row r="6762" spans="1:6" x14ac:dyDescent="0.25">
      <c r="A6762" s="38" t="s">
        <v>800</v>
      </c>
      <c r="B6762" s="39">
        <v>5044878</v>
      </c>
      <c r="C6762" s="39">
        <v>5045656</v>
      </c>
      <c r="D6762" s="40">
        <f t="shared" si="105"/>
        <v>779</v>
      </c>
      <c r="E6762" s="38" t="s">
        <v>790</v>
      </c>
      <c r="F6762" s="38">
        <v>17</v>
      </c>
    </row>
    <row r="6763" spans="1:6" x14ac:dyDescent="0.25">
      <c r="A6763" s="38" t="s">
        <v>800</v>
      </c>
      <c r="B6763" s="39">
        <v>5093584</v>
      </c>
      <c r="C6763" s="39">
        <v>5094446</v>
      </c>
      <c r="D6763" s="40">
        <f t="shared" si="105"/>
        <v>863</v>
      </c>
      <c r="E6763" s="38" t="s">
        <v>790</v>
      </c>
      <c r="F6763" s="38">
        <v>18</v>
      </c>
    </row>
    <row r="6764" spans="1:6" x14ac:dyDescent="0.25">
      <c r="A6764" s="38" t="s">
        <v>800</v>
      </c>
      <c r="B6764" s="39">
        <v>5131917</v>
      </c>
      <c r="C6764" s="39">
        <v>5132985</v>
      </c>
      <c r="D6764" s="40">
        <f t="shared" si="105"/>
        <v>1069</v>
      </c>
      <c r="E6764" s="38" t="s">
        <v>790</v>
      </c>
      <c r="F6764" s="38">
        <v>77</v>
      </c>
    </row>
    <row r="6765" spans="1:6" x14ac:dyDescent="0.25">
      <c r="A6765" s="38" t="s">
        <v>800</v>
      </c>
      <c r="B6765" s="39">
        <v>5142368</v>
      </c>
      <c r="C6765" s="39">
        <v>5148981</v>
      </c>
      <c r="D6765" s="40">
        <f t="shared" si="105"/>
        <v>6614</v>
      </c>
      <c r="E6765" s="38" t="s">
        <v>790</v>
      </c>
      <c r="F6765" s="38">
        <v>19</v>
      </c>
    </row>
    <row r="6766" spans="1:6" x14ac:dyDescent="0.25">
      <c r="A6766" s="38" t="s">
        <v>800</v>
      </c>
      <c r="B6766" s="39">
        <v>5166731</v>
      </c>
      <c r="C6766" s="39">
        <v>5168868</v>
      </c>
      <c r="D6766" s="40">
        <f t="shared" si="105"/>
        <v>2138</v>
      </c>
      <c r="E6766" s="38" t="s">
        <v>790</v>
      </c>
      <c r="F6766" s="38">
        <v>19</v>
      </c>
    </row>
    <row r="6767" spans="1:6" x14ac:dyDescent="0.25">
      <c r="A6767" s="38" t="s">
        <v>800</v>
      </c>
      <c r="B6767" s="39">
        <v>5173608</v>
      </c>
      <c r="C6767" s="39">
        <v>5175317</v>
      </c>
      <c r="D6767" s="40">
        <f t="shared" si="105"/>
        <v>1710</v>
      </c>
      <c r="E6767" s="38" t="s">
        <v>790</v>
      </c>
      <c r="F6767" s="38">
        <v>89</v>
      </c>
    </row>
    <row r="6768" spans="1:6" x14ac:dyDescent="0.25">
      <c r="A6768" s="38" t="s">
        <v>800</v>
      </c>
      <c r="B6768" s="39">
        <v>5175468</v>
      </c>
      <c r="C6768" s="39">
        <v>5175969</v>
      </c>
      <c r="D6768" s="40">
        <f t="shared" si="105"/>
        <v>502</v>
      </c>
      <c r="E6768" s="38" t="s">
        <v>790</v>
      </c>
      <c r="F6768" s="38">
        <v>66</v>
      </c>
    </row>
    <row r="6769" spans="1:6" x14ac:dyDescent="0.25">
      <c r="A6769" s="38" t="s">
        <v>800</v>
      </c>
      <c r="B6769" s="39">
        <v>5184046</v>
      </c>
      <c r="C6769" s="39">
        <v>5282187</v>
      </c>
      <c r="D6769" s="40">
        <f t="shared" si="105"/>
        <v>98142</v>
      </c>
      <c r="E6769" s="38" t="s">
        <v>791</v>
      </c>
      <c r="F6769" s="38">
        <v>120</v>
      </c>
    </row>
    <row r="6770" spans="1:6" x14ac:dyDescent="0.25">
      <c r="A6770" s="38" t="s">
        <v>800</v>
      </c>
      <c r="B6770" s="39">
        <v>5376882</v>
      </c>
      <c r="C6770" s="39">
        <v>5385303</v>
      </c>
      <c r="D6770" s="40">
        <f t="shared" si="105"/>
        <v>8422</v>
      </c>
      <c r="E6770" s="38" t="s">
        <v>790</v>
      </c>
      <c r="F6770" s="38">
        <v>193</v>
      </c>
    </row>
    <row r="6771" spans="1:6" x14ac:dyDescent="0.25">
      <c r="A6771" s="38" t="s">
        <v>800</v>
      </c>
      <c r="B6771" s="39">
        <v>5434968</v>
      </c>
      <c r="C6771" s="39">
        <v>5439737</v>
      </c>
      <c r="D6771" s="40">
        <f t="shared" si="105"/>
        <v>4770</v>
      </c>
      <c r="E6771" s="38" t="s">
        <v>790</v>
      </c>
      <c r="F6771" s="38">
        <v>80</v>
      </c>
    </row>
    <row r="6772" spans="1:6" x14ac:dyDescent="0.25">
      <c r="A6772" s="38" t="s">
        <v>800</v>
      </c>
      <c r="B6772" s="39">
        <v>5523761</v>
      </c>
      <c r="C6772" s="39">
        <v>5525464</v>
      </c>
      <c r="D6772" s="40">
        <f t="shared" si="105"/>
        <v>1704</v>
      </c>
      <c r="E6772" s="38" t="s">
        <v>790</v>
      </c>
      <c r="F6772" s="38">
        <v>25</v>
      </c>
    </row>
    <row r="6773" spans="1:6" x14ac:dyDescent="0.25">
      <c r="A6773" s="38" t="s">
        <v>800</v>
      </c>
      <c r="B6773" s="39">
        <v>5542210</v>
      </c>
      <c r="C6773" s="39">
        <v>5542743</v>
      </c>
      <c r="D6773" s="40">
        <f t="shared" si="105"/>
        <v>534</v>
      </c>
      <c r="E6773" s="38" t="s">
        <v>790</v>
      </c>
      <c r="F6773" s="38">
        <v>87</v>
      </c>
    </row>
    <row r="6774" spans="1:6" x14ac:dyDescent="0.25">
      <c r="A6774" s="38" t="s">
        <v>800</v>
      </c>
      <c r="B6774" s="39">
        <v>5548288</v>
      </c>
      <c r="C6774" s="39">
        <v>5555089</v>
      </c>
      <c r="D6774" s="40">
        <f t="shared" si="105"/>
        <v>6802</v>
      </c>
      <c r="E6774" s="38" t="s">
        <v>790</v>
      </c>
      <c r="F6774" s="38">
        <v>75</v>
      </c>
    </row>
    <row r="6775" spans="1:6" x14ac:dyDescent="0.25">
      <c r="A6775" s="38" t="s">
        <v>800</v>
      </c>
      <c r="B6775" s="39">
        <v>5629017</v>
      </c>
      <c r="C6775" s="39">
        <v>5629387</v>
      </c>
      <c r="D6775" s="40">
        <f t="shared" si="105"/>
        <v>371</v>
      </c>
      <c r="E6775" s="38" t="s">
        <v>790</v>
      </c>
      <c r="F6775" s="38">
        <v>10</v>
      </c>
    </row>
    <row r="6776" spans="1:6" x14ac:dyDescent="0.25">
      <c r="A6776" s="38" t="s">
        <v>800</v>
      </c>
      <c r="B6776" s="39">
        <v>5645721</v>
      </c>
      <c r="C6776" s="39">
        <v>5647547</v>
      </c>
      <c r="D6776" s="40">
        <f t="shared" si="105"/>
        <v>1827</v>
      </c>
      <c r="E6776" s="38" t="s">
        <v>790</v>
      </c>
      <c r="F6776" s="38">
        <v>22</v>
      </c>
    </row>
    <row r="6777" spans="1:6" x14ac:dyDescent="0.25">
      <c r="A6777" s="38" t="s">
        <v>800</v>
      </c>
      <c r="B6777" s="39">
        <v>5664279</v>
      </c>
      <c r="C6777" s="39">
        <v>5665470</v>
      </c>
      <c r="D6777" s="40">
        <f t="shared" si="105"/>
        <v>1192</v>
      </c>
      <c r="E6777" s="38" t="s">
        <v>790</v>
      </c>
      <c r="F6777" s="38">
        <v>13</v>
      </c>
    </row>
    <row r="6778" spans="1:6" x14ac:dyDescent="0.25">
      <c r="A6778" s="38" t="s">
        <v>800</v>
      </c>
      <c r="B6778" s="39">
        <v>5680182</v>
      </c>
      <c r="C6778" s="39">
        <v>5681440</v>
      </c>
      <c r="D6778" s="40">
        <f t="shared" si="105"/>
        <v>1259</v>
      </c>
      <c r="E6778" s="38" t="s">
        <v>790</v>
      </c>
      <c r="F6778" s="38">
        <v>91</v>
      </c>
    </row>
    <row r="6779" spans="1:6" x14ac:dyDescent="0.25">
      <c r="A6779" s="38" t="s">
        <v>800</v>
      </c>
      <c r="B6779" s="39">
        <v>5684553</v>
      </c>
      <c r="C6779" s="39">
        <v>5684940</v>
      </c>
      <c r="D6779" s="40">
        <f t="shared" si="105"/>
        <v>388</v>
      </c>
      <c r="E6779" s="38" t="s">
        <v>790</v>
      </c>
      <c r="F6779" s="38">
        <v>10</v>
      </c>
    </row>
    <row r="6780" spans="1:6" x14ac:dyDescent="0.25">
      <c r="A6780" s="38" t="s">
        <v>800</v>
      </c>
      <c r="B6780" s="39">
        <v>5701279</v>
      </c>
      <c r="C6780" s="39">
        <v>5701653</v>
      </c>
      <c r="D6780" s="40">
        <f t="shared" si="105"/>
        <v>375</v>
      </c>
      <c r="E6780" s="38" t="s">
        <v>790</v>
      </c>
      <c r="F6780" s="38">
        <v>50</v>
      </c>
    </row>
    <row r="6781" spans="1:6" x14ac:dyDescent="0.25">
      <c r="A6781" s="38" t="s">
        <v>800</v>
      </c>
      <c r="B6781" s="39">
        <v>5714840</v>
      </c>
      <c r="C6781" s="39">
        <v>5715864</v>
      </c>
      <c r="D6781" s="40">
        <f t="shared" si="105"/>
        <v>1025</v>
      </c>
      <c r="E6781" s="38" t="s">
        <v>790</v>
      </c>
      <c r="F6781" s="38">
        <v>36</v>
      </c>
    </row>
    <row r="6782" spans="1:6" x14ac:dyDescent="0.25">
      <c r="A6782" s="38" t="s">
        <v>800</v>
      </c>
      <c r="B6782" s="39">
        <v>5720950</v>
      </c>
      <c r="C6782" s="39">
        <v>5723167</v>
      </c>
      <c r="D6782" s="40">
        <f t="shared" si="105"/>
        <v>2218</v>
      </c>
      <c r="E6782" s="38" t="s">
        <v>790</v>
      </c>
      <c r="F6782" s="38">
        <v>18</v>
      </c>
    </row>
    <row r="6783" spans="1:6" x14ac:dyDescent="0.25">
      <c r="A6783" s="38" t="s">
        <v>800</v>
      </c>
      <c r="B6783" s="39">
        <v>5726810</v>
      </c>
      <c r="C6783" s="39">
        <v>5735165</v>
      </c>
      <c r="D6783" s="40">
        <f t="shared" si="105"/>
        <v>8356</v>
      </c>
      <c r="E6783" s="38" t="s">
        <v>790</v>
      </c>
      <c r="F6783" s="38">
        <v>104</v>
      </c>
    </row>
    <row r="6784" spans="1:6" x14ac:dyDescent="0.25">
      <c r="A6784" s="38" t="s">
        <v>800</v>
      </c>
      <c r="B6784" s="39">
        <v>5748421</v>
      </c>
      <c r="C6784" s="39">
        <v>5753063</v>
      </c>
      <c r="D6784" s="40">
        <f t="shared" si="105"/>
        <v>4643</v>
      </c>
      <c r="E6784" s="38" t="s">
        <v>790</v>
      </c>
      <c r="F6784" s="38">
        <v>28</v>
      </c>
    </row>
    <row r="6785" spans="1:6" x14ac:dyDescent="0.25">
      <c r="A6785" s="38" t="s">
        <v>800</v>
      </c>
      <c r="B6785" s="39">
        <v>6037007</v>
      </c>
      <c r="C6785" s="39">
        <v>6037618</v>
      </c>
      <c r="D6785" s="40">
        <f t="shared" si="105"/>
        <v>612</v>
      </c>
      <c r="E6785" s="38" t="s">
        <v>790</v>
      </c>
      <c r="F6785" s="38">
        <v>86</v>
      </c>
    </row>
    <row r="6786" spans="1:6" x14ac:dyDescent="0.25">
      <c r="A6786" s="38" t="s">
        <v>800</v>
      </c>
      <c r="B6786" s="39">
        <v>6155330</v>
      </c>
      <c r="C6786" s="39">
        <v>6155998</v>
      </c>
      <c r="D6786" s="40">
        <f t="shared" si="105"/>
        <v>669</v>
      </c>
      <c r="E6786" s="38" t="s">
        <v>790</v>
      </c>
      <c r="F6786" s="38">
        <v>23</v>
      </c>
    </row>
    <row r="6787" spans="1:6" x14ac:dyDescent="0.25">
      <c r="A6787" s="38" t="s">
        <v>800</v>
      </c>
      <c r="B6787" s="39">
        <v>6194171</v>
      </c>
      <c r="C6787" s="39">
        <v>6224992</v>
      </c>
      <c r="D6787" s="40">
        <f t="shared" si="105"/>
        <v>30822</v>
      </c>
      <c r="E6787" s="38" t="s">
        <v>790</v>
      </c>
      <c r="F6787" s="38">
        <v>143</v>
      </c>
    </row>
    <row r="6788" spans="1:6" x14ac:dyDescent="0.25">
      <c r="A6788" s="38" t="s">
        <v>800</v>
      </c>
      <c r="B6788" s="39">
        <v>6227159</v>
      </c>
      <c r="C6788" s="39">
        <v>6240673</v>
      </c>
      <c r="D6788" s="40">
        <f t="shared" ref="D6788:D6851" si="106">C6788-B6788+1</f>
        <v>13515</v>
      </c>
      <c r="E6788" s="38" t="s">
        <v>790</v>
      </c>
      <c r="F6788" s="38">
        <v>121</v>
      </c>
    </row>
    <row r="6789" spans="1:6" x14ac:dyDescent="0.25">
      <c r="A6789" s="38" t="s">
        <v>800</v>
      </c>
      <c r="B6789" s="39">
        <v>6244700</v>
      </c>
      <c r="C6789" s="39">
        <v>6245140</v>
      </c>
      <c r="D6789" s="40">
        <f t="shared" si="106"/>
        <v>441</v>
      </c>
      <c r="E6789" s="38" t="s">
        <v>790</v>
      </c>
      <c r="F6789" s="38">
        <v>17</v>
      </c>
    </row>
    <row r="6790" spans="1:6" x14ac:dyDescent="0.25">
      <c r="A6790" s="38" t="s">
        <v>800</v>
      </c>
      <c r="B6790" s="39">
        <v>6248037</v>
      </c>
      <c r="C6790" s="39">
        <v>6248417</v>
      </c>
      <c r="D6790" s="40">
        <f t="shared" si="106"/>
        <v>381</v>
      </c>
      <c r="E6790" s="38" t="s">
        <v>790</v>
      </c>
      <c r="F6790" s="38">
        <v>40</v>
      </c>
    </row>
    <row r="6791" spans="1:6" x14ac:dyDescent="0.25">
      <c r="A6791" s="38" t="s">
        <v>800</v>
      </c>
      <c r="B6791" s="39">
        <v>6272254</v>
      </c>
      <c r="C6791" s="39">
        <v>6277721</v>
      </c>
      <c r="D6791" s="40">
        <f t="shared" si="106"/>
        <v>5468</v>
      </c>
      <c r="E6791" s="38" t="s">
        <v>790</v>
      </c>
      <c r="F6791" s="38">
        <v>18</v>
      </c>
    </row>
    <row r="6792" spans="1:6" x14ac:dyDescent="0.25">
      <c r="A6792" s="38" t="s">
        <v>800</v>
      </c>
      <c r="B6792" s="39">
        <v>6362025</v>
      </c>
      <c r="C6792" s="39">
        <v>6363116</v>
      </c>
      <c r="D6792" s="40">
        <f t="shared" si="106"/>
        <v>1092</v>
      </c>
      <c r="E6792" s="38" t="s">
        <v>792</v>
      </c>
      <c r="F6792" s="38">
        <v>56</v>
      </c>
    </row>
    <row r="6793" spans="1:6" x14ac:dyDescent="0.25">
      <c r="A6793" s="38" t="s">
        <v>800</v>
      </c>
      <c r="B6793" s="39">
        <v>6363940</v>
      </c>
      <c r="C6793" s="39">
        <v>6364973</v>
      </c>
      <c r="D6793" s="40">
        <f t="shared" si="106"/>
        <v>1034</v>
      </c>
      <c r="E6793" s="38" t="s">
        <v>790</v>
      </c>
      <c r="F6793" s="38">
        <v>65</v>
      </c>
    </row>
    <row r="6794" spans="1:6" x14ac:dyDescent="0.25">
      <c r="A6794" s="38" t="s">
        <v>800</v>
      </c>
      <c r="B6794" s="39">
        <v>6395051</v>
      </c>
      <c r="C6794" s="39">
        <v>6430380</v>
      </c>
      <c r="D6794" s="40">
        <f t="shared" si="106"/>
        <v>35330</v>
      </c>
      <c r="E6794" s="38" t="s">
        <v>790</v>
      </c>
      <c r="F6794" s="38">
        <v>69</v>
      </c>
    </row>
    <row r="6795" spans="1:6" x14ac:dyDescent="0.25">
      <c r="A6795" s="38" t="s">
        <v>800</v>
      </c>
      <c r="B6795" s="39">
        <v>6443515</v>
      </c>
      <c r="C6795" s="39">
        <v>6443891</v>
      </c>
      <c r="D6795" s="40">
        <f t="shared" si="106"/>
        <v>377</v>
      </c>
      <c r="E6795" s="38" t="s">
        <v>790</v>
      </c>
      <c r="F6795" s="38">
        <v>19</v>
      </c>
    </row>
    <row r="6796" spans="1:6" x14ac:dyDescent="0.25">
      <c r="A6796" s="38" t="s">
        <v>800</v>
      </c>
      <c r="B6796" s="39">
        <v>6447796</v>
      </c>
      <c r="C6796" s="39">
        <v>6449004</v>
      </c>
      <c r="D6796" s="40">
        <f t="shared" si="106"/>
        <v>1209</v>
      </c>
      <c r="E6796" s="38" t="s">
        <v>790</v>
      </c>
      <c r="F6796" s="38">
        <v>16</v>
      </c>
    </row>
    <row r="6797" spans="1:6" x14ac:dyDescent="0.25">
      <c r="A6797" s="38" t="s">
        <v>800</v>
      </c>
      <c r="B6797" s="39">
        <v>6462218</v>
      </c>
      <c r="C6797" s="39">
        <v>6464349</v>
      </c>
      <c r="D6797" s="40">
        <f t="shared" si="106"/>
        <v>2132</v>
      </c>
      <c r="E6797" s="38" t="s">
        <v>790</v>
      </c>
      <c r="F6797" s="38">
        <v>13</v>
      </c>
    </row>
    <row r="6798" spans="1:6" x14ac:dyDescent="0.25">
      <c r="A6798" s="38" t="s">
        <v>800</v>
      </c>
      <c r="B6798" s="39">
        <v>6471197</v>
      </c>
      <c r="C6798" s="39">
        <v>6472021</v>
      </c>
      <c r="D6798" s="40">
        <f t="shared" si="106"/>
        <v>825</v>
      </c>
      <c r="E6798" s="38" t="s">
        <v>790</v>
      </c>
      <c r="F6798" s="38">
        <v>38</v>
      </c>
    </row>
    <row r="6799" spans="1:6" x14ac:dyDescent="0.25">
      <c r="A6799" s="38" t="s">
        <v>800</v>
      </c>
      <c r="B6799" s="39">
        <v>6514757</v>
      </c>
      <c r="C6799" s="39">
        <v>6519453</v>
      </c>
      <c r="D6799" s="40">
        <f t="shared" si="106"/>
        <v>4697</v>
      </c>
      <c r="E6799" s="38" t="s">
        <v>790</v>
      </c>
      <c r="F6799" s="38">
        <v>13</v>
      </c>
    </row>
    <row r="6800" spans="1:6" x14ac:dyDescent="0.25">
      <c r="A6800" s="38" t="s">
        <v>800</v>
      </c>
      <c r="B6800" s="39">
        <v>6562111</v>
      </c>
      <c r="C6800" s="39">
        <v>6562685</v>
      </c>
      <c r="D6800" s="40">
        <f t="shared" si="106"/>
        <v>575</v>
      </c>
      <c r="E6800" s="38" t="s">
        <v>790</v>
      </c>
      <c r="F6800" s="38">
        <v>63</v>
      </c>
    </row>
    <row r="6801" spans="1:6" x14ac:dyDescent="0.25">
      <c r="A6801" s="38" t="s">
        <v>800</v>
      </c>
      <c r="B6801" s="39">
        <v>6591563</v>
      </c>
      <c r="C6801" s="39">
        <v>6592539</v>
      </c>
      <c r="D6801" s="40">
        <f t="shared" si="106"/>
        <v>977</v>
      </c>
      <c r="E6801" s="38" t="s">
        <v>790</v>
      </c>
      <c r="F6801" s="38">
        <v>50</v>
      </c>
    </row>
    <row r="6802" spans="1:6" x14ac:dyDescent="0.25">
      <c r="A6802" s="38" t="s">
        <v>800</v>
      </c>
      <c r="B6802" s="39">
        <v>6649235</v>
      </c>
      <c r="C6802" s="39">
        <v>6654201</v>
      </c>
      <c r="D6802" s="40">
        <f t="shared" si="106"/>
        <v>4967</v>
      </c>
      <c r="E6802" s="38" t="s">
        <v>790</v>
      </c>
      <c r="F6802" s="38">
        <v>18</v>
      </c>
    </row>
    <row r="6803" spans="1:6" x14ac:dyDescent="0.25">
      <c r="A6803" s="38" t="s">
        <v>800</v>
      </c>
      <c r="B6803" s="39">
        <v>6689925</v>
      </c>
      <c r="C6803" s="39">
        <v>6691544</v>
      </c>
      <c r="D6803" s="40">
        <f t="shared" si="106"/>
        <v>1620</v>
      </c>
      <c r="E6803" s="38" t="s">
        <v>790</v>
      </c>
      <c r="F6803" s="38">
        <v>52</v>
      </c>
    </row>
    <row r="6804" spans="1:6" x14ac:dyDescent="0.25">
      <c r="A6804" s="38" t="s">
        <v>800</v>
      </c>
      <c r="B6804" s="39">
        <v>6697549</v>
      </c>
      <c r="C6804" s="39">
        <v>6698195</v>
      </c>
      <c r="D6804" s="40">
        <f t="shared" si="106"/>
        <v>647</v>
      </c>
      <c r="E6804" s="38" t="s">
        <v>790</v>
      </c>
      <c r="F6804" s="38">
        <v>12</v>
      </c>
    </row>
    <row r="6805" spans="1:6" x14ac:dyDescent="0.25">
      <c r="A6805" s="38" t="s">
        <v>800</v>
      </c>
      <c r="B6805" s="39">
        <v>6742279</v>
      </c>
      <c r="C6805" s="39">
        <v>6743148</v>
      </c>
      <c r="D6805" s="40">
        <f t="shared" si="106"/>
        <v>870</v>
      </c>
      <c r="E6805" s="38" t="s">
        <v>790</v>
      </c>
      <c r="F6805" s="38">
        <v>35</v>
      </c>
    </row>
    <row r="6806" spans="1:6" x14ac:dyDescent="0.25">
      <c r="A6806" s="38" t="s">
        <v>800</v>
      </c>
      <c r="B6806" s="39">
        <v>6746227</v>
      </c>
      <c r="C6806" s="39">
        <v>6747828</v>
      </c>
      <c r="D6806" s="40">
        <f t="shared" si="106"/>
        <v>1602</v>
      </c>
      <c r="E6806" s="38" t="s">
        <v>790</v>
      </c>
      <c r="F6806" s="38">
        <v>23</v>
      </c>
    </row>
    <row r="6807" spans="1:6" x14ac:dyDescent="0.25">
      <c r="A6807" s="38" t="s">
        <v>800</v>
      </c>
      <c r="B6807" s="39">
        <v>6769793</v>
      </c>
      <c r="C6807" s="39">
        <v>6772010</v>
      </c>
      <c r="D6807" s="40">
        <f t="shared" si="106"/>
        <v>2218</v>
      </c>
      <c r="E6807" s="38" t="s">
        <v>790</v>
      </c>
      <c r="F6807" s="38">
        <v>87</v>
      </c>
    </row>
    <row r="6808" spans="1:6" x14ac:dyDescent="0.25">
      <c r="A6808" s="38" t="s">
        <v>800</v>
      </c>
      <c r="B6808" s="39">
        <v>6772161</v>
      </c>
      <c r="C6808" s="39">
        <v>6774905</v>
      </c>
      <c r="D6808" s="40">
        <f t="shared" si="106"/>
        <v>2745</v>
      </c>
      <c r="E6808" s="38" t="s">
        <v>790</v>
      </c>
      <c r="F6808" s="38">
        <v>22</v>
      </c>
    </row>
    <row r="6809" spans="1:6" x14ac:dyDescent="0.25">
      <c r="A6809" s="38" t="s">
        <v>800</v>
      </c>
      <c r="B6809" s="39">
        <v>6785002</v>
      </c>
      <c r="C6809" s="39">
        <v>6785207</v>
      </c>
      <c r="D6809" s="40">
        <f t="shared" si="106"/>
        <v>206</v>
      </c>
      <c r="E6809" s="38" t="s">
        <v>790</v>
      </c>
      <c r="F6809" s="38">
        <v>14</v>
      </c>
    </row>
    <row r="6810" spans="1:6" x14ac:dyDescent="0.25">
      <c r="A6810" s="38" t="s">
        <v>800</v>
      </c>
      <c r="B6810" s="39">
        <v>6797989</v>
      </c>
      <c r="C6810" s="39">
        <v>6802917</v>
      </c>
      <c r="D6810" s="40">
        <f t="shared" si="106"/>
        <v>4929</v>
      </c>
      <c r="E6810" s="38" t="s">
        <v>790</v>
      </c>
      <c r="F6810" s="38">
        <v>14</v>
      </c>
    </row>
    <row r="6811" spans="1:6" x14ac:dyDescent="0.25">
      <c r="A6811" s="38" t="s">
        <v>800</v>
      </c>
      <c r="B6811" s="39">
        <v>6803759</v>
      </c>
      <c r="C6811" s="39">
        <v>6806103</v>
      </c>
      <c r="D6811" s="40">
        <f t="shared" si="106"/>
        <v>2345</v>
      </c>
      <c r="E6811" s="38" t="s">
        <v>790</v>
      </c>
      <c r="F6811" s="38">
        <v>106</v>
      </c>
    </row>
    <row r="6812" spans="1:6" x14ac:dyDescent="0.25">
      <c r="A6812" s="38" t="s">
        <v>800</v>
      </c>
      <c r="B6812" s="39">
        <v>6824076</v>
      </c>
      <c r="C6812" s="39">
        <v>6839149</v>
      </c>
      <c r="D6812" s="40">
        <f t="shared" si="106"/>
        <v>15074</v>
      </c>
      <c r="E6812" s="38" t="s">
        <v>790</v>
      </c>
      <c r="F6812" s="38">
        <v>76</v>
      </c>
    </row>
    <row r="6813" spans="1:6" x14ac:dyDescent="0.25">
      <c r="A6813" s="38" t="s">
        <v>800</v>
      </c>
      <c r="B6813" s="39">
        <v>6848237</v>
      </c>
      <c r="C6813" s="39">
        <v>6852974</v>
      </c>
      <c r="D6813" s="40">
        <f t="shared" si="106"/>
        <v>4738</v>
      </c>
      <c r="E6813" s="38" t="s">
        <v>790</v>
      </c>
      <c r="F6813" s="38">
        <v>73</v>
      </c>
    </row>
    <row r="6814" spans="1:6" x14ac:dyDescent="0.25">
      <c r="A6814" s="38" t="s">
        <v>800</v>
      </c>
      <c r="B6814" s="39">
        <v>6856119</v>
      </c>
      <c r="C6814" s="39">
        <v>6934639</v>
      </c>
      <c r="D6814" s="40">
        <f t="shared" si="106"/>
        <v>78521</v>
      </c>
      <c r="E6814" s="38" t="s">
        <v>791</v>
      </c>
      <c r="F6814" s="38">
        <v>243</v>
      </c>
    </row>
    <row r="6815" spans="1:6" x14ac:dyDescent="0.25">
      <c r="A6815" s="38" t="s">
        <v>800</v>
      </c>
      <c r="B6815" s="39">
        <v>6962385</v>
      </c>
      <c r="C6815" s="39">
        <v>6962598</v>
      </c>
      <c r="D6815" s="40">
        <f t="shared" si="106"/>
        <v>214</v>
      </c>
      <c r="E6815" s="38" t="s">
        <v>792</v>
      </c>
      <c r="F6815" s="38">
        <v>19</v>
      </c>
    </row>
    <row r="6816" spans="1:6" x14ac:dyDescent="0.25">
      <c r="A6816" s="38" t="s">
        <v>800</v>
      </c>
      <c r="B6816" s="39">
        <v>7054849</v>
      </c>
      <c r="C6816" s="39">
        <v>7055870</v>
      </c>
      <c r="D6816" s="40">
        <f t="shared" si="106"/>
        <v>1022</v>
      </c>
      <c r="E6816" s="38" t="s">
        <v>790</v>
      </c>
      <c r="F6816" s="38">
        <v>10</v>
      </c>
    </row>
    <row r="6817" spans="1:6" x14ac:dyDescent="0.25">
      <c r="A6817" s="38" t="s">
        <v>800</v>
      </c>
      <c r="B6817" s="39">
        <v>7117371</v>
      </c>
      <c r="C6817" s="39">
        <v>7120936</v>
      </c>
      <c r="D6817" s="40">
        <f t="shared" si="106"/>
        <v>3566</v>
      </c>
      <c r="E6817" s="38" t="s">
        <v>790</v>
      </c>
      <c r="F6817" s="38">
        <v>22</v>
      </c>
    </row>
    <row r="6818" spans="1:6" x14ac:dyDescent="0.25">
      <c r="A6818" s="38" t="s">
        <v>800</v>
      </c>
      <c r="B6818" s="39">
        <v>7143340</v>
      </c>
      <c r="C6818" s="39">
        <v>7145527</v>
      </c>
      <c r="D6818" s="40">
        <f t="shared" si="106"/>
        <v>2188</v>
      </c>
      <c r="E6818" s="38" t="s">
        <v>790</v>
      </c>
      <c r="F6818" s="38">
        <v>148</v>
      </c>
    </row>
    <row r="6819" spans="1:6" x14ac:dyDescent="0.25">
      <c r="A6819" s="38" t="s">
        <v>800</v>
      </c>
      <c r="B6819" s="39">
        <v>7195459</v>
      </c>
      <c r="C6819" s="39">
        <v>7199739</v>
      </c>
      <c r="D6819" s="40">
        <f t="shared" si="106"/>
        <v>4281</v>
      </c>
      <c r="E6819" s="38" t="s">
        <v>790</v>
      </c>
      <c r="F6819" s="38">
        <v>12</v>
      </c>
    </row>
    <row r="6820" spans="1:6" x14ac:dyDescent="0.25">
      <c r="A6820" s="38" t="s">
        <v>800</v>
      </c>
      <c r="B6820" s="39">
        <v>7204062</v>
      </c>
      <c r="C6820" s="39">
        <v>7205449</v>
      </c>
      <c r="D6820" s="40">
        <f t="shared" si="106"/>
        <v>1388</v>
      </c>
      <c r="E6820" s="38" t="s">
        <v>790</v>
      </c>
      <c r="F6820" s="38">
        <v>11</v>
      </c>
    </row>
    <row r="6821" spans="1:6" x14ac:dyDescent="0.25">
      <c r="A6821" s="38" t="s">
        <v>800</v>
      </c>
      <c r="B6821" s="39">
        <v>7218632</v>
      </c>
      <c r="C6821" s="39">
        <v>7223528</v>
      </c>
      <c r="D6821" s="40">
        <f t="shared" si="106"/>
        <v>4897</v>
      </c>
      <c r="E6821" s="38" t="s">
        <v>790</v>
      </c>
      <c r="F6821" s="38">
        <v>102</v>
      </c>
    </row>
    <row r="6822" spans="1:6" x14ac:dyDescent="0.25">
      <c r="A6822" s="38" t="s">
        <v>800</v>
      </c>
      <c r="B6822" s="39">
        <v>7238688</v>
      </c>
      <c r="C6822" s="39">
        <v>7240707</v>
      </c>
      <c r="D6822" s="40">
        <f t="shared" si="106"/>
        <v>2020</v>
      </c>
      <c r="E6822" s="38" t="s">
        <v>790</v>
      </c>
      <c r="F6822" s="38">
        <v>73</v>
      </c>
    </row>
    <row r="6823" spans="1:6" x14ac:dyDescent="0.25">
      <c r="A6823" s="38" t="s">
        <v>800</v>
      </c>
      <c r="B6823" s="39">
        <v>7341940</v>
      </c>
      <c r="C6823" s="39">
        <v>7349608</v>
      </c>
      <c r="D6823" s="40">
        <f t="shared" si="106"/>
        <v>7669</v>
      </c>
      <c r="E6823" s="38" t="s">
        <v>790</v>
      </c>
      <c r="F6823" s="38">
        <v>21</v>
      </c>
    </row>
    <row r="6824" spans="1:6" x14ac:dyDescent="0.25">
      <c r="A6824" s="38" t="s">
        <v>800</v>
      </c>
      <c r="B6824" s="39">
        <v>7365664</v>
      </c>
      <c r="C6824" s="39">
        <v>7379352</v>
      </c>
      <c r="D6824" s="40">
        <f t="shared" si="106"/>
        <v>13689</v>
      </c>
      <c r="E6824" s="38" t="s">
        <v>790</v>
      </c>
      <c r="F6824" s="38">
        <v>34</v>
      </c>
    </row>
    <row r="6825" spans="1:6" x14ac:dyDescent="0.25">
      <c r="A6825" s="38" t="s">
        <v>800</v>
      </c>
      <c r="B6825" s="39">
        <v>7379528</v>
      </c>
      <c r="C6825" s="39">
        <v>7383663</v>
      </c>
      <c r="D6825" s="40">
        <f t="shared" si="106"/>
        <v>4136</v>
      </c>
      <c r="E6825" s="38" t="s">
        <v>790</v>
      </c>
      <c r="F6825" s="38">
        <v>19</v>
      </c>
    </row>
    <row r="6826" spans="1:6" x14ac:dyDescent="0.25">
      <c r="A6826" s="38" t="s">
        <v>800</v>
      </c>
      <c r="B6826" s="39">
        <v>7417530</v>
      </c>
      <c r="C6826" s="39">
        <v>7424807</v>
      </c>
      <c r="D6826" s="40">
        <f t="shared" si="106"/>
        <v>7278</v>
      </c>
      <c r="E6826" s="38" t="s">
        <v>790</v>
      </c>
      <c r="F6826" s="38">
        <v>17</v>
      </c>
    </row>
    <row r="6827" spans="1:6" x14ac:dyDescent="0.25">
      <c r="A6827" s="38" t="s">
        <v>800</v>
      </c>
      <c r="B6827" s="39">
        <v>7468671</v>
      </c>
      <c r="C6827" s="39">
        <v>7468937</v>
      </c>
      <c r="D6827" s="40">
        <f t="shared" si="106"/>
        <v>267</v>
      </c>
      <c r="E6827" s="38" t="s">
        <v>790</v>
      </c>
      <c r="F6827" s="38">
        <v>14</v>
      </c>
    </row>
    <row r="6828" spans="1:6" x14ac:dyDescent="0.25">
      <c r="A6828" s="38" t="s">
        <v>800</v>
      </c>
      <c r="B6828" s="39">
        <v>7512109</v>
      </c>
      <c r="C6828" s="39">
        <v>7513184</v>
      </c>
      <c r="D6828" s="40">
        <f t="shared" si="106"/>
        <v>1076</v>
      </c>
      <c r="E6828" s="38" t="s">
        <v>790</v>
      </c>
      <c r="F6828" s="38">
        <v>11</v>
      </c>
    </row>
    <row r="6829" spans="1:6" x14ac:dyDescent="0.25">
      <c r="A6829" s="38" t="s">
        <v>800</v>
      </c>
      <c r="B6829" s="39">
        <v>7513423</v>
      </c>
      <c r="C6829" s="39">
        <v>7516402</v>
      </c>
      <c r="D6829" s="40">
        <f t="shared" si="106"/>
        <v>2980</v>
      </c>
      <c r="E6829" s="38" t="s">
        <v>790</v>
      </c>
      <c r="F6829" s="38">
        <v>92</v>
      </c>
    </row>
    <row r="6830" spans="1:6" x14ac:dyDescent="0.25">
      <c r="A6830" s="38" t="s">
        <v>800</v>
      </c>
      <c r="B6830" s="39">
        <v>7735832</v>
      </c>
      <c r="C6830" s="39">
        <v>7737287</v>
      </c>
      <c r="D6830" s="40">
        <f t="shared" si="106"/>
        <v>1456</v>
      </c>
      <c r="E6830" s="38" t="s">
        <v>790</v>
      </c>
      <c r="F6830" s="38">
        <v>13</v>
      </c>
    </row>
    <row r="6831" spans="1:6" x14ac:dyDescent="0.25">
      <c r="A6831" s="38" t="s">
        <v>800</v>
      </c>
      <c r="B6831" s="39">
        <v>8056073</v>
      </c>
      <c r="C6831" s="39">
        <v>8056769</v>
      </c>
      <c r="D6831" s="40">
        <f t="shared" si="106"/>
        <v>697</v>
      </c>
      <c r="E6831" s="38" t="s">
        <v>792</v>
      </c>
      <c r="F6831" s="38">
        <v>67</v>
      </c>
    </row>
    <row r="6832" spans="1:6" x14ac:dyDescent="0.25">
      <c r="A6832" s="38" t="s">
        <v>800</v>
      </c>
      <c r="B6832" s="39">
        <v>8111139</v>
      </c>
      <c r="C6832" s="39">
        <v>8112653</v>
      </c>
      <c r="D6832" s="40">
        <f t="shared" si="106"/>
        <v>1515</v>
      </c>
      <c r="E6832" s="38" t="s">
        <v>790</v>
      </c>
      <c r="F6832" s="38">
        <v>39</v>
      </c>
    </row>
    <row r="6833" spans="1:6" x14ac:dyDescent="0.25">
      <c r="A6833" s="38" t="s">
        <v>800</v>
      </c>
      <c r="B6833" s="39">
        <v>8149884</v>
      </c>
      <c r="C6833" s="39">
        <v>8156110</v>
      </c>
      <c r="D6833" s="40">
        <f t="shared" si="106"/>
        <v>6227</v>
      </c>
      <c r="E6833" s="38" t="s">
        <v>790</v>
      </c>
      <c r="F6833" s="38">
        <v>188</v>
      </c>
    </row>
    <row r="6834" spans="1:6" x14ac:dyDescent="0.25">
      <c r="A6834" s="38" t="s">
        <v>800</v>
      </c>
      <c r="B6834" s="39">
        <v>8179653</v>
      </c>
      <c r="C6834" s="39">
        <v>8179935</v>
      </c>
      <c r="D6834" s="40">
        <f t="shared" si="106"/>
        <v>283</v>
      </c>
      <c r="E6834" s="38" t="s">
        <v>790</v>
      </c>
      <c r="F6834" s="38">
        <v>14</v>
      </c>
    </row>
    <row r="6835" spans="1:6" x14ac:dyDescent="0.25">
      <c r="A6835" s="38" t="s">
        <v>800</v>
      </c>
      <c r="B6835" s="39">
        <v>8190159</v>
      </c>
      <c r="C6835" s="39">
        <v>8191058</v>
      </c>
      <c r="D6835" s="40">
        <f t="shared" si="106"/>
        <v>900</v>
      </c>
      <c r="E6835" s="38" t="s">
        <v>790</v>
      </c>
      <c r="F6835" s="38">
        <v>44</v>
      </c>
    </row>
    <row r="6836" spans="1:6" x14ac:dyDescent="0.25">
      <c r="A6836" s="38" t="s">
        <v>800</v>
      </c>
      <c r="B6836" s="39">
        <v>8196833</v>
      </c>
      <c r="C6836" s="39">
        <v>8208478</v>
      </c>
      <c r="D6836" s="40">
        <f t="shared" si="106"/>
        <v>11646</v>
      </c>
      <c r="E6836" s="38" t="s">
        <v>790</v>
      </c>
      <c r="F6836" s="38">
        <v>114</v>
      </c>
    </row>
    <row r="6837" spans="1:6" x14ac:dyDescent="0.25">
      <c r="A6837" s="38" t="s">
        <v>800</v>
      </c>
      <c r="B6837" s="39">
        <v>8234201</v>
      </c>
      <c r="C6837" s="39">
        <v>8242582</v>
      </c>
      <c r="D6837" s="40">
        <f t="shared" si="106"/>
        <v>8382</v>
      </c>
      <c r="E6837" s="38" t="s">
        <v>790</v>
      </c>
      <c r="F6837" s="38">
        <v>111</v>
      </c>
    </row>
    <row r="6838" spans="1:6" x14ac:dyDescent="0.25">
      <c r="A6838" s="38" t="s">
        <v>800</v>
      </c>
      <c r="B6838" s="39">
        <v>8247811</v>
      </c>
      <c r="C6838" s="39">
        <v>8249370</v>
      </c>
      <c r="D6838" s="40">
        <f t="shared" si="106"/>
        <v>1560</v>
      </c>
      <c r="E6838" s="38" t="s">
        <v>790</v>
      </c>
      <c r="F6838" s="38">
        <v>107</v>
      </c>
    </row>
    <row r="6839" spans="1:6" x14ac:dyDescent="0.25">
      <c r="A6839" s="38" t="s">
        <v>800</v>
      </c>
      <c r="B6839" s="39">
        <v>8471450</v>
      </c>
      <c r="C6839" s="39">
        <v>8472306</v>
      </c>
      <c r="D6839" s="40">
        <f t="shared" si="106"/>
        <v>857</v>
      </c>
      <c r="E6839" s="38" t="s">
        <v>790</v>
      </c>
      <c r="F6839" s="38">
        <v>17</v>
      </c>
    </row>
    <row r="6840" spans="1:6" x14ac:dyDescent="0.25">
      <c r="A6840" s="38" t="s">
        <v>800</v>
      </c>
      <c r="B6840" s="39">
        <v>8473169</v>
      </c>
      <c r="C6840" s="39">
        <v>8479423</v>
      </c>
      <c r="D6840" s="40">
        <f t="shared" si="106"/>
        <v>6255</v>
      </c>
      <c r="E6840" s="38" t="s">
        <v>790</v>
      </c>
      <c r="F6840" s="38">
        <v>24</v>
      </c>
    </row>
    <row r="6841" spans="1:6" x14ac:dyDescent="0.25">
      <c r="A6841" s="38" t="s">
        <v>800</v>
      </c>
      <c r="B6841" s="39">
        <v>8588976</v>
      </c>
      <c r="C6841" s="39">
        <v>8589688</v>
      </c>
      <c r="D6841" s="40">
        <f t="shared" si="106"/>
        <v>713</v>
      </c>
      <c r="E6841" s="38" t="s">
        <v>790</v>
      </c>
      <c r="F6841" s="38">
        <v>57</v>
      </c>
    </row>
    <row r="6842" spans="1:6" x14ac:dyDescent="0.25">
      <c r="A6842" s="38" t="s">
        <v>800</v>
      </c>
      <c r="B6842" s="39">
        <v>8617778</v>
      </c>
      <c r="C6842" s="39">
        <v>8618736</v>
      </c>
      <c r="D6842" s="40">
        <f t="shared" si="106"/>
        <v>959</v>
      </c>
      <c r="E6842" s="38" t="s">
        <v>790</v>
      </c>
      <c r="F6842" s="38">
        <v>41</v>
      </c>
    </row>
    <row r="6843" spans="1:6" x14ac:dyDescent="0.25">
      <c r="A6843" s="38" t="s">
        <v>800</v>
      </c>
      <c r="B6843" s="39">
        <v>8652520</v>
      </c>
      <c r="C6843" s="39">
        <v>8653060</v>
      </c>
      <c r="D6843" s="40">
        <f t="shared" si="106"/>
        <v>541</v>
      </c>
      <c r="E6843" s="38" t="s">
        <v>790</v>
      </c>
      <c r="F6843" s="38">
        <v>15</v>
      </c>
    </row>
    <row r="6844" spans="1:6" x14ac:dyDescent="0.25">
      <c r="A6844" s="38" t="s">
        <v>800</v>
      </c>
      <c r="B6844" s="39">
        <v>8658958</v>
      </c>
      <c r="C6844" s="39">
        <v>8661477</v>
      </c>
      <c r="D6844" s="40">
        <f t="shared" si="106"/>
        <v>2520</v>
      </c>
      <c r="E6844" s="38" t="s">
        <v>790</v>
      </c>
      <c r="F6844" s="38">
        <v>75</v>
      </c>
    </row>
    <row r="6845" spans="1:6" x14ac:dyDescent="0.25">
      <c r="A6845" s="38" t="s">
        <v>800</v>
      </c>
      <c r="B6845" s="39">
        <v>8678400</v>
      </c>
      <c r="C6845" s="39">
        <v>8685747</v>
      </c>
      <c r="D6845" s="40">
        <f t="shared" si="106"/>
        <v>7348</v>
      </c>
      <c r="E6845" s="38" t="s">
        <v>790</v>
      </c>
      <c r="F6845" s="38">
        <v>39</v>
      </c>
    </row>
    <row r="6846" spans="1:6" x14ac:dyDescent="0.25">
      <c r="A6846" s="38" t="s">
        <v>800</v>
      </c>
      <c r="B6846" s="39">
        <v>8762597</v>
      </c>
      <c r="C6846" s="39">
        <v>8762961</v>
      </c>
      <c r="D6846" s="40">
        <f t="shared" si="106"/>
        <v>365</v>
      </c>
      <c r="E6846" s="38" t="s">
        <v>790</v>
      </c>
      <c r="F6846" s="38">
        <v>19</v>
      </c>
    </row>
    <row r="6847" spans="1:6" x14ac:dyDescent="0.25">
      <c r="A6847" s="38" t="s">
        <v>800</v>
      </c>
      <c r="B6847" s="39">
        <v>8826469</v>
      </c>
      <c r="C6847" s="39">
        <v>8849112</v>
      </c>
      <c r="D6847" s="40">
        <f t="shared" si="106"/>
        <v>22644</v>
      </c>
      <c r="E6847" s="38" t="s">
        <v>790</v>
      </c>
      <c r="F6847" s="38">
        <v>45</v>
      </c>
    </row>
    <row r="6848" spans="1:6" x14ac:dyDescent="0.25">
      <c r="A6848" s="38" t="s">
        <v>800</v>
      </c>
      <c r="B6848" s="39">
        <v>8882462</v>
      </c>
      <c r="C6848" s="39">
        <v>8882883</v>
      </c>
      <c r="D6848" s="40">
        <f t="shared" si="106"/>
        <v>422</v>
      </c>
      <c r="E6848" s="38" t="s">
        <v>792</v>
      </c>
      <c r="F6848" s="38">
        <v>128</v>
      </c>
    </row>
    <row r="6849" spans="1:6" x14ac:dyDescent="0.25">
      <c r="A6849" s="38" t="s">
        <v>800</v>
      </c>
      <c r="B6849" s="39">
        <v>8883373</v>
      </c>
      <c r="C6849" s="39">
        <v>8899631</v>
      </c>
      <c r="D6849" s="40">
        <f t="shared" si="106"/>
        <v>16259</v>
      </c>
      <c r="E6849" s="38" t="s">
        <v>791</v>
      </c>
      <c r="F6849" s="38">
        <v>103</v>
      </c>
    </row>
    <row r="6850" spans="1:6" x14ac:dyDescent="0.25">
      <c r="A6850" s="38" t="s">
        <v>800</v>
      </c>
      <c r="B6850" s="39">
        <v>8943640</v>
      </c>
      <c r="C6850" s="39">
        <v>8945107</v>
      </c>
      <c r="D6850" s="40">
        <f t="shared" si="106"/>
        <v>1468</v>
      </c>
      <c r="E6850" s="38" t="s">
        <v>790</v>
      </c>
      <c r="F6850" s="38">
        <v>17</v>
      </c>
    </row>
    <row r="6851" spans="1:6" x14ac:dyDescent="0.25">
      <c r="A6851" s="38" t="s">
        <v>800</v>
      </c>
      <c r="B6851" s="39">
        <v>8978295</v>
      </c>
      <c r="C6851" s="39">
        <v>8978670</v>
      </c>
      <c r="D6851" s="40">
        <f t="shared" si="106"/>
        <v>376</v>
      </c>
      <c r="E6851" s="38" t="s">
        <v>790</v>
      </c>
      <c r="F6851" s="38">
        <v>16</v>
      </c>
    </row>
    <row r="6852" spans="1:6" x14ac:dyDescent="0.25">
      <c r="A6852" s="38" t="s">
        <v>800</v>
      </c>
      <c r="B6852" s="39">
        <v>9018812</v>
      </c>
      <c r="C6852" s="39">
        <v>9019229</v>
      </c>
      <c r="D6852" s="40">
        <f t="shared" ref="D6852:D6915" si="107">C6852-B6852+1</f>
        <v>418</v>
      </c>
      <c r="E6852" s="38" t="s">
        <v>790</v>
      </c>
      <c r="F6852" s="38">
        <v>24</v>
      </c>
    </row>
    <row r="6853" spans="1:6" x14ac:dyDescent="0.25">
      <c r="A6853" s="38" t="s">
        <v>800</v>
      </c>
      <c r="B6853" s="39">
        <v>9020176</v>
      </c>
      <c r="C6853" s="39">
        <v>9028030</v>
      </c>
      <c r="D6853" s="40">
        <f t="shared" si="107"/>
        <v>7855</v>
      </c>
      <c r="E6853" s="38" t="s">
        <v>790</v>
      </c>
      <c r="F6853" s="38">
        <v>45</v>
      </c>
    </row>
    <row r="6854" spans="1:6" x14ac:dyDescent="0.25">
      <c r="A6854" s="38" t="s">
        <v>800</v>
      </c>
      <c r="B6854" s="39">
        <v>9028382</v>
      </c>
      <c r="C6854" s="39">
        <v>9029337</v>
      </c>
      <c r="D6854" s="40">
        <f t="shared" si="107"/>
        <v>956</v>
      </c>
      <c r="E6854" s="38" t="s">
        <v>790</v>
      </c>
      <c r="F6854" s="38">
        <v>28</v>
      </c>
    </row>
    <row r="6855" spans="1:6" x14ac:dyDescent="0.25">
      <c r="A6855" s="38" t="s">
        <v>800</v>
      </c>
      <c r="B6855" s="39">
        <v>9029928</v>
      </c>
      <c r="C6855" s="39">
        <v>9040629</v>
      </c>
      <c r="D6855" s="40">
        <f t="shared" si="107"/>
        <v>10702</v>
      </c>
      <c r="E6855" s="38" t="s">
        <v>790</v>
      </c>
      <c r="F6855" s="38">
        <v>94</v>
      </c>
    </row>
    <row r="6856" spans="1:6" x14ac:dyDescent="0.25">
      <c r="A6856" s="38" t="s">
        <v>800</v>
      </c>
      <c r="B6856" s="39">
        <v>9044482</v>
      </c>
      <c r="C6856" s="39">
        <v>9046479</v>
      </c>
      <c r="D6856" s="40">
        <f t="shared" si="107"/>
        <v>1998</v>
      </c>
      <c r="E6856" s="38" t="s">
        <v>790</v>
      </c>
      <c r="F6856" s="38">
        <v>36</v>
      </c>
    </row>
    <row r="6857" spans="1:6" x14ac:dyDescent="0.25">
      <c r="A6857" s="38" t="s">
        <v>800</v>
      </c>
      <c r="B6857" s="39">
        <v>9053696</v>
      </c>
      <c r="C6857" s="39">
        <v>9059074</v>
      </c>
      <c r="D6857" s="40">
        <f t="shared" si="107"/>
        <v>5379</v>
      </c>
      <c r="E6857" s="38" t="s">
        <v>790</v>
      </c>
      <c r="F6857" s="38">
        <v>37</v>
      </c>
    </row>
    <row r="6858" spans="1:6" x14ac:dyDescent="0.25">
      <c r="A6858" s="38" t="s">
        <v>800</v>
      </c>
      <c r="B6858" s="39">
        <v>9272088</v>
      </c>
      <c r="C6858" s="39">
        <v>9281916</v>
      </c>
      <c r="D6858" s="40">
        <f t="shared" si="107"/>
        <v>9829</v>
      </c>
      <c r="E6858" s="38" t="s">
        <v>790</v>
      </c>
      <c r="F6858" s="38">
        <v>117</v>
      </c>
    </row>
    <row r="6859" spans="1:6" x14ac:dyDescent="0.25">
      <c r="A6859" s="38" t="s">
        <v>800</v>
      </c>
      <c r="B6859" s="39">
        <v>9323608</v>
      </c>
      <c r="C6859" s="39">
        <v>9324369</v>
      </c>
      <c r="D6859" s="40">
        <f t="shared" si="107"/>
        <v>762</v>
      </c>
      <c r="E6859" s="38" t="s">
        <v>790</v>
      </c>
      <c r="F6859" s="38">
        <v>14</v>
      </c>
    </row>
    <row r="6860" spans="1:6" x14ac:dyDescent="0.25">
      <c r="A6860" s="38" t="s">
        <v>800</v>
      </c>
      <c r="B6860" s="39">
        <v>9368903</v>
      </c>
      <c r="C6860" s="39">
        <v>9369691</v>
      </c>
      <c r="D6860" s="40">
        <f t="shared" si="107"/>
        <v>789</v>
      </c>
      <c r="E6860" s="38" t="s">
        <v>790</v>
      </c>
      <c r="F6860" s="38">
        <v>61</v>
      </c>
    </row>
    <row r="6861" spans="1:6" x14ac:dyDescent="0.25">
      <c r="A6861" s="38" t="s">
        <v>800</v>
      </c>
      <c r="B6861" s="39">
        <v>9378043</v>
      </c>
      <c r="C6861" s="39">
        <v>9378995</v>
      </c>
      <c r="D6861" s="40">
        <f t="shared" si="107"/>
        <v>953</v>
      </c>
      <c r="E6861" s="38" t="s">
        <v>790</v>
      </c>
      <c r="F6861" s="38">
        <v>24</v>
      </c>
    </row>
    <row r="6862" spans="1:6" x14ac:dyDescent="0.25">
      <c r="A6862" s="38" t="s">
        <v>800</v>
      </c>
      <c r="B6862" s="39">
        <v>9390866</v>
      </c>
      <c r="C6862" s="39">
        <v>9392538</v>
      </c>
      <c r="D6862" s="40">
        <f t="shared" si="107"/>
        <v>1673</v>
      </c>
      <c r="E6862" s="38" t="s">
        <v>790</v>
      </c>
      <c r="F6862" s="38">
        <v>33</v>
      </c>
    </row>
    <row r="6863" spans="1:6" x14ac:dyDescent="0.25">
      <c r="A6863" s="38" t="s">
        <v>800</v>
      </c>
      <c r="B6863" s="39">
        <v>9507926</v>
      </c>
      <c r="C6863" s="39">
        <v>9508837</v>
      </c>
      <c r="D6863" s="40">
        <f t="shared" si="107"/>
        <v>912</v>
      </c>
      <c r="E6863" s="38" t="s">
        <v>790</v>
      </c>
      <c r="F6863" s="38">
        <v>66</v>
      </c>
    </row>
    <row r="6864" spans="1:6" x14ac:dyDescent="0.25">
      <c r="A6864" s="38" t="s">
        <v>800</v>
      </c>
      <c r="B6864" s="39">
        <v>9574747</v>
      </c>
      <c r="C6864" s="39">
        <v>9575419</v>
      </c>
      <c r="D6864" s="40">
        <f t="shared" si="107"/>
        <v>673</v>
      </c>
      <c r="E6864" s="38" t="s">
        <v>790</v>
      </c>
      <c r="F6864" s="38">
        <v>29</v>
      </c>
    </row>
    <row r="6865" spans="1:6" x14ac:dyDescent="0.25">
      <c r="A6865" s="38" t="s">
        <v>800</v>
      </c>
      <c r="B6865" s="39">
        <v>9586944</v>
      </c>
      <c r="C6865" s="39">
        <v>9587777</v>
      </c>
      <c r="D6865" s="40">
        <f t="shared" si="107"/>
        <v>834</v>
      </c>
      <c r="E6865" s="38" t="s">
        <v>790</v>
      </c>
      <c r="F6865" s="38">
        <v>69</v>
      </c>
    </row>
    <row r="6866" spans="1:6" x14ac:dyDescent="0.25">
      <c r="A6866" s="38" t="s">
        <v>800</v>
      </c>
      <c r="B6866" s="39">
        <v>9593486</v>
      </c>
      <c r="C6866" s="39">
        <v>9596670</v>
      </c>
      <c r="D6866" s="40">
        <f t="shared" si="107"/>
        <v>3185</v>
      </c>
      <c r="E6866" s="38" t="s">
        <v>790</v>
      </c>
      <c r="F6866" s="38">
        <v>56</v>
      </c>
    </row>
    <row r="6867" spans="1:6" x14ac:dyDescent="0.25">
      <c r="A6867" s="38" t="s">
        <v>800</v>
      </c>
      <c r="B6867" s="39">
        <v>9609842</v>
      </c>
      <c r="C6867" s="39">
        <v>9624566</v>
      </c>
      <c r="D6867" s="40">
        <f t="shared" si="107"/>
        <v>14725</v>
      </c>
      <c r="E6867" s="38" t="s">
        <v>790</v>
      </c>
      <c r="F6867" s="38">
        <v>19</v>
      </c>
    </row>
    <row r="6868" spans="1:6" x14ac:dyDescent="0.25">
      <c r="A6868" s="38" t="s">
        <v>800</v>
      </c>
      <c r="B6868" s="39">
        <v>9700573</v>
      </c>
      <c r="C6868" s="39">
        <v>9701735</v>
      </c>
      <c r="D6868" s="40">
        <f t="shared" si="107"/>
        <v>1163</v>
      </c>
      <c r="E6868" s="38" t="s">
        <v>790</v>
      </c>
      <c r="F6868" s="38">
        <v>16</v>
      </c>
    </row>
    <row r="6869" spans="1:6" x14ac:dyDescent="0.25">
      <c r="A6869" s="38" t="s">
        <v>800</v>
      </c>
      <c r="B6869" s="39">
        <v>9723125</v>
      </c>
      <c r="C6869" s="39">
        <v>9724202</v>
      </c>
      <c r="D6869" s="40">
        <f t="shared" si="107"/>
        <v>1078</v>
      </c>
      <c r="E6869" s="38" t="s">
        <v>790</v>
      </c>
      <c r="F6869" s="38">
        <v>30</v>
      </c>
    </row>
    <row r="6870" spans="1:6" x14ac:dyDescent="0.25">
      <c r="A6870" s="38" t="s">
        <v>800</v>
      </c>
      <c r="B6870" s="39">
        <v>9726267</v>
      </c>
      <c r="C6870" s="39">
        <v>9727763</v>
      </c>
      <c r="D6870" s="40">
        <f t="shared" si="107"/>
        <v>1497</v>
      </c>
      <c r="E6870" s="38" t="s">
        <v>790</v>
      </c>
      <c r="F6870" s="38">
        <v>16</v>
      </c>
    </row>
    <row r="6871" spans="1:6" x14ac:dyDescent="0.25">
      <c r="A6871" s="38" t="s">
        <v>800</v>
      </c>
      <c r="B6871" s="39">
        <v>9733071</v>
      </c>
      <c r="C6871" s="39">
        <v>9736647</v>
      </c>
      <c r="D6871" s="40">
        <f t="shared" si="107"/>
        <v>3577</v>
      </c>
      <c r="E6871" s="38" t="s">
        <v>790</v>
      </c>
      <c r="F6871" s="38">
        <v>48</v>
      </c>
    </row>
    <row r="6872" spans="1:6" x14ac:dyDescent="0.25">
      <c r="A6872" s="38" t="s">
        <v>800</v>
      </c>
      <c r="B6872" s="39">
        <v>9845888</v>
      </c>
      <c r="C6872" s="39">
        <v>9889101</v>
      </c>
      <c r="D6872" s="40">
        <f t="shared" si="107"/>
        <v>43214</v>
      </c>
      <c r="E6872" s="38" t="s">
        <v>791</v>
      </c>
      <c r="F6872" s="38">
        <v>134</v>
      </c>
    </row>
    <row r="6873" spans="1:6" x14ac:dyDescent="0.25">
      <c r="A6873" s="38" t="s">
        <v>800</v>
      </c>
      <c r="B6873" s="39">
        <v>9890346</v>
      </c>
      <c r="C6873" s="39">
        <v>9900280</v>
      </c>
      <c r="D6873" s="40">
        <f t="shared" si="107"/>
        <v>9935</v>
      </c>
      <c r="E6873" s="38" t="s">
        <v>790</v>
      </c>
      <c r="F6873" s="38">
        <v>10</v>
      </c>
    </row>
    <row r="6874" spans="1:6" x14ac:dyDescent="0.25">
      <c r="A6874" s="38" t="s">
        <v>800</v>
      </c>
      <c r="B6874" s="39">
        <v>9911516</v>
      </c>
      <c r="C6874" s="39">
        <v>9911878</v>
      </c>
      <c r="D6874" s="40">
        <f t="shared" si="107"/>
        <v>363</v>
      </c>
      <c r="E6874" s="38" t="s">
        <v>790</v>
      </c>
      <c r="F6874" s="38">
        <v>10</v>
      </c>
    </row>
    <row r="6875" spans="1:6" x14ac:dyDescent="0.25">
      <c r="A6875" s="38" t="s">
        <v>800</v>
      </c>
      <c r="B6875" s="39">
        <v>9913699</v>
      </c>
      <c r="C6875" s="39">
        <v>9914206</v>
      </c>
      <c r="D6875" s="40">
        <f t="shared" si="107"/>
        <v>508</v>
      </c>
      <c r="E6875" s="38" t="s">
        <v>790</v>
      </c>
      <c r="F6875" s="38">
        <v>10</v>
      </c>
    </row>
    <row r="6876" spans="1:6" x14ac:dyDescent="0.25">
      <c r="A6876" s="38" t="s">
        <v>800</v>
      </c>
      <c r="B6876" s="39">
        <v>9932040</v>
      </c>
      <c r="C6876" s="39">
        <v>9938306</v>
      </c>
      <c r="D6876" s="40">
        <f t="shared" si="107"/>
        <v>6267</v>
      </c>
      <c r="E6876" s="38" t="s">
        <v>790</v>
      </c>
      <c r="F6876" s="38">
        <v>49</v>
      </c>
    </row>
    <row r="6877" spans="1:6" x14ac:dyDescent="0.25">
      <c r="A6877" s="38" t="s">
        <v>800</v>
      </c>
      <c r="B6877" s="39">
        <v>9948343</v>
      </c>
      <c r="C6877" s="39">
        <v>9949816</v>
      </c>
      <c r="D6877" s="40">
        <f t="shared" si="107"/>
        <v>1474</v>
      </c>
      <c r="E6877" s="38" t="s">
        <v>790</v>
      </c>
      <c r="F6877" s="38">
        <v>19</v>
      </c>
    </row>
    <row r="6878" spans="1:6" x14ac:dyDescent="0.25">
      <c r="A6878" s="38" t="s">
        <v>800</v>
      </c>
      <c r="B6878" s="39">
        <v>9989291</v>
      </c>
      <c r="C6878" s="39">
        <v>9992285</v>
      </c>
      <c r="D6878" s="40">
        <f t="shared" si="107"/>
        <v>2995</v>
      </c>
      <c r="E6878" s="38" t="s">
        <v>790</v>
      </c>
      <c r="F6878" s="38">
        <v>25</v>
      </c>
    </row>
    <row r="6879" spans="1:6" x14ac:dyDescent="0.25">
      <c r="A6879" s="38" t="s">
        <v>800</v>
      </c>
      <c r="B6879" s="39">
        <v>9992671</v>
      </c>
      <c r="C6879" s="39">
        <v>9993118</v>
      </c>
      <c r="D6879" s="40">
        <f t="shared" si="107"/>
        <v>448</v>
      </c>
      <c r="E6879" s="38" t="s">
        <v>790</v>
      </c>
      <c r="F6879" s="38">
        <v>21</v>
      </c>
    </row>
    <row r="6880" spans="1:6" x14ac:dyDescent="0.25">
      <c r="A6880" s="38" t="s">
        <v>800</v>
      </c>
      <c r="B6880" s="39">
        <v>10118554</v>
      </c>
      <c r="C6880" s="39">
        <v>10118714</v>
      </c>
      <c r="D6880" s="40">
        <f t="shared" si="107"/>
        <v>161</v>
      </c>
      <c r="E6880" s="38" t="s">
        <v>790</v>
      </c>
      <c r="F6880" s="38">
        <v>22</v>
      </c>
    </row>
    <row r="6881" spans="1:6" x14ac:dyDescent="0.25">
      <c r="A6881" s="38" t="s">
        <v>800</v>
      </c>
      <c r="B6881" s="39">
        <v>10134583</v>
      </c>
      <c r="C6881" s="39">
        <v>10135598</v>
      </c>
      <c r="D6881" s="40">
        <f t="shared" si="107"/>
        <v>1016</v>
      </c>
      <c r="E6881" s="38" t="s">
        <v>792</v>
      </c>
      <c r="F6881" s="38">
        <v>24</v>
      </c>
    </row>
    <row r="6882" spans="1:6" x14ac:dyDescent="0.25">
      <c r="A6882" s="38" t="s">
        <v>800</v>
      </c>
      <c r="B6882" s="39">
        <v>10171239</v>
      </c>
      <c r="C6882" s="39">
        <v>10171875</v>
      </c>
      <c r="D6882" s="40">
        <f t="shared" si="107"/>
        <v>637</v>
      </c>
      <c r="E6882" s="38" t="s">
        <v>790</v>
      </c>
      <c r="F6882" s="38">
        <v>22</v>
      </c>
    </row>
    <row r="6883" spans="1:6" x14ac:dyDescent="0.25">
      <c r="A6883" s="38" t="s">
        <v>800</v>
      </c>
      <c r="B6883" s="39">
        <v>10243909</v>
      </c>
      <c r="C6883" s="39">
        <v>10251921</v>
      </c>
      <c r="D6883" s="40">
        <f t="shared" si="107"/>
        <v>8013</v>
      </c>
      <c r="E6883" s="38" t="s">
        <v>790</v>
      </c>
      <c r="F6883" s="38">
        <v>157</v>
      </c>
    </row>
    <row r="6884" spans="1:6" x14ac:dyDescent="0.25">
      <c r="A6884" s="38" t="s">
        <v>800</v>
      </c>
      <c r="B6884" s="39">
        <v>10347239</v>
      </c>
      <c r="C6884" s="39">
        <v>10348249</v>
      </c>
      <c r="D6884" s="40">
        <f t="shared" si="107"/>
        <v>1011</v>
      </c>
      <c r="E6884" s="38" t="s">
        <v>790</v>
      </c>
      <c r="F6884" s="38">
        <v>44</v>
      </c>
    </row>
    <row r="6885" spans="1:6" x14ac:dyDescent="0.25">
      <c r="A6885" s="38" t="s">
        <v>800</v>
      </c>
      <c r="B6885" s="39">
        <v>10413416</v>
      </c>
      <c r="C6885" s="39">
        <v>10418996</v>
      </c>
      <c r="D6885" s="40">
        <f t="shared" si="107"/>
        <v>5581</v>
      </c>
      <c r="E6885" s="38" t="s">
        <v>790</v>
      </c>
      <c r="F6885" s="38">
        <v>72</v>
      </c>
    </row>
    <row r="6886" spans="1:6" x14ac:dyDescent="0.25">
      <c r="A6886" s="38" t="s">
        <v>800</v>
      </c>
      <c r="B6886" s="39">
        <v>10446811</v>
      </c>
      <c r="C6886" s="39">
        <v>10451639</v>
      </c>
      <c r="D6886" s="40">
        <f t="shared" si="107"/>
        <v>4829</v>
      </c>
      <c r="E6886" s="38" t="s">
        <v>790</v>
      </c>
      <c r="F6886" s="38">
        <v>125</v>
      </c>
    </row>
    <row r="6887" spans="1:6" x14ac:dyDescent="0.25">
      <c r="A6887" s="38" t="s">
        <v>800</v>
      </c>
      <c r="B6887" s="39">
        <v>10455920</v>
      </c>
      <c r="C6887" s="39">
        <v>10463420</v>
      </c>
      <c r="D6887" s="40">
        <f t="shared" si="107"/>
        <v>7501</v>
      </c>
      <c r="E6887" s="38" t="s">
        <v>790</v>
      </c>
      <c r="F6887" s="38">
        <v>165</v>
      </c>
    </row>
    <row r="6888" spans="1:6" x14ac:dyDescent="0.25">
      <c r="A6888" s="38" t="s">
        <v>800</v>
      </c>
      <c r="B6888" s="39">
        <v>10477510</v>
      </c>
      <c r="C6888" s="39">
        <v>10478169</v>
      </c>
      <c r="D6888" s="40">
        <f t="shared" si="107"/>
        <v>660</v>
      </c>
      <c r="E6888" s="38" t="s">
        <v>792</v>
      </c>
      <c r="F6888" s="38">
        <v>32</v>
      </c>
    </row>
    <row r="6889" spans="1:6" x14ac:dyDescent="0.25">
      <c r="A6889" s="38" t="s">
        <v>800</v>
      </c>
      <c r="B6889" s="39">
        <v>10595683</v>
      </c>
      <c r="C6889" s="39">
        <v>10604901</v>
      </c>
      <c r="D6889" s="40">
        <f t="shared" si="107"/>
        <v>9219</v>
      </c>
      <c r="E6889" s="38" t="s">
        <v>790</v>
      </c>
      <c r="F6889" s="38">
        <v>119</v>
      </c>
    </row>
    <row r="6890" spans="1:6" x14ac:dyDescent="0.25">
      <c r="A6890" s="38" t="s">
        <v>800</v>
      </c>
      <c r="B6890" s="39">
        <v>10760194</v>
      </c>
      <c r="C6890" s="39">
        <v>10772512</v>
      </c>
      <c r="D6890" s="40">
        <f t="shared" si="107"/>
        <v>12319</v>
      </c>
      <c r="E6890" s="38" t="s">
        <v>790</v>
      </c>
      <c r="F6890" s="38">
        <v>15</v>
      </c>
    </row>
    <row r="6891" spans="1:6" x14ac:dyDescent="0.25">
      <c r="A6891" s="38" t="s">
        <v>800</v>
      </c>
      <c r="B6891" s="39">
        <v>10781457</v>
      </c>
      <c r="C6891" s="39">
        <v>10781839</v>
      </c>
      <c r="D6891" s="40">
        <f t="shared" si="107"/>
        <v>383</v>
      </c>
      <c r="E6891" s="38" t="s">
        <v>790</v>
      </c>
      <c r="F6891" s="38">
        <v>11</v>
      </c>
    </row>
    <row r="6892" spans="1:6" x14ac:dyDescent="0.25">
      <c r="A6892" s="38" t="s">
        <v>800</v>
      </c>
      <c r="B6892" s="39">
        <v>10788494</v>
      </c>
      <c r="C6892" s="39">
        <v>10790884</v>
      </c>
      <c r="D6892" s="40">
        <f t="shared" si="107"/>
        <v>2391</v>
      </c>
      <c r="E6892" s="38" t="s">
        <v>790</v>
      </c>
      <c r="F6892" s="38">
        <v>45</v>
      </c>
    </row>
    <row r="6893" spans="1:6" x14ac:dyDescent="0.25">
      <c r="A6893" s="38" t="s">
        <v>800</v>
      </c>
      <c r="B6893" s="39">
        <v>10800483</v>
      </c>
      <c r="C6893" s="39">
        <v>10812889</v>
      </c>
      <c r="D6893" s="40">
        <f t="shared" si="107"/>
        <v>12407</v>
      </c>
      <c r="E6893" s="38" t="s">
        <v>790</v>
      </c>
      <c r="F6893" s="38">
        <v>36</v>
      </c>
    </row>
    <row r="6894" spans="1:6" x14ac:dyDescent="0.25">
      <c r="A6894" s="38" t="s">
        <v>800</v>
      </c>
      <c r="B6894" s="39">
        <v>10884599</v>
      </c>
      <c r="C6894" s="39">
        <v>10884971</v>
      </c>
      <c r="D6894" s="40">
        <f t="shared" si="107"/>
        <v>373</v>
      </c>
      <c r="E6894" s="38" t="s">
        <v>790</v>
      </c>
      <c r="F6894" s="38">
        <v>24</v>
      </c>
    </row>
    <row r="6895" spans="1:6" x14ac:dyDescent="0.25">
      <c r="A6895" s="38" t="s">
        <v>800</v>
      </c>
      <c r="B6895" s="39">
        <v>10921778</v>
      </c>
      <c r="C6895" s="39">
        <v>10922559</v>
      </c>
      <c r="D6895" s="40">
        <f t="shared" si="107"/>
        <v>782</v>
      </c>
      <c r="E6895" s="38" t="s">
        <v>790</v>
      </c>
      <c r="F6895" s="38">
        <v>14</v>
      </c>
    </row>
    <row r="6896" spans="1:6" x14ac:dyDescent="0.25">
      <c r="A6896" s="38" t="s">
        <v>800</v>
      </c>
      <c r="B6896" s="39">
        <v>10941297</v>
      </c>
      <c r="C6896" s="39">
        <v>10947066</v>
      </c>
      <c r="D6896" s="40">
        <f t="shared" si="107"/>
        <v>5770</v>
      </c>
      <c r="E6896" s="38" t="s">
        <v>790</v>
      </c>
      <c r="F6896" s="38">
        <v>30</v>
      </c>
    </row>
    <row r="6897" spans="1:6" x14ac:dyDescent="0.25">
      <c r="A6897" s="38" t="s">
        <v>800</v>
      </c>
      <c r="B6897" s="39">
        <v>11048626</v>
      </c>
      <c r="C6897" s="39">
        <v>11070027</v>
      </c>
      <c r="D6897" s="40">
        <f t="shared" si="107"/>
        <v>21402</v>
      </c>
      <c r="E6897" s="38" t="s">
        <v>792</v>
      </c>
      <c r="F6897" s="38">
        <v>12</v>
      </c>
    </row>
    <row r="6898" spans="1:6" x14ac:dyDescent="0.25">
      <c r="A6898" s="38" t="s">
        <v>800</v>
      </c>
      <c r="B6898" s="39">
        <v>11095192</v>
      </c>
      <c r="C6898" s="39">
        <v>11096267</v>
      </c>
      <c r="D6898" s="40">
        <f t="shared" si="107"/>
        <v>1076</v>
      </c>
      <c r="E6898" s="38" t="s">
        <v>790</v>
      </c>
      <c r="F6898" s="38">
        <v>12</v>
      </c>
    </row>
    <row r="6899" spans="1:6" x14ac:dyDescent="0.25">
      <c r="A6899" s="38" t="s">
        <v>800</v>
      </c>
      <c r="B6899" s="39">
        <v>11100548</v>
      </c>
      <c r="C6899" s="39">
        <v>11102601</v>
      </c>
      <c r="D6899" s="40">
        <f t="shared" si="107"/>
        <v>2054</v>
      </c>
      <c r="E6899" s="38" t="s">
        <v>790</v>
      </c>
      <c r="F6899" s="38">
        <v>68</v>
      </c>
    </row>
    <row r="6900" spans="1:6" x14ac:dyDescent="0.25">
      <c r="A6900" s="38" t="s">
        <v>800</v>
      </c>
      <c r="B6900" s="39">
        <v>11104998</v>
      </c>
      <c r="C6900" s="39">
        <v>11169790</v>
      </c>
      <c r="D6900" s="40">
        <f t="shared" si="107"/>
        <v>64793</v>
      </c>
      <c r="E6900" s="38" t="s">
        <v>792</v>
      </c>
      <c r="F6900" s="38">
        <v>66</v>
      </c>
    </row>
    <row r="6901" spans="1:6" x14ac:dyDescent="0.25">
      <c r="A6901" s="38" t="s">
        <v>800</v>
      </c>
      <c r="B6901" s="39">
        <v>11196374</v>
      </c>
      <c r="C6901" s="39">
        <v>11203680</v>
      </c>
      <c r="D6901" s="40">
        <f t="shared" si="107"/>
        <v>7307</v>
      </c>
      <c r="E6901" s="38" t="s">
        <v>790</v>
      </c>
      <c r="F6901" s="38">
        <v>11</v>
      </c>
    </row>
    <row r="6902" spans="1:6" x14ac:dyDescent="0.25">
      <c r="A6902" s="38" t="s">
        <v>800</v>
      </c>
      <c r="B6902" s="39">
        <v>11278885</v>
      </c>
      <c r="C6902" s="39">
        <v>11283891</v>
      </c>
      <c r="D6902" s="40">
        <f t="shared" si="107"/>
        <v>5007</v>
      </c>
      <c r="E6902" s="38" t="s">
        <v>790</v>
      </c>
      <c r="F6902" s="38">
        <v>15</v>
      </c>
    </row>
    <row r="6903" spans="1:6" x14ac:dyDescent="0.25">
      <c r="A6903" s="38" t="s">
        <v>800</v>
      </c>
      <c r="B6903" s="39">
        <v>11305640</v>
      </c>
      <c r="C6903" s="39">
        <v>11312603</v>
      </c>
      <c r="D6903" s="40">
        <f t="shared" si="107"/>
        <v>6964</v>
      </c>
      <c r="E6903" s="38" t="s">
        <v>790</v>
      </c>
      <c r="F6903" s="38">
        <v>62</v>
      </c>
    </row>
    <row r="6904" spans="1:6" x14ac:dyDescent="0.25">
      <c r="A6904" s="38" t="s">
        <v>800</v>
      </c>
      <c r="B6904" s="39">
        <v>11409646</v>
      </c>
      <c r="C6904" s="39">
        <v>11410387</v>
      </c>
      <c r="D6904" s="40">
        <f t="shared" si="107"/>
        <v>742</v>
      </c>
      <c r="E6904" s="38" t="s">
        <v>790</v>
      </c>
      <c r="F6904" s="38">
        <v>26</v>
      </c>
    </row>
    <row r="6905" spans="1:6" x14ac:dyDescent="0.25">
      <c r="A6905" s="38" t="s">
        <v>800</v>
      </c>
      <c r="B6905" s="39">
        <v>11437053</v>
      </c>
      <c r="C6905" s="39">
        <v>11438755</v>
      </c>
      <c r="D6905" s="40">
        <f t="shared" si="107"/>
        <v>1703</v>
      </c>
      <c r="E6905" s="38" t="s">
        <v>790</v>
      </c>
      <c r="F6905" s="38">
        <v>32</v>
      </c>
    </row>
    <row r="6906" spans="1:6" x14ac:dyDescent="0.25">
      <c r="A6906" s="38" t="s">
        <v>800</v>
      </c>
      <c r="B6906" s="39">
        <v>11442816</v>
      </c>
      <c r="C6906" s="39">
        <v>11448649</v>
      </c>
      <c r="D6906" s="40">
        <f t="shared" si="107"/>
        <v>5834</v>
      </c>
      <c r="E6906" s="38" t="s">
        <v>790</v>
      </c>
      <c r="F6906" s="38">
        <v>193</v>
      </c>
    </row>
    <row r="6907" spans="1:6" x14ac:dyDescent="0.25">
      <c r="A6907" s="38" t="s">
        <v>800</v>
      </c>
      <c r="B6907" s="39">
        <v>11547237</v>
      </c>
      <c r="C6907" s="39">
        <v>11548964</v>
      </c>
      <c r="D6907" s="40">
        <f t="shared" si="107"/>
        <v>1728</v>
      </c>
      <c r="E6907" s="38" t="s">
        <v>790</v>
      </c>
      <c r="F6907" s="38">
        <v>45</v>
      </c>
    </row>
    <row r="6908" spans="1:6" x14ac:dyDescent="0.25">
      <c r="A6908" s="38" t="s">
        <v>800</v>
      </c>
      <c r="B6908" s="39">
        <v>11603927</v>
      </c>
      <c r="C6908" s="39">
        <v>11610093</v>
      </c>
      <c r="D6908" s="40">
        <f t="shared" si="107"/>
        <v>6167</v>
      </c>
      <c r="E6908" s="38" t="s">
        <v>790</v>
      </c>
      <c r="F6908" s="38">
        <v>67</v>
      </c>
    </row>
    <row r="6909" spans="1:6" x14ac:dyDescent="0.25">
      <c r="A6909" s="38" t="s">
        <v>800</v>
      </c>
      <c r="B6909" s="39">
        <v>11783042</v>
      </c>
      <c r="C6909" s="39">
        <v>11783801</v>
      </c>
      <c r="D6909" s="40">
        <f t="shared" si="107"/>
        <v>760</v>
      </c>
      <c r="E6909" s="38" t="s">
        <v>792</v>
      </c>
      <c r="F6909" s="38">
        <v>30</v>
      </c>
    </row>
    <row r="6910" spans="1:6" x14ac:dyDescent="0.25">
      <c r="A6910" s="38" t="s">
        <v>800</v>
      </c>
      <c r="B6910" s="39">
        <v>11793586</v>
      </c>
      <c r="C6910" s="39">
        <v>11801420</v>
      </c>
      <c r="D6910" s="40">
        <f t="shared" si="107"/>
        <v>7835</v>
      </c>
      <c r="E6910" s="38" t="s">
        <v>790</v>
      </c>
      <c r="F6910" s="38">
        <v>94</v>
      </c>
    </row>
    <row r="6911" spans="1:6" x14ac:dyDescent="0.25">
      <c r="A6911" s="38" t="s">
        <v>800</v>
      </c>
      <c r="B6911" s="39">
        <v>11857685</v>
      </c>
      <c r="C6911" s="39">
        <v>11861924</v>
      </c>
      <c r="D6911" s="40">
        <f t="shared" si="107"/>
        <v>4240</v>
      </c>
      <c r="E6911" s="38" t="s">
        <v>790</v>
      </c>
      <c r="F6911" s="38">
        <v>195</v>
      </c>
    </row>
    <row r="6912" spans="1:6" x14ac:dyDescent="0.25">
      <c r="A6912" s="38" t="s">
        <v>800</v>
      </c>
      <c r="B6912" s="39">
        <v>11869792</v>
      </c>
      <c r="C6912" s="39">
        <v>11879010</v>
      </c>
      <c r="D6912" s="40">
        <f t="shared" si="107"/>
        <v>9219</v>
      </c>
      <c r="E6912" s="38" t="s">
        <v>790</v>
      </c>
      <c r="F6912" s="38">
        <v>72</v>
      </c>
    </row>
    <row r="6913" spans="1:6" x14ac:dyDescent="0.25">
      <c r="A6913" s="38" t="s">
        <v>800</v>
      </c>
      <c r="B6913" s="39">
        <v>11923532</v>
      </c>
      <c r="C6913" s="39">
        <v>11925211</v>
      </c>
      <c r="D6913" s="40">
        <f t="shared" si="107"/>
        <v>1680</v>
      </c>
      <c r="E6913" s="38" t="s">
        <v>792</v>
      </c>
      <c r="F6913" s="38">
        <v>83</v>
      </c>
    </row>
    <row r="6914" spans="1:6" x14ac:dyDescent="0.25">
      <c r="A6914" s="38" t="s">
        <v>800</v>
      </c>
      <c r="B6914" s="39">
        <v>11941137</v>
      </c>
      <c r="C6914" s="39">
        <v>11942074</v>
      </c>
      <c r="D6914" s="40">
        <f t="shared" si="107"/>
        <v>938</v>
      </c>
      <c r="E6914" s="38" t="s">
        <v>790</v>
      </c>
      <c r="F6914" s="38">
        <v>80</v>
      </c>
    </row>
    <row r="6915" spans="1:6" x14ac:dyDescent="0.25">
      <c r="A6915" s="38" t="s">
        <v>800</v>
      </c>
      <c r="B6915" s="39">
        <v>11952384</v>
      </c>
      <c r="C6915" s="39">
        <v>11957052</v>
      </c>
      <c r="D6915" s="40">
        <f t="shared" si="107"/>
        <v>4669</v>
      </c>
      <c r="E6915" s="38" t="s">
        <v>790</v>
      </c>
      <c r="F6915" s="38">
        <v>79</v>
      </c>
    </row>
    <row r="6916" spans="1:6" x14ac:dyDescent="0.25">
      <c r="A6916" s="38" t="s">
        <v>800</v>
      </c>
      <c r="B6916" s="39">
        <v>11959369</v>
      </c>
      <c r="C6916" s="39">
        <v>11960237</v>
      </c>
      <c r="D6916" s="40">
        <f t="shared" ref="D6916:D6979" si="108">C6916-B6916+1</f>
        <v>869</v>
      </c>
      <c r="E6916" s="38" t="s">
        <v>790</v>
      </c>
      <c r="F6916" s="38">
        <v>16</v>
      </c>
    </row>
    <row r="6917" spans="1:6" x14ac:dyDescent="0.25">
      <c r="A6917" s="38" t="s">
        <v>800</v>
      </c>
      <c r="B6917" s="39">
        <v>12013409</v>
      </c>
      <c r="C6917" s="39">
        <v>12013621</v>
      </c>
      <c r="D6917" s="40">
        <f t="shared" si="108"/>
        <v>213</v>
      </c>
      <c r="E6917" s="38" t="s">
        <v>790</v>
      </c>
      <c r="F6917" s="38">
        <v>14</v>
      </c>
    </row>
    <row r="6918" spans="1:6" x14ac:dyDescent="0.25">
      <c r="A6918" s="38" t="s">
        <v>800</v>
      </c>
      <c r="B6918" s="39">
        <v>12038476</v>
      </c>
      <c r="C6918" s="39">
        <v>12039960</v>
      </c>
      <c r="D6918" s="40">
        <f t="shared" si="108"/>
        <v>1485</v>
      </c>
      <c r="E6918" s="38" t="s">
        <v>790</v>
      </c>
      <c r="F6918" s="38">
        <v>46</v>
      </c>
    </row>
    <row r="6919" spans="1:6" x14ac:dyDescent="0.25">
      <c r="A6919" s="38" t="s">
        <v>800</v>
      </c>
      <c r="B6919" s="39">
        <v>12052405</v>
      </c>
      <c r="C6919" s="39">
        <v>12056232</v>
      </c>
      <c r="D6919" s="40">
        <f t="shared" si="108"/>
        <v>3828</v>
      </c>
      <c r="E6919" s="38" t="s">
        <v>790</v>
      </c>
      <c r="F6919" s="38">
        <v>10</v>
      </c>
    </row>
    <row r="6920" spans="1:6" x14ac:dyDescent="0.25">
      <c r="A6920" s="38" t="s">
        <v>800</v>
      </c>
      <c r="B6920" s="39">
        <v>12187044</v>
      </c>
      <c r="C6920" s="39">
        <v>12192320</v>
      </c>
      <c r="D6920" s="40">
        <f t="shared" si="108"/>
        <v>5277</v>
      </c>
      <c r="E6920" s="38" t="s">
        <v>790</v>
      </c>
      <c r="F6920" s="38">
        <v>202</v>
      </c>
    </row>
    <row r="6921" spans="1:6" x14ac:dyDescent="0.25">
      <c r="A6921" s="38" t="s">
        <v>800</v>
      </c>
      <c r="B6921" s="39">
        <v>12224472</v>
      </c>
      <c r="C6921" s="39">
        <v>12224705</v>
      </c>
      <c r="D6921" s="40">
        <f t="shared" si="108"/>
        <v>234</v>
      </c>
      <c r="E6921" s="38" t="s">
        <v>792</v>
      </c>
      <c r="F6921" s="38">
        <v>10</v>
      </c>
    </row>
    <row r="6922" spans="1:6" x14ac:dyDescent="0.25">
      <c r="A6922" s="38" t="s">
        <v>800</v>
      </c>
      <c r="B6922" s="39">
        <v>12230412</v>
      </c>
      <c r="C6922" s="39">
        <v>12237911</v>
      </c>
      <c r="D6922" s="40">
        <f t="shared" si="108"/>
        <v>7500</v>
      </c>
      <c r="E6922" s="38" t="s">
        <v>790</v>
      </c>
      <c r="F6922" s="38">
        <v>17</v>
      </c>
    </row>
    <row r="6923" spans="1:6" x14ac:dyDescent="0.25">
      <c r="A6923" s="38" t="s">
        <v>800</v>
      </c>
      <c r="B6923" s="39">
        <v>12240136</v>
      </c>
      <c r="C6923" s="39">
        <v>12246187</v>
      </c>
      <c r="D6923" s="40">
        <f t="shared" si="108"/>
        <v>6052</v>
      </c>
      <c r="E6923" s="38" t="s">
        <v>790</v>
      </c>
      <c r="F6923" s="38">
        <v>52</v>
      </c>
    </row>
    <row r="6924" spans="1:6" x14ac:dyDescent="0.25">
      <c r="A6924" s="38" t="s">
        <v>800</v>
      </c>
      <c r="B6924" s="39">
        <v>12253936</v>
      </c>
      <c r="C6924" s="39">
        <v>12254310</v>
      </c>
      <c r="D6924" s="40">
        <f t="shared" si="108"/>
        <v>375</v>
      </c>
      <c r="E6924" s="38" t="s">
        <v>790</v>
      </c>
      <c r="F6924" s="38">
        <v>38</v>
      </c>
    </row>
    <row r="6925" spans="1:6" x14ac:dyDescent="0.25">
      <c r="A6925" s="38" t="s">
        <v>800</v>
      </c>
      <c r="B6925" s="39">
        <v>12448132</v>
      </c>
      <c r="C6925" s="39">
        <v>12448551</v>
      </c>
      <c r="D6925" s="40">
        <f t="shared" si="108"/>
        <v>420</v>
      </c>
      <c r="E6925" s="38" t="s">
        <v>790</v>
      </c>
      <c r="F6925" s="38">
        <v>18</v>
      </c>
    </row>
    <row r="6926" spans="1:6" x14ac:dyDescent="0.25">
      <c r="A6926" s="38" t="s">
        <v>800</v>
      </c>
      <c r="B6926" s="39">
        <v>12449408</v>
      </c>
      <c r="C6926" s="39">
        <v>12450323</v>
      </c>
      <c r="D6926" s="40">
        <f t="shared" si="108"/>
        <v>916</v>
      </c>
      <c r="E6926" s="38" t="s">
        <v>790</v>
      </c>
      <c r="F6926" s="38">
        <v>98</v>
      </c>
    </row>
    <row r="6927" spans="1:6" x14ac:dyDescent="0.25">
      <c r="A6927" s="38" t="s">
        <v>800</v>
      </c>
      <c r="B6927" s="39">
        <v>12482959</v>
      </c>
      <c r="C6927" s="39">
        <v>12492591</v>
      </c>
      <c r="D6927" s="40">
        <f t="shared" si="108"/>
        <v>9633</v>
      </c>
      <c r="E6927" s="38" t="s">
        <v>790</v>
      </c>
      <c r="F6927" s="38">
        <v>46</v>
      </c>
    </row>
    <row r="6928" spans="1:6" x14ac:dyDescent="0.25">
      <c r="A6928" s="38" t="s">
        <v>800</v>
      </c>
      <c r="B6928" s="39">
        <v>12516719</v>
      </c>
      <c r="C6928" s="39">
        <v>12517601</v>
      </c>
      <c r="D6928" s="40">
        <f t="shared" si="108"/>
        <v>883</v>
      </c>
      <c r="E6928" s="38" t="s">
        <v>790</v>
      </c>
      <c r="F6928" s="38">
        <v>30</v>
      </c>
    </row>
    <row r="6929" spans="1:6" x14ac:dyDescent="0.25">
      <c r="A6929" s="38" t="s">
        <v>800</v>
      </c>
      <c r="B6929" s="39">
        <v>12553561</v>
      </c>
      <c r="C6929" s="39">
        <v>12554957</v>
      </c>
      <c r="D6929" s="40">
        <f t="shared" si="108"/>
        <v>1397</v>
      </c>
      <c r="E6929" s="38" t="s">
        <v>790</v>
      </c>
      <c r="F6929" s="38">
        <v>35</v>
      </c>
    </row>
    <row r="6930" spans="1:6" x14ac:dyDescent="0.25">
      <c r="A6930" s="38" t="s">
        <v>800</v>
      </c>
      <c r="B6930" s="39">
        <v>12625145</v>
      </c>
      <c r="C6930" s="39">
        <v>12634585</v>
      </c>
      <c r="D6930" s="40">
        <f t="shared" si="108"/>
        <v>9441</v>
      </c>
      <c r="E6930" s="38" t="s">
        <v>790</v>
      </c>
      <c r="F6930" s="38">
        <v>46</v>
      </c>
    </row>
    <row r="6931" spans="1:6" x14ac:dyDescent="0.25">
      <c r="A6931" s="38" t="s">
        <v>800</v>
      </c>
      <c r="B6931" s="39">
        <v>12659235</v>
      </c>
      <c r="C6931" s="39">
        <v>12659748</v>
      </c>
      <c r="D6931" s="40">
        <f t="shared" si="108"/>
        <v>514</v>
      </c>
      <c r="E6931" s="38" t="s">
        <v>790</v>
      </c>
      <c r="F6931" s="38">
        <v>11</v>
      </c>
    </row>
    <row r="6932" spans="1:6" x14ac:dyDescent="0.25">
      <c r="A6932" s="38" t="s">
        <v>800</v>
      </c>
      <c r="B6932" s="39">
        <v>12664967</v>
      </c>
      <c r="C6932" s="39">
        <v>12668738</v>
      </c>
      <c r="D6932" s="40">
        <f t="shared" si="108"/>
        <v>3772</v>
      </c>
      <c r="E6932" s="38" t="s">
        <v>790</v>
      </c>
      <c r="F6932" s="38">
        <v>101</v>
      </c>
    </row>
    <row r="6933" spans="1:6" x14ac:dyDescent="0.25">
      <c r="A6933" s="38" t="s">
        <v>800</v>
      </c>
      <c r="B6933" s="39">
        <v>12675769</v>
      </c>
      <c r="C6933" s="39">
        <v>12676098</v>
      </c>
      <c r="D6933" s="40">
        <f t="shared" si="108"/>
        <v>330</v>
      </c>
      <c r="E6933" s="38" t="s">
        <v>792</v>
      </c>
      <c r="F6933" s="38">
        <v>10</v>
      </c>
    </row>
    <row r="6934" spans="1:6" x14ac:dyDescent="0.25">
      <c r="A6934" s="38" t="s">
        <v>800</v>
      </c>
      <c r="B6934" s="39">
        <v>12694599</v>
      </c>
      <c r="C6934" s="39">
        <v>12701274</v>
      </c>
      <c r="D6934" s="40">
        <f t="shared" si="108"/>
        <v>6676</v>
      </c>
      <c r="E6934" s="38" t="s">
        <v>790</v>
      </c>
      <c r="F6934" s="38">
        <v>189</v>
      </c>
    </row>
    <row r="6935" spans="1:6" x14ac:dyDescent="0.25">
      <c r="A6935" s="38" t="s">
        <v>800</v>
      </c>
      <c r="B6935" s="39">
        <v>12705305</v>
      </c>
      <c r="C6935" s="39">
        <v>12706249</v>
      </c>
      <c r="D6935" s="40">
        <f t="shared" si="108"/>
        <v>945</v>
      </c>
      <c r="E6935" s="38" t="s">
        <v>790</v>
      </c>
      <c r="F6935" s="38">
        <v>11</v>
      </c>
    </row>
    <row r="6936" spans="1:6" x14ac:dyDescent="0.25">
      <c r="A6936" s="38" t="s">
        <v>800</v>
      </c>
      <c r="B6936" s="39">
        <v>12716260</v>
      </c>
      <c r="C6936" s="39">
        <v>12718371</v>
      </c>
      <c r="D6936" s="40">
        <f t="shared" si="108"/>
        <v>2112</v>
      </c>
      <c r="E6936" s="38" t="s">
        <v>790</v>
      </c>
      <c r="F6936" s="38">
        <v>22</v>
      </c>
    </row>
    <row r="6937" spans="1:6" x14ac:dyDescent="0.25">
      <c r="A6937" s="38" t="s">
        <v>800</v>
      </c>
      <c r="B6937" s="39">
        <v>12895084</v>
      </c>
      <c r="C6937" s="39">
        <v>12896018</v>
      </c>
      <c r="D6937" s="40">
        <f t="shared" si="108"/>
        <v>935</v>
      </c>
      <c r="E6937" s="38" t="s">
        <v>790</v>
      </c>
      <c r="F6937" s="38">
        <v>13</v>
      </c>
    </row>
    <row r="6938" spans="1:6" x14ac:dyDescent="0.25">
      <c r="A6938" s="38" t="s">
        <v>800</v>
      </c>
      <c r="B6938" s="39">
        <v>12896417</v>
      </c>
      <c r="C6938" s="39">
        <v>12897427</v>
      </c>
      <c r="D6938" s="40">
        <f t="shared" si="108"/>
        <v>1011</v>
      </c>
      <c r="E6938" s="38" t="s">
        <v>790</v>
      </c>
      <c r="F6938" s="38">
        <v>176</v>
      </c>
    </row>
    <row r="6939" spans="1:6" x14ac:dyDescent="0.25">
      <c r="A6939" s="38" t="s">
        <v>800</v>
      </c>
      <c r="B6939" s="39">
        <v>12946816</v>
      </c>
      <c r="C6939" s="39">
        <v>12949131</v>
      </c>
      <c r="D6939" s="40">
        <f t="shared" si="108"/>
        <v>2316</v>
      </c>
      <c r="E6939" s="38" t="s">
        <v>790</v>
      </c>
      <c r="F6939" s="38">
        <v>10</v>
      </c>
    </row>
    <row r="6940" spans="1:6" x14ac:dyDescent="0.25">
      <c r="A6940" s="38" t="s">
        <v>800</v>
      </c>
      <c r="B6940" s="39">
        <v>12973219</v>
      </c>
      <c r="C6940" s="39">
        <v>12974408</v>
      </c>
      <c r="D6940" s="40">
        <f t="shared" si="108"/>
        <v>1190</v>
      </c>
      <c r="E6940" s="38" t="s">
        <v>790</v>
      </c>
      <c r="F6940" s="38">
        <v>20</v>
      </c>
    </row>
    <row r="6941" spans="1:6" x14ac:dyDescent="0.25">
      <c r="A6941" s="38" t="s">
        <v>800</v>
      </c>
      <c r="B6941" s="39">
        <v>12983188</v>
      </c>
      <c r="C6941" s="39">
        <v>12984331</v>
      </c>
      <c r="D6941" s="40">
        <f t="shared" si="108"/>
        <v>1144</v>
      </c>
      <c r="E6941" s="38" t="s">
        <v>790</v>
      </c>
      <c r="F6941" s="38">
        <v>26</v>
      </c>
    </row>
    <row r="6942" spans="1:6" x14ac:dyDescent="0.25">
      <c r="A6942" s="38" t="s">
        <v>800</v>
      </c>
      <c r="B6942" s="39">
        <v>12990978</v>
      </c>
      <c r="C6942" s="39">
        <v>13004512</v>
      </c>
      <c r="D6942" s="40">
        <f t="shared" si="108"/>
        <v>13535</v>
      </c>
      <c r="E6942" s="38" t="s">
        <v>790</v>
      </c>
      <c r="F6942" s="38">
        <v>49</v>
      </c>
    </row>
    <row r="6943" spans="1:6" x14ac:dyDescent="0.25">
      <c r="A6943" s="38" t="s">
        <v>800</v>
      </c>
      <c r="B6943" s="39">
        <v>13029396</v>
      </c>
      <c r="C6943" s="39">
        <v>13030186</v>
      </c>
      <c r="D6943" s="40">
        <f t="shared" si="108"/>
        <v>791</v>
      </c>
      <c r="E6943" s="38" t="s">
        <v>790</v>
      </c>
      <c r="F6943" s="38">
        <v>14</v>
      </c>
    </row>
    <row r="6944" spans="1:6" x14ac:dyDescent="0.25">
      <c r="A6944" s="38" t="s">
        <v>800</v>
      </c>
      <c r="B6944" s="39">
        <v>13033573</v>
      </c>
      <c r="C6944" s="39">
        <v>13033894</v>
      </c>
      <c r="D6944" s="40">
        <f t="shared" si="108"/>
        <v>322</v>
      </c>
      <c r="E6944" s="38" t="s">
        <v>792</v>
      </c>
      <c r="F6944" s="38">
        <v>47</v>
      </c>
    </row>
    <row r="6945" spans="1:6" x14ac:dyDescent="0.25">
      <c r="A6945" s="38" t="s">
        <v>800</v>
      </c>
      <c r="B6945" s="39">
        <v>13211782</v>
      </c>
      <c r="C6945" s="39">
        <v>13214762</v>
      </c>
      <c r="D6945" s="40">
        <f t="shared" si="108"/>
        <v>2981</v>
      </c>
      <c r="E6945" s="38" t="s">
        <v>792</v>
      </c>
      <c r="F6945" s="38">
        <v>19</v>
      </c>
    </row>
    <row r="6946" spans="1:6" x14ac:dyDescent="0.25">
      <c r="A6946" s="38" t="s">
        <v>800</v>
      </c>
      <c r="B6946" s="39">
        <v>13237647</v>
      </c>
      <c r="C6946" s="39">
        <v>13321541</v>
      </c>
      <c r="D6946" s="40">
        <f t="shared" si="108"/>
        <v>83895</v>
      </c>
      <c r="E6946" s="38" t="s">
        <v>791</v>
      </c>
      <c r="F6946" s="38">
        <v>230</v>
      </c>
    </row>
    <row r="6947" spans="1:6" x14ac:dyDescent="0.25">
      <c r="A6947" s="38" t="s">
        <v>800</v>
      </c>
      <c r="B6947" s="39">
        <v>13355013</v>
      </c>
      <c r="C6947" s="39">
        <v>13355606</v>
      </c>
      <c r="D6947" s="40">
        <f t="shared" si="108"/>
        <v>594</v>
      </c>
      <c r="E6947" s="38" t="s">
        <v>790</v>
      </c>
      <c r="F6947" s="38">
        <v>17</v>
      </c>
    </row>
    <row r="6948" spans="1:6" x14ac:dyDescent="0.25">
      <c r="A6948" s="38" t="s">
        <v>800</v>
      </c>
      <c r="B6948" s="39">
        <v>13527426</v>
      </c>
      <c r="C6948" s="39">
        <v>13527699</v>
      </c>
      <c r="D6948" s="40">
        <f t="shared" si="108"/>
        <v>274</v>
      </c>
      <c r="E6948" s="38" t="s">
        <v>790</v>
      </c>
      <c r="F6948" s="38">
        <v>29</v>
      </c>
    </row>
    <row r="6949" spans="1:6" x14ac:dyDescent="0.25">
      <c r="A6949" s="38" t="s">
        <v>800</v>
      </c>
      <c r="B6949" s="39">
        <v>13584722</v>
      </c>
      <c r="C6949" s="39">
        <v>13586583</v>
      </c>
      <c r="D6949" s="40">
        <f t="shared" si="108"/>
        <v>1862</v>
      </c>
      <c r="E6949" s="38" t="s">
        <v>790</v>
      </c>
      <c r="F6949" s="38">
        <v>56</v>
      </c>
    </row>
    <row r="6950" spans="1:6" x14ac:dyDescent="0.25">
      <c r="A6950" s="38" t="s">
        <v>800</v>
      </c>
      <c r="B6950" s="39">
        <v>13589753</v>
      </c>
      <c r="C6950" s="39">
        <v>13590964</v>
      </c>
      <c r="D6950" s="40">
        <f t="shared" si="108"/>
        <v>1212</v>
      </c>
      <c r="E6950" s="38" t="s">
        <v>790</v>
      </c>
      <c r="F6950" s="38">
        <v>12</v>
      </c>
    </row>
    <row r="6951" spans="1:6" x14ac:dyDescent="0.25">
      <c r="A6951" s="38" t="s">
        <v>800</v>
      </c>
      <c r="B6951" s="39">
        <v>13629928</v>
      </c>
      <c r="C6951" s="39">
        <v>13635198</v>
      </c>
      <c r="D6951" s="40">
        <f t="shared" si="108"/>
        <v>5271</v>
      </c>
      <c r="E6951" s="38" t="s">
        <v>790</v>
      </c>
      <c r="F6951" s="38">
        <v>119</v>
      </c>
    </row>
    <row r="6952" spans="1:6" x14ac:dyDescent="0.25">
      <c r="A6952" s="38" t="s">
        <v>800</v>
      </c>
      <c r="B6952" s="39">
        <v>13654797</v>
      </c>
      <c r="C6952" s="39">
        <v>13660078</v>
      </c>
      <c r="D6952" s="40">
        <f t="shared" si="108"/>
        <v>5282</v>
      </c>
      <c r="E6952" s="38" t="s">
        <v>790</v>
      </c>
      <c r="F6952" s="38">
        <v>220</v>
      </c>
    </row>
    <row r="6953" spans="1:6" x14ac:dyDescent="0.25">
      <c r="A6953" s="38" t="s">
        <v>800</v>
      </c>
      <c r="B6953" s="39">
        <v>13681684</v>
      </c>
      <c r="C6953" s="39">
        <v>13682057</v>
      </c>
      <c r="D6953" s="40">
        <f t="shared" si="108"/>
        <v>374</v>
      </c>
      <c r="E6953" s="38" t="s">
        <v>790</v>
      </c>
      <c r="F6953" s="38">
        <v>24</v>
      </c>
    </row>
    <row r="6954" spans="1:6" x14ac:dyDescent="0.25">
      <c r="A6954" s="38" t="s">
        <v>800</v>
      </c>
      <c r="B6954" s="39">
        <v>13716890</v>
      </c>
      <c r="C6954" s="39">
        <v>13717933</v>
      </c>
      <c r="D6954" s="40">
        <f t="shared" si="108"/>
        <v>1044</v>
      </c>
      <c r="E6954" s="38" t="s">
        <v>790</v>
      </c>
      <c r="F6954" s="38">
        <v>44</v>
      </c>
    </row>
    <row r="6955" spans="1:6" x14ac:dyDescent="0.25">
      <c r="A6955" s="38" t="s">
        <v>800</v>
      </c>
      <c r="B6955" s="39">
        <v>13759788</v>
      </c>
      <c r="C6955" s="39">
        <v>13760849</v>
      </c>
      <c r="D6955" s="40">
        <f t="shared" si="108"/>
        <v>1062</v>
      </c>
      <c r="E6955" s="38" t="s">
        <v>790</v>
      </c>
      <c r="F6955" s="38">
        <v>40</v>
      </c>
    </row>
    <row r="6956" spans="1:6" x14ac:dyDescent="0.25">
      <c r="A6956" s="38" t="s">
        <v>800</v>
      </c>
      <c r="B6956" s="39">
        <v>13899245</v>
      </c>
      <c r="C6956" s="39">
        <v>13899959</v>
      </c>
      <c r="D6956" s="40">
        <f t="shared" si="108"/>
        <v>715</v>
      </c>
      <c r="E6956" s="38" t="s">
        <v>790</v>
      </c>
      <c r="F6956" s="38">
        <v>10</v>
      </c>
    </row>
    <row r="6957" spans="1:6" x14ac:dyDescent="0.25">
      <c r="A6957" s="38" t="s">
        <v>800</v>
      </c>
      <c r="B6957" s="39">
        <v>13900476</v>
      </c>
      <c r="C6957" s="39">
        <v>13902336</v>
      </c>
      <c r="D6957" s="40">
        <f t="shared" si="108"/>
        <v>1861</v>
      </c>
      <c r="E6957" s="38" t="s">
        <v>790</v>
      </c>
      <c r="F6957" s="38">
        <v>25</v>
      </c>
    </row>
    <row r="6958" spans="1:6" x14ac:dyDescent="0.25">
      <c r="A6958" s="38" t="s">
        <v>800</v>
      </c>
      <c r="B6958" s="39">
        <v>13982443</v>
      </c>
      <c r="C6958" s="39">
        <v>13982870</v>
      </c>
      <c r="D6958" s="40">
        <f t="shared" si="108"/>
        <v>428</v>
      </c>
      <c r="E6958" s="38" t="s">
        <v>790</v>
      </c>
      <c r="F6958" s="38">
        <v>21</v>
      </c>
    </row>
    <row r="6959" spans="1:6" x14ac:dyDescent="0.25">
      <c r="A6959" s="38" t="s">
        <v>800</v>
      </c>
      <c r="B6959" s="39">
        <v>13985572</v>
      </c>
      <c r="C6959" s="39">
        <v>13985930</v>
      </c>
      <c r="D6959" s="40">
        <f t="shared" si="108"/>
        <v>359</v>
      </c>
      <c r="E6959" s="38" t="s">
        <v>790</v>
      </c>
      <c r="F6959" s="38">
        <v>20</v>
      </c>
    </row>
    <row r="6960" spans="1:6" x14ac:dyDescent="0.25">
      <c r="A6960" s="38" t="s">
        <v>800</v>
      </c>
      <c r="B6960" s="39">
        <v>14214456</v>
      </c>
      <c r="C6960" s="39">
        <v>14219582</v>
      </c>
      <c r="D6960" s="40">
        <f t="shared" si="108"/>
        <v>5127</v>
      </c>
      <c r="E6960" s="38" t="s">
        <v>790</v>
      </c>
      <c r="F6960" s="38">
        <v>74</v>
      </c>
    </row>
    <row r="6961" spans="1:6" x14ac:dyDescent="0.25">
      <c r="A6961" s="38" t="s">
        <v>800</v>
      </c>
      <c r="B6961" s="39">
        <v>14243102</v>
      </c>
      <c r="C6961" s="39">
        <v>14271067</v>
      </c>
      <c r="D6961" s="40">
        <f t="shared" si="108"/>
        <v>27966</v>
      </c>
      <c r="E6961" s="38" t="s">
        <v>791</v>
      </c>
      <c r="F6961" s="38">
        <v>46</v>
      </c>
    </row>
    <row r="6962" spans="1:6" x14ac:dyDescent="0.25">
      <c r="A6962" s="38" t="s">
        <v>800</v>
      </c>
      <c r="B6962" s="39">
        <v>14279536</v>
      </c>
      <c r="C6962" s="39">
        <v>14287898</v>
      </c>
      <c r="D6962" s="40">
        <f t="shared" si="108"/>
        <v>8363</v>
      </c>
      <c r="E6962" s="38" t="s">
        <v>790</v>
      </c>
      <c r="F6962" s="38">
        <v>55</v>
      </c>
    </row>
    <row r="6963" spans="1:6" x14ac:dyDescent="0.25">
      <c r="A6963" s="38" t="s">
        <v>800</v>
      </c>
      <c r="B6963" s="39">
        <v>14444130</v>
      </c>
      <c r="C6963" s="39">
        <v>14444333</v>
      </c>
      <c r="D6963" s="40">
        <f t="shared" si="108"/>
        <v>204</v>
      </c>
      <c r="E6963" s="38" t="s">
        <v>790</v>
      </c>
      <c r="F6963" s="38">
        <v>23</v>
      </c>
    </row>
    <row r="6964" spans="1:6" x14ac:dyDescent="0.25">
      <c r="A6964" s="38" t="s">
        <v>800</v>
      </c>
      <c r="B6964" s="39">
        <v>14498349</v>
      </c>
      <c r="C6964" s="39">
        <v>14498723</v>
      </c>
      <c r="D6964" s="40">
        <f t="shared" si="108"/>
        <v>375</v>
      </c>
      <c r="E6964" s="38" t="s">
        <v>790</v>
      </c>
      <c r="F6964" s="38">
        <v>10</v>
      </c>
    </row>
    <row r="6965" spans="1:6" x14ac:dyDescent="0.25">
      <c r="A6965" s="38" t="s">
        <v>800</v>
      </c>
      <c r="B6965" s="39">
        <v>14546019</v>
      </c>
      <c r="C6965" s="39">
        <v>14551897</v>
      </c>
      <c r="D6965" s="40">
        <f t="shared" si="108"/>
        <v>5879</v>
      </c>
      <c r="E6965" s="38" t="s">
        <v>790</v>
      </c>
      <c r="F6965" s="38">
        <v>54</v>
      </c>
    </row>
    <row r="6966" spans="1:6" x14ac:dyDescent="0.25">
      <c r="A6966" s="38" t="s">
        <v>800</v>
      </c>
      <c r="B6966" s="39">
        <v>14574658</v>
      </c>
      <c r="C6966" s="39">
        <v>14575537</v>
      </c>
      <c r="D6966" s="40">
        <f t="shared" si="108"/>
        <v>880</v>
      </c>
      <c r="E6966" s="38" t="s">
        <v>790</v>
      </c>
      <c r="F6966" s="38">
        <v>38</v>
      </c>
    </row>
    <row r="6967" spans="1:6" x14ac:dyDescent="0.25">
      <c r="A6967" s="38" t="s">
        <v>800</v>
      </c>
      <c r="B6967" s="39">
        <v>14576803</v>
      </c>
      <c r="C6967" s="39">
        <v>14576993</v>
      </c>
      <c r="D6967" s="40">
        <f t="shared" si="108"/>
        <v>191</v>
      </c>
      <c r="E6967" s="38" t="s">
        <v>790</v>
      </c>
      <c r="F6967" s="38">
        <v>40</v>
      </c>
    </row>
    <row r="6968" spans="1:6" x14ac:dyDescent="0.25">
      <c r="A6968" s="38" t="s">
        <v>800</v>
      </c>
      <c r="B6968" s="39">
        <v>14584106</v>
      </c>
      <c r="C6968" s="39">
        <v>14586028</v>
      </c>
      <c r="D6968" s="40">
        <f t="shared" si="108"/>
        <v>1923</v>
      </c>
      <c r="E6968" s="38" t="s">
        <v>790</v>
      </c>
      <c r="F6968" s="38">
        <v>37</v>
      </c>
    </row>
    <row r="6969" spans="1:6" x14ac:dyDescent="0.25">
      <c r="A6969" s="38" t="s">
        <v>800</v>
      </c>
      <c r="B6969" s="39">
        <v>14608444</v>
      </c>
      <c r="C6969" s="39">
        <v>14611224</v>
      </c>
      <c r="D6969" s="40">
        <f t="shared" si="108"/>
        <v>2781</v>
      </c>
      <c r="E6969" s="38" t="s">
        <v>790</v>
      </c>
      <c r="F6969" s="38">
        <v>11</v>
      </c>
    </row>
    <row r="6970" spans="1:6" x14ac:dyDescent="0.25">
      <c r="A6970" s="38" t="s">
        <v>800</v>
      </c>
      <c r="B6970" s="39">
        <v>14618687</v>
      </c>
      <c r="C6970" s="39">
        <v>14621040</v>
      </c>
      <c r="D6970" s="40">
        <f t="shared" si="108"/>
        <v>2354</v>
      </c>
      <c r="E6970" s="38" t="s">
        <v>790</v>
      </c>
      <c r="F6970" s="38">
        <v>11</v>
      </c>
    </row>
    <row r="6971" spans="1:6" x14ac:dyDescent="0.25">
      <c r="A6971" s="38" t="s">
        <v>800</v>
      </c>
      <c r="B6971" s="39">
        <v>14622008</v>
      </c>
      <c r="C6971" s="39">
        <v>14624471</v>
      </c>
      <c r="D6971" s="40">
        <f t="shared" si="108"/>
        <v>2464</v>
      </c>
      <c r="E6971" s="38" t="s">
        <v>790</v>
      </c>
      <c r="F6971" s="38">
        <v>50</v>
      </c>
    </row>
    <row r="6972" spans="1:6" x14ac:dyDescent="0.25">
      <c r="A6972" s="38" t="s">
        <v>800</v>
      </c>
      <c r="B6972" s="39">
        <v>14634071</v>
      </c>
      <c r="C6972" s="39">
        <v>14639030</v>
      </c>
      <c r="D6972" s="40">
        <f t="shared" si="108"/>
        <v>4960</v>
      </c>
      <c r="E6972" s="38" t="s">
        <v>790</v>
      </c>
      <c r="F6972" s="38">
        <v>39</v>
      </c>
    </row>
    <row r="6973" spans="1:6" x14ac:dyDescent="0.25">
      <c r="A6973" s="38" t="s">
        <v>800</v>
      </c>
      <c r="B6973" s="39">
        <v>14701693</v>
      </c>
      <c r="C6973" s="39">
        <v>14702843</v>
      </c>
      <c r="D6973" s="40">
        <f t="shared" si="108"/>
        <v>1151</v>
      </c>
      <c r="E6973" s="38" t="s">
        <v>790</v>
      </c>
      <c r="F6973" s="38">
        <v>18</v>
      </c>
    </row>
    <row r="6974" spans="1:6" x14ac:dyDescent="0.25">
      <c r="A6974" s="38" t="s">
        <v>800</v>
      </c>
      <c r="B6974" s="39">
        <v>14703769</v>
      </c>
      <c r="C6974" s="39">
        <v>14704613</v>
      </c>
      <c r="D6974" s="40">
        <f t="shared" si="108"/>
        <v>845</v>
      </c>
      <c r="E6974" s="38" t="s">
        <v>790</v>
      </c>
      <c r="F6974" s="38">
        <v>100</v>
      </c>
    </row>
    <row r="6975" spans="1:6" x14ac:dyDescent="0.25">
      <c r="A6975" s="38" t="s">
        <v>800</v>
      </c>
      <c r="B6975" s="39">
        <v>14705289</v>
      </c>
      <c r="C6975" s="39">
        <v>14706700</v>
      </c>
      <c r="D6975" s="40">
        <f t="shared" si="108"/>
        <v>1412</v>
      </c>
      <c r="E6975" s="38" t="s">
        <v>790</v>
      </c>
      <c r="F6975" s="38">
        <v>83</v>
      </c>
    </row>
    <row r="6976" spans="1:6" x14ac:dyDescent="0.25">
      <c r="A6976" s="38" t="s">
        <v>800</v>
      </c>
      <c r="B6976" s="39">
        <v>14707546</v>
      </c>
      <c r="C6976" s="39">
        <v>14709299</v>
      </c>
      <c r="D6976" s="40">
        <f t="shared" si="108"/>
        <v>1754</v>
      </c>
      <c r="E6976" s="38" t="s">
        <v>790</v>
      </c>
      <c r="F6976" s="38">
        <v>131</v>
      </c>
    </row>
    <row r="6977" spans="1:6" x14ac:dyDescent="0.25">
      <c r="A6977" s="38" t="s">
        <v>800</v>
      </c>
      <c r="B6977" s="39">
        <v>14733806</v>
      </c>
      <c r="C6977" s="39">
        <v>14734163</v>
      </c>
      <c r="D6977" s="40">
        <f t="shared" si="108"/>
        <v>358</v>
      </c>
      <c r="E6977" s="38" t="s">
        <v>790</v>
      </c>
      <c r="F6977" s="38">
        <v>10</v>
      </c>
    </row>
    <row r="6978" spans="1:6" x14ac:dyDescent="0.25">
      <c r="A6978" s="38" t="s">
        <v>800</v>
      </c>
      <c r="B6978" s="39">
        <v>14745336</v>
      </c>
      <c r="C6978" s="39">
        <v>14747597</v>
      </c>
      <c r="D6978" s="40">
        <f t="shared" si="108"/>
        <v>2262</v>
      </c>
      <c r="E6978" s="38" t="s">
        <v>790</v>
      </c>
      <c r="F6978" s="38">
        <v>31</v>
      </c>
    </row>
    <row r="6979" spans="1:6" x14ac:dyDescent="0.25">
      <c r="A6979" s="38" t="s">
        <v>800</v>
      </c>
      <c r="B6979" s="39">
        <v>14751651</v>
      </c>
      <c r="C6979" s="39">
        <v>14752622</v>
      </c>
      <c r="D6979" s="40">
        <f t="shared" si="108"/>
        <v>972</v>
      </c>
      <c r="E6979" s="38" t="s">
        <v>790</v>
      </c>
      <c r="F6979" s="38">
        <v>53</v>
      </c>
    </row>
    <row r="6980" spans="1:6" x14ac:dyDescent="0.25">
      <c r="A6980" s="38" t="s">
        <v>800</v>
      </c>
      <c r="B6980" s="39">
        <v>14753706</v>
      </c>
      <c r="C6980" s="39">
        <v>14761270</v>
      </c>
      <c r="D6980" s="40">
        <f t="shared" ref="D6980:D7043" si="109">C6980-B6980+1</f>
        <v>7565</v>
      </c>
      <c r="E6980" s="38" t="s">
        <v>790</v>
      </c>
      <c r="F6980" s="38">
        <v>187</v>
      </c>
    </row>
    <row r="6981" spans="1:6" x14ac:dyDescent="0.25">
      <c r="A6981" s="38" t="s">
        <v>800</v>
      </c>
      <c r="B6981" s="39">
        <v>14827594</v>
      </c>
      <c r="C6981" s="39">
        <v>14832634</v>
      </c>
      <c r="D6981" s="40">
        <f t="shared" si="109"/>
        <v>5041</v>
      </c>
      <c r="E6981" s="38" t="s">
        <v>790</v>
      </c>
      <c r="F6981" s="38">
        <v>171</v>
      </c>
    </row>
    <row r="6982" spans="1:6" x14ac:dyDescent="0.25">
      <c r="A6982" s="38" t="s">
        <v>800</v>
      </c>
      <c r="B6982" s="39">
        <v>14906892</v>
      </c>
      <c r="C6982" s="39">
        <v>14916649</v>
      </c>
      <c r="D6982" s="40">
        <f t="shared" si="109"/>
        <v>9758</v>
      </c>
      <c r="E6982" s="38" t="s">
        <v>790</v>
      </c>
      <c r="F6982" s="38">
        <v>67</v>
      </c>
    </row>
    <row r="6983" spans="1:6" x14ac:dyDescent="0.25">
      <c r="A6983" s="38" t="s">
        <v>800</v>
      </c>
      <c r="B6983" s="39">
        <v>14921933</v>
      </c>
      <c r="C6983" s="39">
        <v>14923561</v>
      </c>
      <c r="D6983" s="40">
        <f t="shared" si="109"/>
        <v>1629</v>
      </c>
      <c r="E6983" s="38" t="s">
        <v>790</v>
      </c>
      <c r="F6983" s="38">
        <v>52</v>
      </c>
    </row>
    <row r="6984" spans="1:6" x14ac:dyDescent="0.25">
      <c r="A6984" s="38" t="s">
        <v>800</v>
      </c>
      <c r="B6984" s="39">
        <v>14985840</v>
      </c>
      <c r="C6984" s="39">
        <v>15001749</v>
      </c>
      <c r="D6984" s="40">
        <f t="shared" si="109"/>
        <v>15910</v>
      </c>
      <c r="E6984" s="38" t="s">
        <v>790</v>
      </c>
      <c r="F6984" s="38">
        <v>10</v>
      </c>
    </row>
    <row r="6985" spans="1:6" x14ac:dyDescent="0.25">
      <c r="A6985" s="38" t="s">
        <v>800</v>
      </c>
      <c r="B6985" s="39">
        <v>15018407</v>
      </c>
      <c r="C6985" s="39">
        <v>15019162</v>
      </c>
      <c r="D6985" s="40">
        <f t="shared" si="109"/>
        <v>756</v>
      </c>
      <c r="E6985" s="38" t="s">
        <v>790</v>
      </c>
      <c r="F6985" s="38">
        <v>184</v>
      </c>
    </row>
    <row r="6986" spans="1:6" x14ac:dyDescent="0.25">
      <c r="A6986" s="38" t="s">
        <v>800</v>
      </c>
      <c r="B6986" s="39">
        <v>15026242</v>
      </c>
      <c r="C6986" s="39">
        <v>15027031</v>
      </c>
      <c r="D6986" s="40">
        <f t="shared" si="109"/>
        <v>790</v>
      </c>
      <c r="E6986" s="38" t="s">
        <v>790</v>
      </c>
      <c r="F6986" s="38">
        <v>128</v>
      </c>
    </row>
    <row r="6987" spans="1:6" x14ac:dyDescent="0.25">
      <c r="A6987" s="38" t="s">
        <v>800</v>
      </c>
      <c r="B6987" s="39">
        <v>15072997</v>
      </c>
      <c r="C6987" s="39">
        <v>15073169</v>
      </c>
      <c r="D6987" s="40">
        <f t="shared" si="109"/>
        <v>173</v>
      </c>
      <c r="E6987" s="38" t="s">
        <v>790</v>
      </c>
      <c r="F6987" s="38">
        <v>28</v>
      </c>
    </row>
    <row r="6988" spans="1:6" x14ac:dyDescent="0.25">
      <c r="A6988" s="38" t="s">
        <v>800</v>
      </c>
      <c r="B6988" s="39">
        <v>15100300</v>
      </c>
      <c r="C6988" s="39">
        <v>15101012</v>
      </c>
      <c r="D6988" s="40">
        <f t="shared" si="109"/>
        <v>713</v>
      </c>
      <c r="E6988" s="38" t="s">
        <v>790</v>
      </c>
      <c r="F6988" s="38">
        <v>156</v>
      </c>
    </row>
    <row r="6989" spans="1:6" x14ac:dyDescent="0.25">
      <c r="A6989" s="38" t="s">
        <v>800</v>
      </c>
      <c r="B6989" s="39">
        <v>15102569</v>
      </c>
      <c r="C6989" s="39">
        <v>15102725</v>
      </c>
      <c r="D6989" s="40">
        <f t="shared" si="109"/>
        <v>157</v>
      </c>
      <c r="E6989" s="38" t="s">
        <v>790</v>
      </c>
      <c r="F6989" s="38">
        <v>14</v>
      </c>
    </row>
    <row r="6990" spans="1:6" x14ac:dyDescent="0.25">
      <c r="A6990" s="38" t="s">
        <v>800</v>
      </c>
      <c r="B6990" s="39">
        <v>15115793</v>
      </c>
      <c r="C6990" s="39">
        <v>15119881</v>
      </c>
      <c r="D6990" s="40">
        <f t="shared" si="109"/>
        <v>4089</v>
      </c>
      <c r="E6990" s="38" t="s">
        <v>790</v>
      </c>
      <c r="F6990" s="38">
        <v>134</v>
      </c>
    </row>
    <row r="6991" spans="1:6" x14ac:dyDescent="0.25">
      <c r="A6991" s="38" t="s">
        <v>800</v>
      </c>
      <c r="B6991" s="39">
        <v>15131177</v>
      </c>
      <c r="C6991" s="39">
        <v>15131395</v>
      </c>
      <c r="D6991" s="40">
        <f t="shared" si="109"/>
        <v>219</v>
      </c>
      <c r="E6991" s="38" t="s">
        <v>790</v>
      </c>
      <c r="F6991" s="38">
        <v>24</v>
      </c>
    </row>
    <row r="6992" spans="1:6" x14ac:dyDescent="0.25">
      <c r="A6992" s="38" t="s">
        <v>800</v>
      </c>
      <c r="B6992" s="39">
        <v>15175266</v>
      </c>
      <c r="C6992" s="39">
        <v>15177956</v>
      </c>
      <c r="D6992" s="40">
        <f t="shared" si="109"/>
        <v>2691</v>
      </c>
      <c r="E6992" s="38" t="s">
        <v>792</v>
      </c>
      <c r="F6992" s="38">
        <v>15</v>
      </c>
    </row>
    <row r="6993" spans="1:6" x14ac:dyDescent="0.25">
      <c r="A6993" s="38" t="s">
        <v>800</v>
      </c>
      <c r="B6993" s="39">
        <v>15249819</v>
      </c>
      <c r="C6993" s="39">
        <v>15259459</v>
      </c>
      <c r="D6993" s="40">
        <f t="shared" si="109"/>
        <v>9641</v>
      </c>
      <c r="E6993" s="38" t="s">
        <v>790</v>
      </c>
      <c r="F6993" s="38">
        <v>20</v>
      </c>
    </row>
    <row r="6994" spans="1:6" x14ac:dyDescent="0.25">
      <c r="A6994" s="38" t="s">
        <v>800</v>
      </c>
      <c r="B6994" s="39">
        <v>15299981</v>
      </c>
      <c r="C6994" s="39">
        <v>15300878</v>
      </c>
      <c r="D6994" s="40">
        <f t="shared" si="109"/>
        <v>898</v>
      </c>
      <c r="E6994" s="38" t="s">
        <v>790</v>
      </c>
      <c r="F6994" s="38">
        <v>30</v>
      </c>
    </row>
    <row r="6995" spans="1:6" x14ac:dyDescent="0.25">
      <c r="A6995" s="38" t="s">
        <v>800</v>
      </c>
      <c r="B6995" s="39">
        <v>15309309</v>
      </c>
      <c r="C6995" s="39">
        <v>15311025</v>
      </c>
      <c r="D6995" s="40">
        <f t="shared" si="109"/>
        <v>1717</v>
      </c>
      <c r="E6995" s="38" t="s">
        <v>790</v>
      </c>
      <c r="F6995" s="38">
        <v>26</v>
      </c>
    </row>
    <row r="6996" spans="1:6" x14ac:dyDescent="0.25">
      <c r="A6996" s="38" t="s">
        <v>800</v>
      </c>
      <c r="B6996" s="39">
        <v>15364643</v>
      </c>
      <c r="C6996" s="39">
        <v>15374985</v>
      </c>
      <c r="D6996" s="40">
        <f t="shared" si="109"/>
        <v>10343</v>
      </c>
      <c r="E6996" s="38" t="s">
        <v>790</v>
      </c>
      <c r="F6996" s="38">
        <v>23</v>
      </c>
    </row>
    <row r="6997" spans="1:6" x14ac:dyDescent="0.25">
      <c r="A6997" s="38" t="s">
        <v>800</v>
      </c>
      <c r="B6997" s="39">
        <v>15380184</v>
      </c>
      <c r="C6997" s="39">
        <v>15389342</v>
      </c>
      <c r="D6997" s="40">
        <f t="shared" si="109"/>
        <v>9159</v>
      </c>
      <c r="E6997" s="38" t="s">
        <v>790</v>
      </c>
      <c r="F6997" s="38">
        <v>13</v>
      </c>
    </row>
    <row r="6998" spans="1:6" x14ac:dyDescent="0.25">
      <c r="A6998" s="38" t="s">
        <v>800</v>
      </c>
      <c r="B6998" s="39">
        <v>15408784</v>
      </c>
      <c r="C6998" s="39">
        <v>15410745</v>
      </c>
      <c r="D6998" s="40">
        <f t="shared" si="109"/>
        <v>1962</v>
      </c>
      <c r="E6998" s="38" t="s">
        <v>790</v>
      </c>
      <c r="F6998" s="38">
        <v>12</v>
      </c>
    </row>
    <row r="6999" spans="1:6" x14ac:dyDescent="0.25">
      <c r="A6999" s="38" t="s">
        <v>800</v>
      </c>
      <c r="B6999" s="39">
        <v>15414149</v>
      </c>
      <c r="C6999" s="39">
        <v>15420743</v>
      </c>
      <c r="D6999" s="40">
        <f t="shared" si="109"/>
        <v>6595</v>
      </c>
      <c r="E6999" s="38" t="s">
        <v>790</v>
      </c>
      <c r="F6999" s="38">
        <v>42</v>
      </c>
    </row>
    <row r="7000" spans="1:6" x14ac:dyDescent="0.25">
      <c r="A7000" s="38" t="s">
        <v>800</v>
      </c>
      <c r="B7000" s="39">
        <v>15452876</v>
      </c>
      <c r="C7000" s="39">
        <v>15457832</v>
      </c>
      <c r="D7000" s="40">
        <f t="shared" si="109"/>
        <v>4957</v>
      </c>
      <c r="E7000" s="38" t="s">
        <v>790</v>
      </c>
      <c r="F7000" s="38">
        <v>19</v>
      </c>
    </row>
    <row r="7001" spans="1:6" x14ac:dyDescent="0.25">
      <c r="A7001" s="38" t="s">
        <v>800</v>
      </c>
      <c r="B7001" s="39">
        <v>15527737</v>
      </c>
      <c r="C7001" s="39">
        <v>15529474</v>
      </c>
      <c r="D7001" s="40">
        <f t="shared" si="109"/>
        <v>1738</v>
      </c>
      <c r="E7001" s="38" t="s">
        <v>790</v>
      </c>
      <c r="F7001" s="38">
        <v>19</v>
      </c>
    </row>
    <row r="7002" spans="1:6" x14ac:dyDescent="0.25">
      <c r="A7002" s="38" t="s">
        <v>800</v>
      </c>
      <c r="B7002" s="39">
        <v>15532994</v>
      </c>
      <c r="C7002" s="39">
        <v>15533614</v>
      </c>
      <c r="D7002" s="40">
        <f t="shared" si="109"/>
        <v>621</v>
      </c>
      <c r="E7002" s="38" t="s">
        <v>790</v>
      </c>
      <c r="F7002" s="38">
        <v>16</v>
      </c>
    </row>
    <row r="7003" spans="1:6" x14ac:dyDescent="0.25">
      <c r="A7003" s="38" t="s">
        <v>800</v>
      </c>
      <c r="B7003" s="39">
        <v>15543495</v>
      </c>
      <c r="C7003" s="39">
        <v>15543908</v>
      </c>
      <c r="D7003" s="40">
        <f t="shared" si="109"/>
        <v>414</v>
      </c>
      <c r="E7003" s="38" t="s">
        <v>790</v>
      </c>
      <c r="F7003" s="38">
        <v>13</v>
      </c>
    </row>
    <row r="7004" spans="1:6" x14ac:dyDescent="0.25">
      <c r="A7004" s="38" t="s">
        <v>800</v>
      </c>
      <c r="B7004" s="39">
        <v>15626126</v>
      </c>
      <c r="C7004" s="39">
        <v>15628852</v>
      </c>
      <c r="D7004" s="40">
        <f t="shared" si="109"/>
        <v>2727</v>
      </c>
      <c r="E7004" s="38" t="s">
        <v>790</v>
      </c>
      <c r="F7004" s="38">
        <v>62</v>
      </c>
    </row>
    <row r="7005" spans="1:6" x14ac:dyDescent="0.25">
      <c r="A7005" s="38" t="s">
        <v>800</v>
      </c>
      <c r="B7005" s="39">
        <v>15645091</v>
      </c>
      <c r="C7005" s="39">
        <v>15645593</v>
      </c>
      <c r="D7005" s="40">
        <f t="shared" si="109"/>
        <v>503</v>
      </c>
      <c r="E7005" s="38" t="s">
        <v>790</v>
      </c>
      <c r="F7005" s="38">
        <v>42</v>
      </c>
    </row>
    <row r="7006" spans="1:6" x14ac:dyDescent="0.25">
      <c r="A7006" s="38" t="s">
        <v>800</v>
      </c>
      <c r="B7006" s="39">
        <v>15679257</v>
      </c>
      <c r="C7006" s="39">
        <v>15680834</v>
      </c>
      <c r="D7006" s="40">
        <f t="shared" si="109"/>
        <v>1578</v>
      </c>
      <c r="E7006" s="38" t="s">
        <v>790</v>
      </c>
      <c r="F7006" s="38">
        <v>44</v>
      </c>
    </row>
    <row r="7007" spans="1:6" x14ac:dyDescent="0.25">
      <c r="A7007" s="38" t="s">
        <v>800</v>
      </c>
      <c r="B7007" s="39">
        <v>15734161</v>
      </c>
      <c r="C7007" s="39">
        <v>15735345</v>
      </c>
      <c r="D7007" s="40">
        <f t="shared" si="109"/>
        <v>1185</v>
      </c>
      <c r="E7007" s="38" t="s">
        <v>792</v>
      </c>
      <c r="F7007" s="38">
        <v>11</v>
      </c>
    </row>
    <row r="7008" spans="1:6" x14ac:dyDescent="0.25">
      <c r="A7008" s="38" t="s">
        <v>800</v>
      </c>
      <c r="B7008" s="39">
        <v>15786938</v>
      </c>
      <c r="C7008" s="39">
        <v>15789224</v>
      </c>
      <c r="D7008" s="40">
        <f t="shared" si="109"/>
        <v>2287</v>
      </c>
      <c r="E7008" s="38" t="s">
        <v>790</v>
      </c>
      <c r="F7008" s="38">
        <v>11</v>
      </c>
    </row>
    <row r="7009" spans="1:6" x14ac:dyDescent="0.25">
      <c r="A7009" s="38" t="s">
        <v>800</v>
      </c>
      <c r="B7009" s="39">
        <v>15812144</v>
      </c>
      <c r="C7009" s="39">
        <v>15815163</v>
      </c>
      <c r="D7009" s="40">
        <f t="shared" si="109"/>
        <v>3020</v>
      </c>
      <c r="E7009" s="38" t="s">
        <v>790</v>
      </c>
      <c r="F7009" s="38">
        <v>91</v>
      </c>
    </row>
    <row r="7010" spans="1:6" x14ac:dyDescent="0.25">
      <c r="A7010" s="38" t="s">
        <v>800</v>
      </c>
      <c r="B7010" s="39">
        <v>15999702</v>
      </c>
      <c r="C7010" s="39">
        <v>16004464</v>
      </c>
      <c r="D7010" s="40">
        <f t="shared" si="109"/>
        <v>4763</v>
      </c>
      <c r="E7010" s="38" t="s">
        <v>790</v>
      </c>
      <c r="F7010" s="38">
        <v>13</v>
      </c>
    </row>
    <row r="7011" spans="1:6" x14ac:dyDescent="0.25">
      <c r="A7011" s="38" t="s">
        <v>800</v>
      </c>
      <c r="B7011" s="39">
        <v>16033014</v>
      </c>
      <c r="C7011" s="39">
        <v>16034265</v>
      </c>
      <c r="D7011" s="40">
        <f t="shared" si="109"/>
        <v>1252</v>
      </c>
      <c r="E7011" s="38" t="s">
        <v>790</v>
      </c>
      <c r="F7011" s="38">
        <v>76</v>
      </c>
    </row>
    <row r="7012" spans="1:6" x14ac:dyDescent="0.25">
      <c r="A7012" s="38" t="s">
        <v>800</v>
      </c>
      <c r="B7012" s="39">
        <v>16077138</v>
      </c>
      <c r="C7012" s="39">
        <v>16082899</v>
      </c>
      <c r="D7012" s="40">
        <f t="shared" si="109"/>
        <v>5762</v>
      </c>
      <c r="E7012" s="38" t="s">
        <v>790</v>
      </c>
      <c r="F7012" s="38">
        <v>71</v>
      </c>
    </row>
    <row r="7013" spans="1:6" x14ac:dyDescent="0.25">
      <c r="A7013" s="38" t="s">
        <v>800</v>
      </c>
      <c r="B7013" s="39">
        <v>16147473</v>
      </c>
      <c r="C7013" s="39">
        <v>16148398</v>
      </c>
      <c r="D7013" s="40">
        <f t="shared" si="109"/>
        <v>926</v>
      </c>
      <c r="E7013" s="38" t="s">
        <v>790</v>
      </c>
      <c r="F7013" s="38">
        <v>19</v>
      </c>
    </row>
    <row r="7014" spans="1:6" x14ac:dyDescent="0.25">
      <c r="A7014" s="38" t="s">
        <v>800</v>
      </c>
      <c r="B7014" s="39">
        <v>16218125</v>
      </c>
      <c r="C7014" s="39">
        <v>16226299</v>
      </c>
      <c r="D7014" s="40">
        <f t="shared" si="109"/>
        <v>8175</v>
      </c>
      <c r="E7014" s="38" t="s">
        <v>790</v>
      </c>
      <c r="F7014" s="38">
        <v>24</v>
      </c>
    </row>
    <row r="7015" spans="1:6" x14ac:dyDescent="0.25">
      <c r="A7015" s="38" t="s">
        <v>800</v>
      </c>
      <c r="B7015" s="39">
        <v>16248036</v>
      </c>
      <c r="C7015" s="39">
        <v>16256159</v>
      </c>
      <c r="D7015" s="40">
        <f t="shared" si="109"/>
        <v>8124</v>
      </c>
      <c r="E7015" s="38" t="s">
        <v>790</v>
      </c>
      <c r="F7015" s="38">
        <v>77</v>
      </c>
    </row>
    <row r="7016" spans="1:6" x14ac:dyDescent="0.25">
      <c r="A7016" s="38" t="s">
        <v>800</v>
      </c>
      <c r="B7016" s="39">
        <v>16361193</v>
      </c>
      <c r="C7016" s="39">
        <v>16361660</v>
      </c>
      <c r="D7016" s="40">
        <f t="shared" si="109"/>
        <v>468</v>
      </c>
      <c r="E7016" s="38" t="s">
        <v>790</v>
      </c>
      <c r="F7016" s="38">
        <v>17</v>
      </c>
    </row>
    <row r="7017" spans="1:6" x14ac:dyDescent="0.25">
      <c r="A7017" s="38" t="s">
        <v>800</v>
      </c>
      <c r="B7017" s="39">
        <v>16364093</v>
      </c>
      <c r="C7017" s="39">
        <v>16364847</v>
      </c>
      <c r="D7017" s="40">
        <f t="shared" si="109"/>
        <v>755</v>
      </c>
      <c r="E7017" s="38" t="s">
        <v>792</v>
      </c>
      <c r="F7017" s="38">
        <v>38</v>
      </c>
    </row>
    <row r="7018" spans="1:6" x14ac:dyDescent="0.25">
      <c r="A7018" s="38" t="s">
        <v>800</v>
      </c>
      <c r="B7018" s="39">
        <v>16421741</v>
      </c>
      <c r="C7018" s="39">
        <v>16422834</v>
      </c>
      <c r="D7018" s="40">
        <f t="shared" si="109"/>
        <v>1094</v>
      </c>
      <c r="E7018" s="38" t="s">
        <v>790</v>
      </c>
      <c r="F7018" s="38">
        <v>10</v>
      </c>
    </row>
    <row r="7019" spans="1:6" x14ac:dyDescent="0.25">
      <c r="A7019" s="38" t="s">
        <v>800</v>
      </c>
      <c r="B7019" s="39">
        <v>16485523</v>
      </c>
      <c r="C7019" s="39">
        <v>16487506</v>
      </c>
      <c r="D7019" s="40">
        <f t="shared" si="109"/>
        <v>1984</v>
      </c>
      <c r="E7019" s="38" t="s">
        <v>790</v>
      </c>
      <c r="F7019" s="38">
        <v>73</v>
      </c>
    </row>
    <row r="7020" spans="1:6" x14ac:dyDescent="0.25">
      <c r="A7020" s="38" t="s">
        <v>800</v>
      </c>
      <c r="B7020" s="39">
        <v>16551151</v>
      </c>
      <c r="C7020" s="39">
        <v>16553676</v>
      </c>
      <c r="D7020" s="40">
        <f t="shared" si="109"/>
        <v>2526</v>
      </c>
      <c r="E7020" s="38" t="s">
        <v>790</v>
      </c>
      <c r="F7020" s="38">
        <v>13</v>
      </c>
    </row>
    <row r="7021" spans="1:6" x14ac:dyDescent="0.25">
      <c r="A7021" s="38" t="s">
        <v>800</v>
      </c>
      <c r="B7021" s="39">
        <v>16584026</v>
      </c>
      <c r="C7021" s="39">
        <v>16585926</v>
      </c>
      <c r="D7021" s="40">
        <f t="shared" si="109"/>
        <v>1901</v>
      </c>
      <c r="E7021" s="38" t="s">
        <v>790</v>
      </c>
      <c r="F7021" s="38">
        <v>24</v>
      </c>
    </row>
    <row r="7022" spans="1:6" x14ac:dyDescent="0.25">
      <c r="A7022" s="38" t="s">
        <v>800</v>
      </c>
      <c r="B7022" s="39">
        <v>16599470</v>
      </c>
      <c r="C7022" s="39">
        <v>16601050</v>
      </c>
      <c r="D7022" s="40">
        <f t="shared" si="109"/>
        <v>1581</v>
      </c>
      <c r="E7022" s="38" t="s">
        <v>792</v>
      </c>
      <c r="F7022" s="38">
        <v>10</v>
      </c>
    </row>
    <row r="7023" spans="1:6" x14ac:dyDescent="0.25">
      <c r="A7023" s="38" t="s">
        <v>800</v>
      </c>
      <c r="B7023" s="39">
        <v>16642724</v>
      </c>
      <c r="C7023" s="39">
        <v>16643745</v>
      </c>
      <c r="D7023" s="40">
        <f t="shared" si="109"/>
        <v>1022</v>
      </c>
      <c r="E7023" s="38" t="s">
        <v>790</v>
      </c>
      <c r="F7023" s="38">
        <v>35</v>
      </c>
    </row>
    <row r="7024" spans="1:6" x14ac:dyDescent="0.25">
      <c r="A7024" s="38" t="s">
        <v>800</v>
      </c>
      <c r="B7024" s="39">
        <v>16644857</v>
      </c>
      <c r="C7024" s="39">
        <v>16648408</v>
      </c>
      <c r="D7024" s="40">
        <f t="shared" si="109"/>
        <v>3552</v>
      </c>
      <c r="E7024" s="38" t="s">
        <v>790</v>
      </c>
      <c r="F7024" s="38">
        <v>144</v>
      </c>
    </row>
    <row r="7025" spans="1:6" x14ac:dyDescent="0.25">
      <c r="A7025" s="38" t="s">
        <v>800</v>
      </c>
      <c r="B7025" s="39">
        <v>16651462</v>
      </c>
      <c r="C7025" s="39">
        <v>16651838</v>
      </c>
      <c r="D7025" s="40">
        <f t="shared" si="109"/>
        <v>377</v>
      </c>
      <c r="E7025" s="38" t="s">
        <v>790</v>
      </c>
      <c r="F7025" s="38">
        <v>22</v>
      </c>
    </row>
    <row r="7026" spans="1:6" x14ac:dyDescent="0.25">
      <c r="A7026" s="38" t="s">
        <v>800</v>
      </c>
      <c r="B7026" s="39">
        <v>16684465</v>
      </c>
      <c r="C7026" s="39">
        <v>16686090</v>
      </c>
      <c r="D7026" s="40">
        <f t="shared" si="109"/>
        <v>1626</v>
      </c>
      <c r="E7026" s="38" t="s">
        <v>790</v>
      </c>
      <c r="F7026" s="38">
        <v>23</v>
      </c>
    </row>
    <row r="7027" spans="1:6" x14ac:dyDescent="0.25">
      <c r="A7027" s="38" t="s">
        <v>800</v>
      </c>
      <c r="B7027" s="39">
        <v>16697126</v>
      </c>
      <c r="C7027" s="39">
        <v>16698099</v>
      </c>
      <c r="D7027" s="40">
        <f t="shared" si="109"/>
        <v>974</v>
      </c>
      <c r="E7027" s="38" t="s">
        <v>790</v>
      </c>
      <c r="F7027" s="38">
        <v>18</v>
      </c>
    </row>
    <row r="7028" spans="1:6" x14ac:dyDescent="0.25">
      <c r="A7028" s="38" t="s">
        <v>800</v>
      </c>
      <c r="B7028" s="39">
        <v>16773049</v>
      </c>
      <c r="C7028" s="39">
        <v>16780335</v>
      </c>
      <c r="D7028" s="40">
        <f t="shared" si="109"/>
        <v>7287</v>
      </c>
      <c r="E7028" s="38" t="s">
        <v>790</v>
      </c>
      <c r="F7028" s="38">
        <v>49</v>
      </c>
    </row>
    <row r="7029" spans="1:6" x14ac:dyDescent="0.25">
      <c r="A7029" s="38" t="s">
        <v>800</v>
      </c>
      <c r="B7029" s="39">
        <v>16907694</v>
      </c>
      <c r="C7029" s="39">
        <v>16915734</v>
      </c>
      <c r="D7029" s="40">
        <f t="shared" si="109"/>
        <v>8041</v>
      </c>
      <c r="E7029" s="38" t="s">
        <v>790</v>
      </c>
      <c r="F7029" s="38">
        <v>59</v>
      </c>
    </row>
    <row r="7030" spans="1:6" x14ac:dyDescent="0.25">
      <c r="A7030" s="38" t="s">
        <v>800</v>
      </c>
      <c r="B7030" s="39">
        <v>16920142</v>
      </c>
      <c r="C7030" s="39">
        <v>16925624</v>
      </c>
      <c r="D7030" s="40">
        <f t="shared" si="109"/>
        <v>5483</v>
      </c>
      <c r="E7030" s="38" t="s">
        <v>790</v>
      </c>
      <c r="F7030" s="38">
        <v>37</v>
      </c>
    </row>
    <row r="7031" spans="1:6" x14ac:dyDescent="0.25">
      <c r="A7031" s="38" t="s">
        <v>800</v>
      </c>
      <c r="B7031" s="39">
        <v>16933297</v>
      </c>
      <c r="C7031" s="39">
        <v>16935221</v>
      </c>
      <c r="D7031" s="40">
        <f t="shared" si="109"/>
        <v>1925</v>
      </c>
      <c r="E7031" s="38" t="s">
        <v>790</v>
      </c>
      <c r="F7031" s="38">
        <v>32</v>
      </c>
    </row>
    <row r="7032" spans="1:6" x14ac:dyDescent="0.25">
      <c r="A7032" s="38" t="s">
        <v>800</v>
      </c>
      <c r="B7032" s="39">
        <v>16936193</v>
      </c>
      <c r="C7032" s="39">
        <v>16946699</v>
      </c>
      <c r="D7032" s="40">
        <f t="shared" si="109"/>
        <v>10507</v>
      </c>
      <c r="E7032" s="38" t="s">
        <v>790</v>
      </c>
      <c r="F7032" s="38">
        <v>12</v>
      </c>
    </row>
    <row r="7033" spans="1:6" x14ac:dyDescent="0.25">
      <c r="A7033" s="38" t="s">
        <v>800</v>
      </c>
      <c r="B7033" s="39">
        <v>16988502</v>
      </c>
      <c r="C7033" s="39">
        <v>16989433</v>
      </c>
      <c r="D7033" s="40">
        <f t="shared" si="109"/>
        <v>932</v>
      </c>
      <c r="E7033" s="38" t="s">
        <v>790</v>
      </c>
      <c r="F7033" s="38">
        <v>92</v>
      </c>
    </row>
    <row r="7034" spans="1:6" x14ac:dyDescent="0.25">
      <c r="A7034" s="38" t="s">
        <v>800</v>
      </c>
      <c r="B7034" s="39">
        <v>17058413</v>
      </c>
      <c r="C7034" s="39">
        <v>17066839</v>
      </c>
      <c r="D7034" s="40">
        <f t="shared" si="109"/>
        <v>8427</v>
      </c>
      <c r="E7034" s="38" t="s">
        <v>790</v>
      </c>
      <c r="F7034" s="38">
        <v>14</v>
      </c>
    </row>
    <row r="7035" spans="1:6" x14ac:dyDescent="0.25">
      <c r="A7035" s="38" t="s">
        <v>800</v>
      </c>
      <c r="B7035" s="39">
        <v>17093411</v>
      </c>
      <c r="C7035" s="39">
        <v>17093938</v>
      </c>
      <c r="D7035" s="40">
        <f t="shared" si="109"/>
        <v>528</v>
      </c>
      <c r="E7035" s="38" t="s">
        <v>790</v>
      </c>
      <c r="F7035" s="38">
        <v>33</v>
      </c>
    </row>
    <row r="7036" spans="1:6" x14ac:dyDescent="0.25">
      <c r="A7036" s="38" t="s">
        <v>800</v>
      </c>
      <c r="B7036" s="39">
        <v>17094411</v>
      </c>
      <c r="C7036" s="39">
        <v>17100475</v>
      </c>
      <c r="D7036" s="40">
        <f t="shared" si="109"/>
        <v>6065</v>
      </c>
      <c r="E7036" s="38" t="s">
        <v>790</v>
      </c>
      <c r="F7036" s="38">
        <v>58</v>
      </c>
    </row>
    <row r="7037" spans="1:6" x14ac:dyDescent="0.25">
      <c r="A7037" s="38" t="s">
        <v>800</v>
      </c>
      <c r="B7037" s="39">
        <v>17115866</v>
      </c>
      <c r="C7037" s="39">
        <v>17120602</v>
      </c>
      <c r="D7037" s="40">
        <f t="shared" si="109"/>
        <v>4737</v>
      </c>
      <c r="E7037" s="38" t="s">
        <v>790</v>
      </c>
      <c r="F7037" s="38">
        <v>13</v>
      </c>
    </row>
    <row r="7038" spans="1:6" x14ac:dyDescent="0.25">
      <c r="A7038" s="38" t="s">
        <v>800</v>
      </c>
      <c r="B7038" s="39">
        <v>17127420</v>
      </c>
      <c r="C7038" s="39">
        <v>17128294</v>
      </c>
      <c r="D7038" s="40">
        <f t="shared" si="109"/>
        <v>875</v>
      </c>
      <c r="E7038" s="38" t="s">
        <v>792</v>
      </c>
      <c r="F7038" s="38">
        <v>24</v>
      </c>
    </row>
    <row r="7039" spans="1:6" x14ac:dyDescent="0.25">
      <c r="A7039" s="38" t="s">
        <v>800</v>
      </c>
      <c r="B7039" s="39">
        <v>17159773</v>
      </c>
      <c r="C7039" s="39">
        <v>17162467</v>
      </c>
      <c r="D7039" s="40">
        <f t="shared" si="109"/>
        <v>2695</v>
      </c>
      <c r="E7039" s="38" t="s">
        <v>790</v>
      </c>
      <c r="F7039" s="38">
        <v>18</v>
      </c>
    </row>
    <row r="7040" spans="1:6" x14ac:dyDescent="0.25">
      <c r="A7040" s="38" t="s">
        <v>800</v>
      </c>
      <c r="B7040" s="39">
        <v>17173105</v>
      </c>
      <c r="C7040" s="39">
        <v>17175040</v>
      </c>
      <c r="D7040" s="40">
        <f t="shared" si="109"/>
        <v>1936</v>
      </c>
      <c r="E7040" s="38" t="s">
        <v>790</v>
      </c>
      <c r="F7040" s="38">
        <v>36</v>
      </c>
    </row>
    <row r="7041" spans="1:6" x14ac:dyDescent="0.25">
      <c r="A7041" s="38" t="s">
        <v>800</v>
      </c>
      <c r="B7041" s="39">
        <v>17346011</v>
      </c>
      <c r="C7041" s="39">
        <v>17348651</v>
      </c>
      <c r="D7041" s="40">
        <f t="shared" si="109"/>
        <v>2641</v>
      </c>
      <c r="E7041" s="38" t="s">
        <v>790</v>
      </c>
      <c r="F7041" s="38">
        <v>37</v>
      </c>
    </row>
    <row r="7042" spans="1:6" x14ac:dyDescent="0.25">
      <c r="A7042" s="38" t="s">
        <v>800</v>
      </c>
      <c r="B7042" s="39">
        <v>17392647</v>
      </c>
      <c r="C7042" s="39">
        <v>17393047</v>
      </c>
      <c r="D7042" s="40">
        <f t="shared" si="109"/>
        <v>401</v>
      </c>
      <c r="E7042" s="38" t="s">
        <v>790</v>
      </c>
      <c r="F7042" s="38">
        <v>31</v>
      </c>
    </row>
    <row r="7043" spans="1:6" x14ac:dyDescent="0.25">
      <c r="A7043" s="38" t="s">
        <v>800</v>
      </c>
      <c r="B7043" s="39">
        <v>17462969</v>
      </c>
      <c r="C7043" s="39">
        <v>17465704</v>
      </c>
      <c r="D7043" s="40">
        <f t="shared" si="109"/>
        <v>2736</v>
      </c>
      <c r="E7043" s="38" t="s">
        <v>790</v>
      </c>
      <c r="F7043" s="38">
        <v>45</v>
      </c>
    </row>
    <row r="7044" spans="1:6" x14ac:dyDescent="0.25">
      <c r="A7044" s="38" t="s">
        <v>800</v>
      </c>
      <c r="B7044" s="39">
        <v>17503712</v>
      </c>
      <c r="C7044" s="39">
        <v>17505728</v>
      </c>
      <c r="D7044" s="40">
        <f t="shared" ref="D7044:D7107" si="110">C7044-B7044+1</f>
        <v>2017</v>
      </c>
      <c r="E7044" s="38" t="s">
        <v>790</v>
      </c>
      <c r="F7044" s="38">
        <v>51</v>
      </c>
    </row>
    <row r="7045" spans="1:6" x14ac:dyDescent="0.25">
      <c r="A7045" s="38" t="s">
        <v>800</v>
      </c>
      <c r="B7045" s="39">
        <v>17519359</v>
      </c>
      <c r="C7045" s="39">
        <v>17520204</v>
      </c>
      <c r="D7045" s="40">
        <f t="shared" si="110"/>
        <v>846</v>
      </c>
      <c r="E7045" s="38" t="s">
        <v>790</v>
      </c>
      <c r="F7045" s="38">
        <v>21</v>
      </c>
    </row>
    <row r="7046" spans="1:6" x14ac:dyDescent="0.25">
      <c r="A7046" s="38" t="s">
        <v>800</v>
      </c>
      <c r="B7046" s="39">
        <v>17552089</v>
      </c>
      <c r="C7046" s="39">
        <v>17554101</v>
      </c>
      <c r="D7046" s="40">
        <f t="shared" si="110"/>
        <v>2013</v>
      </c>
      <c r="E7046" s="38" t="s">
        <v>790</v>
      </c>
      <c r="F7046" s="38">
        <v>17</v>
      </c>
    </row>
    <row r="7047" spans="1:6" x14ac:dyDescent="0.25">
      <c r="A7047" s="38" t="s">
        <v>800</v>
      </c>
      <c r="B7047" s="39">
        <v>17613248</v>
      </c>
      <c r="C7047" s="39">
        <v>17622763</v>
      </c>
      <c r="D7047" s="40">
        <f t="shared" si="110"/>
        <v>9516</v>
      </c>
      <c r="E7047" s="38" t="s">
        <v>790</v>
      </c>
      <c r="F7047" s="38">
        <v>30</v>
      </c>
    </row>
    <row r="7048" spans="1:6" x14ac:dyDescent="0.25">
      <c r="A7048" s="38" t="s">
        <v>800</v>
      </c>
      <c r="B7048" s="39">
        <v>17789157</v>
      </c>
      <c r="C7048" s="39">
        <v>17793716</v>
      </c>
      <c r="D7048" s="40">
        <f t="shared" si="110"/>
        <v>4560</v>
      </c>
      <c r="E7048" s="38" t="s">
        <v>790</v>
      </c>
      <c r="F7048" s="38">
        <v>76</v>
      </c>
    </row>
    <row r="7049" spans="1:6" x14ac:dyDescent="0.25">
      <c r="A7049" s="38" t="s">
        <v>800</v>
      </c>
      <c r="B7049" s="39">
        <v>17796218</v>
      </c>
      <c r="C7049" s="39">
        <v>17797467</v>
      </c>
      <c r="D7049" s="40">
        <f t="shared" si="110"/>
        <v>1250</v>
      </c>
      <c r="E7049" s="38" t="s">
        <v>790</v>
      </c>
      <c r="F7049" s="38">
        <v>61</v>
      </c>
    </row>
    <row r="7050" spans="1:6" x14ac:dyDescent="0.25">
      <c r="A7050" s="38" t="s">
        <v>800</v>
      </c>
      <c r="B7050" s="39">
        <v>17822278</v>
      </c>
      <c r="C7050" s="39">
        <v>17824284</v>
      </c>
      <c r="D7050" s="40">
        <f t="shared" si="110"/>
        <v>2007</v>
      </c>
      <c r="E7050" s="38" t="s">
        <v>792</v>
      </c>
      <c r="F7050" s="38">
        <v>56</v>
      </c>
    </row>
    <row r="7051" spans="1:6" x14ac:dyDescent="0.25">
      <c r="A7051" s="38" t="s">
        <v>800</v>
      </c>
      <c r="B7051" s="39">
        <v>17829713</v>
      </c>
      <c r="C7051" s="39">
        <v>17830338</v>
      </c>
      <c r="D7051" s="40">
        <f t="shared" si="110"/>
        <v>626</v>
      </c>
      <c r="E7051" s="38" t="s">
        <v>792</v>
      </c>
      <c r="F7051" s="38">
        <v>21</v>
      </c>
    </row>
    <row r="7052" spans="1:6" x14ac:dyDescent="0.25">
      <c r="A7052" s="38" t="s">
        <v>800</v>
      </c>
      <c r="B7052" s="39">
        <v>17882935</v>
      </c>
      <c r="C7052" s="39">
        <v>17892582</v>
      </c>
      <c r="D7052" s="40">
        <f t="shared" si="110"/>
        <v>9648</v>
      </c>
      <c r="E7052" s="38" t="s">
        <v>790</v>
      </c>
      <c r="F7052" s="38">
        <v>30</v>
      </c>
    </row>
    <row r="7053" spans="1:6" x14ac:dyDescent="0.25">
      <c r="A7053" s="38" t="s">
        <v>800</v>
      </c>
      <c r="B7053" s="39">
        <v>17971476</v>
      </c>
      <c r="C7053" s="39">
        <v>17975629</v>
      </c>
      <c r="D7053" s="40">
        <f t="shared" si="110"/>
        <v>4154</v>
      </c>
      <c r="E7053" s="38" t="s">
        <v>790</v>
      </c>
      <c r="F7053" s="38">
        <v>27</v>
      </c>
    </row>
    <row r="7054" spans="1:6" x14ac:dyDescent="0.25">
      <c r="A7054" s="38" t="s">
        <v>800</v>
      </c>
      <c r="B7054" s="39">
        <v>17978446</v>
      </c>
      <c r="C7054" s="39">
        <v>17978830</v>
      </c>
      <c r="D7054" s="40">
        <f t="shared" si="110"/>
        <v>385</v>
      </c>
      <c r="E7054" s="38" t="s">
        <v>790</v>
      </c>
      <c r="F7054" s="38">
        <v>28</v>
      </c>
    </row>
    <row r="7055" spans="1:6" x14ac:dyDescent="0.25">
      <c r="A7055" s="38" t="s">
        <v>800</v>
      </c>
      <c r="B7055" s="39">
        <v>18002838</v>
      </c>
      <c r="C7055" s="39">
        <v>18004024</v>
      </c>
      <c r="D7055" s="40">
        <f t="shared" si="110"/>
        <v>1187</v>
      </c>
      <c r="E7055" s="38" t="s">
        <v>790</v>
      </c>
      <c r="F7055" s="38">
        <v>38</v>
      </c>
    </row>
    <row r="7056" spans="1:6" x14ac:dyDescent="0.25">
      <c r="A7056" s="38" t="s">
        <v>800</v>
      </c>
      <c r="B7056" s="39">
        <v>18038228</v>
      </c>
      <c r="C7056" s="39">
        <v>18039243</v>
      </c>
      <c r="D7056" s="40">
        <f t="shared" si="110"/>
        <v>1016</v>
      </c>
      <c r="E7056" s="38" t="s">
        <v>790</v>
      </c>
      <c r="F7056" s="38">
        <v>16</v>
      </c>
    </row>
    <row r="7057" spans="1:6" x14ac:dyDescent="0.25">
      <c r="A7057" s="38" t="s">
        <v>800</v>
      </c>
      <c r="B7057" s="39">
        <v>18058975</v>
      </c>
      <c r="C7057" s="39">
        <v>18059283</v>
      </c>
      <c r="D7057" s="40">
        <f t="shared" si="110"/>
        <v>309</v>
      </c>
      <c r="E7057" s="38" t="s">
        <v>792</v>
      </c>
      <c r="F7057" s="38">
        <v>92</v>
      </c>
    </row>
    <row r="7058" spans="1:6" x14ac:dyDescent="0.25">
      <c r="A7058" s="38" t="s">
        <v>800</v>
      </c>
      <c r="B7058" s="39">
        <v>18149095</v>
      </c>
      <c r="C7058" s="39">
        <v>18163089</v>
      </c>
      <c r="D7058" s="40">
        <f t="shared" si="110"/>
        <v>13995</v>
      </c>
      <c r="E7058" s="38" t="s">
        <v>790</v>
      </c>
      <c r="F7058" s="38">
        <v>134</v>
      </c>
    </row>
    <row r="7059" spans="1:6" x14ac:dyDescent="0.25">
      <c r="A7059" s="38" t="s">
        <v>800</v>
      </c>
      <c r="B7059" s="39">
        <v>18174890</v>
      </c>
      <c r="C7059" s="39">
        <v>18175727</v>
      </c>
      <c r="D7059" s="40">
        <f t="shared" si="110"/>
        <v>838</v>
      </c>
      <c r="E7059" s="38" t="s">
        <v>792</v>
      </c>
      <c r="F7059" s="38">
        <v>13</v>
      </c>
    </row>
    <row r="7060" spans="1:6" x14ac:dyDescent="0.25">
      <c r="A7060" s="38" t="s">
        <v>800</v>
      </c>
      <c r="B7060" s="39">
        <v>18190383</v>
      </c>
      <c r="C7060" s="39">
        <v>18194255</v>
      </c>
      <c r="D7060" s="40">
        <f t="shared" si="110"/>
        <v>3873</v>
      </c>
      <c r="E7060" s="38" t="s">
        <v>790</v>
      </c>
      <c r="F7060" s="38">
        <v>16</v>
      </c>
    </row>
    <row r="7061" spans="1:6" x14ac:dyDescent="0.25">
      <c r="A7061" s="38" t="s">
        <v>800</v>
      </c>
      <c r="B7061" s="39">
        <v>18257414</v>
      </c>
      <c r="C7061" s="39">
        <v>18258005</v>
      </c>
      <c r="D7061" s="40">
        <f t="shared" si="110"/>
        <v>592</v>
      </c>
      <c r="E7061" s="38" t="s">
        <v>790</v>
      </c>
      <c r="F7061" s="38">
        <v>61</v>
      </c>
    </row>
    <row r="7062" spans="1:6" x14ac:dyDescent="0.25">
      <c r="A7062" s="38" t="s">
        <v>800</v>
      </c>
      <c r="B7062" s="39">
        <v>18278552</v>
      </c>
      <c r="C7062" s="39">
        <v>18281831</v>
      </c>
      <c r="D7062" s="40">
        <f t="shared" si="110"/>
        <v>3280</v>
      </c>
      <c r="E7062" s="38" t="s">
        <v>790</v>
      </c>
      <c r="F7062" s="38">
        <v>25</v>
      </c>
    </row>
    <row r="7063" spans="1:6" x14ac:dyDescent="0.25">
      <c r="A7063" s="38" t="s">
        <v>800</v>
      </c>
      <c r="B7063" s="39">
        <v>18314201</v>
      </c>
      <c r="C7063" s="39">
        <v>18318292</v>
      </c>
      <c r="D7063" s="40">
        <f t="shared" si="110"/>
        <v>4092</v>
      </c>
      <c r="E7063" s="38" t="s">
        <v>790</v>
      </c>
      <c r="F7063" s="38">
        <v>165</v>
      </c>
    </row>
    <row r="7064" spans="1:6" x14ac:dyDescent="0.25">
      <c r="A7064" s="38" t="s">
        <v>800</v>
      </c>
      <c r="B7064" s="39">
        <v>18395013</v>
      </c>
      <c r="C7064" s="39">
        <v>18396078</v>
      </c>
      <c r="D7064" s="40">
        <f t="shared" si="110"/>
        <v>1066</v>
      </c>
      <c r="E7064" s="38" t="s">
        <v>790</v>
      </c>
      <c r="F7064" s="38">
        <v>12</v>
      </c>
    </row>
    <row r="7065" spans="1:6" x14ac:dyDescent="0.25">
      <c r="A7065" s="38" t="s">
        <v>800</v>
      </c>
      <c r="B7065" s="39">
        <v>18636521</v>
      </c>
      <c r="C7065" s="39">
        <v>18641234</v>
      </c>
      <c r="D7065" s="40">
        <f t="shared" si="110"/>
        <v>4714</v>
      </c>
      <c r="E7065" s="38" t="s">
        <v>790</v>
      </c>
      <c r="F7065" s="38">
        <v>17</v>
      </c>
    </row>
    <row r="7066" spans="1:6" x14ac:dyDescent="0.25">
      <c r="A7066" s="38" t="s">
        <v>800</v>
      </c>
      <c r="B7066" s="39">
        <v>18657612</v>
      </c>
      <c r="C7066" s="39">
        <v>18658159</v>
      </c>
      <c r="D7066" s="40">
        <f t="shared" si="110"/>
        <v>548</v>
      </c>
      <c r="E7066" s="38" t="s">
        <v>790</v>
      </c>
      <c r="F7066" s="38">
        <v>38</v>
      </c>
    </row>
    <row r="7067" spans="1:6" x14ac:dyDescent="0.25">
      <c r="A7067" s="38" t="s">
        <v>800</v>
      </c>
      <c r="B7067" s="39">
        <v>18689859</v>
      </c>
      <c r="C7067" s="39">
        <v>18693113</v>
      </c>
      <c r="D7067" s="40">
        <f t="shared" si="110"/>
        <v>3255</v>
      </c>
      <c r="E7067" s="38" t="s">
        <v>790</v>
      </c>
      <c r="F7067" s="38">
        <v>98</v>
      </c>
    </row>
    <row r="7068" spans="1:6" x14ac:dyDescent="0.25">
      <c r="A7068" s="38" t="s">
        <v>800</v>
      </c>
      <c r="B7068" s="39">
        <v>18718839</v>
      </c>
      <c r="C7068" s="39">
        <v>18723740</v>
      </c>
      <c r="D7068" s="40">
        <f t="shared" si="110"/>
        <v>4902</v>
      </c>
      <c r="E7068" s="38" t="s">
        <v>791</v>
      </c>
      <c r="F7068" s="38">
        <v>12</v>
      </c>
    </row>
    <row r="7069" spans="1:6" x14ac:dyDescent="0.25">
      <c r="A7069" s="38" t="s">
        <v>800</v>
      </c>
      <c r="B7069" s="39">
        <v>18725420</v>
      </c>
      <c r="C7069" s="39">
        <v>18732017</v>
      </c>
      <c r="D7069" s="40">
        <f t="shared" si="110"/>
        <v>6598</v>
      </c>
      <c r="E7069" s="38" t="s">
        <v>790</v>
      </c>
      <c r="F7069" s="38">
        <v>13</v>
      </c>
    </row>
    <row r="7070" spans="1:6" x14ac:dyDescent="0.25">
      <c r="A7070" s="38" t="s">
        <v>800</v>
      </c>
      <c r="B7070" s="39">
        <v>18770135</v>
      </c>
      <c r="C7070" s="39">
        <v>18776664</v>
      </c>
      <c r="D7070" s="40">
        <f t="shared" si="110"/>
        <v>6530</v>
      </c>
      <c r="E7070" s="38" t="s">
        <v>790</v>
      </c>
      <c r="F7070" s="38">
        <v>171</v>
      </c>
    </row>
    <row r="7071" spans="1:6" x14ac:dyDescent="0.25">
      <c r="A7071" s="38" t="s">
        <v>800</v>
      </c>
      <c r="B7071" s="39">
        <v>18861615</v>
      </c>
      <c r="C7071" s="39">
        <v>18862319</v>
      </c>
      <c r="D7071" s="40">
        <f t="shared" si="110"/>
        <v>705</v>
      </c>
      <c r="E7071" s="38" t="s">
        <v>790</v>
      </c>
      <c r="F7071" s="38">
        <v>19</v>
      </c>
    </row>
    <row r="7072" spans="1:6" x14ac:dyDescent="0.25">
      <c r="A7072" s="38" t="s">
        <v>800</v>
      </c>
      <c r="B7072" s="39">
        <v>18887705</v>
      </c>
      <c r="C7072" s="39">
        <v>18889671</v>
      </c>
      <c r="D7072" s="40">
        <f t="shared" si="110"/>
        <v>1967</v>
      </c>
      <c r="E7072" s="38" t="s">
        <v>790</v>
      </c>
      <c r="F7072" s="38">
        <v>108</v>
      </c>
    </row>
    <row r="7073" spans="1:6" x14ac:dyDescent="0.25">
      <c r="A7073" s="38" t="s">
        <v>800</v>
      </c>
      <c r="B7073" s="39">
        <v>18891096</v>
      </c>
      <c r="C7073" s="39">
        <v>18891829</v>
      </c>
      <c r="D7073" s="40">
        <f t="shared" si="110"/>
        <v>734</v>
      </c>
      <c r="E7073" s="38" t="s">
        <v>790</v>
      </c>
      <c r="F7073" s="38">
        <v>98</v>
      </c>
    </row>
    <row r="7074" spans="1:6" x14ac:dyDescent="0.25">
      <c r="A7074" s="38" t="s">
        <v>800</v>
      </c>
      <c r="B7074" s="39">
        <v>18893036</v>
      </c>
      <c r="C7074" s="39">
        <v>18893406</v>
      </c>
      <c r="D7074" s="40">
        <f t="shared" si="110"/>
        <v>371</v>
      </c>
      <c r="E7074" s="38" t="s">
        <v>790</v>
      </c>
      <c r="F7074" s="38">
        <v>91</v>
      </c>
    </row>
    <row r="7075" spans="1:6" x14ac:dyDescent="0.25">
      <c r="A7075" s="38" t="s">
        <v>800</v>
      </c>
      <c r="B7075" s="39">
        <v>18893847</v>
      </c>
      <c r="C7075" s="39">
        <v>18894947</v>
      </c>
      <c r="D7075" s="40">
        <f t="shared" si="110"/>
        <v>1101</v>
      </c>
      <c r="E7075" s="38" t="s">
        <v>790</v>
      </c>
      <c r="F7075" s="38">
        <v>97</v>
      </c>
    </row>
    <row r="7076" spans="1:6" x14ac:dyDescent="0.25">
      <c r="A7076" s="38" t="s">
        <v>800</v>
      </c>
      <c r="B7076" s="39">
        <v>18904883</v>
      </c>
      <c r="C7076" s="39">
        <v>18910674</v>
      </c>
      <c r="D7076" s="40">
        <f t="shared" si="110"/>
        <v>5792</v>
      </c>
      <c r="E7076" s="38" t="s">
        <v>792</v>
      </c>
      <c r="F7076" s="38">
        <v>80</v>
      </c>
    </row>
    <row r="7077" spans="1:6" x14ac:dyDescent="0.25">
      <c r="A7077" s="38" t="s">
        <v>800</v>
      </c>
      <c r="B7077" s="39">
        <v>18934028</v>
      </c>
      <c r="C7077" s="39">
        <v>18934402</v>
      </c>
      <c r="D7077" s="40">
        <f t="shared" si="110"/>
        <v>375</v>
      </c>
      <c r="E7077" s="38" t="s">
        <v>790</v>
      </c>
      <c r="F7077" s="38">
        <v>166</v>
      </c>
    </row>
    <row r="7078" spans="1:6" x14ac:dyDescent="0.25">
      <c r="A7078" s="38" t="s">
        <v>800</v>
      </c>
      <c r="B7078" s="39">
        <v>18935259</v>
      </c>
      <c r="C7078" s="39">
        <v>18935632</v>
      </c>
      <c r="D7078" s="40">
        <f t="shared" si="110"/>
        <v>374</v>
      </c>
      <c r="E7078" s="38" t="s">
        <v>790</v>
      </c>
      <c r="F7078" s="38">
        <v>15</v>
      </c>
    </row>
    <row r="7079" spans="1:6" x14ac:dyDescent="0.25">
      <c r="A7079" s="38" t="s">
        <v>800</v>
      </c>
      <c r="B7079" s="39">
        <v>18938339</v>
      </c>
      <c r="C7079" s="39">
        <v>18946705</v>
      </c>
      <c r="D7079" s="40">
        <f t="shared" si="110"/>
        <v>8367</v>
      </c>
      <c r="E7079" s="38" t="s">
        <v>790</v>
      </c>
      <c r="F7079" s="38">
        <v>164</v>
      </c>
    </row>
    <row r="7080" spans="1:6" x14ac:dyDescent="0.25">
      <c r="A7080" s="38" t="s">
        <v>800</v>
      </c>
      <c r="B7080" s="39">
        <v>18953054</v>
      </c>
      <c r="C7080" s="39">
        <v>18961354</v>
      </c>
      <c r="D7080" s="40">
        <f t="shared" si="110"/>
        <v>8301</v>
      </c>
      <c r="E7080" s="38" t="s">
        <v>790</v>
      </c>
      <c r="F7080" s="38">
        <v>158</v>
      </c>
    </row>
    <row r="7081" spans="1:6" x14ac:dyDescent="0.25">
      <c r="A7081" s="38" t="s">
        <v>800</v>
      </c>
      <c r="B7081" s="39">
        <v>18987333</v>
      </c>
      <c r="C7081" s="39">
        <v>18994997</v>
      </c>
      <c r="D7081" s="40">
        <f t="shared" si="110"/>
        <v>7665</v>
      </c>
      <c r="E7081" s="38" t="s">
        <v>790</v>
      </c>
      <c r="F7081" s="38">
        <v>12</v>
      </c>
    </row>
    <row r="7082" spans="1:6" x14ac:dyDescent="0.25">
      <c r="A7082" s="38" t="s">
        <v>800</v>
      </c>
      <c r="B7082" s="39">
        <v>19025535</v>
      </c>
      <c r="C7082" s="39">
        <v>19030367</v>
      </c>
      <c r="D7082" s="40">
        <f t="shared" si="110"/>
        <v>4833</v>
      </c>
      <c r="E7082" s="38" t="s">
        <v>790</v>
      </c>
      <c r="F7082" s="38">
        <v>10</v>
      </c>
    </row>
    <row r="7083" spans="1:6" x14ac:dyDescent="0.25">
      <c r="A7083" s="38" t="s">
        <v>800</v>
      </c>
      <c r="B7083" s="39">
        <v>19051044</v>
      </c>
      <c r="C7083" s="39">
        <v>19052040</v>
      </c>
      <c r="D7083" s="40">
        <f t="shared" si="110"/>
        <v>997</v>
      </c>
      <c r="E7083" s="38" t="s">
        <v>790</v>
      </c>
      <c r="F7083" s="38">
        <v>11</v>
      </c>
    </row>
    <row r="7084" spans="1:6" x14ac:dyDescent="0.25">
      <c r="A7084" s="38" t="s">
        <v>800</v>
      </c>
      <c r="B7084" s="39">
        <v>19075340</v>
      </c>
      <c r="C7084" s="39">
        <v>19076340</v>
      </c>
      <c r="D7084" s="40">
        <f t="shared" si="110"/>
        <v>1001</v>
      </c>
      <c r="E7084" s="38" t="s">
        <v>790</v>
      </c>
      <c r="F7084" s="38">
        <v>45</v>
      </c>
    </row>
    <row r="7085" spans="1:6" x14ac:dyDescent="0.25">
      <c r="A7085" s="38" t="s">
        <v>800</v>
      </c>
      <c r="B7085" s="39">
        <v>19132177</v>
      </c>
      <c r="C7085" s="39">
        <v>19133553</v>
      </c>
      <c r="D7085" s="40">
        <f t="shared" si="110"/>
        <v>1377</v>
      </c>
      <c r="E7085" s="38" t="s">
        <v>790</v>
      </c>
      <c r="F7085" s="38">
        <v>12</v>
      </c>
    </row>
    <row r="7086" spans="1:6" x14ac:dyDescent="0.25">
      <c r="A7086" s="38" t="s">
        <v>800</v>
      </c>
      <c r="B7086" s="39">
        <v>19186971</v>
      </c>
      <c r="C7086" s="39">
        <v>19192167</v>
      </c>
      <c r="D7086" s="40">
        <f t="shared" si="110"/>
        <v>5197</v>
      </c>
      <c r="E7086" s="38" t="s">
        <v>790</v>
      </c>
      <c r="F7086" s="38">
        <v>12</v>
      </c>
    </row>
    <row r="7087" spans="1:6" x14ac:dyDescent="0.25">
      <c r="A7087" s="38" t="s">
        <v>800</v>
      </c>
      <c r="B7087" s="39">
        <v>19433509</v>
      </c>
      <c r="C7087" s="39">
        <v>19434212</v>
      </c>
      <c r="D7087" s="40">
        <f t="shared" si="110"/>
        <v>704</v>
      </c>
      <c r="E7087" s="38" t="s">
        <v>790</v>
      </c>
      <c r="F7087" s="38">
        <v>13</v>
      </c>
    </row>
    <row r="7088" spans="1:6" x14ac:dyDescent="0.25">
      <c r="A7088" s="38" t="s">
        <v>800</v>
      </c>
      <c r="B7088" s="39">
        <v>19450119</v>
      </c>
      <c r="C7088" s="39">
        <v>19450868</v>
      </c>
      <c r="D7088" s="40">
        <f t="shared" si="110"/>
        <v>750</v>
      </c>
      <c r="E7088" s="38" t="s">
        <v>790</v>
      </c>
      <c r="F7088" s="38">
        <v>20</v>
      </c>
    </row>
    <row r="7089" spans="1:6" x14ac:dyDescent="0.25">
      <c r="A7089" s="38" t="s">
        <v>800</v>
      </c>
      <c r="B7089" s="39">
        <v>19491136</v>
      </c>
      <c r="C7089" s="39">
        <v>19499503</v>
      </c>
      <c r="D7089" s="40">
        <f t="shared" si="110"/>
        <v>8368</v>
      </c>
      <c r="E7089" s="38" t="s">
        <v>790</v>
      </c>
      <c r="F7089" s="38">
        <v>16</v>
      </c>
    </row>
    <row r="7090" spans="1:6" x14ac:dyDescent="0.25">
      <c r="A7090" s="38" t="s">
        <v>800</v>
      </c>
      <c r="B7090" s="39">
        <v>19505047</v>
      </c>
      <c r="C7090" s="39">
        <v>19514547</v>
      </c>
      <c r="D7090" s="40">
        <f t="shared" si="110"/>
        <v>9501</v>
      </c>
      <c r="E7090" s="38" t="s">
        <v>790</v>
      </c>
      <c r="F7090" s="38">
        <v>91</v>
      </c>
    </row>
    <row r="7091" spans="1:6" x14ac:dyDescent="0.25">
      <c r="A7091" s="38" t="s">
        <v>800</v>
      </c>
      <c r="B7091" s="39">
        <v>19527608</v>
      </c>
      <c r="C7091" s="39">
        <v>19528467</v>
      </c>
      <c r="D7091" s="40">
        <f t="shared" si="110"/>
        <v>860</v>
      </c>
      <c r="E7091" s="38" t="s">
        <v>790</v>
      </c>
      <c r="F7091" s="38">
        <v>71</v>
      </c>
    </row>
    <row r="7092" spans="1:6" x14ac:dyDescent="0.25">
      <c r="A7092" s="38" t="s">
        <v>800</v>
      </c>
      <c r="B7092" s="39">
        <v>19593638</v>
      </c>
      <c r="C7092" s="39">
        <v>19595297</v>
      </c>
      <c r="D7092" s="40">
        <f t="shared" si="110"/>
        <v>1660</v>
      </c>
      <c r="E7092" s="38" t="s">
        <v>790</v>
      </c>
      <c r="F7092" s="38">
        <v>16</v>
      </c>
    </row>
    <row r="7093" spans="1:6" x14ac:dyDescent="0.25">
      <c r="A7093" s="38" t="s">
        <v>800</v>
      </c>
      <c r="B7093" s="39">
        <v>19683755</v>
      </c>
      <c r="C7093" s="39">
        <v>19691987</v>
      </c>
      <c r="D7093" s="40">
        <f t="shared" si="110"/>
        <v>8233</v>
      </c>
      <c r="E7093" s="38" t="s">
        <v>790</v>
      </c>
      <c r="F7093" s="38">
        <v>11</v>
      </c>
    </row>
    <row r="7094" spans="1:6" x14ac:dyDescent="0.25">
      <c r="A7094" s="38" t="s">
        <v>800</v>
      </c>
      <c r="B7094" s="39">
        <v>19694918</v>
      </c>
      <c r="C7094" s="39">
        <v>19704630</v>
      </c>
      <c r="D7094" s="40">
        <f t="shared" si="110"/>
        <v>9713</v>
      </c>
      <c r="E7094" s="38" t="s">
        <v>790</v>
      </c>
      <c r="F7094" s="38">
        <v>226</v>
      </c>
    </row>
    <row r="7095" spans="1:6" x14ac:dyDescent="0.25">
      <c r="A7095" s="38" t="s">
        <v>800</v>
      </c>
      <c r="B7095" s="39">
        <v>19714021</v>
      </c>
      <c r="C7095" s="39">
        <v>19714250</v>
      </c>
      <c r="D7095" s="40">
        <f t="shared" si="110"/>
        <v>230</v>
      </c>
      <c r="E7095" s="38" t="s">
        <v>790</v>
      </c>
      <c r="F7095" s="38">
        <v>39</v>
      </c>
    </row>
    <row r="7096" spans="1:6" x14ac:dyDescent="0.25">
      <c r="A7096" s="38" t="s">
        <v>800</v>
      </c>
      <c r="B7096" s="39">
        <v>19806161</v>
      </c>
      <c r="C7096" s="39">
        <v>19810182</v>
      </c>
      <c r="D7096" s="40">
        <f t="shared" si="110"/>
        <v>4022</v>
      </c>
      <c r="E7096" s="38" t="s">
        <v>790</v>
      </c>
      <c r="F7096" s="38">
        <v>21</v>
      </c>
    </row>
    <row r="7097" spans="1:6" x14ac:dyDescent="0.25">
      <c r="A7097" s="38" t="s">
        <v>800</v>
      </c>
      <c r="B7097" s="39">
        <v>19819104</v>
      </c>
      <c r="C7097" s="39">
        <v>19820485</v>
      </c>
      <c r="D7097" s="40">
        <f t="shared" si="110"/>
        <v>1382</v>
      </c>
      <c r="E7097" s="38" t="s">
        <v>790</v>
      </c>
      <c r="F7097" s="38">
        <v>11</v>
      </c>
    </row>
    <row r="7098" spans="1:6" x14ac:dyDescent="0.25">
      <c r="A7098" s="38" t="s">
        <v>800</v>
      </c>
      <c r="B7098" s="39">
        <v>19961752</v>
      </c>
      <c r="C7098" s="39">
        <v>19962399</v>
      </c>
      <c r="D7098" s="40">
        <f t="shared" si="110"/>
        <v>648</v>
      </c>
      <c r="E7098" s="38" t="s">
        <v>790</v>
      </c>
      <c r="F7098" s="38">
        <v>26</v>
      </c>
    </row>
    <row r="7099" spans="1:6" x14ac:dyDescent="0.25">
      <c r="A7099" s="38" t="s">
        <v>800</v>
      </c>
      <c r="B7099" s="39">
        <v>20064804</v>
      </c>
      <c r="C7099" s="39">
        <v>20064965</v>
      </c>
      <c r="D7099" s="40">
        <f t="shared" si="110"/>
        <v>162</v>
      </c>
      <c r="E7099" s="38" t="s">
        <v>792</v>
      </c>
      <c r="F7099" s="38">
        <v>44</v>
      </c>
    </row>
    <row r="7100" spans="1:6" x14ac:dyDescent="0.25">
      <c r="A7100" s="38" t="s">
        <v>800</v>
      </c>
      <c r="B7100" s="39">
        <v>20065368</v>
      </c>
      <c r="C7100" s="39">
        <v>20065919</v>
      </c>
      <c r="D7100" s="40">
        <f t="shared" si="110"/>
        <v>552</v>
      </c>
      <c r="E7100" s="38" t="s">
        <v>790</v>
      </c>
      <c r="F7100" s="38">
        <v>80</v>
      </c>
    </row>
    <row r="7101" spans="1:6" x14ac:dyDescent="0.25">
      <c r="A7101" s="38" t="s">
        <v>800</v>
      </c>
      <c r="B7101" s="39">
        <v>20103529</v>
      </c>
      <c r="C7101" s="39">
        <v>20103972</v>
      </c>
      <c r="D7101" s="40">
        <f t="shared" si="110"/>
        <v>444</v>
      </c>
      <c r="E7101" s="38" t="s">
        <v>790</v>
      </c>
      <c r="F7101" s="38">
        <v>13</v>
      </c>
    </row>
    <row r="7102" spans="1:6" x14ac:dyDescent="0.25">
      <c r="A7102" s="38" t="s">
        <v>800</v>
      </c>
      <c r="B7102" s="39">
        <v>20138455</v>
      </c>
      <c r="C7102" s="39">
        <v>20142273</v>
      </c>
      <c r="D7102" s="40">
        <f t="shared" si="110"/>
        <v>3819</v>
      </c>
      <c r="E7102" s="38" t="s">
        <v>790</v>
      </c>
      <c r="F7102" s="38">
        <v>15</v>
      </c>
    </row>
    <row r="7103" spans="1:6" x14ac:dyDescent="0.25">
      <c r="A7103" s="38" t="s">
        <v>800</v>
      </c>
      <c r="B7103" s="39">
        <v>20214244</v>
      </c>
      <c r="C7103" s="39">
        <v>20215137</v>
      </c>
      <c r="D7103" s="40">
        <f t="shared" si="110"/>
        <v>894</v>
      </c>
      <c r="E7103" s="38" t="s">
        <v>790</v>
      </c>
      <c r="F7103" s="38">
        <v>35</v>
      </c>
    </row>
    <row r="7104" spans="1:6" x14ac:dyDescent="0.25">
      <c r="A7104" s="38" t="s">
        <v>800</v>
      </c>
      <c r="B7104" s="39">
        <v>20218464</v>
      </c>
      <c r="C7104" s="39">
        <v>20219414</v>
      </c>
      <c r="D7104" s="40">
        <f t="shared" si="110"/>
        <v>951</v>
      </c>
      <c r="E7104" s="38" t="s">
        <v>790</v>
      </c>
      <c r="F7104" s="38">
        <v>28</v>
      </c>
    </row>
    <row r="7105" spans="1:6" x14ac:dyDescent="0.25">
      <c r="A7105" s="38" t="s">
        <v>800</v>
      </c>
      <c r="B7105" s="39">
        <v>20262496</v>
      </c>
      <c r="C7105" s="39">
        <v>20262701</v>
      </c>
      <c r="D7105" s="40">
        <f t="shared" si="110"/>
        <v>206</v>
      </c>
      <c r="E7105" s="38" t="s">
        <v>790</v>
      </c>
      <c r="F7105" s="38">
        <v>22</v>
      </c>
    </row>
    <row r="7106" spans="1:6" x14ac:dyDescent="0.25">
      <c r="A7106" s="38" t="s">
        <v>800</v>
      </c>
      <c r="B7106" s="39">
        <v>20263389</v>
      </c>
      <c r="C7106" s="39">
        <v>20269632</v>
      </c>
      <c r="D7106" s="40">
        <f t="shared" si="110"/>
        <v>6244</v>
      </c>
      <c r="E7106" s="38" t="s">
        <v>790</v>
      </c>
      <c r="F7106" s="38">
        <v>99</v>
      </c>
    </row>
    <row r="7107" spans="1:6" x14ac:dyDescent="0.25">
      <c r="A7107" s="38" t="s">
        <v>800</v>
      </c>
      <c r="B7107" s="39">
        <v>20327283</v>
      </c>
      <c r="C7107" s="39">
        <v>20331936</v>
      </c>
      <c r="D7107" s="40">
        <f t="shared" si="110"/>
        <v>4654</v>
      </c>
      <c r="E7107" s="38" t="s">
        <v>790</v>
      </c>
      <c r="F7107" s="38">
        <v>18</v>
      </c>
    </row>
    <row r="7108" spans="1:6" x14ac:dyDescent="0.25">
      <c r="A7108" s="38" t="s">
        <v>800</v>
      </c>
      <c r="B7108" s="39">
        <v>20472109</v>
      </c>
      <c r="C7108" s="39">
        <v>20472547</v>
      </c>
      <c r="D7108" s="40">
        <f t="shared" ref="D7108:D7171" si="111">C7108-B7108+1</f>
        <v>439</v>
      </c>
      <c r="E7108" s="38" t="s">
        <v>790</v>
      </c>
      <c r="F7108" s="38">
        <v>10</v>
      </c>
    </row>
    <row r="7109" spans="1:6" x14ac:dyDescent="0.25">
      <c r="A7109" s="38" t="s">
        <v>800</v>
      </c>
      <c r="B7109" s="39">
        <v>20518742</v>
      </c>
      <c r="C7109" s="39">
        <v>20518896</v>
      </c>
      <c r="D7109" s="40">
        <f t="shared" si="111"/>
        <v>155</v>
      </c>
      <c r="E7109" s="38" t="s">
        <v>790</v>
      </c>
      <c r="F7109" s="38">
        <v>18</v>
      </c>
    </row>
    <row r="7110" spans="1:6" x14ac:dyDescent="0.25">
      <c r="A7110" s="38" t="s">
        <v>800</v>
      </c>
      <c r="B7110" s="39">
        <v>20642649</v>
      </c>
      <c r="C7110" s="39">
        <v>20658116</v>
      </c>
      <c r="D7110" s="40">
        <f t="shared" si="111"/>
        <v>15468</v>
      </c>
      <c r="E7110" s="38" t="s">
        <v>790</v>
      </c>
      <c r="F7110" s="38">
        <v>42</v>
      </c>
    </row>
    <row r="7111" spans="1:6" x14ac:dyDescent="0.25">
      <c r="A7111" s="38" t="s">
        <v>800</v>
      </c>
      <c r="B7111" s="39">
        <v>20756662</v>
      </c>
      <c r="C7111" s="39">
        <v>20760997</v>
      </c>
      <c r="D7111" s="40">
        <f t="shared" si="111"/>
        <v>4336</v>
      </c>
      <c r="E7111" s="38" t="s">
        <v>790</v>
      </c>
      <c r="F7111" s="38">
        <v>13</v>
      </c>
    </row>
    <row r="7112" spans="1:6" x14ac:dyDescent="0.25">
      <c r="A7112" s="38" t="s">
        <v>800</v>
      </c>
      <c r="B7112" s="39">
        <v>20775996</v>
      </c>
      <c r="C7112" s="39">
        <v>20780901</v>
      </c>
      <c r="D7112" s="40">
        <f t="shared" si="111"/>
        <v>4906</v>
      </c>
      <c r="E7112" s="38" t="s">
        <v>790</v>
      </c>
      <c r="F7112" s="38">
        <v>90</v>
      </c>
    </row>
    <row r="7113" spans="1:6" x14ac:dyDescent="0.25">
      <c r="A7113" s="38" t="s">
        <v>800</v>
      </c>
      <c r="B7113" s="39">
        <v>20819336</v>
      </c>
      <c r="C7113" s="39">
        <v>20821537</v>
      </c>
      <c r="D7113" s="40">
        <f t="shared" si="111"/>
        <v>2202</v>
      </c>
      <c r="E7113" s="38" t="s">
        <v>790</v>
      </c>
      <c r="F7113" s="38">
        <v>21</v>
      </c>
    </row>
    <row r="7114" spans="1:6" x14ac:dyDescent="0.25">
      <c r="A7114" s="38" t="s">
        <v>800</v>
      </c>
      <c r="B7114" s="39">
        <v>20844392</v>
      </c>
      <c r="C7114" s="39">
        <v>20846488</v>
      </c>
      <c r="D7114" s="40">
        <f t="shared" si="111"/>
        <v>2097</v>
      </c>
      <c r="E7114" s="38" t="s">
        <v>790</v>
      </c>
      <c r="F7114" s="38">
        <v>19</v>
      </c>
    </row>
    <row r="7115" spans="1:6" x14ac:dyDescent="0.25">
      <c r="A7115" s="38" t="s">
        <v>800</v>
      </c>
      <c r="B7115" s="39">
        <v>20866641</v>
      </c>
      <c r="C7115" s="39">
        <v>20905035</v>
      </c>
      <c r="D7115" s="40">
        <f t="shared" si="111"/>
        <v>38395</v>
      </c>
      <c r="E7115" s="38" t="s">
        <v>792</v>
      </c>
      <c r="F7115" s="38">
        <v>36</v>
      </c>
    </row>
    <row r="7116" spans="1:6" x14ac:dyDescent="0.25">
      <c r="A7116" s="38" t="s">
        <v>800</v>
      </c>
      <c r="B7116" s="39">
        <v>21127996</v>
      </c>
      <c r="C7116" s="39">
        <v>21128144</v>
      </c>
      <c r="D7116" s="40">
        <f t="shared" si="111"/>
        <v>149</v>
      </c>
      <c r="E7116" s="38" t="s">
        <v>790</v>
      </c>
      <c r="F7116" s="38">
        <v>10</v>
      </c>
    </row>
    <row r="7117" spans="1:6" x14ac:dyDescent="0.25">
      <c r="A7117" s="38" t="s">
        <v>800</v>
      </c>
      <c r="B7117" s="39">
        <v>21129515</v>
      </c>
      <c r="C7117" s="39">
        <v>21129945</v>
      </c>
      <c r="D7117" s="40">
        <f t="shared" si="111"/>
        <v>431</v>
      </c>
      <c r="E7117" s="38" t="s">
        <v>790</v>
      </c>
      <c r="F7117" s="38">
        <v>65</v>
      </c>
    </row>
    <row r="7118" spans="1:6" x14ac:dyDescent="0.25">
      <c r="A7118" s="38" t="s">
        <v>800</v>
      </c>
      <c r="B7118" s="39">
        <v>21189517</v>
      </c>
      <c r="C7118" s="39">
        <v>21191330</v>
      </c>
      <c r="D7118" s="40">
        <f t="shared" si="111"/>
        <v>1814</v>
      </c>
      <c r="E7118" s="38" t="s">
        <v>790</v>
      </c>
      <c r="F7118" s="38">
        <v>66</v>
      </c>
    </row>
    <row r="7119" spans="1:6" x14ac:dyDescent="0.25">
      <c r="A7119" s="38" t="s">
        <v>800</v>
      </c>
      <c r="B7119" s="39">
        <v>21272897</v>
      </c>
      <c r="C7119" s="39">
        <v>21276836</v>
      </c>
      <c r="D7119" s="40">
        <f t="shared" si="111"/>
        <v>3940</v>
      </c>
      <c r="E7119" s="38" t="s">
        <v>790</v>
      </c>
      <c r="F7119" s="38">
        <v>25</v>
      </c>
    </row>
    <row r="7120" spans="1:6" x14ac:dyDescent="0.25">
      <c r="A7120" s="38" t="s">
        <v>800</v>
      </c>
      <c r="B7120" s="39">
        <v>21296839</v>
      </c>
      <c r="C7120" s="39">
        <v>21303375</v>
      </c>
      <c r="D7120" s="40">
        <f t="shared" si="111"/>
        <v>6537</v>
      </c>
      <c r="E7120" s="38" t="s">
        <v>790</v>
      </c>
      <c r="F7120" s="38">
        <v>18</v>
      </c>
    </row>
    <row r="7121" spans="1:6" x14ac:dyDescent="0.25">
      <c r="A7121" s="38" t="s">
        <v>800</v>
      </c>
      <c r="B7121" s="39">
        <v>21307229</v>
      </c>
      <c r="C7121" s="39">
        <v>21319725</v>
      </c>
      <c r="D7121" s="40">
        <f t="shared" si="111"/>
        <v>12497</v>
      </c>
      <c r="E7121" s="38" t="s">
        <v>790</v>
      </c>
      <c r="F7121" s="38">
        <v>18</v>
      </c>
    </row>
    <row r="7122" spans="1:6" x14ac:dyDescent="0.25">
      <c r="A7122" s="38" t="s">
        <v>800</v>
      </c>
      <c r="B7122" s="39">
        <v>21325776</v>
      </c>
      <c r="C7122" s="39">
        <v>21327225</v>
      </c>
      <c r="D7122" s="40">
        <f t="shared" si="111"/>
        <v>1450</v>
      </c>
      <c r="E7122" s="38" t="s">
        <v>792</v>
      </c>
      <c r="F7122" s="38">
        <v>83</v>
      </c>
    </row>
    <row r="7123" spans="1:6" x14ac:dyDescent="0.25">
      <c r="A7123" s="38" t="s">
        <v>800</v>
      </c>
      <c r="B7123" s="39">
        <v>21327377</v>
      </c>
      <c r="C7123" s="39">
        <v>21331256</v>
      </c>
      <c r="D7123" s="40">
        <f t="shared" si="111"/>
        <v>3880</v>
      </c>
      <c r="E7123" s="38" t="s">
        <v>790</v>
      </c>
      <c r="F7123" s="38">
        <v>54</v>
      </c>
    </row>
    <row r="7124" spans="1:6" x14ac:dyDescent="0.25">
      <c r="A7124" s="38" t="s">
        <v>800</v>
      </c>
      <c r="B7124" s="39">
        <v>21374703</v>
      </c>
      <c r="C7124" s="39">
        <v>21385184</v>
      </c>
      <c r="D7124" s="40">
        <f t="shared" si="111"/>
        <v>10482</v>
      </c>
      <c r="E7124" s="38" t="s">
        <v>790</v>
      </c>
      <c r="F7124" s="38">
        <v>10</v>
      </c>
    </row>
    <row r="7125" spans="1:6" x14ac:dyDescent="0.25">
      <c r="A7125" s="38" t="s">
        <v>800</v>
      </c>
      <c r="B7125" s="39">
        <v>21560932</v>
      </c>
      <c r="C7125" s="39">
        <v>21572499</v>
      </c>
      <c r="D7125" s="40">
        <f t="shared" si="111"/>
        <v>11568</v>
      </c>
      <c r="E7125" s="38" t="s">
        <v>790</v>
      </c>
      <c r="F7125" s="38">
        <v>37</v>
      </c>
    </row>
    <row r="7126" spans="1:6" x14ac:dyDescent="0.25">
      <c r="A7126" s="38" t="s">
        <v>800</v>
      </c>
      <c r="B7126" s="39">
        <v>21573418</v>
      </c>
      <c r="C7126" s="39">
        <v>21584248</v>
      </c>
      <c r="D7126" s="40">
        <f t="shared" si="111"/>
        <v>10831</v>
      </c>
      <c r="E7126" s="38" t="s">
        <v>790</v>
      </c>
      <c r="F7126" s="38">
        <v>20</v>
      </c>
    </row>
    <row r="7127" spans="1:6" x14ac:dyDescent="0.25">
      <c r="A7127" s="38" t="s">
        <v>800</v>
      </c>
      <c r="B7127" s="39">
        <v>21613752</v>
      </c>
      <c r="C7127" s="39">
        <v>21623561</v>
      </c>
      <c r="D7127" s="40">
        <f t="shared" si="111"/>
        <v>9810</v>
      </c>
      <c r="E7127" s="38" t="s">
        <v>790</v>
      </c>
      <c r="F7127" s="38">
        <v>27</v>
      </c>
    </row>
    <row r="7128" spans="1:6" x14ac:dyDescent="0.25">
      <c r="A7128" s="38" t="s">
        <v>800</v>
      </c>
      <c r="B7128" s="39">
        <v>21657099</v>
      </c>
      <c r="C7128" s="39">
        <v>21666930</v>
      </c>
      <c r="D7128" s="40">
        <f t="shared" si="111"/>
        <v>9832</v>
      </c>
      <c r="E7128" s="38" t="s">
        <v>790</v>
      </c>
      <c r="F7128" s="38">
        <v>10</v>
      </c>
    </row>
    <row r="7129" spans="1:6" x14ac:dyDescent="0.25">
      <c r="A7129" s="38" t="s">
        <v>800</v>
      </c>
      <c r="B7129" s="39">
        <v>21821769</v>
      </c>
      <c r="C7129" s="39">
        <v>21848575</v>
      </c>
      <c r="D7129" s="40">
        <f t="shared" si="111"/>
        <v>26807</v>
      </c>
      <c r="E7129" s="38" t="s">
        <v>790</v>
      </c>
      <c r="F7129" s="38">
        <v>65</v>
      </c>
    </row>
    <row r="7130" spans="1:6" x14ac:dyDescent="0.25">
      <c r="A7130" s="38" t="s">
        <v>800</v>
      </c>
      <c r="B7130" s="39">
        <v>21857296</v>
      </c>
      <c r="C7130" s="39">
        <v>21859349</v>
      </c>
      <c r="D7130" s="40">
        <f t="shared" si="111"/>
        <v>2054</v>
      </c>
      <c r="E7130" s="38" t="s">
        <v>790</v>
      </c>
      <c r="F7130" s="38">
        <v>15</v>
      </c>
    </row>
    <row r="7131" spans="1:6" x14ac:dyDescent="0.25">
      <c r="A7131" s="38" t="s">
        <v>800</v>
      </c>
      <c r="B7131" s="39">
        <v>21865125</v>
      </c>
      <c r="C7131" s="39">
        <v>21874175</v>
      </c>
      <c r="D7131" s="40">
        <f t="shared" si="111"/>
        <v>9051</v>
      </c>
      <c r="E7131" s="38" t="s">
        <v>790</v>
      </c>
      <c r="F7131" s="38">
        <v>32</v>
      </c>
    </row>
    <row r="7132" spans="1:6" x14ac:dyDescent="0.25">
      <c r="A7132" s="38" t="s">
        <v>800</v>
      </c>
      <c r="B7132" s="39">
        <v>21893630</v>
      </c>
      <c r="C7132" s="39">
        <v>21895041</v>
      </c>
      <c r="D7132" s="40">
        <f t="shared" si="111"/>
        <v>1412</v>
      </c>
      <c r="E7132" s="38" t="s">
        <v>790</v>
      </c>
      <c r="F7132" s="38">
        <v>48</v>
      </c>
    </row>
    <row r="7133" spans="1:6" x14ac:dyDescent="0.25">
      <c r="A7133" s="38" t="s">
        <v>800</v>
      </c>
      <c r="B7133" s="39">
        <v>21956212</v>
      </c>
      <c r="C7133" s="39">
        <v>21964590</v>
      </c>
      <c r="D7133" s="40">
        <f t="shared" si="111"/>
        <v>8379</v>
      </c>
      <c r="E7133" s="38" t="s">
        <v>790</v>
      </c>
      <c r="F7133" s="38">
        <v>127</v>
      </c>
    </row>
    <row r="7134" spans="1:6" x14ac:dyDescent="0.25">
      <c r="A7134" s="38" t="s">
        <v>800</v>
      </c>
      <c r="B7134" s="39">
        <v>22026949</v>
      </c>
      <c r="C7134" s="39">
        <v>22029169</v>
      </c>
      <c r="D7134" s="40">
        <f t="shared" si="111"/>
        <v>2221</v>
      </c>
      <c r="E7134" s="38" t="s">
        <v>790</v>
      </c>
      <c r="F7134" s="38">
        <v>12</v>
      </c>
    </row>
    <row r="7135" spans="1:6" x14ac:dyDescent="0.25">
      <c r="A7135" s="38" t="s">
        <v>800</v>
      </c>
      <c r="B7135" s="39">
        <v>22152834</v>
      </c>
      <c r="C7135" s="39">
        <v>22165010</v>
      </c>
      <c r="D7135" s="40">
        <f t="shared" si="111"/>
        <v>12177</v>
      </c>
      <c r="E7135" s="38" t="s">
        <v>790</v>
      </c>
      <c r="F7135" s="38">
        <v>251</v>
      </c>
    </row>
    <row r="7136" spans="1:6" x14ac:dyDescent="0.25">
      <c r="A7136" s="38" t="s">
        <v>800</v>
      </c>
      <c r="B7136" s="39">
        <v>22174137</v>
      </c>
      <c r="C7136" s="39">
        <v>22176024</v>
      </c>
      <c r="D7136" s="40">
        <f t="shared" si="111"/>
        <v>1888</v>
      </c>
      <c r="E7136" s="38" t="s">
        <v>790</v>
      </c>
      <c r="F7136" s="38">
        <v>77</v>
      </c>
    </row>
    <row r="7137" spans="1:6" x14ac:dyDescent="0.25">
      <c r="A7137" s="38" t="s">
        <v>800</v>
      </c>
      <c r="B7137" s="39">
        <v>22192294</v>
      </c>
      <c r="C7137" s="39">
        <v>22202131</v>
      </c>
      <c r="D7137" s="40">
        <f t="shared" si="111"/>
        <v>9838</v>
      </c>
      <c r="E7137" s="38" t="s">
        <v>790</v>
      </c>
      <c r="F7137" s="38">
        <v>45</v>
      </c>
    </row>
    <row r="7138" spans="1:6" x14ac:dyDescent="0.25">
      <c r="A7138" s="38" t="s">
        <v>800</v>
      </c>
      <c r="B7138" s="39">
        <v>22213864</v>
      </c>
      <c r="C7138" s="39">
        <v>22215035</v>
      </c>
      <c r="D7138" s="40">
        <f t="shared" si="111"/>
        <v>1172</v>
      </c>
      <c r="E7138" s="38" t="s">
        <v>790</v>
      </c>
      <c r="F7138" s="38">
        <v>102</v>
      </c>
    </row>
    <row r="7139" spans="1:6" x14ac:dyDescent="0.25">
      <c r="A7139" s="38" t="s">
        <v>800</v>
      </c>
      <c r="B7139" s="39">
        <v>22216791</v>
      </c>
      <c r="C7139" s="39">
        <v>22218790</v>
      </c>
      <c r="D7139" s="40">
        <f t="shared" si="111"/>
        <v>2000</v>
      </c>
      <c r="E7139" s="38" t="s">
        <v>790</v>
      </c>
      <c r="F7139" s="38">
        <v>34</v>
      </c>
    </row>
    <row r="7140" spans="1:6" x14ac:dyDescent="0.25">
      <c r="A7140" s="38" t="s">
        <v>800</v>
      </c>
      <c r="B7140" s="39">
        <v>22221067</v>
      </c>
      <c r="C7140" s="39">
        <v>22238753</v>
      </c>
      <c r="D7140" s="40">
        <f t="shared" si="111"/>
        <v>17687</v>
      </c>
      <c r="E7140" s="38" t="s">
        <v>790</v>
      </c>
      <c r="F7140" s="38">
        <v>52</v>
      </c>
    </row>
    <row r="7141" spans="1:6" x14ac:dyDescent="0.25">
      <c r="A7141" s="38" t="s">
        <v>800</v>
      </c>
      <c r="B7141" s="39">
        <v>22312332</v>
      </c>
      <c r="C7141" s="39">
        <v>22327236</v>
      </c>
      <c r="D7141" s="40">
        <f t="shared" si="111"/>
        <v>14905</v>
      </c>
      <c r="E7141" s="38" t="s">
        <v>790</v>
      </c>
      <c r="F7141" s="38">
        <v>16</v>
      </c>
    </row>
    <row r="7142" spans="1:6" x14ac:dyDescent="0.25">
      <c r="A7142" s="38" t="s">
        <v>800</v>
      </c>
      <c r="B7142" s="39">
        <v>24805992</v>
      </c>
      <c r="C7142" s="39">
        <v>24806945</v>
      </c>
      <c r="D7142" s="40">
        <f t="shared" si="111"/>
        <v>954</v>
      </c>
      <c r="E7142" s="38" t="s">
        <v>790</v>
      </c>
      <c r="F7142" s="38">
        <v>103</v>
      </c>
    </row>
    <row r="7143" spans="1:6" x14ac:dyDescent="0.25">
      <c r="A7143" s="38" t="s">
        <v>800</v>
      </c>
      <c r="B7143" s="39">
        <v>24953451</v>
      </c>
      <c r="C7143" s="39">
        <v>24958338</v>
      </c>
      <c r="D7143" s="40">
        <f t="shared" si="111"/>
        <v>4888</v>
      </c>
      <c r="E7143" s="38" t="s">
        <v>790</v>
      </c>
      <c r="F7143" s="38">
        <v>46</v>
      </c>
    </row>
    <row r="7144" spans="1:6" x14ac:dyDescent="0.25">
      <c r="A7144" s="38" t="s">
        <v>800</v>
      </c>
      <c r="B7144" s="39">
        <v>24961144</v>
      </c>
      <c r="C7144" s="39">
        <v>24963339</v>
      </c>
      <c r="D7144" s="40">
        <f t="shared" si="111"/>
        <v>2196</v>
      </c>
      <c r="E7144" s="38" t="s">
        <v>790</v>
      </c>
      <c r="F7144" s="38">
        <v>13</v>
      </c>
    </row>
    <row r="7145" spans="1:6" x14ac:dyDescent="0.25">
      <c r="A7145" s="38" t="s">
        <v>800</v>
      </c>
      <c r="B7145" s="39">
        <v>24973056</v>
      </c>
      <c r="C7145" s="39">
        <v>24973835</v>
      </c>
      <c r="D7145" s="40">
        <f t="shared" si="111"/>
        <v>780</v>
      </c>
      <c r="E7145" s="38" t="s">
        <v>790</v>
      </c>
      <c r="F7145" s="38">
        <v>36</v>
      </c>
    </row>
    <row r="7146" spans="1:6" x14ac:dyDescent="0.25">
      <c r="A7146" s="38" t="s">
        <v>800</v>
      </c>
      <c r="B7146" s="39">
        <v>25108937</v>
      </c>
      <c r="C7146" s="39">
        <v>25118220</v>
      </c>
      <c r="D7146" s="40">
        <f t="shared" si="111"/>
        <v>9284</v>
      </c>
      <c r="E7146" s="38" t="s">
        <v>790</v>
      </c>
      <c r="F7146" s="38">
        <v>16</v>
      </c>
    </row>
    <row r="7147" spans="1:6" x14ac:dyDescent="0.25">
      <c r="A7147" s="38" t="s">
        <v>800</v>
      </c>
      <c r="B7147" s="39">
        <v>25135825</v>
      </c>
      <c r="C7147" s="39">
        <v>25138475</v>
      </c>
      <c r="D7147" s="40">
        <f t="shared" si="111"/>
        <v>2651</v>
      </c>
      <c r="E7147" s="38" t="s">
        <v>790</v>
      </c>
      <c r="F7147" s="38">
        <v>26</v>
      </c>
    </row>
    <row r="7148" spans="1:6" x14ac:dyDescent="0.25">
      <c r="A7148" s="38" t="s">
        <v>800</v>
      </c>
      <c r="B7148" s="39">
        <v>25343030</v>
      </c>
      <c r="C7148" s="39">
        <v>25344895</v>
      </c>
      <c r="D7148" s="40">
        <f t="shared" si="111"/>
        <v>1866</v>
      </c>
      <c r="E7148" s="38" t="s">
        <v>790</v>
      </c>
      <c r="F7148" s="38">
        <v>24</v>
      </c>
    </row>
    <row r="7149" spans="1:6" x14ac:dyDescent="0.25">
      <c r="A7149" s="38" t="s">
        <v>800</v>
      </c>
      <c r="B7149" s="39">
        <v>25362584</v>
      </c>
      <c r="C7149" s="39">
        <v>25369298</v>
      </c>
      <c r="D7149" s="40">
        <f t="shared" si="111"/>
        <v>6715</v>
      </c>
      <c r="E7149" s="38" t="s">
        <v>790</v>
      </c>
      <c r="F7149" s="38">
        <v>20</v>
      </c>
    </row>
    <row r="7150" spans="1:6" x14ac:dyDescent="0.25">
      <c r="A7150" s="38" t="s">
        <v>800</v>
      </c>
      <c r="B7150" s="39">
        <v>25453839</v>
      </c>
      <c r="C7150" s="39">
        <v>25463534</v>
      </c>
      <c r="D7150" s="40">
        <f t="shared" si="111"/>
        <v>9696</v>
      </c>
      <c r="E7150" s="38" t="s">
        <v>790</v>
      </c>
      <c r="F7150" s="38">
        <v>14</v>
      </c>
    </row>
    <row r="7151" spans="1:6" x14ac:dyDescent="0.25">
      <c r="A7151" s="38" t="s">
        <v>800</v>
      </c>
      <c r="B7151" s="39">
        <v>25466837</v>
      </c>
      <c r="C7151" s="39">
        <v>25469086</v>
      </c>
      <c r="D7151" s="40">
        <f t="shared" si="111"/>
        <v>2250</v>
      </c>
      <c r="E7151" s="38" t="s">
        <v>790</v>
      </c>
      <c r="F7151" s="38">
        <v>26</v>
      </c>
    </row>
    <row r="7152" spans="1:6" x14ac:dyDescent="0.25">
      <c r="A7152" s="38" t="s">
        <v>800</v>
      </c>
      <c r="B7152" s="39">
        <v>25543942</v>
      </c>
      <c r="C7152" s="39">
        <v>25545854</v>
      </c>
      <c r="D7152" s="40">
        <f t="shared" si="111"/>
        <v>1913</v>
      </c>
      <c r="E7152" s="38" t="s">
        <v>790</v>
      </c>
      <c r="F7152" s="38">
        <v>36</v>
      </c>
    </row>
    <row r="7153" spans="1:6" x14ac:dyDescent="0.25">
      <c r="A7153" s="38" t="s">
        <v>800</v>
      </c>
      <c r="B7153" s="39">
        <v>25629264</v>
      </c>
      <c r="C7153" s="39">
        <v>25639002</v>
      </c>
      <c r="D7153" s="40">
        <f t="shared" si="111"/>
        <v>9739</v>
      </c>
      <c r="E7153" s="38" t="s">
        <v>790</v>
      </c>
      <c r="F7153" s="38">
        <v>89</v>
      </c>
    </row>
    <row r="7154" spans="1:6" x14ac:dyDescent="0.25">
      <c r="A7154" s="38" t="s">
        <v>800</v>
      </c>
      <c r="B7154" s="39">
        <v>25674626</v>
      </c>
      <c r="C7154" s="39">
        <v>25676840</v>
      </c>
      <c r="D7154" s="40">
        <f t="shared" si="111"/>
        <v>2215</v>
      </c>
      <c r="E7154" s="38" t="s">
        <v>790</v>
      </c>
      <c r="F7154" s="38">
        <v>36</v>
      </c>
    </row>
    <row r="7155" spans="1:6" x14ac:dyDescent="0.25">
      <c r="A7155" s="38" t="s">
        <v>800</v>
      </c>
      <c r="B7155" s="39">
        <v>25908583</v>
      </c>
      <c r="C7155" s="39">
        <v>25910027</v>
      </c>
      <c r="D7155" s="40">
        <f t="shared" si="111"/>
        <v>1445</v>
      </c>
      <c r="E7155" s="38" t="s">
        <v>790</v>
      </c>
      <c r="F7155" s="38">
        <v>49</v>
      </c>
    </row>
    <row r="7156" spans="1:6" x14ac:dyDescent="0.25">
      <c r="A7156" s="38" t="s">
        <v>800</v>
      </c>
      <c r="B7156" s="39">
        <v>25962914</v>
      </c>
      <c r="C7156" s="39">
        <v>25963771</v>
      </c>
      <c r="D7156" s="40">
        <f t="shared" si="111"/>
        <v>858</v>
      </c>
      <c r="E7156" s="38" t="s">
        <v>790</v>
      </c>
      <c r="F7156" s="38">
        <v>147</v>
      </c>
    </row>
    <row r="7157" spans="1:6" x14ac:dyDescent="0.25">
      <c r="A7157" s="38" t="s">
        <v>800</v>
      </c>
      <c r="B7157" s="39">
        <v>26105633</v>
      </c>
      <c r="C7157" s="39">
        <v>26107504</v>
      </c>
      <c r="D7157" s="40">
        <f t="shared" si="111"/>
        <v>1872</v>
      </c>
      <c r="E7157" s="38" t="s">
        <v>790</v>
      </c>
      <c r="F7157" s="38">
        <v>19</v>
      </c>
    </row>
    <row r="7158" spans="1:6" x14ac:dyDescent="0.25">
      <c r="A7158" s="38" t="s">
        <v>800</v>
      </c>
      <c r="B7158" s="39">
        <v>26112348</v>
      </c>
      <c r="C7158" s="39">
        <v>26120491</v>
      </c>
      <c r="D7158" s="40">
        <f t="shared" si="111"/>
        <v>8144</v>
      </c>
      <c r="E7158" s="38" t="s">
        <v>790</v>
      </c>
      <c r="F7158" s="38">
        <v>87</v>
      </c>
    </row>
    <row r="7159" spans="1:6" x14ac:dyDescent="0.25">
      <c r="A7159" s="38" t="s">
        <v>800</v>
      </c>
      <c r="B7159" s="39">
        <v>26205043</v>
      </c>
      <c r="C7159" s="39">
        <v>26215716</v>
      </c>
      <c r="D7159" s="40">
        <f t="shared" si="111"/>
        <v>10674</v>
      </c>
      <c r="E7159" s="38" t="s">
        <v>790</v>
      </c>
      <c r="F7159" s="38">
        <v>10</v>
      </c>
    </row>
    <row r="7160" spans="1:6" x14ac:dyDescent="0.25">
      <c r="A7160" s="38" t="s">
        <v>800</v>
      </c>
      <c r="B7160" s="39">
        <v>26397936</v>
      </c>
      <c r="C7160" s="39">
        <v>26413114</v>
      </c>
      <c r="D7160" s="40">
        <f t="shared" si="111"/>
        <v>15179</v>
      </c>
      <c r="E7160" s="38" t="s">
        <v>790</v>
      </c>
      <c r="F7160" s="38">
        <v>15</v>
      </c>
    </row>
    <row r="7161" spans="1:6" x14ac:dyDescent="0.25">
      <c r="A7161" s="38" t="s">
        <v>800</v>
      </c>
      <c r="B7161" s="39">
        <v>26417479</v>
      </c>
      <c r="C7161" s="39">
        <v>26427317</v>
      </c>
      <c r="D7161" s="40">
        <f t="shared" si="111"/>
        <v>9839</v>
      </c>
      <c r="E7161" s="38" t="s">
        <v>790</v>
      </c>
      <c r="F7161" s="38">
        <v>30</v>
      </c>
    </row>
    <row r="7162" spans="1:6" x14ac:dyDescent="0.25">
      <c r="A7162" s="38" t="s">
        <v>800</v>
      </c>
      <c r="B7162" s="39">
        <v>26562727</v>
      </c>
      <c r="C7162" s="39">
        <v>26572487</v>
      </c>
      <c r="D7162" s="40">
        <f t="shared" si="111"/>
        <v>9761</v>
      </c>
      <c r="E7162" s="38" t="s">
        <v>790</v>
      </c>
      <c r="F7162" s="38">
        <v>11</v>
      </c>
    </row>
    <row r="7163" spans="1:6" x14ac:dyDescent="0.25">
      <c r="A7163" s="38" t="s">
        <v>800</v>
      </c>
      <c r="B7163" s="39">
        <v>26616083</v>
      </c>
      <c r="C7163" s="39">
        <v>26622220</v>
      </c>
      <c r="D7163" s="40">
        <f t="shared" si="111"/>
        <v>6138</v>
      </c>
      <c r="E7163" s="38" t="s">
        <v>790</v>
      </c>
      <c r="F7163" s="38">
        <v>56</v>
      </c>
    </row>
    <row r="7164" spans="1:6" x14ac:dyDescent="0.25">
      <c r="A7164" s="38" t="s">
        <v>800</v>
      </c>
      <c r="B7164" s="39">
        <v>26642339</v>
      </c>
      <c r="C7164" s="39">
        <v>26643947</v>
      </c>
      <c r="D7164" s="40">
        <f t="shared" si="111"/>
        <v>1609</v>
      </c>
      <c r="E7164" s="38" t="s">
        <v>790</v>
      </c>
      <c r="F7164" s="38">
        <v>11</v>
      </c>
    </row>
    <row r="7165" spans="1:6" x14ac:dyDescent="0.25">
      <c r="A7165" s="38" t="s">
        <v>800</v>
      </c>
      <c r="B7165" s="39">
        <v>26667665</v>
      </c>
      <c r="C7165" s="39">
        <v>26675238</v>
      </c>
      <c r="D7165" s="40">
        <f t="shared" si="111"/>
        <v>7574</v>
      </c>
      <c r="E7165" s="38" t="s">
        <v>790</v>
      </c>
      <c r="F7165" s="38">
        <v>24</v>
      </c>
    </row>
    <row r="7166" spans="1:6" x14ac:dyDescent="0.25">
      <c r="A7166" s="38" t="s">
        <v>800</v>
      </c>
      <c r="B7166" s="39">
        <v>26689960</v>
      </c>
      <c r="C7166" s="39">
        <v>26709601</v>
      </c>
      <c r="D7166" s="40">
        <f t="shared" si="111"/>
        <v>19642</v>
      </c>
      <c r="E7166" s="38" t="s">
        <v>790</v>
      </c>
      <c r="F7166" s="38">
        <v>24</v>
      </c>
    </row>
    <row r="7167" spans="1:6" x14ac:dyDescent="0.25">
      <c r="A7167" s="38" t="s">
        <v>800</v>
      </c>
      <c r="B7167" s="39">
        <v>26709973</v>
      </c>
      <c r="C7167" s="39">
        <v>26719738</v>
      </c>
      <c r="D7167" s="40">
        <f t="shared" si="111"/>
        <v>9766</v>
      </c>
      <c r="E7167" s="38" t="s">
        <v>790</v>
      </c>
      <c r="F7167" s="38">
        <v>12</v>
      </c>
    </row>
    <row r="7168" spans="1:6" x14ac:dyDescent="0.25">
      <c r="A7168" s="38" t="s">
        <v>800</v>
      </c>
      <c r="B7168" s="39">
        <v>27142930</v>
      </c>
      <c r="C7168" s="39">
        <v>27152682</v>
      </c>
      <c r="D7168" s="40">
        <f t="shared" si="111"/>
        <v>9753</v>
      </c>
      <c r="E7168" s="38" t="s">
        <v>790</v>
      </c>
      <c r="F7168" s="38">
        <v>44</v>
      </c>
    </row>
    <row r="7169" spans="1:6" x14ac:dyDescent="0.25">
      <c r="A7169" s="38" t="s">
        <v>800</v>
      </c>
      <c r="B7169" s="39">
        <v>27250897</v>
      </c>
      <c r="C7169" s="39">
        <v>27259549</v>
      </c>
      <c r="D7169" s="40">
        <f t="shared" si="111"/>
        <v>8653</v>
      </c>
      <c r="E7169" s="38" t="s">
        <v>790</v>
      </c>
      <c r="F7169" s="38">
        <v>41</v>
      </c>
    </row>
    <row r="7170" spans="1:6" x14ac:dyDescent="0.25">
      <c r="A7170" s="38" t="s">
        <v>800</v>
      </c>
      <c r="B7170" s="39">
        <v>27730021</v>
      </c>
      <c r="C7170" s="39">
        <v>27732250</v>
      </c>
      <c r="D7170" s="40">
        <f t="shared" si="111"/>
        <v>2230</v>
      </c>
      <c r="E7170" s="38" t="s">
        <v>790</v>
      </c>
      <c r="F7170" s="38">
        <v>25</v>
      </c>
    </row>
    <row r="7171" spans="1:6" x14ac:dyDescent="0.25">
      <c r="A7171" s="38" t="s">
        <v>800</v>
      </c>
      <c r="B7171" s="39">
        <v>27755171</v>
      </c>
      <c r="C7171" s="39">
        <v>27757053</v>
      </c>
      <c r="D7171" s="40">
        <f t="shared" si="111"/>
        <v>1883</v>
      </c>
      <c r="E7171" s="38" t="s">
        <v>790</v>
      </c>
      <c r="F7171" s="38">
        <v>14</v>
      </c>
    </row>
    <row r="7172" spans="1:6" x14ac:dyDescent="0.25">
      <c r="A7172" s="38" t="s">
        <v>800</v>
      </c>
      <c r="B7172" s="39">
        <v>27781734</v>
      </c>
      <c r="C7172" s="39">
        <v>27790508</v>
      </c>
      <c r="D7172" s="40">
        <f t="shared" ref="D7172:D7235" si="112">C7172-B7172+1</f>
        <v>8775</v>
      </c>
      <c r="E7172" s="38" t="s">
        <v>790</v>
      </c>
      <c r="F7172" s="38">
        <v>27</v>
      </c>
    </row>
    <row r="7173" spans="1:6" x14ac:dyDescent="0.25">
      <c r="A7173" s="38" t="s">
        <v>800</v>
      </c>
      <c r="B7173" s="39">
        <v>27835471</v>
      </c>
      <c r="C7173" s="39">
        <v>27836487</v>
      </c>
      <c r="D7173" s="40">
        <f t="shared" si="112"/>
        <v>1017</v>
      </c>
      <c r="E7173" s="38" t="s">
        <v>790</v>
      </c>
      <c r="F7173" s="38">
        <v>20</v>
      </c>
    </row>
    <row r="7174" spans="1:6" x14ac:dyDescent="0.25">
      <c r="A7174" s="38" t="s">
        <v>800</v>
      </c>
      <c r="B7174" s="39">
        <v>27844529</v>
      </c>
      <c r="C7174" s="39">
        <v>27846202</v>
      </c>
      <c r="D7174" s="40">
        <f t="shared" si="112"/>
        <v>1674</v>
      </c>
      <c r="E7174" s="38" t="s">
        <v>790</v>
      </c>
      <c r="F7174" s="38">
        <v>14</v>
      </c>
    </row>
    <row r="7175" spans="1:6" x14ac:dyDescent="0.25">
      <c r="A7175" s="38" t="s">
        <v>800</v>
      </c>
      <c r="B7175" s="39">
        <v>27903878</v>
      </c>
      <c r="C7175" s="39">
        <v>27907090</v>
      </c>
      <c r="D7175" s="40">
        <f t="shared" si="112"/>
        <v>3213</v>
      </c>
      <c r="E7175" s="38" t="s">
        <v>790</v>
      </c>
      <c r="F7175" s="38">
        <v>24</v>
      </c>
    </row>
    <row r="7176" spans="1:6" x14ac:dyDescent="0.25">
      <c r="A7176" s="38" t="s">
        <v>800</v>
      </c>
      <c r="B7176" s="39">
        <v>27970930</v>
      </c>
      <c r="C7176" s="39">
        <v>27984940</v>
      </c>
      <c r="D7176" s="40">
        <f t="shared" si="112"/>
        <v>14011</v>
      </c>
      <c r="E7176" s="38" t="s">
        <v>790</v>
      </c>
      <c r="F7176" s="38">
        <v>21</v>
      </c>
    </row>
    <row r="7177" spans="1:6" x14ac:dyDescent="0.25">
      <c r="A7177" s="38" t="s">
        <v>800</v>
      </c>
      <c r="B7177" s="39">
        <v>28177464</v>
      </c>
      <c r="C7177" s="39">
        <v>28177877</v>
      </c>
      <c r="D7177" s="40">
        <f t="shared" si="112"/>
        <v>414</v>
      </c>
      <c r="E7177" s="38" t="s">
        <v>790</v>
      </c>
      <c r="F7177" s="38">
        <v>10</v>
      </c>
    </row>
    <row r="7178" spans="1:6" x14ac:dyDescent="0.25">
      <c r="A7178" s="38" t="s">
        <v>800</v>
      </c>
      <c r="B7178" s="39">
        <v>28181198</v>
      </c>
      <c r="C7178" s="39">
        <v>28186957</v>
      </c>
      <c r="D7178" s="40">
        <f t="shared" si="112"/>
        <v>5760</v>
      </c>
      <c r="E7178" s="38" t="s">
        <v>790</v>
      </c>
      <c r="F7178" s="38">
        <v>147</v>
      </c>
    </row>
    <row r="7179" spans="1:6" x14ac:dyDescent="0.25">
      <c r="A7179" s="38" t="s">
        <v>800</v>
      </c>
      <c r="B7179" s="39">
        <v>28198196</v>
      </c>
      <c r="C7179" s="39">
        <v>28199876</v>
      </c>
      <c r="D7179" s="40">
        <f t="shared" si="112"/>
        <v>1681</v>
      </c>
      <c r="E7179" s="38" t="s">
        <v>790</v>
      </c>
      <c r="F7179" s="38">
        <v>67</v>
      </c>
    </row>
    <row r="7180" spans="1:6" x14ac:dyDescent="0.25">
      <c r="A7180" s="38" t="s">
        <v>800</v>
      </c>
      <c r="B7180" s="39">
        <v>28212462</v>
      </c>
      <c r="C7180" s="39">
        <v>28219078</v>
      </c>
      <c r="D7180" s="40">
        <f t="shared" si="112"/>
        <v>6617</v>
      </c>
      <c r="E7180" s="38" t="s">
        <v>790</v>
      </c>
      <c r="F7180" s="38">
        <v>15</v>
      </c>
    </row>
    <row r="7181" spans="1:6" x14ac:dyDescent="0.25">
      <c r="A7181" s="38" t="s">
        <v>800</v>
      </c>
      <c r="B7181" s="39">
        <v>28242985</v>
      </c>
      <c r="C7181" s="39">
        <v>28243742</v>
      </c>
      <c r="D7181" s="40">
        <f t="shared" si="112"/>
        <v>758</v>
      </c>
      <c r="E7181" s="38" t="s">
        <v>790</v>
      </c>
      <c r="F7181" s="38">
        <v>21</v>
      </c>
    </row>
    <row r="7182" spans="1:6" x14ac:dyDescent="0.25">
      <c r="A7182" s="38" t="s">
        <v>800</v>
      </c>
      <c r="B7182" s="39">
        <v>28303352</v>
      </c>
      <c r="C7182" s="39">
        <v>28315879</v>
      </c>
      <c r="D7182" s="40">
        <f t="shared" si="112"/>
        <v>12528</v>
      </c>
      <c r="E7182" s="38" t="s">
        <v>790</v>
      </c>
      <c r="F7182" s="38">
        <v>58</v>
      </c>
    </row>
    <row r="7183" spans="1:6" x14ac:dyDescent="0.25">
      <c r="A7183" s="38" t="s">
        <v>800</v>
      </c>
      <c r="B7183" s="39">
        <v>28390975</v>
      </c>
      <c r="C7183" s="39">
        <v>28392413</v>
      </c>
      <c r="D7183" s="40">
        <f t="shared" si="112"/>
        <v>1439</v>
      </c>
      <c r="E7183" s="38" t="s">
        <v>790</v>
      </c>
      <c r="F7183" s="38">
        <v>63</v>
      </c>
    </row>
    <row r="7184" spans="1:6" x14ac:dyDescent="0.25">
      <c r="A7184" s="38" t="s">
        <v>800</v>
      </c>
      <c r="B7184" s="39">
        <v>28395070</v>
      </c>
      <c r="C7184" s="39">
        <v>28404406</v>
      </c>
      <c r="D7184" s="40">
        <f t="shared" si="112"/>
        <v>9337</v>
      </c>
      <c r="E7184" s="38" t="s">
        <v>790</v>
      </c>
      <c r="F7184" s="38">
        <v>13</v>
      </c>
    </row>
    <row r="7185" spans="1:6" x14ac:dyDescent="0.25">
      <c r="A7185" s="38" t="s">
        <v>800</v>
      </c>
      <c r="B7185" s="39">
        <v>28524211</v>
      </c>
      <c r="C7185" s="39">
        <v>28526828</v>
      </c>
      <c r="D7185" s="40">
        <f t="shared" si="112"/>
        <v>2618</v>
      </c>
      <c r="E7185" s="38" t="s">
        <v>790</v>
      </c>
      <c r="F7185" s="38">
        <v>16</v>
      </c>
    </row>
    <row r="7186" spans="1:6" x14ac:dyDescent="0.25">
      <c r="A7186" s="38" t="s">
        <v>800</v>
      </c>
      <c r="B7186" s="39">
        <v>28538538</v>
      </c>
      <c r="C7186" s="39">
        <v>28539171</v>
      </c>
      <c r="D7186" s="40">
        <f t="shared" si="112"/>
        <v>634</v>
      </c>
      <c r="E7186" s="38" t="s">
        <v>790</v>
      </c>
      <c r="F7186" s="38">
        <v>41</v>
      </c>
    </row>
    <row r="7187" spans="1:6" x14ac:dyDescent="0.25">
      <c r="A7187" s="38" t="s">
        <v>800</v>
      </c>
      <c r="B7187" s="39">
        <v>28593064</v>
      </c>
      <c r="C7187" s="39">
        <v>28617730</v>
      </c>
      <c r="D7187" s="40">
        <f t="shared" si="112"/>
        <v>24667</v>
      </c>
      <c r="E7187" s="38" t="s">
        <v>792</v>
      </c>
      <c r="F7187" s="38">
        <v>31</v>
      </c>
    </row>
    <row r="7188" spans="1:6" x14ac:dyDescent="0.25">
      <c r="A7188" s="38" t="s">
        <v>800</v>
      </c>
      <c r="B7188" s="39">
        <v>28656498</v>
      </c>
      <c r="C7188" s="39">
        <v>28667859</v>
      </c>
      <c r="D7188" s="40">
        <f t="shared" si="112"/>
        <v>11362</v>
      </c>
      <c r="E7188" s="38" t="s">
        <v>790</v>
      </c>
      <c r="F7188" s="38">
        <v>14</v>
      </c>
    </row>
    <row r="7189" spans="1:6" x14ac:dyDescent="0.25">
      <c r="A7189" s="38" t="s">
        <v>800</v>
      </c>
      <c r="B7189" s="39">
        <v>28766597</v>
      </c>
      <c r="C7189" s="39">
        <v>28766790</v>
      </c>
      <c r="D7189" s="40">
        <f t="shared" si="112"/>
        <v>194</v>
      </c>
      <c r="E7189" s="38" t="s">
        <v>790</v>
      </c>
      <c r="F7189" s="38">
        <v>19</v>
      </c>
    </row>
    <row r="7190" spans="1:6" x14ac:dyDescent="0.25">
      <c r="A7190" s="38" t="s">
        <v>800</v>
      </c>
      <c r="B7190" s="39">
        <v>28767058</v>
      </c>
      <c r="C7190" s="39">
        <v>28767366</v>
      </c>
      <c r="D7190" s="40">
        <f t="shared" si="112"/>
        <v>309</v>
      </c>
      <c r="E7190" s="38" t="s">
        <v>792</v>
      </c>
      <c r="F7190" s="38">
        <v>18</v>
      </c>
    </row>
    <row r="7191" spans="1:6" x14ac:dyDescent="0.25">
      <c r="A7191" s="38" t="s">
        <v>800</v>
      </c>
      <c r="B7191" s="39">
        <v>28984757</v>
      </c>
      <c r="C7191" s="39">
        <v>28990055</v>
      </c>
      <c r="D7191" s="40">
        <f t="shared" si="112"/>
        <v>5299</v>
      </c>
      <c r="E7191" s="38" t="s">
        <v>790</v>
      </c>
      <c r="F7191" s="38">
        <v>176</v>
      </c>
    </row>
    <row r="7192" spans="1:6" x14ac:dyDescent="0.25">
      <c r="A7192" s="38" t="s">
        <v>800</v>
      </c>
      <c r="B7192" s="39">
        <v>29126100</v>
      </c>
      <c r="C7192" s="39">
        <v>29132310</v>
      </c>
      <c r="D7192" s="40">
        <f t="shared" si="112"/>
        <v>6211</v>
      </c>
      <c r="E7192" s="38" t="s">
        <v>790</v>
      </c>
      <c r="F7192" s="38">
        <v>119</v>
      </c>
    </row>
    <row r="7193" spans="1:6" x14ac:dyDescent="0.25">
      <c r="A7193" s="38" t="s">
        <v>800</v>
      </c>
      <c r="B7193" s="39">
        <v>29213200</v>
      </c>
      <c r="C7193" s="39">
        <v>29214559</v>
      </c>
      <c r="D7193" s="40">
        <f t="shared" si="112"/>
        <v>1360</v>
      </c>
      <c r="E7193" s="38" t="s">
        <v>790</v>
      </c>
      <c r="F7193" s="38">
        <v>53</v>
      </c>
    </row>
    <row r="7194" spans="1:6" x14ac:dyDescent="0.25">
      <c r="A7194" s="38" t="s">
        <v>800</v>
      </c>
      <c r="B7194" s="39">
        <v>29228970</v>
      </c>
      <c r="C7194" s="39">
        <v>29234901</v>
      </c>
      <c r="D7194" s="40">
        <f t="shared" si="112"/>
        <v>5932</v>
      </c>
      <c r="E7194" s="38" t="s">
        <v>790</v>
      </c>
      <c r="F7194" s="38">
        <v>39</v>
      </c>
    </row>
    <row r="7195" spans="1:6" x14ac:dyDescent="0.25">
      <c r="A7195" s="38" t="s">
        <v>800</v>
      </c>
      <c r="B7195" s="39">
        <v>29485560</v>
      </c>
      <c r="C7195" s="39">
        <v>29495457</v>
      </c>
      <c r="D7195" s="40">
        <f t="shared" si="112"/>
        <v>9898</v>
      </c>
      <c r="E7195" s="38" t="s">
        <v>790</v>
      </c>
      <c r="F7195" s="38">
        <v>19</v>
      </c>
    </row>
    <row r="7196" spans="1:6" x14ac:dyDescent="0.25">
      <c r="A7196" s="38" t="s">
        <v>800</v>
      </c>
      <c r="B7196" s="39">
        <v>29538255</v>
      </c>
      <c r="C7196" s="39">
        <v>29538476</v>
      </c>
      <c r="D7196" s="40">
        <f t="shared" si="112"/>
        <v>222</v>
      </c>
      <c r="E7196" s="38" t="s">
        <v>792</v>
      </c>
      <c r="F7196" s="38">
        <v>18</v>
      </c>
    </row>
    <row r="7197" spans="1:6" x14ac:dyDescent="0.25">
      <c r="A7197" s="38" t="s">
        <v>800</v>
      </c>
      <c r="B7197" s="39">
        <v>29560275</v>
      </c>
      <c r="C7197" s="39">
        <v>29561143</v>
      </c>
      <c r="D7197" s="40">
        <f t="shared" si="112"/>
        <v>869</v>
      </c>
      <c r="E7197" s="38" t="s">
        <v>790</v>
      </c>
      <c r="F7197" s="38">
        <v>26</v>
      </c>
    </row>
    <row r="7198" spans="1:6" x14ac:dyDescent="0.25">
      <c r="A7198" s="38" t="s">
        <v>800</v>
      </c>
      <c r="B7198" s="39">
        <v>29570811</v>
      </c>
      <c r="C7198" s="39">
        <v>29580366</v>
      </c>
      <c r="D7198" s="40">
        <f t="shared" si="112"/>
        <v>9556</v>
      </c>
      <c r="E7198" s="38" t="s">
        <v>790</v>
      </c>
      <c r="F7198" s="38">
        <v>223</v>
      </c>
    </row>
    <row r="7199" spans="1:6" x14ac:dyDescent="0.25">
      <c r="A7199" s="38" t="s">
        <v>800</v>
      </c>
      <c r="B7199" s="39">
        <v>29618175</v>
      </c>
      <c r="C7199" s="39">
        <v>29618542</v>
      </c>
      <c r="D7199" s="40">
        <f t="shared" si="112"/>
        <v>368</v>
      </c>
      <c r="E7199" s="38" t="s">
        <v>790</v>
      </c>
      <c r="F7199" s="38">
        <v>15</v>
      </c>
    </row>
    <row r="7200" spans="1:6" x14ac:dyDescent="0.25">
      <c r="A7200" s="38" t="s">
        <v>800</v>
      </c>
      <c r="B7200" s="39">
        <v>29627538</v>
      </c>
      <c r="C7200" s="39">
        <v>29648438</v>
      </c>
      <c r="D7200" s="40">
        <f t="shared" si="112"/>
        <v>20901</v>
      </c>
      <c r="E7200" s="38" t="s">
        <v>790</v>
      </c>
      <c r="F7200" s="38">
        <v>182</v>
      </c>
    </row>
    <row r="7201" spans="1:6" x14ac:dyDescent="0.25">
      <c r="A7201" s="38" t="s">
        <v>800</v>
      </c>
      <c r="B7201" s="39">
        <v>29820750</v>
      </c>
      <c r="C7201" s="39">
        <v>29821162</v>
      </c>
      <c r="D7201" s="40">
        <f t="shared" si="112"/>
        <v>413</v>
      </c>
      <c r="E7201" s="38" t="s">
        <v>790</v>
      </c>
      <c r="F7201" s="38">
        <v>73</v>
      </c>
    </row>
    <row r="7202" spans="1:6" x14ac:dyDescent="0.25">
      <c r="A7202" s="38" t="s">
        <v>800</v>
      </c>
      <c r="B7202" s="39">
        <v>29827216</v>
      </c>
      <c r="C7202" s="39">
        <v>29827388</v>
      </c>
      <c r="D7202" s="40">
        <f t="shared" si="112"/>
        <v>173</v>
      </c>
      <c r="E7202" s="38" t="s">
        <v>790</v>
      </c>
      <c r="F7202" s="38">
        <v>31</v>
      </c>
    </row>
    <row r="7203" spans="1:6" x14ac:dyDescent="0.25">
      <c r="A7203" s="38" t="s">
        <v>800</v>
      </c>
      <c r="B7203" s="39">
        <v>29865433</v>
      </c>
      <c r="C7203" s="39">
        <v>29865814</v>
      </c>
      <c r="D7203" s="40">
        <f t="shared" si="112"/>
        <v>382</v>
      </c>
      <c r="E7203" s="38" t="s">
        <v>790</v>
      </c>
      <c r="F7203" s="38">
        <v>18</v>
      </c>
    </row>
    <row r="7204" spans="1:6" x14ac:dyDescent="0.25">
      <c r="A7204" s="38" t="s">
        <v>800</v>
      </c>
      <c r="B7204" s="39">
        <v>29933671</v>
      </c>
      <c r="C7204" s="39">
        <v>29937538</v>
      </c>
      <c r="D7204" s="40">
        <f t="shared" si="112"/>
        <v>3868</v>
      </c>
      <c r="E7204" s="38" t="s">
        <v>790</v>
      </c>
      <c r="F7204" s="38">
        <v>216</v>
      </c>
    </row>
    <row r="7205" spans="1:6" x14ac:dyDescent="0.25">
      <c r="A7205" s="38" t="s">
        <v>800</v>
      </c>
      <c r="B7205" s="39">
        <v>29944495</v>
      </c>
      <c r="C7205" s="39">
        <v>29945997</v>
      </c>
      <c r="D7205" s="40">
        <f t="shared" si="112"/>
        <v>1503</v>
      </c>
      <c r="E7205" s="38" t="s">
        <v>790</v>
      </c>
      <c r="F7205" s="38">
        <v>75</v>
      </c>
    </row>
    <row r="7206" spans="1:6" x14ac:dyDescent="0.25">
      <c r="A7206" s="38" t="s">
        <v>800</v>
      </c>
      <c r="B7206" s="39">
        <v>29983708</v>
      </c>
      <c r="C7206" s="39">
        <v>29985184</v>
      </c>
      <c r="D7206" s="40">
        <f t="shared" si="112"/>
        <v>1477</v>
      </c>
      <c r="E7206" s="38" t="s">
        <v>790</v>
      </c>
      <c r="F7206" s="38">
        <v>30</v>
      </c>
    </row>
    <row r="7207" spans="1:6" x14ac:dyDescent="0.25">
      <c r="A7207" s="38" t="s">
        <v>800</v>
      </c>
      <c r="B7207" s="39">
        <v>29986176</v>
      </c>
      <c r="C7207" s="39">
        <v>29988619</v>
      </c>
      <c r="D7207" s="40">
        <f t="shared" si="112"/>
        <v>2444</v>
      </c>
      <c r="E7207" s="38" t="s">
        <v>790</v>
      </c>
      <c r="F7207" s="38">
        <v>16</v>
      </c>
    </row>
    <row r="7208" spans="1:6" x14ac:dyDescent="0.25">
      <c r="A7208" s="38" t="s">
        <v>800</v>
      </c>
      <c r="B7208" s="39">
        <v>30041440</v>
      </c>
      <c r="C7208" s="39">
        <v>30051496</v>
      </c>
      <c r="D7208" s="40">
        <f t="shared" si="112"/>
        <v>10057</v>
      </c>
      <c r="E7208" s="38" t="s">
        <v>790</v>
      </c>
      <c r="F7208" s="38">
        <v>23</v>
      </c>
    </row>
    <row r="7209" spans="1:6" x14ac:dyDescent="0.25">
      <c r="A7209" s="38" t="s">
        <v>800</v>
      </c>
      <c r="B7209" s="39">
        <v>30064413</v>
      </c>
      <c r="C7209" s="39">
        <v>30068451</v>
      </c>
      <c r="D7209" s="40">
        <f t="shared" si="112"/>
        <v>4039</v>
      </c>
      <c r="E7209" s="38" t="s">
        <v>790</v>
      </c>
      <c r="F7209" s="38">
        <v>11</v>
      </c>
    </row>
    <row r="7210" spans="1:6" x14ac:dyDescent="0.25">
      <c r="A7210" s="38" t="s">
        <v>800</v>
      </c>
      <c r="B7210" s="39">
        <v>30085647</v>
      </c>
      <c r="C7210" s="39">
        <v>30094937</v>
      </c>
      <c r="D7210" s="40">
        <f t="shared" si="112"/>
        <v>9291</v>
      </c>
      <c r="E7210" s="38" t="s">
        <v>790</v>
      </c>
      <c r="F7210" s="38">
        <v>45</v>
      </c>
    </row>
    <row r="7211" spans="1:6" x14ac:dyDescent="0.25">
      <c r="A7211" s="38" t="s">
        <v>800</v>
      </c>
      <c r="B7211" s="39">
        <v>30109241</v>
      </c>
      <c r="C7211" s="39">
        <v>30109993</v>
      </c>
      <c r="D7211" s="40">
        <f t="shared" si="112"/>
        <v>753</v>
      </c>
      <c r="E7211" s="38" t="s">
        <v>790</v>
      </c>
      <c r="F7211" s="38">
        <v>16</v>
      </c>
    </row>
    <row r="7212" spans="1:6" x14ac:dyDescent="0.25">
      <c r="A7212" s="38" t="s">
        <v>800</v>
      </c>
      <c r="B7212" s="39">
        <v>30202001</v>
      </c>
      <c r="C7212" s="39">
        <v>30214350</v>
      </c>
      <c r="D7212" s="40">
        <f t="shared" si="112"/>
        <v>12350</v>
      </c>
      <c r="E7212" s="38" t="s">
        <v>790</v>
      </c>
      <c r="F7212" s="38">
        <v>236</v>
      </c>
    </row>
    <row r="7213" spans="1:6" x14ac:dyDescent="0.25">
      <c r="A7213" s="38" t="s">
        <v>800</v>
      </c>
      <c r="B7213" s="39">
        <v>30238869</v>
      </c>
      <c r="C7213" s="39">
        <v>30246219</v>
      </c>
      <c r="D7213" s="40">
        <f t="shared" si="112"/>
        <v>7351</v>
      </c>
      <c r="E7213" s="38" t="s">
        <v>790</v>
      </c>
      <c r="F7213" s="38">
        <v>43</v>
      </c>
    </row>
    <row r="7214" spans="1:6" x14ac:dyDescent="0.25">
      <c r="A7214" s="38" t="s">
        <v>800</v>
      </c>
      <c r="B7214" s="39">
        <v>30259106</v>
      </c>
      <c r="C7214" s="39">
        <v>30260273</v>
      </c>
      <c r="D7214" s="40">
        <f t="shared" si="112"/>
        <v>1168</v>
      </c>
      <c r="E7214" s="38" t="s">
        <v>790</v>
      </c>
      <c r="F7214" s="38">
        <v>11</v>
      </c>
    </row>
    <row r="7215" spans="1:6" x14ac:dyDescent="0.25">
      <c r="A7215" s="38" t="s">
        <v>800</v>
      </c>
      <c r="B7215" s="39">
        <v>30367648</v>
      </c>
      <c r="C7215" s="39">
        <v>30372466</v>
      </c>
      <c r="D7215" s="40">
        <f t="shared" si="112"/>
        <v>4819</v>
      </c>
      <c r="E7215" s="38" t="s">
        <v>790</v>
      </c>
      <c r="F7215" s="38">
        <v>84</v>
      </c>
    </row>
    <row r="7216" spans="1:6" x14ac:dyDescent="0.25">
      <c r="A7216" s="38" t="s">
        <v>800</v>
      </c>
      <c r="B7216" s="39">
        <v>30375985</v>
      </c>
      <c r="C7216" s="39">
        <v>30378982</v>
      </c>
      <c r="D7216" s="40">
        <f t="shared" si="112"/>
        <v>2998</v>
      </c>
      <c r="E7216" s="38" t="s">
        <v>792</v>
      </c>
      <c r="F7216" s="38">
        <v>16</v>
      </c>
    </row>
    <row r="7217" spans="1:6" x14ac:dyDescent="0.25">
      <c r="A7217" s="38" t="s">
        <v>800</v>
      </c>
      <c r="B7217" s="39">
        <v>30400184</v>
      </c>
      <c r="C7217" s="39">
        <v>30402014</v>
      </c>
      <c r="D7217" s="40">
        <f t="shared" si="112"/>
        <v>1831</v>
      </c>
      <c r="E7217" s="38" t="s">
        <v>790</v>
      </c>
      <c r="F7217" s="38">
        <v>12</v>
      </c>
    </row>
    <row r="7218" spans="1:6" x14ac:dyDescent="0.25">
      <c r="A7218" s="38" t="s">
        <v>800</v>
      </c>
      <c r="B7218" s="39">
        <v>30473669</v>
      </c>
      <c r="C7218" s="39">
        <v>30480316</v>
      </c>
      <c r="D7218" s="40">
        <f t="shared" si="112"/>
        <v>6648</v>
      </c>
      <c r="E7218" s="38" t="s">
        <v>790</v>
      </c>
      <c r="F7218" s="38">
        <v>152</v>
      </c>
    </row>
    <row r="7219" spans="1:6" x14ac:dyDescent="0.25">
      <c r="A7219" s="38" t="s">
        <v>800</v>
      </c>
      <c r="B7219" s="39">
        <v>30577377</v>
      </c>
      <c r="C7219" s="39">
        <v>30577780</v>
      </c>
      <c r="D7219" s="40">
        <f t="shared" si="112"/>
        <v>404</v>
      </c>
      <c r="E7219" s="38" t="s">
        <v>790</v>
      </c>
      <c r="F7219" s="38">
        <v>31</v>
      </c>
    </row>
    <row r="7220" spans="1:6" x14ac:dyDescent="0.25">
      <c r="A7220" s="38" t="s">
        <v>800</v>
      </c>
      <c r="B7220" s="39">
        <v>30795655</v>
      </c>
      <c r="C7220" s="39">
        <v>30800384</v>
      </c>
      <c r="D7220" s="40">
        <f t="shared" si="112"/>
        <v>4730</v>
      </c>
      <c r="E7220" s="38" t="s">
        <v>790</v>
      </c>
      <c r="F7220" s="38">
        <v>67</v>
      </c>
    </row>
    <row r="7221" spans="1:6" x14ac:dyDescent="0.25">
      <c r="A7221" s="38" t="s">
        <v>800</v>
      </c>
      <c r="B7221" s="39">
        <v>30832037</v>
      </c>
      <c r="C7221" s="39">
        <v>30841329</v>
      </c>
      <c r="D7221" s="40">
        <f t="shared" si="112"/>
        <v>9293</v>
      </c>
      <c r="E7221" s="38" t="s">
        <v>790</v>
      </c>
      <c r="F7221" s="38">
        <v>10</v>
      </c>
    </row>
    <row r="7222" spans="1:6" x14ac:dyDescent="0.25">
      <c r="A7222" s="38" t="s">
        <v>800</v>
      </c>
      <c r="B7222" s="39">
        <v>30859336</v>
      </c>
      <c r="C7222" s="39">
        <v>30865162</v>
      </c>
      <c r="D7222" s="40">
        <f t="shared" si="112"/>
        <v>5827</v>
      </c>
      <c r="E7222" s="38" t="s">
        <v>792</v>
      </c>
      <c r="F7222" s="38">
        <v>50</v>
      </c>
    </row>
    <row r="7223" spans="1:6" x14ac:dyDescent="0.25">
      <c r="A7223" s="38" t="s">
        <v>800</v>
      </c>
      <c r="B7223" s="39">
        <v>30874856</v>
      </c>
      <c r="C7223" s="39">
        <v>30882119</v>
      </c>
      <c r="D7223" s="40">
        <f t="shared" si="112"/>
        <v>7264</v>
      </c>
      <c r="E7223" s="38" t="s">
        <v>790</v>
      </c>
      <c r="F7223" s="38">
        <v>20</v>
      </c>
    </row>
    <row r="7224" spans="1:6" x14ac:dyDescent="0.25">
      <c r="A7224" s="38" t="s">
        <v>800</v>
      </c>
      <c r="B7224" s="39">
        <v>30894825</v>
      </c>
      <c r="C7224" s="39">
        <v>30899662</v>
      </c>
      <c r="D7224" s="40">
        <f t="shared" si="112"/>
        <v>4838</v>
      </c>
      <c r="E7224" s="38" t="s">
        <v>790</v>
      </c>
      <c r="F7224" s="38">
        <v>99</v>
      </c>
    </row>
    <row r="7225" spans="1:6" x14ac:dyDescent="0.25">
      <c r="A7225" s="38" t="s">
        <v>800</v>
      </c>
      <c r="B7225" s="39">
        <v>30899952</v>
      </c>
      <c r="C7225" s="39">
        <v>30900527</v>
      </c>
      <c r="D7225" s="40">
        <f t="shared" si="112"/>
        <v>576</v>
      </c>
      <c r="E7225" s="38" t="s">
        <v>792</v>
      </c>
      <c r="F7225" s="38">
        <v>11</v>
      </c>
    </row>
    <row r="7226" spans="1:6" x14ac:dyDescent="0.25">
      <c r="A7226" s="38" t="s">
        <v>800</v>
      </c>
      <c r="B7226" s="39">
        <v>30908445</v>
      </c>
      <c r="C7226" s="39">
        <v>30915802</v>
      </c>
      <c r="D7226" s="40">
        <f t="shared" si="112"/>
        <v>7358</v>
      </c>
      <c r="E7226" s="38" t="s">
        <v>790</v>
      </c>
      <c r="F7226" s="38">
        <v>11</v>
      </c>
    </row>
    <row r="7227" spans="1:6" x14ac:dyDescent="0.25">
      <c r="A7227" s="38" t="s">
        <v>800</v>
      </c>
      <c r="B7227" s="39">
        <v>30931019</v>
      </c>
      <c r="C7227" s="39">
        <v>30931397</v>
      </c>
      <c r="D7227" s="40">
        <f t="shared" si="112"/>
        <v>379</v>
      </c>
      <c r="E7227" s="38" t="s">
        <v>790</v>
      </c>
      <c r="F7227" s="38">
        <v>12</v>
      </c>
    </row>
    <row r="7228" spans="1:6" x14ac:dyDescent="0.25">
      <c r="A7228" s="38" t="s">
        <v>800</v>
      </c>
      <c r="B7228" s="39">
        <v>30939524</v>
      </c>
      <c r="C7228" s="39">
        <v>30939925</v>
      </c>
      <c r="D7228" s="40">
        <f t="shared" si="112"/>
        <v>402</v>
      </c>
      <c r="E7228" s="38" t="s">
        <v>792</v>
      </c>
      <c r="F7228" s="38">
        <v>18</v>
      </c>
    </row>
    <row r="7229" spans="1:6" x14ac:dyDescent="0.25">
      <c r="A7229" s="38" t="s">
        <v>800</v>
      </c>
      <c r="B7229" s="39">
        <v>30988232</v>
      </c>
      <c r="C7229" s="39">
        <v>30993676</v>
      </c>
      <c r="D7229" s="40">
        <f t="shared" si="112"/>
        <v>5445</v>
      </c>
      <c r="E7229" s="38" t="s">
        <v>790</v>
      </c>
      <c r="F7229" s="38">
        <v>23</v>
      </c>
    </row>
    <row r="7230" spans="1:6" x14ac:dyDescent="0.25">
      <c r="A7230" s="38" t="s">
        <v>800</v>
      </c>
      <c r="B7230" s="39">
        <v>30999991</v>
      </c>
      <c r="C7230" s="39">
        <v>31006672</v>
      </c>
      <c r="D7230" s="40">
        <f t="shared" si="112"/>
        <v>6682</v>
      </c>
      <c r="E7230" s="38" t="s">
        <v>790</v>
      </c>
      <c r="F7230" s="38">
        <v>23</v>
      </c>
    </row>
    <row r="7231" spans="1:6" x14ac:dyDescent="0.25">
      <c r="A7231" s="38" t="s">
        <v>800</v>
      </c>
      <c r="B7231" s="39">
        <v>31036780</v>
      </c>
      <c r="C7231" s="39">
        <v>31038753</v>
      </c>
      <c r="D7231" s="40">
        <f t="shared" si="112"/>
        <v>1974</v>
      </c>
      <c r="E7231" s="38" t="s">
        <v>790</v>
      </c>
      <c r="F7231" s="38">
        <v>10</v>
      </c>
    </row>
    <row r="7232" spans="1:6" x14ac:dyDescent="0.25">
      <c r="A7232" s="38" t="s">
        <v>800</v>
      </c>
      <c r="B7232" s="39">
        <v>31146180</v>
      </c>
      <c r="C7232" s="39">
        <v>31151973</v>
      </c>
      <c r="D7232" s="40">
        <f t="shared" si="112"/>
        <v>5794</v>
      </c>
      <c r="E7232" s="38" t="s">
        <v>790</v>
      </c>
      <c r="F7232" s="38">
        <v>13</v>
      </c>
    </row>
    <row r="7233" spans="1:6" x14ac:dyDescent="0.25">
      <c r="A7233" s="38" t="s">
        <v>800</v>
      </c>
      <c r="B7233" s="39">
        <v>31207963</v>
      </c>
      <c r="C7233" s="39">
        <v>31212143</v>
      </c>
      <c r="D7233" s="40">
        <f t="shared" si="112"/>
        <v>4181</v>
      </c>
      <c r="E7233" s="38" t="s">
        <v>790</v>
      </c>
      <c r="F7233" s="38">
        <v>13</v>
      </c>
    </row>
    <row r="7234" spans="1:6" x14ac:dyDescent="0.25">
      <c r="A7234" s="38" t="s">
        <v>800</v>
      </c>
      <c r="B7234" s="39">
        <v>31452425</v>
      </c>
      <c r="C7234" s="39">
        <v>31457257</v>
      </c>
      <c r="D7234" s="40">
        <f t="shared" si="112"/>
        <v>4833</v>
      </c>
      <c r="E7234" s="38" t="s">
        <v>790</v>
      </c>
      <c r="F7234" s="38">
        <v>46</v>
      </c>
    </row>
    <row r="7235" spans="1:6" x14ac:dyDescent="0.25">
      <c r="A7235" s="38" t="s">
        <v>800</v>
      </c>
      <c r="B7235" s="39">
        <v>31476629</v>
      </c>
      <c r="C7235" s="39">
        <v>31482077</v>
      </c>
      <c r="D7235" s="40">
        <f t="shared" si="112"/>
        <v>5449</v>
      </c>
      <c r="E7235" s="38" t="s">
        <v>790</v>
      </c>
      <c r="F7235" s="38">
        <v>103</v>
      </c>
    </row>
    <row r="7236" spans="1:6" x14ac:dyDescent="0.25">
      <c r="A7236" s="38" t="s">
        <v>800</v>
      </c>
      <c r="B7236" s="39">
        <v>31487116</v>
      </c>
      <c r="C7236" s="39">
        <v>31489788</v>
      </c>
      <c r="D7236" s="40">
        <f t="shared" ref="D7236:D7299" si="113">C7236-B7236+1</f>
        <v>2673</v>
      </c>
      <c r="E7236" s="38" t="s">
        <v>790</v>
      </c>
      <c r="F7236" s="38">
        <v>182</v>
      </c>
    </row>
    <row r="7237" spans="1:6" x14ac:dyDescent="0.25">
      <c r="A7237" s="38" t="s">
        <v>800</v>
      </c>
      <c r="B7237" s="39">
        <v>31496406</v>
      </c>
      <c r="C7237" s="39">
        <v>31502635</v>
      </c>
      <c r="D7237" s="40">
        <f t="shared" si="113"/>
        <v>6230</v>
      </c>
      <c r="E7237" s="38" t="s">
        <v>790</v>
      </c>
      <c r="F7237" s="38">
        <v>121</v>
      </c>
    </row>
    <row r="7238" spans="1:6" x14ac:dyDescent="0.25">
      <c r="A7238" s="38" t="s">
        <v>800</v>
      </c>
      <c r="B7238" s="39">
        <v>31535526</v>
      </c>
      <c r="C7238" s="39">
        <v>31540917</v>
      </c>
      <c r="D7238" s="40">
        <f t="shared" si="113"/>
        <v>5392</v>
      </c>
      <c r="E7238" s="38" t="s">
        <v>790</v>
      </c>
      <c r="F7238" s="38">
        <v>104</v>
      </c>
    </row>
    <row r="7239" spans="1:6" x14ac:dyDescent="0.25">
      <c r="A7239" s="38" t="s">
        <v>800</v>
      </c>
      <c r="B7239" s="39">
        <v>31645393</v>
      </c>
      <c r="C7239" s="39">
        <v>31669897</v>
      </c>
      <c r="D7239" s="40">
        <f t="shared" si="113"/>
        <v>24505</v>
      </c>
      <c r="E7239" s="38" t="s">
        <v>790</v>
      </c>
      <c r="F7239" s="38">
        <v>10</v>
      </c>
    </row>
    <row r="7240" spans="1:6" x14ac:dyDescent="0.25">
      <c r="A7240" s="38" t="s">
        <v>800</v>
      </c>
      <c r="B7240" s="39">
        <v>31681381</v>
      </c>
      <c r="C7240" s="39">
        <v>31681827</v>
      </c>
      <c r="D7240" s="40">
        <f t="shared" si="113"/>
        <v>447</v>
      </c>
      <c r="E7240" s="38" t="s">
        <v>790</v>
      </c>
      <c r="F7240" s="38">
        <v>27</v>
      </c>
    </row>
    <row r="7241" spans="1:6" x14ac:dyDescent="0.25">
      <c r="A7241" s="38" t="s">
        <v>800</v>
      </c>
      <c r="B7241" s="39">
        <v>31706088</v>
      </c>
      <c r="C7241" s="39">
        <v>31710380</v>
      </c>
      <c r="D7241" s="40">
        <f t="shared" si="113"/>
        <v>4293</v>
      </c>
      <c r="E7241" s="38" t="s">
        <v>790</v>
      </c>
      <c r="F7241" s="38">
        <v>101</v>
      </c>
    </row>
    <row r="7242" spans="1:6" x14ac:dyDescent="0.25">
      <c r="A7242" s="38" t="s">
        <v>800</v>
      </c>
      <c r="B7242" s="39">
        <v>31741630</v>
      </c>
      <c r="C7242" s="39">
        <v>31751430</v>
      </c>
      <c r="D7242" s="40">
        <f t="shared" si="113"/>
        <v>9801</v>
      </c>
      <c r="E7242" s="38" t="s">
        <v>790</v>
      </c>
      <c r="F7242" s="38">
        <v>169</v>
      </c>
    </row>
    <row r="7243" spans="1:6" x14ac:dyDescent="0.25">
      <c r="A7243" s="38" t="s">
        <v>800</v>
      </c>
      <c r="B7243" s="39">
        <v>31811143</v>
      </c>
      <c r="C7243" s="39">
        <v>31811342</v>
      </c>
      <c r="D7243" s="40">
        <f t="shared" si="113"/>
        <v>200</v>
      </c>
      <c r="E7243" s="38" t="s">
        <v>790</v>
      </c>
      <c r="F7243" s="38">
        <v>49</v>
      </c>
    </row>
    <row r="7244" spans="1:6" x14ac:dyDescent="0.25">
      <c r="A7244" s="38" t="s">
        <v>800</v>
      </c>
      <c r="B7244" s="39">
        <v>31875211</v>
      </c>
      <c r="C7244" s="39">
        <v>31876888</v>
      </c>
      <c r="D7244" s="40">
        <f t="shared" si="113"/>
        <v>1678</v>
      </c>
      <c r="E7244" s="38" t="s">
        <v>790</v>
      </c>
      <c r="F7244" s="38">
        <v>17</v>
      </c>
    </row>
    <row r="7245" spans="1:6" x14ac:dyDescent="0.25">
      <c r="A7245" s="38" t="s">
        <v>800</v>
      </c>
      <c r="B7245" s="39">
        <v>31879875</v>
      </c>
      <c r="C7245" s="39">
        <v>31882009</v>
      </c>
      <c r="D7245" s="40">
        <f t="shared" si="113"/>
        <v>2135</v>
      </c>
      <c r="E7245" s="38" t="s">
        <v>790</v>
      </c>
      <c r="F7245" s="38">
        <v>211</v>
      </c>
    </row>
    <row r="7246" spans="1:6" x14ac:dyDescent="0.25">
      <c r="A7246" s="38" t="s">
        <v>800</v>
      </c>
      <c r="B7246" s="39">
        <v>31882683</v>
      </c>
      <c r="C7246" s="39">
        <v>31892024</v>
      </c>
      <c r="D7246" s="40">
        <f t="shared" si="113"/>
        <v>9342</v>
      </c>
      <c r="E7246" s="38" t="s">
        <v>790</v>
      </c>
      <c r="F7246" s="38">
        <v>64</v>
      </c>
    </row>
    <row r="7247" spans="1:6" x14ac:dyDescent="0.25">
      <c r="A7247" s="38" t="s">
        <v>800</v>
      </c>
      <c r="B7247" s="39">
        <v>31898155</v>
      </c>
      <c r="C7247" s="39">
        <v>32017334</v>
      </c>
      <c r="D7247" s="40">
        <f t="shared" si="113"/>
        <v>119180</v>
      </c>
      <c r="E7247" s="38" t="s">
        <v>790</v>
      </c>
      <c r="F7247" s="38">
        <v>264</v>
      </c>
    </row>
    <row r="7248" spans="1:6" x14ac:dyDescent="0.25">
      <c r="A7248" s="38" t="s">
        <v>800</v>
      </c>
      <c r="B7248" s="39">
        <v>32020577</v>
      </c>
      <c r="C7248" s="39">
        <v>32021853</v>
      </c>
      <c r="D7248" s="40">
        <f t="shared" si="113"/>
        <v>1277</v>
      </c>
      <c r="E7248" s="38" t="s">
        <v>790</v>
      </c>
      <c r="F7248" s="38">
        <v>16</v>
      </c>
    </row>
    <row r="7249" spans="1:6" x14ac:dyDescent="0.25">
      <c r="A7249" s="38" t="s">
        <v>800</v>
      </c>
      <c r="B7249" s="39">
        <v>32022186</v>
      </c>
      <c r="C7249" s="39">
        <v>32023061</v>
      </c>
      <c r="D7249" s="40">
        <f t="shared" si="113"/>
        <v>876</v>
      </c>
      <c r="E7249" s="38" t="s">
        <v>790</v>
      </c>
      <c r="F7249" s="38">
        <v>33</v>
      </c>
    </row>
    <row r="7250" spans="1:6" x14ac:dyDescent="0.25">
      <c r="A7250" s="38" t="s">
        <v>800</v>
      </c>
      <c r="B7250" s="39">
        <v>32023796</v>
      </c>
      <c r="C7250" s="39">
        <v>32025277</v>
      </c>
      <c r="D7250" s="40">
        <f t="shared" si="113"/>
        <v>1482</v>
      </c>
      <c r="E7250" s="38" t="s">
        <v>790</v>
      </c>
      <c r="F7250" s="38">
        <v>12</v>
      </c>
    </row>
    <row r="7251" spans="1:6" x14ac:dyDescent="0.25">
      <c r="A7251" s="38" t="s">
        <v>800</v>
      </c>
      <c r="B7251" s="39">
        <v>32079592</v>
      </c>
      <c r="C7251" s="39">
        <v>32080303</v>
      </c>
      <c r="D7251" s="40">
        <f t="shared" si="113"/>
        <v>712</v>
      </c>
      <c r="E7251" s="38" t="s">
        <v>790</v>
      </c>
      <c r="F7251" s="38">
        <v>10</v>
      </c>
    </row>
    <row r="7252" spans="1:6" x14ac:dyDescent="0.25">
      <c r="A7252" s="38" t="s">
        <v>800</v>
      </c>
      <c r="B7252" s="39">
        <v>32173155</v>
      </c>
      <c r="C7252" s="39">
        <v>32198740</v>
      </c>
      <c r="D7252" s="40">
        <f t="shared" si="113"/>
        <v>25586</v>
      </c>
      <c r="E7252" s="38" t="s">
        <v>790</v>
      </c>
      <c r="F7252" s="38">
        <v>57</v>
      </c>
    </row>
    <row r="7253" spans="1:6" x14ac:dyDescent="0.25">
      <c r="A7253" s="38" t="s">
        <v>800</v>
      </c>
      <c r="B7253" s="39">
        <v>32277081</v>
      </c>
      <c r="C7253" s="39">
        <v>32278037</v>
      </c>
      <c r="D7253" s="40">
        <f t="shared" si="113"/>
        <v>957</v>
      </c>
      <c r="E7253" s="38" t="s">
        <v>790</v>
      </c>
      <c r="F7253" s="38">
        <v>67</v>
      </c>
    </row>
    <row r="7254" spans="1:6" x14ac:dyDescent="0.25">
      <c r="A7254" s="38" t="s">
        <v>800</v>
      </c>
      <c r="B7254" s="39">
        <v>32278813</v>
      </c>
      <c r="C7254" s="39">
        <v>32279274</v>
      </c>
      <c r="D7254" s="40">
        <f t="shared" si="113"/>
        <v>462</v>
      </c>
      <c r="E7254" s="38" t="s">
        <v>790</v>
      </c>
      <c r="F7254" s="38">
        <v>61</v>
      </c>
    </row>
    <row r="7255" spans="1:6" x14ac:dyDescent="0.25">
      <c r="A7255" s="38" t="s">
        <v>800</v>
      </c>
      <c r="B7255" s="39">
        <v>32303141</v>
      </c>
      <c r="C7255" s="39">
        <v>32307431</v>
      </c>
      <c r="D7255" s="40">
        <f t="shared" si="113"/>
        <v>4291</v>
      </c>
      <c r="E7255" s="38" t="s">
        <v>790</v>
      </c>
      <c r="F7255" s="38">
        <v>157</v>
      </c>
    </row>
    <row r="7256" spans="1:6" x14ac:dyDescent="0.25">
      <c r="A7256" s="38" t="s">
        <v>800</v>
      </c>
      <c r="B7256" s="39">
        <v>32324039</v>
      </c>
      <c r="C7256" s="39">
        <v>32324988</v>
      </c>
      <c r="D7256" s="40">
        <f t="shared" si="113"/>
        <v>950</v>
      </c>
      <c r="E7256" s="38" t="s">
        <v>790</v>
      </c>
      <c r="F7256" s="38">
        <v>31</v>
      </c>
    </row>
    <row r="7257" spans="1:6" x14ac:dyDescent="0.25">
      <c r="A7257" s="38" t="s">
        <v>800</v>
      </c>
      <c r="B7257" s="39">
        <v>32325975</v>
      </c>
      <c r="C7257" s="39">
        <v>32333448</v>
      </c>
      <c r="D7257" s="40">
        <f t="shared" si="113"/>
        <v>7474</v>
      </c>
      <c r="E7257" s="38" t="s">
        <v>790</v>
      </c>
      <c r="F7257" s="38">
        <v>89</v>
      </c>
    </row>
    <row r="7258" spans="1:6" x14ac:dyDescent="0.25">
      <c r="A7258" s="38" t="s">
        <v>800</v>
      </c>
      <c r="B7258" s="39">
        <v>32352440</v>
      </c>
      <c r="C7258" s="39">
        <v>32360595</v>
      </c>
      <c r="D7258" s="40">
        <f t="shared" si="113"/>
        <v>8156</v>
      </c>
      <c r="E7258" s="38" t="s">
        <v>790</v>
      </c>
      <c r="F7258" s="38">
        <v>36</v>
      </c>
    </row>
    <row r="7259" spans="1:6" x14ac:dyDescent="0.25">
      <c r="A7259" s="38" t="s">
        <v>800</v>
      </c>
      <c r="B7259" s="39">
        <v>32376494</v>
      </c>
      <c r="C7259" s="39">
        <v>32376759</v>
      </c>
      <c r="D7259" s="40">
        <f t="shared" si="113"/>
        <v>266</v>
      </c>
      <c r="E7259" s="38" t="s">
        <v>790</v>
      </c>
      <c r="F7259" s="38">
        <v>28</v>
      </c>
    </row>
    <row r="7260" spans="1:6" x14ac:dyDescent="0.25">
      <c r="A7260" s="38" t="s">
        <v>800</v>
      </c>
      <c r="B7260" s="39">
        <v>32426251</v>
      </c>
      <c r="C7260" s="39">
        <v>32426868</v>
      </c>
      <c r="D7260" s="40">
        <f t="shared" si="113"/>
        <v>618</v>
      </c>
      <c r="E7260" s="38" t="s">
        <v>790</v>
      </c>
      <c r="F7260" s="38">
        <v>131</v>
      </c>
    </row>
    <row r="7261" spans="1:6" x14ac:dyDescent="0.25">
      <c r="A7261" s="38" t="s">
        <v>800</v>
      </c>
      <c r="B7261" s="39">
        <v>32434100</v>
      </c>
      <c r="C7261" s="39">
        <v>32434957</v>
      </c>
      <c r="D7261" s="40">
        <f t="shared" si="113"/>
        <v>858</v>
      </c>
      <c r="E7261" s="38" t="s">
        <v>790</v>
      </c>
      <c r="F7261" s="38">
        <v>22</v>
      </c>
    </row>
    <row r="7262" spans="1:6" x14ac:dyDescent="0.25">
      <c r="A7262" s="38" t="s">
        <v>800</v>
      </c>
      <c r="B7262" s="39">
        <v>32440636</v>
      </c>
      <c r="C7262" s="39">
        <v>32441013</v>
      </c>
      <c r="D7262" s="40">
        <f t="shared" si="113"/>
        <v>378</v>
      </c>
      <c r="E7262" s="38" t="s">
        <v>790</v>
      </c>
      <c r="F7262" s="38">
        <v>96</v>
      </c>
    </row>
    <row r="7263" spans="1:6" x14ac:dyDescent="0.25">
      <c r="A7263" s="38" t="s">
        <v>800</v>
      </c>
      <c r="B7263" s="39">
        <v>32446651</v>
      </c>
      <c r="C7263" s="39">
        <v>32450875</v>
      </c>
      <c r="D7263" s="40">
        <f t="shared" si="113"/>
        <v>4225</v>
      </c>
      <c r="E7263" s="38" t="s">
        <v>790</v>
      </c>
      <c r="F7263" s="38">
        <v>43</v>
      </c>
    </row>
    <row r="7264" spans="1:6" x14ac:dyDescent="0.25">
      <c r="A7264" s="38" t="s">
        <v>800</v>
      </c>
      <c r="B7264" s="39">
        <v>32474325</v>
      </c>
      <c r="C7264" s="39">
        <v>32474727</v>
      </c>
      <c r="D7264" s="40">
        <f t="shared" si="113"/>
        <v>403</v>
      </c>
      <c r="E7264" s="38" t="s">
        <v>790</v>
      </c>
      <c r="F7264" s="38">
        <v>12</v>
      </c>
    </row>
    <row r="7265" spans="1:6" x14ac:dyDescent="0.25">
      <c r="A7265" s="38" t="s">
        <v>800</v>
      </c>
      <c r="B7265" s="39">
        <v>32509101</v>
      </c>
      <c r="C7265" s="39">
        <v>32509472</v>
      </c>
      <c r="D7265" s="40">
        <f t="shared" si="113"/>
        <v>372</v>
      </c>
      <c r="E7265" s="38" t="s">
        <v>790</v>
      </c>
      <c r="F7265" s="38">
        <v>50</v>
      </c>
    </row>
    <row r="7266" spans="1:6" x14ac:dyDescent="0.25">
      <c r="A7266" s="38" t="s">
        <v>800</v>
      </c>
      <c r="B7266" s="39">
        <v>32510252</v>
      </c>
      <c r="C7266" s="39">
        <v>32525225</v>
      </c>
      <c r="D7266" s="40">
        <f t="shared" si="113"/>
        <v>14974</v>
      </c>
      <c r="E7266" s="38" t="s">
        <v>790</v>
      </c>
      <c r="F7266" s="38">
        <v>141</v>
      </c>
    </row>
    <row r="7267" spans="1:6" x14ac:dyDescent="0.25">
      <c r="A7267" s="38" t="s">
        <v>800</v>
      </c>
      <c r="B7267" s="39">
        <v>32525350</v>
      </c>
      <c r="C7267" s="39">
        <v>32549266</v>
      </c>
      <c r="D7267" s="40">
        <f t="shared" si="113"/>
        <v>23917</v>
      </c>
      <c r="E7267" s="38" t="s">
        <v>792</v>
      </c>
      <c r="F7267" s="38">
        <v>24</v>
      </c>
    </row>
    <row r="7268" spans="1:6" x14ac:dyDescent="0.25">
      <c r="A7268" s="38" t="s">
        <v>800</v>
      </c>
      <c r="B7268" s="39">
        <v>32578719</v>
      </c>
      <c r="C7268" s="39">
        <v>32579638</v>
      </c>
      <c r="D7268" s="40">
        <f t="shared" si="113"/>
        <v>920</v>
      </c>
      <c r="E7268" s="38" t="s">
        <v>790</v>
      </c>
      <c r="F7268" s="38">
        <v>48</v>
      </c>
    </row>
    <row r="7269" spans="1:6" x14ac:dyDescent="0.25">
      <c r="A7269" s="38" t="s">
        <v>800</v>
      </c>
      <c r="B7269" s="39">
        <v>32621606</v>
      </c>
      <c r="C7269" s="39">
        <v>32628026</v>
      </c>
      <c r="D7269" s="40">
        <f t="shared" si="113"/>
        <v>6421</v>
      </c>
      <c r="E7269" s="38" t="s">
        <v>790</v>
      </c>
      <c r="F7269" s="38">
        <v>83</v>
      </c>
    </row>
    <row r="7270" spans="1:6" x14ac:dyDescent="0.25">
      <c r="A7270" s="38" t="s">
        <v>800</v>
      </c>
      <c r="B7270" s="39">
        <v>32653381</v>
      </c>
      <c r="C7270" s="39">
        <v>32654036</v>
      </c>
      <c r="D7270" s="40">
        <f t="shared" si="113"/>
        <v>656</v>
      </c>
      <c r="E7270" s="38" t="s">
        <v>791</v>
      </c>
      <c r="F7270" s="38">
        <v>29</v>
      </c>
    </row>
    <row r="7271" spans="1:6" x14ac:dyDescent="0.25">
      <c r="A7271" s="38" t="s">
        <v>800</v>
      </c>
      <c r="B7271" s="39">
        <v>32659813</v>
      </c>
      <c r="C7271" s="39">
        <v>32660442</v>
      </c>
      <c r="D7271" s="40">
        <f t="shared" si="113"/>
        <v>630</v>
      </c>
      <c r="E7271" s="38" t="s">
        <v>790</v>
      </c>
      <c r="F7271" s="38">
        <v>12</v>
      </c>
    </row>
    <row r="7272" spans="1:6" x14ac:dyDescent="0.25">
      <c r="A7272" s="38" t="s">
        <v>800</v>
      </c>
      <c r="B7272" s="39">
        <v>32681559</v>
      </c>
      <c r="C7272" s="39">
        <v>32682067</v>
      </c>
      <c r="D7272" s="40">
        <f t="shared" si="113"/>
        <v>509</v>
      </c>
      <c r="E7272" s="38" t="s">
        <v>790</v>
      </c>
      <c r="F7272" s="38">
        <v>86</v>
      </c>
    </row>
    <row r="7273" spans="1:6" x14ac:dyDescent="0.25">
      <c r="A7273" s="38" t="s">
        <v>800</v>
      </c>
      <c r="B7273" s="39">
        <v>32682634</v>
      </c>
      <c r="C7273" s="39">
        <v>32684416</v>
      </c>
      <c r="D7273" s="40">
        <f t="shared" si="113"/>
        <v>1783</v>
      </c>
      <c r="E7273" s="38" t="s">
        <v>790</v>
      </c>
      <c r="F7273" s="38">
        <v>26</v>
      </c>
    </row>
    <row r="7274" spans="1:6" x14ac:dyDescent="0.25">
      <c r="A7274" s="38" t="s">
        <v>800</v>
      </c>
      <c r="B7274" s="39">
        <v>32689552</v>
      </c>
      <c r="C7274" s="39">
        <v>32692356</v>
      </c>
      <c r="D7274" s="40">
        <f t="shared" si="113"/>
        <v>2805</v>
      </c>
      <c r="E7274" s="38" t="s">
        <v>790</v>
      </c>
      <c r="F7274" s="38">
        <v>20</v>
      </c>
    </row>
    <row r="7275" spans="1:6" x14ac:dyDescent="0.25">
      <c r="A7275" s="38" t="s">
        <v>800</v>
      </c>
      <c r="B7275" s="39">
        <v>32737536</v>
      </c>
      <c r="C7275" s="39">
        <v>32737979</v>
      </c>
      <c r="D7275" s="40">
        <f t="shared" si="113"/>
        <v>444</v>
      </c>
      <c r="E7275" s="38" t="s">
        <v>790</v>
      </c>
      <c r="F7275" s="38">
        <v>12</v>
      </c>
    </row>
    <row r="7276" spans="1:6" x14ac:dyDescent="0.25">
      <c r="A7276" s="38" t="s">
        <v>800</v>
      </c>
      <c r="B7276" s="39">
        <v>32738217</v>
      </c>
      <c r="C7276" s="39">
        <v>32738714</v>
      </c>
      <c r="D7276" s="40">
        <f t="shared" si="113"/>
        <v>498</v>
      </c>
      <c r="E7276" s="38" t="s">
        <v>790</v>
      </c>
      <c r="F7276" s="38">
        <v>23</v>
      </c>
    </row>
    <row r="7277" spans="1:6" x14ac:dyDescent="0.25">
      <c r="A7277" s="38" t="s">
        <v>800</v>
      </c>
      <c r="B7277" s="39">
        <v>32838229</v>
      </c>
      <c r="C7277" s="39">
        <v>32839147</v>
      </c>
      <c r="D7277" s="40">
        <f t="shared" si="113"/>
        <v>919</v>
      </c>
      <c r="E7277" s="38" t="s">
        <v>790</v>
      </c>
      <c r="F7277" s="38">
        <v>84</v>
      </c>
    </row>
    <row r="7278" spans="1:6" x14ac:dyDescent="0.25">
      <c r="A7278" s="38" t="s">
        <v>800</v>
      </c>
      <c r="B7278" s="39">
        <v>32839716</v>
      </c>
      <c r="C7278" s="39">
        <v>32839958</v>
      </c>
      <c r="D7278" s="40">
        <f t="shared" si="113"/>
        <v>243</v>
      </c>
      <c r="E7278" s="38" t="s">
        <v>790</v>
      </c>
      <c r="F7278" s="38">
        <v>11</v>
      </c>
    </row>
    <row r="7279" spans="1:6" x14ac:dyDescent="0.25">
      <c r="A7279" s="38" t="s">
        <v>800</v>
      </c>
      <c r="B7279" s="39">
        <v>32905683</v>
      </c>
      <c r="C7279" s="39">
        <v>32906061</v>
      </c>
      <c r="D7279" s="40">
        <f t="shared" si="113"/>
        <v>379</v>
      </c>
      <c r="E7279" s="38" t="s">
        <v>790</v>
      </c>
      <c r="F7279" s="38">
        <v>30</v>
      </c>
    </row>
    <row r="7280" spans="1:6" x14ac:dyDescent="0.25">
      <c r="A7280" s="38" t="s">
        <v>800</v>
      </c>
      <c r="B7280" s="39">
        <v>33119093</v>
      </c>
      <c r="C7280" s="39">
        <v>33123996</v>
      </c>
      <c r="D7280" s="40">
        <f t="shared" si="113"/>
        <v>4904</v>
      </c>
      <c r="E7280" s="38" t="s">
        <v>790</v>
      </c>
      <c r="F7280" s="38">
        <v>233</v>
      </c>
    </row>
    <row r="7281" spans="1:6" x14ac:dyDescent="0.25">
      <c r="A7281" s="38" t="s">
        <v>800</v>
      </c>
      <c r="B7281" s="39">
        <v>33204354</v>
      </c>
      <c r="C7281" s="39">
        <v>33206806</v>
      </c>
      <c r="D7281" s="40">
        <f t="shared" si="113"/>
        <v>2453</v>
      </c>
      <c r="E7281" s="38" t="s">
        <v>790</v>
      </c>
      <c r="F7281" s="38">
        <v>116</v>
      </c>
    </row>
    <row r="7282" spans="1:6" x14ac:dyDescent="0.25">
      <c r="A7282" s="38" t="s">
        <v>800</v>
      </c>
      <c r="B7282" s="39">
        <v>33229499</v>
      </c>
      <c r="C7282" s="39">
        <v>33229880</v>
      </c>
      <c r="D7282" s="40">
        <f t="shared" si="113"/>
        <v>382</v>
      </c>
      <c r="E7282" s="38" t="s">
        <v>790</v>
      </c>
      <c r="F7282" s="38">
        <v>17</v>
      </c>
    </row>
    <row r="7283" spans="1:6" x14ac:dyDescent="0.25">
      <c r="A7283" s="38" t="s">
        <v>800</v>
      </c>
      <c r="B7283" s="39">
        <v>33350220</v>
      </c>
      <c r="C7283" s="39">
        <v>33357068</v>
      </c>
      <c r="D7283" s="40">
        <f t="shared" si="113"/>
        <v>6849</v>
      </c>
      <c r="E7283" s="38" t="s">
        <v>792</v>
      </c>
      <c r="F7283" s="38">
        <v>27</v>
      </c>
    </row>
    <row r="7284" spans="1:6" x14ac:dyDescent="0.25">
      <c r="A7284" s="38" t="s">
        <v>800</v>
      </c>
      <c r="B7284" s="39">
        <v>33363784</v>
      </c>
      <c r="C7284" s="39">
        <v>33365174</v>
      </c>
      <c r="D7284" s="40">
        <f t="shared" si="113"/>
        <v>1391</v>
      </c>
      <c r="E7284" s="38" t="s">
        <v>790</v>
      </c>
      <c r="F7284" s="38">
        <v>169</v>
      </c>
    </row>
    <row r="7285" spans="1:6" x14ac:dyDescent="0.25">
      <c r="A7285" s="38" t="s">
        <v>800</v>
      </c>
      <c r="B7285" s="39">
        <v>33431599</v>
      </c>
      <c r="C7285" s="39">
        <v>33433148</v>
      </c>
      <c r="D7285" s="40">
        <f t="shared" si="113"/>
        <v>1550</v>
      </c>
      <c r="E7285" s="38" t="s">
        <v>790</v>
      </c>
      <c r="F7285" s="38">
        <v>135</v>
      </c>
    </row>
    <row r="7286" spans="1:6" x14ac:dyDescent="0.25">
      <c r="A7286" s="38" t="s">
        <v>800</v>
      </c>
      <c r="B7286" s="39">
        <v>33439230</v>
      </c>
      <c r="C7286" s="39">
        <v>33441067</v>
      </c>
      <c r="D7286" s="40">
        <f t="shared" si="113"/>
        <v>1838</v>
      </c>
      <c r="E7286" s="38" t="s">
        <v>790</v>
      </c>
      <c r="F7286" s="38">
        <v>44</v>
      </c>
    </row>
    <row r="7287" spans="1:6" x14ac:dyDescent="0.25">
      <c r="A7287" s="38" t="s">
        <v>800</v>
      </c>
      <c r="B7287" s="39">
        <v>33486806</v>
      </c>
      <c r="C7287" s="39">
        <v>33492266</v>
      </c>
      <c r="D7287" s="40">
        <f t="shared" si="113"/>
        <v>5461</v>
      </c>
      <c r="E7287" s="38" t="s">
        <v>790</v>
      </c>
      <c r="F7287" s="38">
        <v>72</v>
      </c>
    </row>
    <row r="7288" spans="1:6" x14ac:dyDescent="0.25">
      <c r="A7288" s="38" t="s">
        <v>800</v>
      </c>
      <c r="B7288" s="39">
        <v>33495899</v>
      </c>
      <c r="C7288" s="39">
        <v>33496457</v>
      </c>
      <c r="D7288" s="40">
        <f t="shared" si="113"/>
        <v>559</v>
      </c>
      <c r="E7288" s="38" t="s">
        <v>792</v>
      </c>
      <c r="F7288" s="38">
        <v>16</v>
      </c>
    </row>
    <row r="7289" spans="1:6" x14ac:dyDescent="0.25">
      <c r="A7289" s="38" t="s">
        <v>800</v>
      </c>
      <c r="B7289" s="39">
        <v>33497323</v>
      </c>
      <c r="C7289" s="39">
        <v>33500327</v>
      </c>
      <c r="D7289" s="40">
        <f t="shared" si="113"/>
        <v>3005</v>
      </c>
      <c r="E7289" s="38" t="s">
        <v>790</v>
      </c>
      <c r="F7289" s="38">
        <v>17</v>
      </c>
    </row>
    <row r="7290" spans="1:6" x14ac:dyDescent="0.25">
      <c r="A7290" s="38" t="s">
        <v>800</v>
      </c>
      <c r="B7290" s="39">
        <v>33542323</v>
      </c>
      <c r="C7290" s="39">
        <v>33543542</v>
      </c>
      <c r="D7290" s="40">
        <f t="shared" si="113"/>
        <v>1220</v>
      </c>
      <c r="E7290" s="38" t="s">
        <v>790</v>
      </c>
      <c r="F7290" s="38">
        <v>48</v>
      </c>
    </row>
    <row r="7291" spans="1:6" x14ac:dyDescent="0.25">
      <c r="A7291" s="38" t="s">
        <v>800</v>
      </c>
      <c r="B7291" s="39">
        <v>33550560</v>
      </c>
      <c r="C7291" s="39">
        <v>33551017</v>
      </c>
      <c r="D7291" s="40">
        <f t="shared" si="113"/>
        <v>458</v>
      </c>
      <c r="E7291" s="38" t="s">
        <v>790</v>
      </c>
      <c r="F7291" s="38">
        <v>47</v>
      </c>
    </row>
    <row r="7292" spans="1:6" x14ac:dyDescent="0.25">
      <c r="A7292" s="38" t="s">
        <v>800</v>
      </c>
      <c r="B7292" s="39">
        <v>33560765</v>
      </c>
      <c r="C7292" s="39">
        <v>33562047</v>
      </c>
      <c r="D7292" s="40">
        <f t="shared" si="113"/>
        <v>1283</v>
      </c>
      <c r="E7292" s="38" t="s">
        <v>790</v>
      </c>
      <c r="F7292" s="38">
        <v>16</v>
      </c>
    </row>
    <row r="7293" spans="1:6" x14ac:dyDescent="0.25">
      <c r="A7293" s="38" t="s">
        <v>800</v>
      </c>
      <c r="B7293" s="39">
        <v>33618520</v>
      </c>
      <c r="C7293" s="39">
        <v>33619581</v>
      </c>
      <c r="D7293" s="40">
        <f t="shared" si="113"/>
        <v>1062</v>
      </c>
      <c r="E7293" s="38" t="s">
        <v>792</v>
      </c>
      <c r="F7293" s="38">
        <v>58</v>
      </c>
    </row>
    <row r="7294" spans="1:6" x14ac:dyDescent="0.25">
      <c r="A7294" s="38" t="s">
        <v>800</v>
      </c>
      <c r="B7294" s="39">
        <v>33783048</v>
      </c>
      <c r="C7294" s="39">
        <v>33784940</v>
      </c>
      <c r="D7294" s="40">
        <f t="shared" si="113"/>
        <v>1893</v>
      </c>
      <c r="E7294" s="38" t="s">
        <v>790</v>
      </c>
      <c r="F7294" s="38">
        <v>78</v>
      </c>
    </row>
    <row r="7295" spans="1:6" x14ac:dyDescent="0.25">
      <c r="A7295" s="38" t="s">
        <v>800</v>
      </c>
      <c r="B7295" s="39">
        <v>33944817</v>
      </c>
      <c r="C7295" s="39">
        <v>33951455</v>
      </c>
      <c r="D7295" s="40">
        <f t="shared" si="113"/>
        <v>6639</v>
      </c>
      <c r="E7295" s="38" t="s">
        <v>790</v>
      </c>
      <c r="F7295" s="38">
        <v>40</v>
      </c>
    </row>
    <row r="7296" spans="1:6" x14ac:dyDescent="0.25">
      <c r="A7296" s="38" t="s">
        <v>800</v>
      </c>
      <c r="B7296" s="39">
        <v>33957268</v>
      </c>
      <c r="C7296" s="39">
        <v>33959965</v>
      </c>
      <c r="D7296" s="40">
        <f t="shared" si="113"/>
        <v>2698</v>
      </c>
      <c r="E7296" s="38" t="s">
        <v>790</v>
      </c>
      <c r="F7296" s="38">
        <v>10</v>
      </c>
    </row>
    <row r="7297" spans="1:6" x14ac:dyDescent="0.25">
      <c r="A7297" s="38" t="s">
        <v>800</v>
      </c>
      <c r="B7297" s="39">
        <v>33962943</v>
      </c>
      <c r="C7297" s="39">
        <v>33963320</v>
      </c>
      <c r="D7297" s="40">
        <f t="shared" si="113"/>
        <v>378</v>
      </c>
      <c r="E7297" s="38" t="s">
        <v>790</v>
      </c>
      <c r="F7297" s="38">
        <v>12</v>
      </c>
    </row>
    <row r="7298" spans="1:6" x14ac:dyDescent="0.25">
      <c r="A7298" s="38" t="s">
        <v>800</v>
      </c>
      <c r="B7298" s="39">
        <v>34080190</v>
      </c>
      <c r="C7298" s="39">
        <v>34089961</v>
      </c>
      <c r="D7298" s="40">
        <f t="shared" si="113"/>
        <v>9772</v>
      </c>
      <c r="E7298" s="38" t="s">
        <v>790</v>
      </c>
      <c r="F7298" s="38">
        <v>64</v>
      </c>
    </row>
    <row r="7299" spans="1:6" x14ac:dyDescent="0.25">
      <c r="A7299" s="38" t="s">
        <v>800</v>
      </c>
      <c r="B7299" s="39">
        <v>34092662</v>
      </c>
      <c r="C7299" s="39">
        <v>34097651</v>
      </c>
      <c r="D7299" s="40">
        <f t="shared" si="113"/>
        <v>4990</v>
      </c>
      <c r="E7299" s="38" t="s">
        <v>790</v>
      </c>
      <c r="F7299" s="38">
        <v>85</v>
      </c>
    </row>
    <row r="7300" spans="1:6" x14ac:dyDescent="0.25">
      <c r="A7300" s="38" t="s">
        <v>800</v>
      </c>
      <c r="B7300" s="39">
        <v>34181629</v>
      </c>
      <c r="C7300" s="39">
        <v>34183694</v>
      </c>
      <c r="D7300" s="40">
        <f t="shared" ref="D7300:D7363" si="114">C7300-B7300+1</f>
        <v>2066</v>
      </c>
      <c r="E7300" s="38" t="s">
        <v>790</v>
      </c>
      <c r="F7300" s="38">
        <v>169</v>
      </c>
    </row>
    <row r="7301" spans="1:6" x14ac:dyDescent="0.25">
      <c r="A7301" s="38" t="s">
        <v>800</v>
      </c>
      <c r="B7301" s="39">
        <v>34189095</v>
      </c>
      <c r="C7301" s="39">
        <v>34192987</v>
      </c>
      <c r="D7301" s="40">
        <f t="shared" si="114"/>
        <v>3893</v>
      </c>
      <c r="E7301" s="38" t="s">
        <v>790</v>
      </c>
      <c r="F7301" s="38">
        <v>14</v>
      </c>
    </row>
    <row r="7302" spans="1:6" x14ac:dyDescent="0.25">
      <c r="A7302" s="38" t="s">
        <v>800</v>
      </c>
      <c r="B7302" s="39">
        <v>34194518</v>
      </c>
      <c r="C7302" s="39">
        <v>34195568</v>
      </c>
      <c r="D7302" s="40">
        <f t="shared" si="114"/>
        <v>1051</v>
      </c>
      <c r="E7302" s="38" t="s">
        <v>792</v>
      </c>
      <c r="F7302" s="38">
        <v>54</v>
      </c>
    </row>
    <row r="7303" spans="1:6" x14ac:dyDescent="0.25">
      <c r="A7303" s="38" t="s">
        <v>800</v>
      </c>
      <c r="B7303" s="39">
        <v>34195760</v>
      </c>
      <c r="C7303" s="39">
        <v>34200564</v>
      </c>
      <c r="D7303" s="40">
        <f t="shared" si="114"/>
        <v>4805</v>
      </c>
      <c r="E7303" s="38" t="s">
        <v>790</v>
      </c>
      <c r="F7303" s="38">
        <v>60</v>
      </c>
    </row>
    <row r="7304" spans="1:6" x14ac:dyDescent="0.25">
      <c r="A7304" s="38" t="s">
        <v>800</v>
      </c>
      <c r="B7304" s="39">
        <v>34347566</v>
      </c>
      <c r="C7304" s="39">
        <v>34355908</v>
      </c>
      <c r="D7304" s="40">
        <f t="shared" si="114"/>
        <v>8343</v>
      </c>
      <c r="E7304" s="38" t="s">
        <v>790</v>
      </c>
      <c r="F7304" s="38">
        <v>72</v>
      </c>
    </row>
    <row r="7305" spans="1:6" x14ac:dyDescent="0.25">
      <c r="A7305" s="38" t="s">
        <v>800</v>
      </c>
      <c r="B7305" s="39">
        <v>34359324</v>
      </c>
      <c r="C7305" s="39">
        <v>34370705</v>
      </c>
      <c r="D7305" s="40">
        <f t="shared" si="114"/>
        <v>11382</v>
      </c>
      <c r="E7305" s="38" t="s">
        <v>790</v>
      </c>
      <c r="F7305" s="38">
        <v>234</v>
      </c>
    </row>
    <row r="7306" spans="1:6" x14ac:dyDescent="0.25">
      <c r="A7306" s="38" t="s">
        <v>800</v>
      </c>
      <c r="B7306" s="39">
        <v>34399389</v>
      </c>
      <c r="C7306" s="39">
        <v>34400204</v>
      </c>
      <c r="D7306" s="40">
        <f t="shared" si="114"/>
        <v>816</v>
      </c>
      <c r="E7306" s="38" t="s">
        <v>790</v>
      </c>
      <c r="F7306" s="38">
        <v>57</v>
      </c>
    </row>
    <row r="7307" spans="1:6" x14ac:dyDescent="0.25">
      <c r="A7307" s="38" t="s">
        <v>800</v>
      </c>
      <c r="B7307" s="39">
        <v>34426463</v>
      </c>
      <c r="C7307" s="39">
        <v>34427567</v>
      </c>
      <c r="D7307" s="40">
        <f t="shared" si="114"/>
        <v>1105</v>
      </c>
      <c r="E7307" s="38" t="s">
        <v>790</v>
      </c>
      <c r="F7307" s="38">
        <v>16</v>
      </c>
    </row>
    <row r="7308" spans="1:6" x14ac:dyDescent="0.25">
      <c r="A7308" s="38" t="s">
        <v>800</v>
      </c>
      <c r="B7308" s="39">
        <v>34475468</v>
      </c>
      <c r="C7308" s="39">
        <v>34481672</v>
      </c>
      <c r="D7308" s="40">
        <f t="shared" si="114"/>
        <v>6205</v>
      </c>
      <c r="E7308" s="38" t="s">
        <v>790</v>
      </c>
      <c r="F7308" s="38">
        <v>13</v>
      </c>
    </row>
    <row r="7309" spans="1:6" x14ac:dyDescent="0.25">
      <c r="A7309" s="38" t="s">
        <v>800</v>
      </c>
      <c r="B7309" s="39">
        <v>34485063</v>
      </c>
      <c r="C7309" s="39">
        <v>34485441</v>
      </c>
      <c r="D7309" s="40">
        <f t="shared" si="114"/>
        <v>379</v>
      </c>
      <c r="E7309" s="38" t="s">
        <v>790</v>
      </c>
      <c r="F7309" s="38">
        <v>15</v>
      </c>
    </row>
    <row r="7310" spans="1:6" x14ac:dyDescent="0.25">
      <c r="A7310" s="38" t="s">
        <v>800</v>
      </c>
      <c r="B7310" s="39">
        <v>34513679</v>
      </c>
      <c r="C7310" s="39">
        <v>34514613</v>
      </c>
      <c r="D7310" s="40">
        <f t="shared" si="114"/>
        <v>935</v>
      </c>
      <c r="E7310" s="38" t="s">
        <v>790</v>
      </c>
      <c r="F7310" s="38">
        <v>55</v>
      </c>
    </row>
    <row r="7311" spans="1:6" x14ac:dyDescent="0.25">
      <c r="A7311" s="38" t="s">
        <v>800</v>
      </c>
      <c r="B7311" s="39">
        <v>34526860</v>
      </c>
      <c r="C7311" s="39">
        <v>34529637</v>
      </c>
      <c r="D7311" s="40">
        <f t="shared" si="114"/>
        <v>2778</v>
      </c>
      <c r="E7311" s="38" t="s">
        <v>790</v>
      </c>
      <c r="F7311" s="38">
        <v>22</v>
      </c>
    </row>
    <row r="7312" spans="1:6" x14ac:dyDescent="0.25">
      <c r="A7312" s="38" t="s">
        <v>800</v>
      </c>
      <c r="B7312" s="39">
        <v>34550062</v>
      </c>
      <c r="C7312" s="39">
        <v>34550285</v>
      </c>
      <c r="D7312" s="40">
        <f t="shared" si="114"/>
        <v>224</v>
      </c>
      <c r="E7312" s="38" t="s">
        <v>790</v>
      </c>
      <c r="F7312" s="38">
        <v>25</v>
      </c>
    </row>
    <row r="7313" spans="1:6" x14ac:dyDescent="0.25">
      <c r="A7313" s="38" t="s">
        <v>800</v>
      </c>
      <c r="B7313" s="39">
        <v>34555080</v>
      </c>
      <c r="C7313" s="39">
        <v>34562456</v>
      </c>
      <c r="D7313" s="40">
        <f t="shared" si="114"/>
        <v>7377</v>
      </c>
      <c r="E7313" s="38" t="s">
        <v>790</v>
      </c>
      <c r="F7313" s="38">
        <v>158</v>
      </c>
    </row>
    <row r="7314" spans="1:6" x14ac:dyDescent="0.25">
      <c r="A7314" s="38" t="s">
        <v>800</v>
      </c>
      <c r="B7314" s="39">
        <v>34671139</v>
      </c>
      <c r="C7314" s="39">
        <v>34684440</v>
      </c>
      <c r="D7314" s="40">
        <f t="shared" si="114"/>
        <v>13302</v>
      </c>
      <c r="E7314" s="38" t="s">
        <v>790</v>
      </c>
      <c r="F7314" s="38">
        <v>48</v>
      </c>
    </row>
    <row r="7315" spans="1:6" x14ac:dyDescent="0.25">
      <c r="A7315" s="38" t="s">
        <v>800</v>
      </c>
      <c r="B7315" s="39">
        <v>34977005</v>
      </c>
      <c r="C7315" s="39">
        <v>34978573</v>
      </c>
      <c r="D7315" s="40">
        <f t="shared" si="114"/>
        <v>1569</v>
      </c>
      <c r="E7315" s="38" t="s">
        <v>790</v>
      </c>
      <c r="F7315" s="38">
        <v>89</v>
      </c>
    </row>
    <row r="7316" spans="1:6" x14ac:dyDescent="0.25">
      <c r="A7316" s="38" t="s">
        <v>800</v>
      </c>
      <c r="B7316" s="39">
        <v>35136366</v>
      </c>
      <c r="C7316" s="39">
        <v>35141505</v>
      </c>
      <c r="D7316" s="40">
        <f t="shared" si="114"/>
        <v>5140</v>
      </c>
      <c r="E7316" s="38" t="s">
        <v>790</v>
      </c>
      <c r="F7316" s="38">
        <v>20</v>
      </c>
    </row>
    <row r="7317" spans="1:6" x14ac:dyDescent="0.25">
      <c r="A7317" s="38" t="s">
        <v>800</v>
      </c>
      <c r="B7317" s="39">
        <v>35147467</v>
      </c>
      <c r="C7317" s="39">
        <v>35152048</v>
      </c>
      <c r="D7317" s="40">
        <f t="shared" si="114"/>
        <v>4582</v>
      </c>
      <c r="E7317" s="38" t="s">
        <v>790</v>
      </c>
      <c r="F7317" s="38">
        <v>96</v>
      </c>
    </row>
    <row r="7318" spans="1:6" x14ac:dyDescent="0.25">
      <c r="A7318" s="38" t="s">
        <v>800</v>
      </c>
      <c r="B7318" s="39">
        <v>35191281</v>
      </c>
      <c r="C7318" s="39">
        <v>35191640</v>
      </c>
      <c r="D7318" s="40">
        <f t="shared" si="114"/>
        <v>360</v>
      </c>
      <c r="E7318" s="38" t="s">
        <v>790</v>
      </c>
      <c r="F7318" s="38">
        <v>17</v>
      </c>
    </row>
    <row r="7319" spans="1:6" x14ac:dyDescent="0.25">
      <c r="A7319" s="38" t="s">
        <v>800</v>
      </c>
      <c r="B7319" s="39">
        <v>35332890</v>
      </c>
      <c r="C7319" s="39">
        <v>35333610</v>
      </c>
      <c r="D7319" s="40">
        <f t="shared" si="114"/>
        <v>721</v>
      </c>
      <c r="E7319" s="38" t="s">
        <v>790</v>
      </c>
      <c r="F7319" s="38">
        <v>34</v>
      </c>
    </row>
    <row r="7320" spans="1:6" x14ac:dyDescent="0.25">
      <c r="A7320" s="38" t="s">
        <v>800</v>
      </c>
      <c r="B7320" s="39">
        <v>35342271</v>
      </c>
      <c r="C7320" s="39">
        <v>35343171</v>
      </c>
      <c r="D7320" s="40">
        <f t="shared" si="114"/>
        <v>901</v>
      </c>
      <c r="E7320" s="38" t="s">
        <v>792</v>
      </c>
      <c r="F7320" s="38">
        <v>19</v>
      </c>
    </row>
    <row r="7321" spans="1:6" x14ac:dyDescent="0.25">
      <c r="A7321" s="38" t="s">
        <v>800</v>
      </c>
      <c r="B7321" s="39">
        <v>35391191</v>
      </c>
      <c r="C7321" s="39">
        <v>35392190</v>
      </c>
      <c r="D7321" s="40">
        <f t="shared" si="114"/>
        <v>1000</v>
      </c>
      <c r="E7321" s="38" t="s">
        <v>790</v>
      </c>
      <c r="F7321" s="38">
        <v>27</v>
      </c>
    </row>
    <row r="7322" spans="1:6" x14ac:dyDescent="0.25">
      <c r="A7322" s="38" t="s">
        <v>800</v>
      </c>
      <c r="B7322" s="39">
        <v>35400812</v>
      </c>
      <c r="C7322" s="39">
        <v>35401039</v>
      </c>
      <c r="D7322" s="40">
        <f t="shared" si="114"/>
        <v>228</v>
      </c>
      <c r="E7322" s="38" t="s">
        <v>790</v>
      </c>
      <c r="F7322" s="38">
        <v>35</v>
      </c>
    </row>
    <row r="7323" spans="1:6" x14ac:dyDescent="0.25">
      <c r="A7323" s="38" t="s">
        <v>800</v>
      </c>
      <c r="B7323" s="39">
        <v>35461032</v>
      </c>
      <c r="C7323" s="39">
        <v>35478884</v>
      </c>
      <c r="D7323" s="40">
        <f t="shared" si="114"/>
        <v>17853</v>
      </c>
      <c r="E7323" s="38" t="s">
        <v>790</v>
      </c>
      <c r="F7323" s="38">
        <v>20</v>
      </c>
    </row>
    <row r="7324" spans="1:6" x14ac:dyDescent="0.25">
      <c r="A7324" s="38" t="s">
        <v>800</v>
      </c>
      <c r="B7324" s="39">
        <v>35479407</v>
      </c>
      <c r="C7324" s="39">
        <v>35479833</v>
      </c>
      <c r="D7324" s="40">
        <f t="shared" si="114"/>
        <v>427</v>
      </c>
      <c r="E7324" s="38" t="s">
        <v>790</v>
      </c>
      <c r="F7324" s="38">
        <v>84</v>
      </c>
    </row>
    <row r="7325" spans="1:6" x14ac:dyDescent="0.25">
      <c r="A7325" s="38" t="s">
        <v>800</v>
      </c>
      <c r="B7325" s="39">
        <v>35495578</v>
      </c>
      <c r="C7325" s="39">
        <v>35501413</v>
      </c>
      <c r="D7325" s="40">
        <f t="shared" si="114"/>
        <v>5836</v>
      </c>
      <c r="E7325" s="38" t="s">
        <v>790</v>
      </c>
      <c r="F7325" s="38">
        <v>181</v>
      </c>
    </row>
    <row r="7326" spans="1:6" x14ac:dyDescent="0.25">
      <c r="A7326" s="38" t="s">
        <v>800</v>
      </c>
      <c r="B7326" s="39">
        <v>35541127</v>
      </c>
      <c r="C7326" s="39">
        <v>35541622</v>
      </c>
      <c r="D7326" s="40">
        <f t="shared" si="114"/>
        <v>496</v>
      </c>
      <c r="E7326" s="38" t="s">
        <v>790</v>
      </c>
      <c r="F7326" s="38">
        <v>47</v>
      </c>
    </row>
    <row r="7327" spans="1:6" x14ac:dyDescent="0.25">
      <c r="A7327" s="38" t="s">
        <v>800</v>
      </c>
      <c r="B7327" s="39">
        <v>35569814</v>
      </c>
      <c r="C7327" s="39">
        <v>35571764</v>
      </c>
      <c r="D7327" s="40">
        <f t="shared" si="114"/>
        <v>1951</v>
      </c>
      <c r="E7327" s="38" t="s">
        <v>790</v>
      </c>
      <c r="F7327" s="38">
        <v>37</v>
      </c>
    </row>
    <row r="7328" spans="1:6" x14ac:dyDescent="0.25">
      <c r="A7328" s="38" t="s">
        <v>800</v>
      </c>
      <c r="B7328" s="39">
        <v>35572234</v>
      </c>
      <c r="C7328" s="39">
        <v>35572454</v>
      </c>
      <c r="D7328" s="40">
        <f t="shared" si="114"/>
        <v>221</v>
      </c>
      <c r="E7328" s="38" t="s">
        <v>790</v>
      </c>
      <c r="F7328" s="38">
        <v>13</v>
      </c>
    </row>
    <row r="7329" spans="1:6" x14ac:dyDescent="0.25">
      <c r="A7329" s="38" t="s">
        <v>800</v>
      </c>
      <c r="B7329" s="39">
        <v>35608637</v>
      </c>
      <c r="C7329" s="39">
        <v>35609018</v>
      </c>
      <c r="D7329" s="40">
        <f t="shared" si="114"/>
        <v>382</v>
      </c>
      <c r="E7329" s="38" t="s">
        <v>790</v>
      </c>
      <c r="F7329" s="38">
        <v>13</v>
      </c>
    </row>
    <row r="7330" spans="1:6" x14ac:dyDescent="0.25">
      <c r="A7330" s="38" t="s">
        <v>800</v>
      </c>
      <c r="B7330" s="39">
        <v>35609681</v>
      </c>
      <c r="C7330" s="39">
        <v>35616794</v>
      </c>
      <c r="D7330" s="40">
        <f t="shared" si="114"/>
        <v>7114</v>
      </c>
      <c r="E7330" s="38" t="s">
        <v>790</v>
      </c>
      <c r="F7330" s="38">
        <v>57</v>
      </c>
    </row>
    <row r="7331" spans="1:6" x14ac:dyDescent="0.25">
      <c r="A7331" s="38" t="s">
        <v>800</v>
      </c>
      <c r="B7331" s="39">
        <v>35640279</v>
      </c>
      <c r="C7331" s="39">
        <v>35643304</v>
      </c>
      <c r="D7331" s="40">
        <f t="shared" si="114"/>
        <v>3026</v>
      </c>
      <c r="E7331" s="38" t="s">
        <v>790</v>
      </c>
      <c r="F7331" s="38">
        <v>35</v>
      </c>
    </row>
    <row r="7332" spans="1:6" x14ac:dyDescent="0.25">
      <c r="A7332" s="38" t="s">
        <v>800</v>
      </c>
      <c r="B7332" s="39">
        <v>35728378</v>
      </c>
      <c r="C7332" s="39">
        <v>35731807</v>
      </c>
      <c r="D7332" s="40">
        <f t="shared" si="114"/>
        <v>3430</v>
      </c>
      <c r="E7332" s="38" t="s">
        <v>790</v>
      </c>
      <c r="F7332" s="38">
        <v>20</v>
      </c>
    </row>
    <row r="7333" spans="1:6" x14ac:dyDescent="0.25">
      <c r="A7333" s="38" t="s">
        <v>800</v>
      </c>
      <c r="B7333" s="39">
        <v>35738089</v>
      </c>
      <c r="C7333" s="39">
        <v>35747391</v>
      </c>
      <c r="D7333" s="40">
        <f t="shared" si="114"/>
        <v>9303</v>
      </c>
      <c r="E7333" s="38" t="s">
        <v>790</v>
      </c>
      <c r="F7333" s="38">
        <v>83</v>
      </c>
    </row>
    <row r="7334" spans="1:6" x14ac:dyDescent="0.25">
      <c r="A7334" s="38" t="s">
        <v>800</v>
      </c>
      <c r="B7334" s="39">
        <v>35759854</v>
      </c>
      <c r="C7334" s="39">
        <v>35772198</v>
      </c>
      <c r="D7334" s="40">
        <f t="shared" si="114"/>
        <v>12345</v>
      </c>
      <c r="E7334" s="38" t="s">
        <v>790</v>
      </c>
      <c r="F7334" s="38">
        <v>18</v>
      </c>
    </row>
    <row r="7335" spans="1:6" x14ac:dyDescent="0.25">
      <c r="A7335" s="38" t="s">
        <v>800</v>
      </c>
      <c r="B7335" s="39">
        <v>35779399</v>
      </c>
      <c r="C7335" s="39">
        <v>35780160</v>
      </c>
      <c r="D7335" s="40">
        <f t="shared" si="114"/>
        <v>762</v>
      </c>
      <c r="E7335" s="38" t="s">
        <v>792</v>
      </c>
      <c r="F7335" s="38">
        <v>11</v>
      </c>
    </row>
    <row r="7336" spans="1:6" x14ac:dyDescent="0.25">
      <c r="A7336" s="38" t="s">
        <v>800</v>
      </c>
      <c r="B7336" s="39">
        <v>35794489</v>
      </c>
      <c r="C7336" s="39">
        <v>35817874</v>
      </c>
      <c r="D7336" s="40">
        <f t="shared" si="114"/>
        <v>23386</v>
      </c>
      <c r="E7336" s="38" t="s">
        <v>790</v>
      </c>
      <c r="F7336" s="38">
        <v>69</v>
      </c>
    </row>
    <row r="7337" spans="1:6" x14ac:dyDescent="0.25">
      <c r="A7337" s="38" t="s">
        <v>800</v>
      </c>
      <c r="B7337" s="39">
        <v>35869809</v>
      </c>
      <c r="C7337" s="39">
        <v>35873130</v>
      </c>
      <c r="D7337" s="40">
        <f t="shared" si="114"/>
        <v>3322</v>
      </c>
      <c r="E7337" s="38" t="s">
        <v>792</v>
      </c>
      <c r="F7337" s="38">
        <v>30</v>
      </c>
    </row>
    <row r="7338" spans="1:6" x14ac:dyDescent="0.25">
      <c r="A7338" s="38" t="s">
        <v>800</v>
      </c>
      <c r="B7338" s="39">
        <v>35920021</v>
      </c>
      <c r="C7338" s="39">
        <v>35920994</v>
      </c>
      <c r="D7338" s="40">
        <f t="shared" si="114"/>
        <v>974</v>
      </c>
      <c r="E7338" s="38" t="s">
        <v>790</v>
      </c>
      <c r="F7338" s="38">
        <v>202</v>
      </c>
    </row>
    <row r="7339" spans="1:6" x14ac:dyDescent="0.25">
      <c r="A7339" s="38" t="s">
        <v>800</v>
      </c>
      <c r="B7339" s="39">
        <v>35941379</v>
      </c>
      <c r="C7339" s="39">
        <v>35941998</v>
      </c>
      <c r="D7339" s="40">
        <f t="shared" si="114"/>
        <v>620</v>
      </c>
      <c r="E7339" s="38" t="s">
        <v>790</v>
      </c>
      <c r="F7339" s="38">
        <v>150</v>
      </c>
    </row>
    <row r="7340" spans="1:6" x14ac:dyDescent="0.25">
      <c r="A7340" s="38" t="s">
        <v>800</v>
      </c>
      <c r="B7340" s="39">
        <v>35962529</v>
      </c>
      <c r="C7340" s="39">
        <v>35969471</v>
      </c>
      <c r="D7340" s="40">
        <f t="shared" si="114"/>
        <v>6943</v>
      </c>
      <c r="E7340" s="38" t="s">
        <v>790</v>
      </c>
      <c r="F7340" s="38">
        <v>14</v>
      </c>
    </row>
    <row r="7341" spans="1:6" x14ac:dyDescent="0.25">
      <c r="A7341" s="38" t="s">
        <v>800</v>
      </c>
      <c r="B7341" s="39">
        <v>35973568</v>
      </c>
      <c r="C7341" s="39">
        <v>35985774</v>
      </c>
      <c r="D7341" s="40">
        <f t="shared" si="114"/>
        <v>12207</v>
      </c>
      <c r="E7341" s="38" t="s">
        <v>792</v>
      </c>
      <c r="F7341" s="38">
        <v>29</v>
      </c>
    </row>
    <row r="7342" spans="1:6" x14ac:dyDescent="0.25">
      <c r="A7342" s="38" t="s">
        <v>800</v>
      </c>
      <c r="B7342" s="39">
        <v>36027822</v>
      </c>
      <c r="C7342" s="39">
        <v>36027979</v>
      </c>
      <c r="D7342" s="40">
        <f t="shared" si="114"/>
        <v>158</v>
      </c>
      <c r="E7342" s="38" t="s">
        <v>790</v>
      </c>
      <c r="F7342" s="38">
        <v>25</v>
      </c>
    </row>
    <row r="7343" spans="1:6" x14ac:dyDescent="0.25">
      <c r="A7343" s="38" t="s">
        <v>800</v>
      </c>
      <c r="B7343" s="39">
        <v>36050336</v>
      </c>
      <c r="C7343" s="39">
        <v>36050563</v>
      </c>
      <c r="D7343" s="40">
        <f t="shared" si="114"/>
        <v>228</v>
      </c>
      <c r="E7343" s="38" t="s">
        <v>790</v>
      </c>
      <c r="F7343" s="38">
        <v>14</v>
      </c>
    </row>
    <row r="7344" spans="1:6" x14ac:dyDescent="0.25">
      <c r="A7344" s="38" t="s">
        <v>800</v>
      </c>
      <c r="B7344" s="39">
        <v>36050750</v>
      </c>
      <c r="C7344" s="39">
        <v>36051272</v>
      </c>
      <c r="D7344" s="40">
        <f t="shared" si="114"/>
        <v>523</v>
      </c>
      <c r="E7344" s="38" t="s">
        <v>790</v>
      </c>
      <c r="F7344" s="38">
        <v>22</v>
      </c>
    </row>
    <row r="7345" spans="1:6" x14ac:dyDescent="0.25">
      <c r="A7345" s="38" t="s">
        <v>800</v>
      </c>
      <c r="B7345" s="39">
        <v>36064976</v>
      </c>
      <c r="C7345" s="39">
        <v>36066097</v>
      </c>
      <c r="D7345" s="40">
        <f t="shared" si="114"/>
        <v>1122</v>
      </c>
      <c r="E7345" s="38" t="s">
        <v>790</v>
      </c>
      <c r="F7345" s="38">
        <v>32</v>
      </c>
    </row>
    <row r="7346" spans="1:6" x14ac:dyDescent="0.25">
      <c r="A7346" s="38" t="s">
        <v>800</v>
      </c>
      <c r="B7346" s="39">
        <v>36077940</v>
      </c>
      <c r="C7346" s="39">
        <v>36079007</v>
      </c>
      <c r="D7346" s="40">
        <f t="shared" si="114"/>
        <v>1068</v>
      </c>
      <c r="E7346" s="38" t="s">
        <v>792</v>
      </c>
      <c r="F7346" s="38">
        <v>19</v>
      </c>
    </row>
    <row r="7347" spans="1:6" x14ac:dyDescent="0.25">
      <c r="A7347" s="38" t="s">
        <v>800</v>
      </c>
      <c r="B7347" s="39">
        <v>36137070</v>
      </c>
      <c r="C7347" s="39">
        <v>36145228</v>
      </c>
      <c r="D7347" s="40">
        <f t="shared" si="114"/>
        <v>8159</v>
      </c>
      <c r="E7347" s="38" t="s">
        <v>790</v>
      </c>
      <c r="F7347" s="38">
        <v>22</v>
      </c>
    </row>
    <row r="7348" spans="1:6" x14ac:dyDescent="0.25">
      <c r="A7348" s="38" t="s">
        <v>800</v>
      </c>
      <c r="B7348" s="39">
        <v>36185368</v>
      </c>
      <c r="C7348" s="39">
        <v>36189580</v>
      </c>
      <c r="D7348" s="40">
        <f t="shared" si="114"/>
        <v>4213</v>
      </c>
      <c r="E7348" s="38" t="s">
        <v>790</v>
      </c>
      <c r="F7348" s="38">
        <v>14</v>
      </c>
    </row>
    <row r="7349" spans="1:6" x14ac:dyDescent="0.25">
      <c r="A7349" s="38" t="s">
        <v>800</v>
      </c>
      <c r="B7349" s="39">
        <v>36200262</v>
      </c>
      <c r="C7349" s="39">
        <v>36207684</v>
      </c>
      <c r="D7349" s="40">
        <f t="shared" si="114"/>
        <v>7423</v>
      </c>
      <c r="E7349" s="38" t="s">
        <v>790</v>
      </c>
      <c r="F7349" s="38">
        <v>83</v>
      </c>
    </row>
    <row r="7350" spans="1:6" x14ac:dyDescent="0.25">
      <c r="A7350" s="38" t="s">
        <v>800</v>
      </c>
      <c r="B7350" s="39">
        <v>36215448</v>
      </c>
      <c r="C7350" s="39">
        <v>36221470</v>
      </c>
      <c r="D7350" s="40">
        <f t="shared" si="114"/>
        <v>6023</v>
      </c>
      <c r="E7350" s="38" t="s">
        <v>790</v>
      </c>
      <c r="F7350" s="38">
        <v>11</v>
      </c>
    </row>
    <row r="7351" spans="1:6" x14ac:dyDescent="0.25">
      <c r="A7351" s="38" t="s">
        <v>800</v>
      </c>
      <c r="B7351" s="39">
        <v>36237110</v>
      </c>
      <c r="C7351" s="39">
        <v>36237485</v>
      </c>
      <c r="D7351" s="40">
        <f t="shared" si="114"/>
        <v>376</v>
      </c>
      <c r="E7351" s="38" t="s">
        <v>790</v>
      </c>
      <c r="F7351" s="38">
        <v>43</v>
      </c>
    </row>
    <row r="7352" spans="1:6" x14ac:dyDescent="0.25">
      <c r="A7352" s="38" t="s">
        <v>800</v>
      </c>
      <c r="B7352" s="39">
        <v>36246907</v>
      </c>
      <c r="C7352" s="39">
        <v>36249254</v>
      </c>
      <c r="D7352" s="40">
        <f t="shared" si="114"/>
        <v>2348</v>
      </c>
      <c r="E7352" s="38" t="s">
        <v>790</v>
      </c>
      <c r="F7352" s="38">
        <v>168</v>
      </c>
    </row>
    <row r="7353" spans="1:6" x14ac:dyDescent="0.25">
      <c r="A7353" s="38" t="s">
        <v>800</v>
      </c>
      <c r="B7353" s="39">
        <v>36290309</v>
      </c>
      <c r="C7353" s="39">
        <v>36303647</v>
      </c>
      <c r="D7353" s="40">
        <f t="shared" si="114"/>
        <v>13339</v>
      </c>
      <c r="E7353" s="38" t="s">
        <v>790</v>
      </c>
      <c r="F7353" s="38">
        <v>68</v>
      </c>
    </row>
    <row r="7354" spans="1:6" x14ac:dyDescent="0.25">
      <c r="A7354" s="38" t="s">
        <v>800</v>
      </c>
      <c r="B7354" s="39">
        <v>36335047</v>
      </c>
      <c r="C7354" s="39">
        <v>36336956</v>
      </c>
      <c r="D7354" s="40">
        <f t="shared" si="114"/>
        <v>1910</v>
      </c>
      <c r="E7354" s="38" t="s">
        <v>790</v>
      </c>
      <c r="F7354" s="38">
        <v>20</v>
      </c>
    </row>
    <row r="7355" spans="1:6" x14ac:dyDescent="0.25">
      <c r="A7355" s="38" t="s">
        <v>800</v>
      </c>
      <c r="B7355" s="39">
        <v>36371320</v>
      </c>
      <c r="C7355" s="39">
        <v>36371501</v>
      </c>
      <c r="D7355" s="40">
        <f t="shared" si="114"/>
        <v>182</v>
      </c>
      <c r="E7355" s="38" t="s">
        <v>792</v>
      </c>
      <c r="F7355" s="38">
        <v>20</v>
      </c>
    </row>
    <row r="7356" spans="1:6" x14ac:dyDescent="0.25">
      <c r="A7356" s="38" t="s">
        <v>800</v>
      </c>
      <c r="B7356" s="39">
        <v>36386116</v>
      </c>
      <c r="C7356" s="39">
        <v>36386587</v>
      </c>
      <c r="D7356" s="40">
        <f t="shared" si="114"/>
        <v>472</v>
      </c>
      <c r="E7356" s="38" t="s">
        <v>790</v>
      </c>
      <c r="F7356" s="38">
        <v>27</v>
      </c>
    </row>
    <row r="7357" spans="1:6" x14ac:dyDescent="0.25">
      <c r="A7357" s="38" t="s">
        <v>800</v>
      </c>
      <c r="B7357" s="39">
        <v>36395958</v>
      </c>
      <c r="C7357" s="39">
        <v>36396887</v>
      </c>
      <c r="D7357" s="40">
        <f t="shared" si="114"/>
        <v>930</v>
      </c>
      <c r="E7357" s="38" t="s">
        <v>790</v>
      </c>
      <c r="F7357" s="38">
        <v>144</v>
      </c>
    </row>
    <row r="7358" spans="1:6" x14ac:dyDescent="0.25">
      <c r="A7358" s="38" t="s">
        <v>800</v>
      </c>
      <c r="B7358" s="39">
        <v>36404106</v>
      </c>
      <c r="C7358" s="39">
        <v>36408686</v>
      </c>
      <c r="D7358" s="40">
        <f t="shared" si="114"/>
        <v>4581</v>
      </c>
      <c r="E7358" s="38" t="s">
        <v>790</v>
      </c>
      <c r="F7358" s="38">
        <v>53</v>
      </c>
    </row>
    <row r="7359" spans="1:6" x14ac:dyDescent="0.25">
      <c r="A7359" s="38" t="s">
        <v>800</v>
      </c>
      <c r="B7359" s="39">
        <v>36513969</v>
      </c>
      <c r="C7359" s="39">
        <v>36515292</v>
      </c>
      <c r="D7359" s="40">
        <f t="shared" si="114"/>
        <v>1324</v>
      </c>
      <c r="E7359" s="38" t="s">
        <v>790</v>
      </c>
      <c r="F7359" s="38">
        <v>10</v>
      </c>
    </row>
    <row r="7360" spans="1:6" x14ac:dyDescent="0.25">
      <c r="A7360" s="38" t="s">
        <v>800</v>
      </c>
      <c r="B7360" s="39">
        <v>36521163</v>
      </c>
      <c r="C7360" s="39">
        <v>36521758</v>
      </c>
      <c r="D7360" s="40">
        <f t="shared" si="114"/>
        <v>596</v>
      </c>
      <c r="E7360" s="38" t="s">
        <v>790</v>
      </c>
      <c r="F7360" s="38">
        <v>71</v>
      </c>
    </row>
    <row r="7361" spans="1:6" x14ac:dyDescent="0.25">
      <c r="A7361" s="38" t="s">
        <v>800</v>
      </c>
      <c r="B7361" s="39">
        <v>36524718</v>
      </c>
      <c r="C7361" s="39">
        <v>36526513</v>
      </c>
      <c r="D7361" s="40">
        <f t="shared" si="114"/>
        <v>1796</v>
      </c>
      <c r="E7361" s="38" t="s">
        <v>790</v>
      </c>
      <c r="F7361" s="38">
        <v>99</v>
      </c>
    </row>
    <row r="7362" spans="1:6" x14ac:dyDescent="0.25">
      <c r="A7362" s="38" t="s">
        <v>800</v>
      </c>
      <c r="B7362" s="39">
        <v>36548471</v>
      </c>
      <c r="C7362" s="39">
        <v>36551834</v>
      </c>
      <c r="D7362" s="40">
        <f t="shared" si="114"/>
        <v>3364</v>
      </c>
      <c r="E7362" s="38" t="s">
        <v>790</v>
      </c>
      <c r="F7362" s="38">
        <v>182</v>
      </c>
    </row>
    <row r="7363" spans="1:6" x14ac:dyDescent="0.25">
      <c r="A7363" s="38" t="s">
        <v>800</v>
      </c>
      <c r="B7363" s="39">
        <v>36581183</v>
      </c>
      <c r="C7363" s="39">
        <v>36581509</v>
      </c>
      <c r="D7363" s="40">
        <f t="shared" si="114"/>
        <v>327</v>
      </c>
      <c r="E7363" s="38" t="s">
        <v>790</v>
      </c>
      <c r="F7363" s="38">
        <v>22</v>
      </c>
    </row>
    <row r="7364" spans="1:6" x14ac:dyDescent="0.25">
      <c r="A7364" s="38" t="s">
        <v>800</v>
      </c>
      <c r="B7364" s="39">
        <v>36599155</v>
      </c>
      <c r="C7364" s="39">
        <v>36602356</v>
      </c>
      <c r="D7364" s="40">
        <f t="shared" ref="D7364:D7427" si="115">C7364-B7364+1</f>
        <v>3202</v>
      </c>
      <c r="E7364" s="38" t="s">
        <v>790</v>
      </c>
      <c r="F7364" s="38">
        <v>21</v>
      </c>
    </row>
    <row r="7365" spans="1:6" x14ac:dyDescent="0.25">
      <c r="A7365" s="38" t="s">
        <v>800</v>
      </c>
      <c r="B7365" s="39">
        <v>36608750</v>
      </c>
      <c r="C7365" s="39">
        <v>36622292</v>
      </c>
      <c r="D7365" s="40">
        <f t="shared" si="115"/>
        <v>13543</v>
      </c>
      <c r="E7365" s="38" t="s">
        <v>790</v>
      </c>
      <c r="F7365" s="38">
        <v>114</v>
      </c>
    </row>
    <row r="7366" spans="1:6" x14ac:dyDescent="0.25">
      <c r="A7366" s="38" t="s">
        <v>800</v>
      </c>
      <c r="B7366" s="39">
        <v>36625507</v>
      </c>
      <c r="C7366" s="39">
        <v>36625930</v>
      </c>
      <c r="D7366" s="40">
        <f t="shared" si="115"/>
        <v>424</v>
      </c>
      <c r="E7366" s="38" t="s">
        <v>790</v>
      </c>
      <c r="F7366" s="38">
        <v>29</v>
      </c>
    </row>
    <row r="7367" spans="1:6" x14ac:dyDescent="0.25">
      <c r="A7367" s="38" t="s">
        <v>800</v>
      </c>
      <c r="B7367" s="39">
        <v>36651821</v>
      </c>
      <c r="C7367" s="39">
        <v>36658061</v>
      </c>
      <c r="D7367" s="40">
        <f t="shared" si="115"/>
        <v>6241</v>
      </c>
      <c r="E7367" s="38" t="s">
        <v>790</v>
      </c>
      <c r="F7367" s="38">
        <v>13</v>
      </c>
    </row>
    <row r="7368" spans="1:6" x14ac:dyDescent="0.25">
      <c r="A7368" s="38" t="s">
        <v>800</v>
      </c>
      <c r="B7368" s="39">
        <v>36669804</v>
      </c>
      <c r="C7368" s="39">
        <v>36671284</v>
      </c>
      <c r="D7368" s="40">
        <f t="shared" si="115"/>
        <v>1481</v>
      </c>
      <c r="E7368" s="38" t="s">
        <v>790</v>
      </c>
      <c r="F7368" s="38">
        <v>11</v>
      </c>
    </row>
    <row r="7369" spans="1:6" x14ac:dyDescent="0.25">
      <c r="A7369" s="38" t="s">
        <v>800</v>
      </c>
      <c r="B7369" s="39">
        <v>36676140</v>
      </c>
      <c r="C7369" s="39">
        <v>36676725</v>
      </c>
      <c r="D7369" s="40">
        <f t="shared" si="115"/>
        <v>586</v>
      </c>
      <c r="E7369" s="38" t="s">
        <v>790</v>
      </c>
      <c r="F7369" s="38">
        <v>37</v>
      </c>
    </row>
    <row r="7370" spans="1:6" x14ac:dyDescent="0.25">
      <c r="A7370" s="38" t="s">
        <v>800</v>
      </c>
      <c r="B7370" s="39">
        <v>36680021</v>
      </c>
      <c r="C7370" s="39">
        <v>36693493</v>
      </c>
      <c r="D7370" s="40">
        <f t="shared" si="115"/>
        <v>13473</v>
      </c>
      <c r="E7370" s="38" t="s">
        <v>790</v>
      </c>
      <c r="F7370" s="38">
        <v>152</v>
      </c>
    </row>
    <row r="7371" spans="1:6" x14ac:dyDescent="0.25">
      <c r="A7371" s="38" t="s">
        <v>800</v>
      </c>
      <c r="B7371" s="39">
        <v>36694988</v>
      </c>
      <c r="C7371" s="39">
        <v>36704367</v>
      </c>
      <c r="D7371" s="40">
        <f t="shared" si="115"/>
        <v>9380</v>
      </c>
      <c r="E7371" s="38" t="s">
        <v>790</v>
      </c>
      <c r="F7371" s="38">
        <v>52</v>
      </c>
    </row>
    <row r="7372" spans="1:6" x14ac:dyDescent="0.25">
      <c r="A7372" s="38" t="s">
        <v>800</v>
      </c>
      <c r="B7372" s="39">
        <v>36715585</v>
      </c>
      <c r="C7372" s="39">
        <v>36721482</v>
      </c>
      <c r="D7372" s="40">
        <f t="shared" si="115"/>
        <v>5898</v>
      </c>
      <c r="E7372" s="38" t="s">
        <v>790</v>
      </c>
      <c r="F7372" s="38">
        <v>13</v>
      </c>
    </row>
    <row r="7373" spans="1:6" x14ac:dyDescent="0.25">
      <c r="A7373" s="38" t="s">
        <v>800</v>
      </c>
      <c r="B7373" s="39">
        <v>36729185</v>
      </c>
      <c r="C7373" s="39">
        <v>36730025</v>
      </c>
      <c r="D7373" s="40">
        <f t="shared" si="115"/>
        <v>841</v>
      </c>
      <c r="E7373" s="38" t="s">
        <v>790</v>
      </c>
      <c r="F7373" s="38">
        <v>15</v>
      </c>
    </row>
    <row r="7374" spans="1:6" x14ac:dyDescent="0.25">
      <c r="A7374" s="38" t="s">
        <v>800</v>
      </c>
      <c r="B7374" s="39">
        <v>36734427</v>
      </c>
      <c r="C7374" s="39">
        <v>36747953</v>
      </c>
      <c r="D7374" s="40">
        <f t="shared" si="115"/>
        <v>13527</v>
      </c>
      <c r="E7374" s="38" t="s">
        <v>790</v>
      </c>
      <c r="F7374" s="38">
        <v>209</v>
      </c>
    </row>
    <row r="7375" spans="1:6" x14ac:dyDescent="0.25">
      <c r="A7375" s="38" t="s">
        <v>800</v>
      </c>
      <c r="B7375" s="39">
        <v>36774283</v>
      </c>
      <c r="C7375" s="39">
        <v>36775073</v>
      </c>
      <c r="D7375" s="40">
        <f t="shared" si="115"/>
        <v>791</v>
      </c>
      <c r="E7375" s="38" t="s">
        <v>790</v>
      </c>
      <c r="F7375" s="38">
        <v>39</v>
      </c>
    </row>
    <row r="7376" spans="1:6" x14ac:dyDescent="0.25">
      <c r="A7376" s="38" t="s">
        <v>800</v>
      </c>
      <c r="B7376" s="39">
        <v>36784630</v>
      </c>
      <c r="C7376" s="39">
        <v>36785564</v>
      </c>
      <c r="D7376" s="40">
        <f t="shared" si="115"/>
        <v>935</v>
      </c>
      <c r="E7376" s="38" t="s">
        <v>790</v>
      </c>
      <c r="F7376" s="38">
        <v>12</v>
      </c>
    </row>
    <row r="7377" spans="1:6" x14ac:dyDescent="0.25">
      <c r="A7377" s="38" t="s">
        <v>800</v>
      </c>
      <c r="B7377" s="39">
        <v>36790615</v>
      </c>
      <c r="C7377" s="39">
        <v>36791927</v>
      </c>
      <c r="D7377" s="40">
        <f t="shared" si="115"/>
        <v>1313</v>
      </c>
      <c r="E7377" s="38" t="s">
        <v>790</v>
      </c>
      <c r="F7377" s="38">
        <v>177</v>
      </c>
    </row>
    <row r="7378" spans="1:6" x14ac:dyDescent="0.25">
      <c r="A7378" s="38" t="s">
        <v>800</v>
      </c>
      <c r="B7378" s="39">
        <v>37010967</v>
      </c>
      <c r="C7378" s="39">
        <v>37011334</v>
      </c>
      <c r="D7378" s="40">
        <f t="shared" si="115"/>
        <v>368</v>
      </c>
      <c r="E7378" s="38" t="s">
        <v>790</v>
      </c>
      <c r="F7378" s="38">
        <v>11</v>
      </c>
    </row>
    <row r="7379" spans="1:6" x14ac:dyDescent="0.25">
      <c r="A7379" s="38" t="s">
        <v>800</v>
      </c>
      <c r="B7379" s="39">
        <v>37061949</v>
      </c>
      <c r="C7379" s="39">
        <v>37067151</v>
      </c>
      <c r="D7379" s="40">
        <f t="shared" si="115"/>
        <v>5203</v>
      </c>
      <c r="E7379" s="38" t="s">
        <v>790</v>
      </c>
      <c r="F7379" s="38">
        <v>57</v>
      </c>
    </row>
    <row r="7380" spans="1:6" x14ac:dyDescent="0.25">
      <c r="A7380" s="38" t="s">
        <v>800</v>
      </c>
      <c r="B7380" s="39">
        <v>37105394</v>
      </c>
      <c r="C7380" s="39">
        <v>37105995</v>
      </c>
      <c r="D7380" s="40">
        <f t="shared" si="115"/>
        <v>602</v>
      </c>
      <c r="E7380" s="38" t="s">
        <v>790</v>
      </c>
      <c r="F7380" s="38">
        <v>19</v>
      </c>
    </row>
    <row r="7381" spans="1:6" x14ac:dyDescent="0.25">
      <c r="A7381" s="38" t="s">
        <v>800</v>
      </c>
      <c r="B7381" s="39">
        <v>37266609</v>
      </c>
      <c r="C7381" s="39">
        <v>37267473</v>
      </c>
      <c r="D7381" s="40">
        <f t="shared" si="115"/>
        <v>865</v>
      </c>
      <c r="E7381" s="38" t="s">
        <v>790</v>
      </c>
      <c r="F7381" s="38">
        <v>20</v>
      </c>
    </row>
    <row r="7382" spans="1:6" x14ac:dyDescent="0.25">
      <c r="A7382" s="38" t="s">
        <v>800</v>
      </c>
      <c r="B7382" s="39">
        <v>37287233</v>
      </c>
      <c r="C7382" s="39">
        <v>37292245</v>
      </c>
      <c r="D7382" s="40">
        <f t="shared" si="115"/>
        <v>5013</v>
      </c>
      <c r="E7382" s="38" t="s">
        <v>790</v>
      </c>
      <c r="F7382" s="38">
        <v>97</v>
      </c>
    </row>
    <row r="7383" spans="1:6" x14ac:dyDescent="0.25">
      <c r="A7383" s="38" t="s">
        <v>800</v>
      </c>
      <c r="B7383" s="39">
        <v>37337118</v>
      </c>
      <c r="C7383" s="39">
        <v>37337958</v>
      </c>
      <c r="D7383" s="40">
        <f t="shared" si="115"/>
        <v>841</v>
      </c>
      <c r="E7383" s="38" t="s">
        <v>790</v>
      </c>
      <c r="F7383" s="38">
        <v>19</v>
      </c>
    </row>
    <row r="7384" spans="1:6" x14ac:dyDescent="0.25">
      <c r="A7384" s="38" t="s">
        <v>800</v>
      </c>
      <c r="B7384" s="39">
        <v>37436599</v>
      </c>
      <c r="C7384" s="39">
        <v>37441536</v>
      </c>
      <c r="D7384" s="40">
        <f t="shared" si="115"/>
        <v>4938</v>
      </c>
      <c r="E7384" s="38" t="s">
        <v>790</v>
      </c>
      <c r="F7384" s="38">
        <v>58</v>
      </c>
    </row>
    <row r="7385" spans="1:6" x14ac:dyDescent="0.25">
      <c r="A7385" s="38" t="s">
        <v>800</v>
      </c>
      <c r="B7385" s="39">
        <v>37524582</v>
      </c>
      <c r="C7385" s="39">
        <v>37525307</v>
      </c>
      <c r="D7385" s="40">
        <f t="shared" si="115"/>
        <v>726</v>
      </c>
      <c r="E7385" s="38" t="s">
        <v>790</v>
      </c>
      <c r="F7385" s="38">
        <v>115</v>
      </c>
    </row>
    <row r="7386" spans="1:6" x14ac:dyDescent="0.25">
      <c r="A7386" s="38" t="s">
        <v>800</v>
      </c>
      <c r="B7386" s="39">
        <v>37527350</v>
      </c>
      <c r="C7386" s="39">
        <v>37528849</v>
      </c>
      <c r="D7386" s="40">
        <f t="shared" si="115"/>
        <v>1500</v>
      </c>
      <c r="E7386" s="38" t="s">
        <v>790</v>
      </c>
      <c r="F7386" s="38">
        <v>48</v>
      </c>
    </row>
    <row r="7387" spans="1:6" x14ac:dyDescent="0.25">
      <c r="A7387" s="38" t="s">
        <v>800</v>
      </c>
      <c r="B7387" s="39">
        <v>37539534</v>
      </c>
      <c r="C7387" s="39">
        <v>37539795</v>
      </c>
      <c r="D7387" s="40">
        <f t="shared" si="115"/>
        <v>262</v>
      </c>
      <c r="E7387" s="38" t="s">
        <v>790</v>
      </c>
      <c r="F7387" s="38">
        <v>17</v>
      </c>
    </row>
    <row r="7388" spans="1:6" x14ac:dyDescent="0.25">
      <c r="A7388" s="38" t="s">
        <v>800</v>
      </c>
      <c r="B7388" s="39">
        <v>37580668</v>
      </c>
      <c r="C7388" s="39">
        <v>37586695</v>
      </c>
      <c r="D7388" s="40">
        <f t="shared" si="115"/>
        <v>6028</v>
      </c>
      <c r="E7388" s="38" t="s">
        <v>790</v>
      </c>
      <c r="F7388" s="38">
        <v>190</v>
      </c>
    </row>
    <row r="7389" spans="1:6" x14ac:dyDescent="0.25">
      <c r="A7389" s="38" t="s">
        <v>801</v>
      </c>
      <c r="B7389" s="39">
        <v>36762</v>
      </c>
      <c r="C7389" s="39">
        <v>42069</v>
      </c>
      <c r="D7389" s="40">
        <f t="shared" si="115"/>
        <v>5308</v>
      </c>
      <c r="E7389" s="38" t="s">
        <v>790</v>
      </c>
      <c r="F7389" s="38">
        <v>142</v>
      </c>
    </row>
    <row r="7390" spans="1:6" x14ac:dyDescent="0.25">
      <c r="A7390" s="38" t="s">
        <v>801</v>
      </c>
      <c r="B7390" s="39">
        <v>80310</v>
      </c>
      <c r="C7390" s="39">
        <v>86057</v>
      </c>
      <c r="D7390" s="40">
        <f t="shared" si="115"/>
        <v>5748</v>
      </c>
      <c r="E7390" s="38" t="s">
        <v>790</v>
      </c>
      <c r="F7390" s="38">
        <v>17</v>
      </c>
    </row>
    <row r="7391" spans="1:6" x14ac:dyDescent="0.25">
      <c r="A7391" s="38" t="s">
        <v>801</v>
      </c>
      <c r="B7391" s="39">
        <v>95415</v>
      </c>
      <c r="C7391" s="39">
        <v>97658</v>
      </c>
      <c r="D7391" s="40">
        <f t="shared" si="115"/>
        <v>2244</v>
      </c>
      <c r="E7391" s="38" t="s">
        <v>790</v>
      </c>
      <c r="F7391" s="38">
        <v>24</v>
      </c>
    </row>
    <row r="7392" spans="1:6" x14ac:dyDescent="0.25">
      <c r="A7392" s="38" t="s">
        <v>801</v>
      </c>
      <c r="B7392" s="39">
        <v>115702</v>
      </c>
      <c r="C7392" s="39">
        <v>234906</v>
      </c>
      <c r="D7392" s="40">
        <f t="shared" si="115"/>
        <v>119205</v>
      </c>
      <c r="E7392" s="38" t="s">
        <v>791</v>
      </c>
      <c r="F7392" s="38">
        <v>161</v>
      </c>
    </row>
    <row r="7393" spans="1:6" x14ac:dyDescent="0.25">
      <c r="A7393" s="38" t="s">
        <v>801</v>
      </c>
      <c r="B7393" s="39">
        <v>501627</v>
      </c>
      <c r="C7393" s="39">
        <v>502498</v>
      </c>
      <c r="D7393" s="40">
        <f t="shared" si="115"/>
        <v>872</v>
      </c>
      <c r="E7393" s="38" t="s">
        <v>790</v>
      </c>
      <c r="F7393" s="38">
        <v>56</v>
      </c>
    </row>
    <row r="7394" spans="1:6" x14ac:dyDescent="0.25">
      <c r="A7394" s="38" t="s">
        <v>801</v>
      </c>
      <c r="B7394" s="39">
        <v>527198</v>
      </c>
      <c r="C7394" s="39">
        <v>537585</v>
      </c>
      <c r="D7394" s="40">
        <f t="shared" si="115"/>
        <v>10388</v>
      </c>
      <c r="E7394" s="38" t="s">
        <v>790</v>
      </c>
      <c r="F7394" s="38">
        <v>180</v>
      </c>
    </row>
    <row r="7395" spans="1:6" x14ac:dyDescent="0.25">
      <c r="A7395" s="38" t="s">
        <v>801</v>
      </c>
      <c r="B7395" s="39">
        <v>653756</v>
      </c>
      <c r="C7395" s="39">
        <v>653898</v>
      </c>
      <c r="D7395" s="40">
        <f t="shared" si="115"/>
        <v>143</v>
      </c>
      <c r="E7395" s="38" t="s">
        <v>790</v>
      </c>
      <c r="F7395" s="38">
        <v>15</v>
      </c>
    </row>
    <row r="7396" spans="1:6" x14ac:dyDescent="0.25">
      <c r="A7396" s="38" t="s">
        <v>801</v>
      </c>
      <c r="B7396" s="39">
        <v>655976</v>
      </c>
      <c r="C7396" s="39">
        <v>656329</v>
      </c>
      <c r="D7396" s="40">
        <f t="shared" si="115"/>
        <v>354</v>
      </c>
      <c r="E7396" s="38" t="s">
        <v>790</v>
      </c>
      <c r="F7396" s="38">
        <v>32</v>
      </c>
    </row>
    <row r="7397" spans="1:6" x14ac:dyDescent="0.25">
      <c r="A7397" s="38" t="s">
        <v>801</v>
      </c>
      <c r="B7397" s="39">
        <v>666148</v>
      </c>
      <c r="C7397" s="39">
        <v>666481</v>
      </c>
      <c r="D7397" s="40">
        <f t="shared" si="115"/>
        <v>334</v>
      </c>
      <c r="E7397" s="38" t="s">
        <v>790</v>
      </c>
      <c r="F7397" s="38">
        <v>45</v>
      </c>
    </row>
    <row r="7398" spans="1:6" x14ac:dyDescent="0.25">
      <c r="A7398" s="38" t="s">
        <v>801</v>
      </c>
      <c r="B7398" s="39">
        <v>729115</v>
      </c>
      <c r="C7398" s="39">
        <v>736813</v>
      </c>
      <c r="D7398" s="40">
        <f t="shared" si="115"/>
        <v>7699</v>
      </c>
      <c r="E7398" s="38" t="s">
        <v>790</v>
      </c>
      <c r="F7398" s="38">
        <v>18</v>
      </c>
    </row>
    <row r="7399" spans="1:6" x14ac:dyDescent="0.25">
      <c r="A7399" s="38" t="s">
        <v>801</v>
      </c>
      <c r="B7399" s="39">
        <v>763042</v>
      </c>
      <c r="C7399" s="39">
        <v>763513</v>
      </c>
      <c r="D7399" s="40">
        <f t="shared" si="115"/>
        <v>472</v>
      </c>
      <c r="E7399" s="38" t="s">
        <v>790</v>
      </c>
      <c r="F7399" s="38">
        <v>57</v>
      </c>
    </row>
    <row r="7400" spans="1:6" x14ac:dyDescent="0.25">
      <c r="A7400" s="38" t="s">
        <v>801</v>
      </c>
      <c r="B7400" s="39">
        <v>770931</v>
      </c>
      <c r="C7400" s="39">
        <v>792454</v>
      </c>
      <c r="D7400" s="40">
        <f t="shared" si="115"/>
        <v>21524</v>
      </c>
      <c r="E7400" s="38" t="s">
        <v>790</v>
      </c>
      <c r="F7400" s="38">
        <v>52</v>
      </c>
    </row>
    <row r="7401" spans="1:6" x14ac:dyDescent="0.25">
      <c r="A7401" s="38" t="s">
        <v>801</v>
      </c>
      <c r="B7401" s="39">
        <v>800206</v>
      </c>
      <c r="C7401" s="39">
        <v>802759</v>
      </c>
      <c r="D7401" s="40">
        <f t="shared" si="115"/>
        <v>2554</v>
      </c>
      <c r="E7401" s="38" t="s">
        <v>790</v>
      </c>
      <c r="F7401" s="38">
        <v>131</v>
      </c>
    </row>
    <row r="7402" spans="1:6" x14ac:dyDescent="0.25">
      <c r="A7402" s="38" t="s">
        <v>801</v>
      </c>
      <c r="B7402" s="39">
        <v>852942</v>
      </c>
      <c r="C7402" s="39">
        <v>853249</v>
      </c>
      <c r="D7402" s="40">
        <f t="shared" si="115"/>
        <v>308</v>
      </c>
      <c r="E7402" s="38" t="s">
        <v>792</v>
      </c>
      <c r="F7402" s="38">
        <v>39</v>
      </c>
    </row>
    <row r="7403" spans="1:6" x14ac:dyDescent="0.25">
      <c r="A7403" s="38" t="s">
        <v>801</v>
      </c>
      <c r="B7403" s="39">
        <v>857716</v>
      </c>
      <c r="C7403" s="39">
        <v>862654</v>
      </c>
      <c r="D7403" s="40">
        <f t="shared" si="115"/>
        <v>4939</v>
      </c>
      <c r="E7403" s="38" t="s">
        <v>790</v>
      </c>
      <c r="F7403" s="38">
        <v>56</v>
      </c>
    </row>
    <row r="7404" spans="1:6" x14ac:dyDescent="0.25">
      <c r="A7404" s="38" t="s">
        <v>801</v>
      </c>
      <c r="B7404" s="39">
        <v>883457</v>
      </c>
      <c r="C7404" s="39">
        <v>883982</v>
      </c>
      <c r="D7404" s="40">
        <f t="shared" si="115"/>
        <v>526</v>
      </c>
      <c r="E7404" s="38" t="s">
        <v>790</v>
      </c>
      <c r="F7404" s="38">
        <v>38</v>
      </c>
    </row>
    <row r="7405" spans="1:6" x14ac:dyDescent="0.25">
      <c r="A7405" s="38" t="s">
        <v>801</v>
      </c>
      <c r="B7405" s="39">
        <v>886502</v>
      </c>
      <c r="C7405" s="39">
        <v>887932</v>
      </c>
      <c r="D7405" s="40">
        <f t="shared" si="115"/>
        <v>1431</v>
      </c>
      <c r="E7405" s="38" t="s">
        <v>790</v>
      </c>
      <c r="F7405" s="38">
        <v>58</v>
      </c>
    </row>
    <row r="7406" spans="1:6" x14ac:dyDescent="0.25">
      <c r="A7406" s="38" t="s">
        <v>801</v>
      </c>
      <c r="B7406" s="39">
        <v>919209</v>
      </c>
      <c r="C7406" s="39">
        <v>919425</v>
      </c>
      <c r="D7406" s="40">
        <f t="shared" si="115"/>
        <v>217</v>
      </c>
      <c r="E7406" s="38" t="s">
        <v>790</v>
      </c>
      <c r="F7406" s="38">
        <v>27</v>
      </c>
    </row>
    <row r="7407" spans="1:6" x14ac:dyDescent="0.25">
      <c r="A7407" s="38" t="s">
        <v>801</v>
      </c>
      <c r="B7407" s="39">
        <v>946800</v>
      </c>
      <c r="C7407" s="39">
        <v>947754</v>
      </c>
      <c r="D7407" s="40">
        <f t="shared" si="115"/>
        <v>955</v>
      </c>
      <c r="E7407" s="38" t="s">
        <v>790</v>
      </c>
      <c r="F7407" s="38">
        <v>15</v>
      </c>
    </row>
    <row r="7408" spans="1:6" x14ac:dyDescent="0.25">
      <c r="A7408" s="38" t="s">
        <v>801</v>
      </c>
      <c r="B7408" s="39">
        <v>1180854</v>
      </c>
      <c r="C7408" s="39">
        <v>1181025</v>
      </c>
      <c r="D7408" s="40">
        <f t="shared" si="115"/>
        <v>172</v>
      </c>
      <c r="E7408" s="38" t="s">
        <v>790</v>
      </c>
      <c r="F7408" s="38">
        <v>10</v>
      </c>
    </row>
    <row r="7409" spans="1:6" x14ac:dyDescent="0.25">
      <c r="A7409" s="38" t="s">
        <v>801</v>
      </c>
      <c r="B7409" s="39">
        <v>1237852</v>
      </c>
      <c r="C7409" s="39">
        <v>1245441</v>
      </c>
      <c r="D7409" s="40">
        <f t="shared" si="115"/>
        <v>7590</v>
      </c>
      <c r="E7409" s="38" t="s">
        <v>790</v>
      </c>
      <c r="F7409" s="38">
        <v>193</v>
      </c>
    </row>
    <row r="7410" spans="1:6" x14ac:dyDescent="0.25">
      <c r="A7410" s="38" t="s">
        <v>801</v>
      </c>
      <c r="B7410" s="39">
        <v>1321369</v>
      </c>
      <c r="C7410" s="39">
        <v>1322273</v>
      </c>
      <c r="D7410" s="40">
        <f t="shared" si="115"/>
        <v>905</v>
      </c>
      <c r="E7410" s="38" t="s">
        <v>790</v>
      </c>
      <c r="F7410" s="38">
        <v>32</v>
      </c>
    </row>
    <row r="7411" spans="1:6" x14ac:dyDescent="0.25">
      <c r="A7411" s="38" t="s">
        <v>801</v>
      </c>
      <c r="B7411" s="39">
        <v>1336041</v>
      </c>
      <c r="C7411" s="39">
        <v>1338688</v>
      </c>
      <c r="D7411" s="40">
        <f t="shared" si="115"/>
        <v>2648</v>
      </c>
      <c r="E7411" s="38" t="s">
        <v>790</v>
      </c>
      <c r="F7411" s="38">
        <v>154</v>
      </c>
    </row>
    <row r="7412" spans="1:6" x14ac:dyDescent="0.25">
      <c r="A7412" s="38" t="s">
        <v>801</v>
      </c>
      <c r="B7412" s="39">
        <v>1349413</v>
      </c>
      <c r="C7412" s="39">
        <v>1350518</v>
      </c>
      <c r="D7412" s="40">
        <f t="shared" si="115"/>
        <v>1106</v>
      </c>
      <c r="E7412" s="38" t="s">
        <v>790</v>
      </c>
      <c r="F7412" s="38">
        <v>12</v>
      </c>
    </row>
    <row r="7413" spans="1:6" x14ac:dyDescent="0.25">
      <c r="A7413" s="38" t="s">
        <v>801</v>
      </c>
      <c r="B7413" s="39">
        <v>1376344</v>
      </c>
      <c r="C7413" s="39">
        <v>1377611</v>
      </c>
      <c r="D7413" s="40">
        <f t="shared" si="115"/>
        <v>1268</v>
      </c>
      <c r="E7413" s="38" t="s">
        <v>790</v>
      </c>
      <c r="F7413" s="38">
        <v>24</v>
      </c>
    </row>
    <row r="7414" spans="1:6" x14ac:dyDescent="0.25">
      <c r="A7414" s="38" t="s">
        <v>801</v>
      </c>
      <c r="B7414" s="39">
        <v>1469532</v>
      </c>
      <c r="C7414" s="39">
        <v>1469678</v>
      </c>
      <c r="D7414" s="40">
        <f t="shared" si="115"/>
        <v>147</v>
      </c>
      <c r="E7414" s="38" t="s">
        <v>790</v>
      </c>
      <c r="F7414" s="38">
        <v>12</v>
      </c>
    </row>
    <row r="7415" spans="1:6" x14ac:dyDescent="0.25">
      <c r="A7415" s="38" t="s">
        <v>801</v>
      </c>
      <c r="B7415" s="39">
        <v>1581285</v>
      </c>
      <c r="C7415" s="39">
        <v>1581603</v>
      </c>
      <c r="D7415" s="40">
        <f t="shared" si="115"/>
        <v>319</v>
      </c>
      <c r="E7415" s="38" t="s">
        <v>790</v>
      </c>
      <c r="F7415" s="38">
        <v>21</v>
      </c>
    </row>
    <row r="7416" spans="1:6" x14ac:dyDescent="0.25">
      <c r="A7416" s="38" t="s">
        <v>801</v>
      </c>
      <c r="B7416" s="39">
        <v>1582095</v>
      </c>
      <c r="C7416" s="39">
        <v>1587071</v>
      </c>
      <c r="D7416" s="40">
        <f t="shared" si="115"/>
        <v>4977</v>
      </c>
      <c r="E7416" s="38" t="s">
        <v>790</v>
      </c>
      <c r="F7416" s="38">
        <v>135</v>
      </c>
    </row>
    <row r="7417" spans="1:6" x14ac:dyDescent="0.25">
      <c r="A7417" s="38" t="s">
        <v>801</v>
      </c>
      <c r="B7417" s="39">
        <v>1601697</v>
      </c>
      <c r="C7417" s="39">
        <v>1602072</v>
      </c>
      <c r="D7417" s="40">
        <f t="shared" si="115"/>
        <v>376</v>
      </c>
      <c r="E7417" s="38" t="s">
        <v>790</v>
      </c>
      <c r="F7417" s="38">
        <v>14</v>
      </c>
    </row>
    <row r="7418" spans="1:6" x14ac:dyDescent="0.25">
      <c r="A7418" s="38" t="s">
        <v>801</v>
      </c>
      <c r="B7418" s="39">
        <v>1646524</v>
      </c>
      <c r="C7418" s="39">
        <v>1657804</v>
      </c>
      <c r="D7418" s="40">
        <f t="shared" si="115"/>
        <v>11281</v>
      </c>
      <c r="E7418" s="38" t="s">
        <v>790</v>
      </c>
      <c r="F7418" s="38">
        <v>67</v>
      </c>
    </row>
    <row r="7419" spans="1:6" x14ac:dyDescent="0.25">
      <c r="A7419" s="38" t="s">
        <v>801</v>
      </c>
      <c r="B7419" s="39">
        <v>1833122</v>
      </c>
      <c r="C7419" s="39">
        <v>1838928</v>
      </c>
      <c r="D7419" s="40">
        <f t="shared" si="115"/>
        <v>5807</v>
      </c>
      <c r="E7419" s="38" t="s">
        <v>790</v>
      </c>
      <c r="F7419" s="38">
        <v>81</v>
      </c>
    </row>
    <row r="7420" spans="1:6" x14ac:dyDescent="0.25">
      <c r="A7420" s="38" t="s">
        <v>801</v>
      </c>
      <c r="B7420" s="39">
        <v>1879407</v>
      </c>
      <c r="C7420" s="39">
        <v>1908888</v>
      </c>
      <c r="D7420" s="40">
        <f t="shared" si="115"/>
        <v>29482</v>
      </c>
      <c r="E7420" s="38" t="s">
        <v>790</v>
      </c>
      <c r="F7420" s="38">
        <v>117</v>
      </c>
    </row>
    <row r="7421" spans="1:6" x14ac:dyDescent="0.25">
      <c r="A7421" s="38" t="s">
        <v>801</v>
      </c>
      <c r="B7421" s="39">
        <v>1952804</v>
      </c>
      <c r="C7421" s="39">
        <v>1955755</v>
      </c>
      <c r="D7421" s="40">
        <f t="shared" si="115"/>
        <v>2952</v>
      </c>
      <c r="E7421" s="38" t="s">
        <v>790</v>
      </c>
      <c r="F7421" s="38">
        <v>41</v>
      </c>
    </row>
    <row r="7422" spans="1:6" x14ac:dyDescent="0.25">
      <c r="A7422" s="38" t="s">
        <v>801</v>
      </c>
      <c r="B7422" s="39">
        <v>2027084</v>
      </c>
      <c r="C7422" s="39">
        <v>2028013</v>
      </c>
      <c r="D7422" s="40">
        <f t="shared" si="115"/>
        <v>930</v>
      </c>
      <c r="E7422" s="38" t="s">
        <v>792</v>
      </c>
      <c r="F7422" s="38">
        <v>40</v>
      </c>
    </row>
    <row r="7423" spans="1:6" x14ac:dyDescent="0.25">
      <c r="A7423" s="38" t="s">
        <v>801</v>
      </c>
      <c r="B7423" s="39">
        <v>2035385</v>
      </c>
      <c r="C7423" s="39">
        <v>2039090</v>
      </c>
      <c r="D7423" s="40">
        <f t="shared" si="115"/>
        <v>3706</v>
      </c>
      <c r="E7423" s="38" t="s">
        <v>792</v>
      </c>
      <c r="F7423" s="38">
        <v>38</v>
      </c>
    </row>
    <row r="7424" spans="1:6" x14ac:dyDescent="0.25">
      <c r="A7424" s="38" t="s">
        <v>801</v>
      </c>
      <c r="B7424" s="39">
        <v>2082238</v>
      </c>
      <c r="C7424" s="39">
        <v>2082721</v>
      </c>
      <c r="D7424" s="40">
        <f t="shared" si="115"/>
        <v>484</v>
      </c>
      <c r="E7424" s="38" t="s">
        <v>790</v>
      </c>
      <c r="F7424" s="38">
        <v>24</v>
      </c>
    </row>
    <row r="7425" spans="1:6" x14ac:dyDescent="0.25">
      <c r="A7425" s="38" t="s">
        <v>801</v>
      </c>
      <c r="B7425" s="39">
        <v>2101842</v>
      </c>
      <c r="C7425" s="39">
        <v>2102178</v>
      </c>
      <c r="D7425" s="40">
        <f t="shared" si="115"/>
        <v>337</v>
      </c>
      <c r="E7425" s="38" t="s">
        <v>790</v>
      </c>
      <c r="F7425" s="38">
        <v>15</v>
      </c>
    </row>
    <row r="7426" spans="1:6" x14ac:dyDescent="0.25">
      <c r="A7426" s="38" t="s">
        <v>801</v>
      </c>
      <c r="B7426" s="39">
        <v>2104124</v>
      </c>
      <c r="C7426" s="39">
        <v>2107906</v>
      </c>
      <c r="D7426" s="40">
        <f t="shared" si="115"/>
        <v>3783</v>
      </c>
      <c r="E7426" s="38" t="s">
        <v>790</v>
      </c>
      <c r="F7426" s="38">
        <v>126</v>
      </c>
    </row>
    <row r="7427" spans="1:6" x14ac:dyDescent="0.25">
      <c r="A7427" s="38" t="s">
        <v>801</v>
      </c>
      <c r="B7427" s="39">
        <v>2109360</v>
      </c>
      <c r="C7427" s="39">
        <v>2110324</v>
      </c>
      <c r="D7427" s="40">
        <f t="shared" si="115"/>
        <v>965</v>
      </c>
      <c r="E7427" s="38" t="s">
        <v>790</v>
      </c>
      <c r="F7427" s="38">
        <v>110</v>
      </c>
    </row>
    <row r="7428" spans="1:6" x14ac:dyDescent="0.25">
      <c r="A7428" s="38" t="s">
        <v>801</v>
      </c>
      <c r="B7428" s="39">
        <v>2110516</v>
      </c>
      <c r="C7428" s="39">
        <v>2115400</v>
      </c>
      <c r="D7428" s="40">
        <f t="shared" ref="D7428:D7491" si="116">C7428-B7428+1</f>
        <v>4885</v>
      </c>
      <c r="E7428" s="38" t="s">
        <v>790</v>
      </c>
      <c r="F7428" s="38">
        <v>173</v>
      </c>
    </row>
    <row r="7429" spans="1:6" x14ac:dyDescent="0.25">
      <c r="A7429" s="38" t="s">
        <v>801</v>
      </c>
      <c r="B7429" s="39">
        <v>2115649</v>
      </c>
      <c r="C7429" s="39">
        <v>2125506</v>
      </c>
      <c r="D7429" s="40">
        <f t="shared" si="116"/>
        <v>9858</v>
      </c>
      <c r="E7429" s="38" t="s">
        <v>790</v>
      </c>
      <c r="F7429" s="38">
        <v>42</v>
      </c>
    </row>
    <row r="7430" spans="1:6" x14ac:dyDescent="0.25">
      <c r="A7430" s="38" t="s">
        <v>801</v>
      </c>
      <c r="B7430" s="39">
        <v>2153669</v>
      </c>
      <c r="C7430" s="39">
        <v>2161331</v>
      </c>
      <c r="D7430" s="40">
        <f t="shared" si="116"/>
        <v>7663</v>
      </c>
      <c r="E7430" s="38" t="s">
        <v>790</v>
      </c>
      <c r="F7430" s="38">
        <v>264</v>
      </c>
    </row>
    <row r="7431" spans="1:6" x14ac:dyDescent="0.25">
      <c r="A7431" s="38" t="s">
        <v>801</v>
      </c>
      <c r="B7431" s="39">
        <v>2229352</v>
      </c>
      <c r="C7431" s="39">
        <v>2230252</v>
      </c>
      <c r="D7431" s="40">
        <f t="shared" si="116"/>
        <v>901</v>
      </c>
      <c r="E7431" s="38" t="s">
        <v>790</v>
      </c>
      <c r="F7431" s="38">
        <v>11</v>
      </c>
    </row>
    <row r="7432" spans="1:6" x14ac:dyDescent="0.25">
      <c r="A7432" s="38" t="s">
        <v>801</v>
      </c>
      <c r="B7432" s="39">
        <v>2250409</v>
      </c>
      <c r="C7432" s="39">
        <v>2254577</v>
      </c>
      <c r="D7432" s="40">
        <f t="shared" si="116"/>
        <v>4169</v>
      </c>
      <c r="E7432" s="38" t="s">
        <v>790</v>
      </c>
      <c r="F7432" s="38">
        <v>15</v>
      </c>
    </row>
    <row r="7433" spans="1:6" x14ac:dyDescent="0.25">
      <c r="A7433" s="38" t="s">
        <v>801</v>
      </c>
      <c r="B7433" s="39">
        <v>2256051</v>
      </c>
      <c r="C7433" s="39">
        <v>2266037</v>
      </c>
      <c r="D7433" s="40">
        <f t="shared" si="116"/>
        <v>9987</v>
      </c>
      <c r="E7433" s="38" t="s">
        <v>790</v>
      </c>
      <c r="F7433" s="38">
        <v>170</v>
      </c>
    </row>
    <row r="7434" spans="1:6" x14ac:dyDescent="0.25">
      <c r="A7434" s="38" t="s">
        <v>801</v>
      </c>
      <c r="B7434" s="39">
        <v>2272764</v>
      </c>
      <c r="C7434" s="39">
        <v>2282119</v>
      </c>
      <c r="D7434" s="40">
        <f t="shared" si="116"/>
        <v>9356</v>
      </c>
      <c r="E7434" s="38" t="s">
        <v>790</v>
      </c>
      <c r="F7434" s="38">
        <v>38</v>
      </c>
    </row>
    <row r="7435" spans="1:6" x14ac:dyDescent="0.25">
      <c r="A7435" s="38" t="s">
        <v>801</v>
      </c>
      <c r="B7435" s="39">
        <v>2308429</v>
      </c>
      <c r="C7435" s="39">
        <v>2314454</v>
      </c>
      <c r="D7435" s="40">
        <f t="shared" si="116"/>
        <v>6026</v>
      </c>
      <c r="E7435" s="38" t="s">
        <v>790</v>
      </c>
      <c r="F7435" s="38">
        <v>177</v>
      </c>
    </row>
    <row r="7436" spans="1:6" x14ac:dyDescent="0.25">
      <c r="A7436" s="38" t="s">
        <v>801</v>
      </c>
      <c r="B7436" s="39">
        <v>2323198</v>
      </c>
      <c r="C7436" s="39">
        <v>2466600</v>
      </c>
      <c r="D7436" s="40">
        <f t="shared" si="116"/>
        <v>143403</v>
      </c>
      <c r="E7436" s="38" t="s">
        <v>790</v>
      </c>
      <c r="F7436" s="38">
        <v>100</v>
      </c>
    </row>
    <row r="7437" spans="1:6" x14ac:dyDescent="0.25">
      <c r="A7437" s="38" t="s">
        <v>801</v>
      </c>
      <c r="B7437" s="39">
        <v>2516631</v>
      </c>
      <c r="C7437" s="39">
        <v>2516955</v>
      </c>
      <c r="D7437" s="40">
        <f t="shared" si="116"/>
        <v>325</v>
      </c>
      <c r="E7437" s="38" t="s">
        <v>790</v>
      </c>
      <c r="F7437" s="38">
        <v>29</v>
      </c>
    </row>
    <row r="7438" spans="1:6" x14ac:dyDescent="0.25">
      <c r="A7438" s="38" t="s">
        <v>801</v>
      </c>
      <c r="B7438" s="39">
        <v>2519405</v>
      </c>
      <c r="C7438" s="39">
        <v>2524771</v>
      </c>
      <c r="D7438" s="40">
        <f t="shared" si="116"/>
        <v>5367</v>
      </c>
      <c r="E7438" s="38" t="s">
        <v>790</v>
      </c>
      <c r="F7438" s="38">
        <v>24</v>
      </c>
    </row>
    <row r="7439" spans="1:6" x14ac:dyDescent="0.25">
      <c r="A7439" s="38" t="s">
        <v>801</v>
      </c>
      <c r="B7439" s="39">
        <v>2539935</v>
      </c>
      <c r="C7439" s="39">
        <v>2541689</v>
      </c>
      <c r="D7439" s="40">
        <f t="shared" si="116"/>
        <v>1755</v>
      </c>
      <c r="E7439" s="38" t="s">
        <v>790</v>
      </c>
      <c r="F7439" s="38">
        <v>48</v>
      </c>
    </row>
    <row r="7440" spans="1:6" x14ac:dyDescent="0.25">
      <c r="A7440" s="38" t="s">
        <v>801</v>
      </c>
      <c r="B7440" s="39">
        <v>2554828</v>
      </c>
      <c r="C7440" s="39">
        <v>2561183</v>
      </c>
      <c r="D7440" s="40">
        <f t="shared" si="116"/>
        <v>6356</v>
      </c>
      <c r="E7440" s="38" t="s">
        <v>790</v>
      </c>
      <c r="F7440" s="38">
        <v>17</v>
      </c>
    </row>
    <row r="7441" spans="1:6" x14ac:dyDescent="0.25">
      <c r="A7441" s="38" t="s">
        <v>801</v>
      </c>
      <c r="B7441" s="39">
        <v>2563391</v>
      </c>
      <c r="C7441" s="39">
        <v>2576629</v>
      </c>
      <c r="D7441" s="40">
        <f t="shared" si="116"/>
        <v>13239</v>
      </c>
      <c r="E7441" s="38" t="s">
        <v>792</v>
      </c>
      <c r="F7441" s="38">
        <v>55</v>
      </c>
    </row>
    <row r="7442" spans="1:6" x14ac:dyDescent="0.25">
      <c r="A7442" s="38" t="s">
        <v>801</v>
      </c>
      <c r="B7442" s="39">
        <v>2595503</v>
      </c>
      <c r="C7442" s="39">
        <v>2606101</v>
      </c>
      <c r="D7442" s="40">
        <f t="shared" si="116"/>
        <v>10599</v>
      </c>
      <c r="E7442" s="38" t="s">
        <v>790</v>
      </c>
      <c r="F7442" s="38">
        <v>39</v>
      </c>
    </row>
    <row r="7443" spans="1:6" x14ac:dyDescent="0.25">
      <c r="A7443" s="38" t="s">
        <v>801</v>
      </c>
      <c r="B7443" s="39">
        <v>2639393</v>
      </c>
      <c r="C7443" s="39">
        <v>2641200</v>
      </c>
      <c r="D7443" s="40">
        <f t="shared" si="116"/>
        <v>1808</v>
      </c>
      <c r="E7443" s="38" t="s">
        <v>790</v>
      </c>
      <c r="F7443" s="38">
        <v>14</v>
      </c>
    </row>
    <row r="7444" spans="1:6" x14ac:dyDescent="0.25">
      <c r="A7444" s="38" t="s">
        <v>801</v>
      </c>
      <c r="B7444" s="39">
        <v>2661382</v>
      </c>
      <c r="C7444" s="39">
        <v>2669996</v>
      </c>
      <c r="D7444" s="40">
        <f t="shared" si="116"/>
        <v>8615</v>
      </c>
      <c r="E7444" s="38" t="s">
        <v>790</v>
      </c>
      <c r="F7444" s="38">
        <v>114</v>
      </c>
    </row>
    <row r="7445" spans="1:6" x14ac:dyDescent="0.25">
      <c r="A7445" s="38" t="s">
        <v>801</v>
      </c>
      <c r="B7445" s="39">
        <v>2684836</v>
      </c>
      <c r="C7445" s="39">
        <v>2701707</v>
      </c>
      <c r="D7445" s="40">
        <f t="shared" si="116"/>
        <v>16872</v>
      </c>
      <c r="E7445" s="38" t="s">
        <v>792</v>
      </c>
      <c r="F7445" s="38">
        <v>112</v>
      </c>
    </row>
    <row r="7446" spans="1:6" x14ac:dyDescent="0.25">
      <c r="A7446" s="38" t="s">
        <v>801</v>
      </c>
      <c r="B7446" s="39">
        <v>2739047</v>
      </c>
      <c r="C7446" s="39">
        <v>2745306</v>
      </c>
      <c r="D7446" s="40">
        <f t="shared" si="116"/>
        <v>6260</v>
      </c>
      <c r="E7446" s="38" t="s">
        <v>790</v>
      </c>
      <c r="F7446" s="38">
        <v>210</v>
      </c>
    </row>
    <row r="7447" spans="1:6" x14ac:dyDescent="0.25">
      <c r="A7447" s="38" t="s">
        <v>801</v>
      </c>
      <c r="B7447" s="39">
        <v>2760095</v>
      </c>
      <c r="C7447" s="39">
        <v>2760990</v>
      </c>
      <c r="D7447" s="40">
        <f t="shared" si="116"/>
        <v>896</v>
      </c>
      <c r="E7447" s="38" t="s">
        <v>790</v>
      </c>
      <c r="F7447" s="38">
        <v>39</v>
      </c>
    </row>
    <row r="7448" spans="1:6" x14ac:dyDescent="0.25">
      <c r="A7448" s="38" t="s">
        <v>801</v>
      </c>
      <c r="B7448" s="39">
        <v>2838225</v>
      </c>
      <c r="C7448" s="39">
        <v>2838968</v>
      </c>
      <c r="D7448" s="40">
        <f t="shared" si="116"/>
        <v>744</v>
      </c>
      <c r="E7448" s="38" t="s">
        <v>790</v>
      </c>
      <c r="F7448" s="38">
        <v>27</v>
      </c>
    </row>
    <row r="7449" spans="1:6" x14ac:dyDescent="0.25">
      <c r="A7449" s="38" t="s">
        <v>801</v>
      </c>
      <c r="B7449" s="39">
        <v>2840309</v>
      </c>
      <c r="C7449" s="39">
        <v>2843806</v>
      </c>
      <c r="D7449" s="40">
        <f t="shared" si="116"/>
        <v>3498</v>
      </c>
      <c r="E7449" s="38" t="s">
        <v>790</v>
      </c>
      <c r="F7449" s="38">
        <v>12</v>
      </c>
    </row>
    <row r="7450" spans="1:6" x14ac:dyDescent="0.25">
      <c r="A7450" s="38" t="s">
        <v>801</v>
      </c>
      <c r="B7450" s="39">
        <v>2845344</v>
      </c>
      <c r="C7450" s="39">
        <v>2951071</v>
      </c>
      <c r="D7450" s="40">
        <f t="shared" si="116"/>
        <v>105728</v>
      </c>
      <c r="E7450" s="38" t="s">
        <v>791</v>
      </c>
      <c r="F7450" s="38">
        <v>189</v>
      </c>
    </row>
    <row r="7451" spans="1:6" x14ac:dyDescent="0.25">
      <c r="A7451" s="38" t="s">
        <v>801</v>
      </c>
      <c r="B7451" s="39">
        <v>2984341</v>
      </c>
      <c r="C7451" s="39">
        <v>2985119</v>
      </c>
      <c r="D7451" s="40">
        <f t="shared" si="116"/>
        <v>779</v>
      </c>
      <c r="E7451" s="38" t="s">
        <v>790</v>
      </c>
      <c r="F7451" s="38">
        <v>23</v>
      </c>
    </row>
    <row r="7452" spans="1:6" x14ac:dyDescent="0.25">
      <c r="A7452" s="38" t="s">
        <v>801</v>
      </c>
      <c r="B7452" s="39">
        <v>3001883</v>
      </c>
      <c r="C7452" s="39">
        <v>3002623</v>
      </c>
      <c r="D7452" s="40">
        <f t="shared" si="116"/>
        <v>741</v>
      </c>
      <c r="E7452" s="38" t="s">
        <v>790</v>
      </c>
      <c r="F7452" s="38">
        <v>102</v>
      </c>
    </row>
    <row r="7453" spans="1:6" x14ac:dyDescent="0.25">
      <c r="A7453" s="38" t="s">
        <v>801</v>
      </c>
      <c r="B7453" s="39">
        <v>3098565</v>
      </c>
      <c r="C7453" s="39">
        <v>3100593</v>
      </c>
      <c r="D7453" s="40">
        <f t="shared" si="116"/>
        <v>2029</v>
      </c>
      <c r="E7453" s="38" t="s">
        <v>790</v>
      </c>
      <c r="F7453" s="38">
        <v>89</v>
      </c>
    </row>
    <row r="7454" spans="1:6" x14ac:dyDescent="0.25">
      <c r="A7454" s="38" t="s">
        <v>801</v>
      </c>
      <c r="B7454" s="39">
        <v>3103859</v>
      </c>
      <c r="C7454" s="39">
        <v>3104563</v>
      </c>
      <c r="D7454" s="40">
        <f t="shared" si="116"/>
        <v>705</v>
      </c>
      <c r="E7454" s="38" t="s">
        <v>790</v>
      </c>
      <c r="F7454" s="38">
        <v>25</v>
      </c>
    </row>
    <row r="7455" spans="1:6" x14ac:dyDescent="0.25">
      <c r="A7455" s="38" t="s">
        <v>801</v>
      </c>
      <c r="B7455" s="39">
        <v>3106736</v>
      </c>
      <c r="C7455" s="39">
        <v>3107361</v>
      </c>
      <c r="D7455" s="40">
        <f t="shared" si="116"/>
        <v>626</v>
      </c>
      <c r="E7455" s="38" t="s">
        <v>790</v>
      </c>
      <c r="F7455" s="38">
        <v>20</v>
      </c>
    </row>
    <row r="7456" spans="1:6" x14ac:dyDescent="0.25">
      <c r="A7456" s="38" t="s">
        <v>801</v>
      </c>
      <c r="B7456" s="39">
        <v>3143121</v>
      </c>
      <c r="C7456" s="39">
        <v>3144721</v>
      </c>
      <c r="D7456" s="40">
        <f t="shared" si="116"/>
        <v>1601</v>
      </c>
      <c r="E7456" s="38" t="s">
        <v>790</v>
      </c>
      <c r="F7456" s="38">
        <v>52</v>
      </c>
    </row>
    <row r="7457" spans="1:6" x14ac:dyDescent="0.25">
      <c r="A7457" s="38" t="s">
        <v>801</v>
      </c>
      <c r="B7457" s="39">
        <v>3168753</v>
      </c>
      <c r="C7457" s="39">
        <v>3173366</v>
      </c>
      <c r="D7457" s="40">
        <f t="shared" si="116"/>
        <v>4614</v>
      </c>
      <c r="E7457" s="38" t="s">
        <v>790</v>
      </c>
      <c r="F7457" s="38">
        <v>34</v>
      </c>
    </row>
    <row r="7458" spans="1:6" x14ac:dyDescent="0.25">
      <c r="A7458" s="38" t="s">
        <v>801</v>
      </c>
      <c r="B7458" s="39">
        <v>3176612</v>
      </c>
      <c r="C7458" s="39">
        <v>3177559</v>
      </c>
      <c r="D7458" s="40">
        <f t="shared" si="116"/>
        <v>948</v>
      </c>
      <c r="E7458" s="38" t="s">
        <v>790</v>
      </c>
      <c r="F7458" s="38">
        <v>13</v>
      </c>
    </row>
    <row r="7459" spans="1:6" x14ac:dyDescent="0.25">
      <c r="A7459" s="38" t="s">
        <v>801</v>
      </c>
      <c r="B7459" s="39">
        <v>3189282</v>
      </c>
      <c r="C7459" s="39">
        <v>3192521</v>
      </c>
      <c r="D7459" s="40">
        <f t="shared" si="116"/>
        <v>3240</v>
      </c>
      <c r="E7459" s="38" t="s">
        <v>790</v>
      </c>
      <c r="F7459" s="38">
        <v>28</v>
      </c>
    </row>
    <row r="7460" spans="1:6" x14ac:dyDescent="0.25">
      <c r="A7460" s="38" t="s">
        <v>801</v>
      </c>
      <c r="B7460" s="39">
        <v>3224448</v>
      </c>
      <c r="C7460" s="39">
        <v>3225360</v>
      </c>
      <c r="D7460" s="40">
        <f t="shared" si="116"/>
        <v>913</v>
      </c>
      <c r="E7460" s="38" t="s">
        <v>790</v>
      </c>
      <c r="F7460" s="38">
        <v>24</v>
      </c>
    </row>
    <row r="7461" spans="1:6" x14ac:dyDescent="0.25">
      <c r="A7461" s="38" t="s">
        <v>801</v>
      </c>
      <c r="B7461" s="39">
        <v>3261318</v>
      </c>
      <c r="C7461" s="39">
        <v>3271847</v>
      </c>
      <c r="D7461" s="40">
        <f t="shared" si="116"/>
        <v>10530</v>
      </c>
      <c r="E7461" s="38" t="s">
        <v>790</v>
      </c>
      <c r="F7461" s="38">
        <v>94</v>
      </c>
    </row>
    <row r="7462" spans="1:6" x14ac:dyDescent="0.25">
      <c r="A7462" s="38" t="s">
        <v>801</v>
      </c>
      <c r="B7462" s="39">
        <v>3302274</v>
      </c>
      <c r="C7462" s="39">
        <v>3320356</v>
      </c>
      <c r="D7462" s="40">
        <f t="shared" si="116"/>
        <v>18083</v>
      </c>
      <c r="E7462" s="38" t="s">
        <v>790</v>
      </c>
      <c r="F7462" s="38">
        <v>56</v>
      </c>
    </row>
    <row r="7463" spans="1:6" x14ac:dyDescent="0.25">
      <c r="A7463" s="38" t="s">
        <v>801</v>
      </c>
      <c r="B7463" s="39">
        <v>3578335</v>
      </c>
      <c r="C7463" s="39">
        <v>3583826</v>
      </c>
      <c r="D7463" s="40">
        <f t="shared" si="116"/>
        <v>5492</v>
      </c>
      <c r="E7463" s="38" t="s">
        <v>790</v>
      </c>
      <c r="F7463" s="38">
        <v>36</v>
      </c>
    </row>
    <row r="7464" spans="1:6" x14ac:dyDescent="0.25">
      <c r="A7464" s="38" t="s">
        <v>801</v>
      </c>
      <c r="B7464" s="39">
        <v>3626670</v>
      </c>
      <c r="C7464" s="39">
        <v>3629753</v>
      </c>
      <c r="D7464" s="40">
        <f t="shared" si="116"/>
        <v>3084</v>
      </c>
      <c r="E7464" s="38" t="s">
        <v>790</v>
      </c>
      <c r="F7464" s="38">
        <v>55</v>
      </c>
    </row>
    <row r="7465" spans="1:6" x14ac:dyDescent="0.25">
      <c r="A7465" s="38" t="s">
        <v>801</v>
      </c>
      <c r="B7465" s="39">
        <v>3660422</v>
      </c>
      <c r="C7465" s="39">
        <v>3665954</v>
      </c>
      <c r="D7465" s="40">
        <f t="shared" si="116"/>
        <v>5533</v>
      </c>
      <c r="E7465" s="38" t="s">
        <v>790</v>
      </c>
      <c r="F7465" s="38">
        <v>32</v>
      </c>
    </row>
    <row r="7466" spans="1:6" x14ac:dyDescent="0.25">
      <c r="A7466" s="38" t="s">
        <v>801</v>
      </c>
      <c r="B7466" s="39">
        <v>3751149</v>
      </c>
      <c r="C7466" s="39">
        <v>3752473</v>
      </c>
      <c r="D7466" s="40">
        <f t="shared" si="116"/>
        <v>1325</v>
      </c>
      <c r="E7466" s="38" t="s">
        <v>790</v>
      </c>
      <c r="F7466" s="38">
        <v>51</v>
      </c>
    </row>
    <row r="7467" spans="1:6" x14ac:dyDescent="0.25">
      <c r="A7467" s="38" t="s">
        <v>801</v>
      </c>
      <c r="B7467" s="39">
        <v>3841142</v>
      </c>
      <c r="C7467" s="39">
        <v>3845677</v>
      </c>
      <c r="D7467" s="40">
        <f t="shared" si="116"/>
        <v>4536</v>
      </c>
      <c r="E7467" s="38" t="s">
        <v>792</v>
      </c>
      <c r="F7467" s="38">
        <v>97</v>
      </c>
    </row>
    <row r="7468" spans="1:6" x14ac:dyDescent="0.25">
      <c r="A7468" s="38" t="s">
        <v>801</v>
      </c>
      <c r="B7468" s="39">
        <v>3848341</v>
      </c>
      <c r="C7468" s="39">
        <v>3848767</v>
      </c>
      <c r="D7468" s="40">
        <f t="shared" si="116"/>
        <v>427</v>
      </c>
      <c r="E7468" s="38" t="s">
        <v>790</v>
      </c>
      <c r="F7468" s="38">
        <v>35</v>
      </c>
    </row>
    <row r="7469" spans="1:6" x14ac:dyDescent="0.25">
      <c r="A7469" s="38" t="s">
        <v>801</v>
      </c>
      <c r="B7469" s="39">
        <v>3851996</v>
      </c>
      <c r="C7469" s="39">
        <v>3853748</v>
      </c>
      <c r="D7469" s="40">
        <f t="shared" si="116"/>
        <v>1753</v>
      </c>
      <c r="E7469" s="38" t="s">
        <v>792</v>
      </c>
      <c r="F7469" s="38">
        <v>17</v>
      </c>
    </row>
    <row r="7470" spans="1:6" x14ac:dyDescent="0.25">
      <c r="A7470" s="38" t="s">
        <v>801</v>
      </c>
      <c r="B7470" s="39">
        <v>3903967</v>
      </c>
      <c r="C7470" s="39">
        <v>3906336</v>
      </c>
      <c r="D7470" s="40">
        <f t="shared" si="116"/>
        <v>2370</v>
      </c>
      <c r="E7470" s="38" t="s">
        <v>790</v>
      </c>
      <c r="F7470" s="38">
        <v>63</v>
      </c>
    </row>
    <row r="7471" spans="1:6" x14ac:dyDescent="0.25">
      <c r="A7471" s="38" t="s">
        <v>801</v>
      </c>
      <c r="B7471" s="39">
        <v>4119521</v>
      </c>
      <c r="C7471" s="39">
        <v>4119789</v>
      </c>
      <c r="D7471" s="40">
        <f t="shared" si="116"/>
        <v>269</v>
      </c>
      <c r="E7471" s="38" t="s">
        <v>790</v>
      </c>
      <c r="F7471" s="38">
        <v>11</v>
      </c>
    </row>
    <row r="7472" spans="1:6" x14ac:dyDescent="0.25">
      <c r="A7472" s="38" t="s">
        <v>801</v>
      </c>
      <c r="B7472" s="39">
        <v>4127556</v>
      </c>
      <c r="C7472" s="39">
        <v>4132246</v>
      </c>
      <c r="D7472" s="40">
        <f t="shared" si="116"/>
        <v>4691</v>
      </c>
      <c r="E7472" s="38" t="s">
        <v>790</v>
      </c>
      <c r="F7472" s="38">
        <v>16</v>
      </c>
    </row>
    <row r="7473" spans="1:6" x14ac:dyDescent="0.25">
      <c r="A7473" s="38" t="s">
        <v>801</v>
      </c>
      <c r="B7473" s="39">
        <v>4262957</v>
      </c>
      <c r="C7473" s="39">
        <v>4270113</v>
      </c>
      <c r="D7473" s="40">
        <f t="shared" si="116"/>
        <v>7157</v>
      </c>
      <c r="E7473" s="38" t="s">
        <v>792</v>
      </c>
      <c r="F7473" s="38">
        <v>13</v>
      </c>
    </row>
    <row r="7474" spans="1:6" x14ac:dyDescent="0.25">
      <c r="A7474" s="38" t="s">
        <v>801</v>
      </c>
      <c r="B7474" s="39">
        <v>4271851</v>
      </c>
      <c r="C7474" s="39">
        <v>4274064</v>
      </c>
      <c r="D7474" s="40">
        <f t="shared" si="116"/>
        <v>2214</v>
      </c>
      <c r="E7474" s="38" t="s">
        <v>790</v>
      </c>
      <c r="F7474" s="38">
        <v>126</v>
      </c>
    </row>
    <row r="7475" spans="1:6" x14ac:dyDescent="0.25">
      <c r="A7475" s="38" t="s">
        <v>801</v>
      </c>
      <c r="B7475" s="39">
        <v>4274998</v>
      </c>
      <c r="C7475" s="39">
        <v>4275298</v>
      </c>
      <c r="D7475" s="40">
        <f t="shared" si="116"/>
        <v>301</v>
      </c>
      <c r="E7475" s="38" t="s">
        <v>790</v>
      </c>
      <c r="F7475" s="38">
        <v>51</v>
      </c>
    </row>
    <row r="7476" spans="1:6" x14ac:dyDescent="0.25">
      <c r="A7476" s="38" t="s">
        <v>801</v>
      </c>
      <c r="B7476" s="39">
        <v>4280205</v>
      </c>
      <c r="C7476" s="39">
        <v>4284495</v>
      </c>
      <c r="D7476" s="40">
        <f t="shared" si="116"/>
        <v>4291</v>
      </c>
      <c r="E7476" s="38" t="s">
        <v>790</v>
      </c>
      <c r="F7476" s="38">
        <v>16</v>
      </c>
    </row>
    <row r="7477" spans="1:6" x14ac:dyDescent="0.25">
      <c r="A7477" s="38" t="s">
        <v>801</v>
      </c>
      <c r="B7477" s="39">
        <v>4294762</v>
      </c>
      <c r="C7477" s="39">
        <v>4301619</v>
      </c>
      <c r="D7477" s="40">
        <f t="shared" si="116"/>
        <v>6858</v>
      </c>
      <c r="E7477" s="38" t="s">
        <v>790</v>
      </c>
      <c r="F7477" s="38">
        <v>99</v>
      </c>
    </row>
    <row r="7478" spans="1:6" x14ac:dyDescent="0.25">
      <c r="A7478" s="38" t="s">
        <v>801</v>
      </c>
      <c r="B7478" s="39">
        <v>4352715</v>
      </c>
      <c r="C7478" s="39">
        <v>4354052</v>
      </c>
      <c r="D7478" s="40">
        <f t="shared" si="116"/>
        <v>1338</v>
      </c>
      <c r="E7478" s="38" t="s">
        <v>790</v>
      </c>
      <c r="F7478" s="38">
        <v>148</v>
      </c>
    </row>
    <row r="7479" spans="1:6" x14ac:dyDescent="0.25">
      <c r="A7479" s="38" t="s">
        <v>801</v>
      </c>
      <c r="B7479" s="39">
        <v>4365862</v>
      </c>
      <c r="C7479" s="39">
        <v>4374360</v>
      </c>
      <c r="D7479" s="40">
        <f t="shared" si="116"/>
        <v>8499</v>
      </c>
      <c r="E7479" s="38" t="s">
        <v>790</v>
      </c>
      <c r="F7479" s="38">
        <v>51</v>
      </c>
    </row>
    <row r="7480" spans="1:6" x14ac:dyDescent="0.25">
      <c r="A7480" s="38" t="s">
        <v>801</v>
      </c>
      <c r="B7480" s="39">
        <v>4374478</v>
      </c>
      <c r="C7480" s="39">
        <v>4375911</v>
      </c>
      <c r="D7480" s="40">
        <f t="shared" si="116"/>
        <v>1434</v>
      </c>
      <c r="E7480" s="38" t="s">
        <v>792</v>
      </c>
      <c r="F7480" s="38">
        <v>57</v>
      </c>
    </row>
    <row r="7481" spans="1:6" x14ac:dyDescent="0.25">
      <c r="A7481" s="38" t="s">
        <v>801</v>
      </c>
      <c r="B7481" s="39">
        <v>4559855</v>
      </c>
      <c r="C7481" s="39">
        <v>4565956</v>
      </c>
      <c r="D7481" s="40">
        <f t="shared" si="116"/>
        <v>6102</v>
      </c>
      <c r="E7481" s="38" t="s">
        <v>790</v>
      </c>
      <c r="F7481" s="38">
        <v>13</v>
      </c>
    </row>
    <row r="7482" spans="1:6" x14ac:dyDescent="0.25">
      <c r="A7482" s="38" t="s">
        <v>801</v>
      </c>
      <c r="B7482" s="39">
        <v>4605154</v>
      </c>
      <c r="C7482" s="39">
        <v>4617472</v>
      </c>
      <c r="D7482" s="40">
        <f t="shared" si="116"/>
        <v>12319</v>
      </c>
      <c r="E7482" s="38" t="s">
        <v>790</v>
      </c>
      <c r="F7482" s="38">
        <v>40</v>
      </c>
    </row>
    <row r="7483" spans="1:6" x14ac:dyDescent="0.25">
      <c r="A7483" s="38" t="s">
        <v>801</v>
      </c>
      <c r="B7483" s="39">
        <v>4650623</v>
      </c>
      <c r="C7483" s="39">
        <v>4651299</v>
      </c>
      <c r="D7483" s="40">
        <f t="shared" si="116"/>
        <v>677</v>
      </c>
      <c r="E7483" s="38" t="s">
        <v>790</v>
      </c>
      <c r="F7483" s="38">
        <v>55</v>
      </c>
    </row>
    <row r="7484" spans="1:6" x14ac:dyDescent="0.25">
      <c r="A7484" s="38" t="s">
        <v>801</v>
      </c>
      <c r="B7484" s="39">
        <v>4654203</v>
      </c>
      <c r="C7484" s="39">
        <v>4654639</v>
      </c>
      <c r="D7484" s="40">
        <f t="shared" si="116"/>
        <v>437</v>
      </c>
      <c r="E7484" s="38" t="s">
        <v>792</v>
      </c>
      <c r="F7484" s="38">
        <v>70</v>
      </c>
    </row>
    <row r="7485" spans="1:6" x14ac:dyDescent="0.25">
      <c r="A7485" s="38" t="s">
        <v>801</v>
      </c>
      <c r="B7485" s="39">
        <v>4657099</v>
      </c>
      <c r="C7485" s="39">
        <v>4661180</v>
      </c>
      <c r="D7485" s="40">
        <f t="shared" si="116"/>
        <v>4082</v>
      </c>
      <c r="E7485" s="38" t="s">
        <v>790</v>
      </c>
      <c r="F7485" s="38">
        <v>160</v>
      </c>
    </row>
    <row r="7486" spans="1:6" x14ac:dyDescent="0.25">
      <c r="A7486" s="38" t="s">
        <v>801</v>
      </c>
      <c r="B7486" s="39">
        <v>4703769</v>
      </c>
      <c r="C7486" s="39">
        <v>4707861</v>
      </c>
      <c r="D7486" s="40">
        <f t="shared" si="116"/>
        <v>4093</v>
      </c>
      <c r="E7486" s="38" t="s">
        <v>790</v>
      </c>
      <c r="F7486" s="38">
        <v>147</v>
      </c>
    </row>
    <row r="7487" spans="1:6" x14ac:dyDescent="0.25">
      <c r="A7487" s="38" t="s">
        <v>801</v>
      </c>
      <c r="B7487" s="39">
        <v>4737358</v>
      </c>
      <c r="C7487" s="39">
        <v>4738288</v>
      </c>
      <c r="D7487" s="40">
        <f t="shared" si="116"/>
        <v>931</v>
      </c>
      <c r="E7487" s="38" t="s">
        <v>790</v>
      </c>
      <c r="F7487" s="38">
        <v>40</v>
      </c>
    </row>
    <row r="7488" spans="1:6" x14ac:dyDescent="0.25">
      <c r="A7488" s="38" t="s">
        <v>801</v>
      </c>
      <c r="B7488" s="39">
        <v>4744471</v>
      </c>
      <c r="C7488" s="39">
        <v>4744855</v>
      </c>
      <c r="D7488" s="40">
        <f t="shared" si="116"/>
        <v>385</v>
      </c>
      <c r="E7488" s="38" t="s">
        <v>790</v>
      </c>
      <c r="F7488" s="38">
        <v>88</v>
      </c>
    </row>
    <row r="7489" spans="1:6" x14ac:dyDescent="0.25">
      <c r="A7489" s="38" t="s">
        <v>801</v>
      </c>
      <c r="B7489" s="39">
        <v>4794719</v>
      </c>
      <c r="C7489" s="39">
        <v>4796802</v>
      </c>
      <c r="D7489" s="40">
        <f t="shared" si="116"/>
        <v>2084</v>
      </c>
      <c r="E7489" s="38" t="s">
        <v>790</v>
      </c>
      <c r="F7489" s="38">
        <v>87</v>
      </c>
    </row>
    <row r="7490" spans="1:6" x14ac:dyDescent="0.25">
      <c r="A7490" s="38" t="s">
        <v>801</v>
      </c>
      <c r="B7490" s="39">
        <v>4805440</v>
      </c>
      <c r="C7490" s="39">
        <v>4812101</v>
      </c>
      <c r="D7490" s="40">
        <f t="shared" si="116"/>
        <v>6662</v>
      </c>
      <c r="E7490" s="38" t="s">
        <v>790</v>
      </c>
      <c r="F7490" s="38">
        <v>42</v>
      </c>
    </row>
    <row r="7491" spans="1:6" x14ac:dyDescent="0.25">
      <c r="A7491" s="38" t="s">
        <v>801</v>
      </c>
      <c r="B7491" s="39">
        <v>4812304</v>
      </c>
      <c r="C7491" s="39">
        <v>4820044</v>
      </c>
      <c r="D7491" s="40">
        <f t="shared" si="116"/>
        <v>7741</v>
      </c>
      <c r="E7491" s="38" t="s">
        <v>790</v>
      </c>
      <c r="F7491" s="38">
        <v>39</v>
      </c>
    </row>
    <row r="7492" spans="1:6" x14ac:dyDescent="0.25">
      <c r="A7492" s="38" t="s">
        <v>801</v>
      </c>
      <c r="B7492" s="39">
        <v>4826284</v>
      </c>
      <c r="C7492" s="39">
        <v>4827266</v>
      </c>
      <c r="D7492" s="40">
        <f t="shared" ref="D7492:D7555" si="117">C7492-B7492+1</f>
        <v>983</v>
      </c>
      <c r="E7492" s="38" t="s">
        <v>790</v>
      </c>
      <c r="F7492" s="38">
        <v>105</v>
      </c>
    </row>
    <row r="7493" spans="1:6" x14ac:dyDescent="0.25">
      <c r="A7493" s="38" t="s">
        <v>801</v>
      </c>
      <c r="B7493" s="39">
        <v>4871597</v>
      </c>
      <c r="C7493" s="39">
        <v>4871878</v>
      </c>
      <c r="D7493" s="40">
        <f t="shared" si="117"/>
        <v>282</v>
      </c>
      <c r="E7493" s="38" t="s">
        <v>790</v>
      </c>
      <c r="F7493" s="38">
        <v>12</v>
      </c>
    </row>
    <row r="7494" spans="1:6" x14ac:dyDescent="0.25">
      <c r="A7494" s="38" t="s">
        <v>801</v>
      </c>
      <c r="B7494" s="39">
        <v>4921767</v>
      </c>
      <c r="C7494" s="39">
        <v>4921945</v>
      </c>
      <c r="D7494" s="40">
        <f t="shared" si="117"/>
        <v>179</v>
      </c>
      <c r="E7494" s="38" t="s">
        <v>790</v>
      </c>
      <c r="F7494" s="38">
        <v>10</v>
      </c>
    </row>
    <row r="7495" spans="1:6" x14ac:dyDescent="0.25">
      <c r="A7495" s="38" t="s">
        <v>801</v>
      </c>
      <c r="B7495" s="39">
        <v>4925248</v>
      </c>
      <c r="C7495" s="39">
        <v>4930993</v>
      </c>
      <c r="D7495" s="40">
        <f t="shared" si="117"/>
        <v>5746</v>
      </c>
      <c r="E7495" s="38" t="s">
        <v>790</v>
      </c>
      <c r="F7495" s="38">
        <v>110</v>
      </c>
    </row>
    <row r="7496" spans="1:6" x14ac:dyDescent="0.25">
      <c r="A7496" s="38" t="s">
        <v>801</v>
      </c>
      <c r="B7496" s="39">
        <v>4934426</v>
      </c>
      <c r="C7496" s="39">
        <v>4946854</v>
      </c>
      <c r="D7496" s="40">
        <f t="shared" si="117"/>
        <v>12429</v>
      </c>
      <c r="E7496" s="38" t="s">
        <v>790</v>
      </c>
      <c r="F7496" s="38">
        <v>237</v>
      </c>
    </row>
    <row r="7497" spans="1:6" x14ac:dyDescent="0.25">
      <c r="A7497" s="38" t="s">
        <v>801</v>
      </c>
      <c r="B7497" s="39">
        <v>4953407</v>
      </c>
      <c r="C7497" s="39">
        <v>4958886</v>
      </c>
      <c r="D7497" s="40">
        <f t="shared" si="117"/>
        <v>5480</v>
      </c>
      <c r="E7497" s="38" t="s">
        <v>790</v>
      </c>
      <c r="F7497" s="38">
        <v>17</v>
      </c>
    </row>
    <row r="7498" spans="1:6" x14ac:dyDescent="0.25">
      <c r="A7498" s="38" t="s">
        <v>801</v>
      </c>
      <c r="B7498" s="39">
        <v>4970150</v>
      </c>
      <c r="C7498" s="39">
        <v>4976046</v>
      </c>
      <c r="D7498" s="40">
        <f t="shared" si="117"/>
        <v>5897</v>
      </c>
      <c r="E7498" s="38" t="s">
        <v>792</v>
      </c>
      <c r="F7498" s="38">
        <v>69</v>
      </c>
    </row>
    <row r="7499" spans="1:6" x14ac:dyDescent="0.25">
      <c r="A7499" s="38" t="s">
        <v>801</v>
      </c>
      <c r="B7499" s="39">
        <v>5001409</v>
      </c>
      <c r="C7499" s="39">
        <v>5001846</v>
      </c>
      <c r="D7499" s="40">
        <f t="shared" si="117"/>
        <v>438</v>
      </c>
      <c r="E7499" s="38" t="s">
        <v>790</v>
      </c>
      <c r="F7499" s="38">
        <v>18</v>
      </c>
    </row>
    <row r="7500" spans="1:6" x14ac:dyDescent="0.25">
      <c r="A7500" s="38" t="s">
        <v>801</v>
      </c>
      <c r="B7500" s="39">
        <v>5022733</v>
      </c>
      <c r="C7500" s="39">
        <v>5023396</v>
      </c>
      <c r="D7500" s="40">
        <f t="shared" si="117"/>
        <v>664</v>
      </c>
      <c r="E7500" s="38" t="s">
        <v>790</v>
      </c>
      <c r="F7500" s="38">
        <v>17</v>
      </c>
    </row>
    <row r="7501" spans="1:6" x14ac:dyDescent="0.25">
      <c r="A7501" s="38" t="s">
        <v>801</v>
      </c>
      <c r="B7501" s="39">
        <v>5024321</v>
      </c>
      <c r="C7501" s="39">
        <v>5026575</v>
      </c>
      <c r="D7501" s="40">
        <f t="shared" si="117"/>
        <v>2255</v>
      </c>
      <c r="E7501" s="38" t="s">
        <v>790</v>
      </c>
      <c r="F7501" s="38">
        <v>66</v>
      </c>
    </row>
    <row r="7502" spans="1:6" x14ac:dyDescent="0.25">
      <c r="A7502" s="38" t="s">
        <v>801</v>
      </c>
      <c r="B7502" s="39">
        <v>5027067</v>
      </c>
      <c r="C7502" s="39">
        <v>5027312</v>
      </c>
      <c r="D7502" s="40">
        <f t="shared" si="117"/>
        <v>246</v>
      </c>
      <c r="E7502" s="38" t="s">
        <v>790</v>
      </c>
      <c r="F7502" s="38">
        <v>27</v>
      </c>
    </row>
    <row r="7503" spans="1:6" x14ac:dyDescent="0.25">
      <c r="A7503" s="38" t="s">
        <v>801</v>
      </c>
      <c r="B7503" s="39">
        <v>5077354</v>
      </c>
      <c r="C7503" s="39">
        <v>5078428</v>
      </c>
      <c r="D7503" s="40">
        <f t="shared" si="117"/>
        <v>1075</v>
      </c>
      <c r="E7503" s="38" t="s">
        <v>790</v>
      </c>
      <c r="F7503" s="38">
        <v>14</v>
      </c>
    </row>
    <row r="7504" spans="1:6" x14ac:dyDescent="0.25">
      <c r="A7504" s="38" t="s">
        <v>801</v>
      </c>
      <c r="B7504" s="39">
        <v>5119723</v>
      </c>
      <c r="C7504" s="39">
        <v>5129532</v>
      </c>
      <c r="D7504" s="40">
        <f t="shared" si="117"/>
        <v>9810</v>
      </c>
      <c r="E7504" s="38" t="s">
        <v>792</v>
      </c>
      <c r="F7504" s="38">
        <v>143</v>
      </c>
    </row>
    <row r="7505" spans="1:6" x14ac:dyDescent="0.25">
      <c r="A7505" s="38" t="s">
        <v>801</v>
      </c>
      <c r="B7505" s="39">
        <v>5136018</v>
      </c>
      <c r="C7505" s="39">
        <v>5137890</v>
      </c>
      <c r="D7505" s="40">
        <f t="shared" si="117"/>
        <v>1873</v>
      </c>
      <c r="E7505" s="38" t="s">
        <v>790</v>
      </c>
      <c r="F7505" s="38">
        <v>188</v>
      </c>
    </row>
    <row r="7506" spans="1:6" x14ac:dyDescent="0.25">
      <c r="A7506" s="38" t="s">
        <v>801</v>
      </c>
      <c r="B7506" s="39">
        <v>5138085</v>
      </c>
      <c r="C7506" s="39">
        <v>5148461</v>
      </c>
      <c r="D7506" s="40">
        <f t="shared" si="117"/>
        <v>10377</v>
      </c>
      <c r="E7506" s="38" t="s">
        <v>790</v>
      </c>
      <c r="F7506" s="38">
        <v>17</v>
      </c>
    </row>
    <row r="7507" spans="1:6" x14ac:dyDescent="0.25">
      <c r="A7507" s="38" t="s">
        <v>801</v>
      </c>
      <c r="B7507" s="39">
        <v>5163096</v>
      </c>
      <c r="C7507" s="39">
        <v>5362802</v>
      </c>
      <c r="D7507" s="40">
        <f t="shared" si="117"/>
        <v>199707</v>
      </c>
      <c r="E7507" s="38" t="s">
        <v>791</v>
      </c>
      <c r="F7507" s="38">
        <v>263</v>
      </c>
    </row>
    <row r="7508" spans="1:6" x14ac:dyDescent="0.25">
      <c r="A7508" s="38" t="s">
        <v>801</v>
      </c>
      <c r="B7508" s="39">
        <v>5379877</v>
      </c>
      <c r="C7508" s="39">
        <v>5386297</v>
      </c>
      <c r="D7508" s="40">
        <f t="shared" si="117"/>
        <v>6421</v>
      </c>
      <c r="E7508" s="38" t="s">
        <v>792</v>
      </c>
      <c r="F7508" s="38">
        <v>104</v>
      </c>
    </row>
    <row r="7509" spans="1:6" x14ac:dyDescent="0.25">
      <c r="A7509" s="38" t="s">
        <v>801</v>
      </c>
      <c r="B7509" s="39">
        <v>5388352</v>
      </c>
      <c r="C7509" s="39">
        <v>5391719</v>
      </c>
      <c r="D7509" s="40">
        <f t="shared" si="117"/>
        <v>3368</v>
      </c>
      <c r="E7509" s="38" t="s">
        <v>790</v>
      </c>
      <c r="F7509" s="38">
        <v>229</v>
      </c>
    </row>
    <row r="7510" spans="1:6" x14ac:dyDescent="0.25">
      <c r="A7510" s="38" t="s">
        <v>801</v>
      </c>
      <c r="B7510" s="39">
        <v>5404492</v>
      </c>
      <c r="C7510" s="39">
        <v>5404820</v>
      </c>
      <c r="D7510" s="40">
        <f t="shared" si="117"/>
        <v>329</v>
      </c>
      <c r="E7510" s="38" t="s">
        <v>790</v>
      </c>
      <c r="F7510" s="38">
        <v>11</v>
      </c>
    </row>
    <row r="7511" spans="1:6" x14ac:dyDescent="0.25">
      <c r="A7511" s="38" t="s">
        <v>801</v>
      </c>
      <c r="B7511" s="39">
        <v>5438284</v>
      </c>
      <c r="C7511" s="39">
        <v>5440422</v>
      </c>
      <c r="D7511" s="40">
        <f t="shared" si="117"/>
        <v>2139</v>
      </c>
      <c r="E7511" s="38" t="s">
        <v>790</v>
      </c>
      <c r="F7511" s="38">
        <v>40</v>
      </c>
    </row>
    <row r="7512" spans="1:6" x14ac:dyDescent="0.25">
      <c r="A7512" s="38" t="s">
        <v>801</v>
      </c>
      <c r="B7512" s="39">
        <v>5445148</v>
      </c>
      <c r="C7512" s="39">
        <v>5493042</v>
      </c>
      <c r="D7512" s="40">
        <f t="shared" si="117"/>
        <v>47895</v>
      </c>
      <c r="E7512" s="38" t="s">
        <v>792</v>
      </c>
      <c r="F7512" s="38">
        <v>11</v>
      </c>
    </row>
    <row r="7513" spans="1:6" x14ac:dyDescent="0.25">
      <c r="A7513" s="38" t="s">
        <v>801</v>
      </c>
      <c r="B7513" s="39">
        <v>5553890</v>
      </c>
      <c r="C7513" s="39">
        <v>5555710</v>
      </c>
      <c r="D7513" s="40">
        <f t="shared" si="117"/>
        <v>1821</v>
      </c>
      <c r="E7513" s="38" t="s">
        <v>790</v>
      </c>
      <c r="F7513" s="38">
        <v>17</v>
      </c>
    </row>
    <row r="7514" spans="1:6" x14ac:dyDescent="0.25">
      <c r="A7514" s="38" t="s">
        <v>801</v>
      </c>
      <c r="B7514" s="39">
        <v>5712315</v>
      </c>
      <c r="C7514" s="39">
        <v>5720547</v>
      </c>
      <c r="D7514" s="40">
        <f t="shared" si="117"/>
        <v>8233</v>
      </c>
      <c r="E7514" s="38" t="s">
        <v>790</v>
      </c>
      <c r="F7514" s="38">
        <v>60</v>
      </c>
    </row>
    <row r="7515" spans="1:6" x14ac:dyDescent="0.25">
      <c r="A7515" s="38" t="s">
        <v>801</v>
      </c>
      <c r="B7515" s="39">
        <v>5767577</v>
      </c>
      <c r="C7515" s="39">
        <v>5780873</v>
      </c>
      <c r="D7515" s="40">
        <f t="shared" si="117"/>
        <v>13297</v>
      </c>
      <c r="E7515" s="38" t="s">
        <v>790</v>
      </c>
      <c r="F7515" s="38">
        <v>95</v>
      </c>
    </row>
    <row r="7516" spans="1:6" x14ac:dyDescent="0.25">
      <c r="A7516" s="38" t="s">
        <v>801</v>
      </c>
      <c r="B7516" s="39">
        <v>5783082</v>
      </c>
      <c r="C7516" s="39">
        <v>5784959</v>
      </c>
      <c r="D7516" s="40">
        <f t="shared" si="117"/>
        <v>1878</v>
      </c>
      <c r="E7516" s="38" t="s">
        <v>790</v>
      </c>
      <c r="F7516" s="38">
        <v>42</v>
      </c>
    </row>
    <row r="7517" spans="1:6" x14ac:dyDescent="0.25">
      <c r="A7517" s="38" t="s">
        <v>801</v>
      </c>
      <c r="B7517" s="39">
        <v>5855120</v>
      </c>
      <c r="C7517" s="39">
        <v>5878081</v>
      </c>
      <c r="D7517" s="40">
        <f t="shared" si="117"/>
        <v>22962</v>
      </c>
      <c r="E7517" s="38" t="s">
        <v>792</v>
      </c>
      <c r="F7517" s="38">
        <v>18</v>
      </c>
    </row>
    <row r="7518" spans="1:6" x14ac:dyDescent="0.25">
      <c r="A7518" s="38" t="s">
        <v>801</v>
      </c>
      <c r="B7518" s="39">
        <v>5899681</v>
      </c>
      <c r="C7518" s="39">
        <v>5910681</v>
      </c>
      <c r="D7518" s="40">
        <f t="shared" si="117"/>
        <v>11001</v>
      </c>
      <c r="E7518" s="38" t="s">
        <v>792</v>
      </c>
      <c r="F7518" s="38">
        <v>63</v>
      </c>
    </row>
    <row r="7519" spans="1:6" x14ac:dyDescent="0.25">
      <c r="A7519" s="38" t="s">
        <v>801</v>
      </c>
      <c r="B7519" s="39">
        <v>5921565</v>
      </c>
      <c r="C7519" s="39">
        <v>5926833</v>
      </c>
      <c r="D7519" s="40">
        <f t="shared" si="117"/>
        <v>5269</v>
      </c>
      <c r="E7519" s="38" t="s">
        <v>790</v>
      </c>
      <c r="F7519" s="38">
        <v>108</v>
      </c>
    </row>
    <row r="7520" spans="1:6" x14ac:dyDescent="0.25">
      <c r="A7520" s="38" t="s">
        <v>801</v>
      </c>
      <c r="B7520" s="39">
        <v>5937368</v>
      </c>
      <c r="C7520" s="39">
        <v>5937815</v>
      </c>
      <c r="D7520" s="40">
        <f t="shared" si="117"/>
        <v>448</v>
      </c>
      <c r="E7520" s="38" t="s">
        <v>792</v>
      </c>
      <c r="F7520" s="38">
        <v>44</v>
      </c>
    </row>
    <row r="7521" spans="1:6" x14ac:dyDescent="0.25">
      <c r="A7521" s="38" t="s">
        <v>801</v>
      </c>
      <c r="B7521" s="39">
        <v>5947862</v>
      </c>
      <c r="C7521" s="39">
        <v>5952223</v>
      </c>
      <c r="D7521" s="40">
        <f t="shared" si="117"/>
        <v>4362</v>
      </c>
      <c r="E7521" s="38" t="s">
        <v>790</v>
      </c>
      <c r="F7521" s="38">
        <v>122</v>
      </c>
    </row>
    <row r="7522" spans="1:6" x14ac:dyDescent="0.25">
      <c r="A7522" s="38" t="s">
        <v>801</v>
      </c>
      <c r="B7522" s="39">
        <v>5956241</v>
      </c>
      <c r="C7522" s="39">
        <v>5957778</v>
      </c>
      <c r="D7522" s="40">
        <f t="shared" si="117"/>
        <v>1538</v>
      </c>
      <c r="E7522" s="38" t="s">
        <v>792</v>
      </c>
      <c r="F7522" s="38">
        <v>11</v>
      </c>
    </row>
    <row r="7523" spans="1:6" x14ac:dyDescent="0.25">
      <c r="A7523" s="38" t="s">
        <v>801</v>
      </c>
      <c r="B7523" s="39">
        <v>5958144</v>
      </c>
      <c r="C7523" s="39">
        <v>5979472</v>
      </c>
      <c r="D7523" s="40">
        <f t="shared" si="117"/>
        <v>21329</v>
      </c>
      <c r="E7523" s="38" t="s">
        <v>790</v>
      </c>
      <c r="F7523" s="38">
        <v>47</v>
      </c>
    </row>
    <row r="7524" spans="1:6" x14ac:dyDescent="0.25">
      <c r="A7524" s="38" t="s">
        <v>801</v>
      </c>
      <c r="B7524" s="39">
        <v>6003565</v>
      </c>
      <c r="C7524" s="39">
        <v>6009946</v>
      </c>
      <c r="D7524" s="40">
        <f t="shared" si="117"/>
        <v>6382</v>
      </c>
      <c r="E7524" s="38" t="s">
        <v>790</v>
      </c>
      <c r="F7524" s="38">
        <v>136</v>
      </c>
    </row>
    <row r="7525" spans="1:6" x14ac:dyDescent="0.25">
      <c r="A7525" s="38" t="s">
        <v>801</v>
      </c>
      <c r="B7525" s="39">
        <v>6109618</v>
      </c>
      <c r="C7525" s="39">
        <v>6119898</v>
      </c>
      <c r="D7525" s="40">
        <f t="shared" si="117"/>
        <v>10281</v>
      </c>
      <c r="E7525" s="38" t="s">
        <v>790</v>
      </c>
      <c r="F7525" s="38">
        <v>202</v>
      </c>
    </row>
    <row r="7526" spans="1:6" x14ac:dyDescent="0.25">
      <c r="A7526" s="38" t="s">
        <v>801</v>
      </c>
      <c r="B7526" s="39">
        <v>6120917</v>
      </c>
      <c r="C7526" s="39">
        <v>6121874</v>
      </c>
      <c r="D7526" s="40">
        <f t="shared" si="117"/>
        <v>958</v>
      </c>
      <c r="E7526" s="38" t="s">
        <v>790</v>
      </c>
      <c r="F7526" s="38">
        <v>28</v>
      </c>
    </row>
    <row r="7527" spans="1:6" x14ac:dyDescent="0.25">
      <c r="A7527" s="38" t="s">
        <v>801</v>
      </c>
      <c r="B7527" s="39">
        <v>6164278</v>
      </c>
      <c r="C7527" s="39">
        <v>6170533</v>
      </c>
      <c r="D7527" s="40">
        <f t="shared" si="117"/>
        <v>6256</v>
      </c>
      <c r="E7527" s="38" t="s">
        <v>790</v>
      </c>
      <c r="F7527" s="38">
        <v>243</v>
      </c>
    </row>
    <row r="7528" spans="1:6" x14ac:dyDescent="0.25">
      <c r="A7528" s="38" t="s">
        <v>801</v>
      </c>
      <c r="B7528" s="39">
        <v>6173152</v>
      </c>
      <c r="C7528" s="39">
        <v>6175157</v>
      </c>
      <c r="D7528" s="40">
        <f t="shared" si="117"/>
        <v>2006</v>
      </c>
      <c r="E7528" s="38" t="s">
        <v>790</v>
      </c>
      <c r="F7528" s="38">
        <v>23</v>
      </c>
    </row>
    <row r="7529" spans="1:6" x14ac:dyDescent="0.25">
      <c r="A7529" s="38" t="s">
        <v>801</v>
      </c>
      <c r="B7529" s="39">
        <v>6182284</v>
      </c>
      <c r="C7529" s="39">
        <v>6187103</v>
      </c>
      <c r="D7529" s="40">
        <f t="shared" si="117"/>
        <v>4820</v>
      </c>
      <c r="E7529" s="38" t="s">
        <v>790</v>
      </c>
      <c r="F7529" s="38">
        <v>92</v>
      </c>
    </row>
    <row r="7530" spans="1:6" x14ac:dyDescent="0.25">
      <c r="A7530" s="38" t="s">
        <v>801</v>
      </c>
      <c r="B7530" s="39">
        <v>6261322</v>
      </c>
      <c r="C7530" s="39">
        <v>6262061</v>
      </c>
      <c r="D7530" s="40">
        <f t="shared" si="117"/>
        <v>740</v>
      </c>
      <c r="E7530" s="38" t="s">
        <v>790</v>
      </c>
      <c r="F7530" s="38">
        <v>151</v>
      </c>
    </row>
    <row r="7531" spans="1:6" x14ac:dyDescent="0.25">
      <c r="A7531" s="38" t="s">
        <v>801</v>
      </c>
      <c r="B7531" s="39">
        <v>6273446</v>
      </c>
      <c r="C7531" s="39">
        <v>6274677</v>
      </c>
      <c r="D7531" s="40">
        <f t="shared" si="117"/>
        <v>1232</v>
      </c>
      <c r="E7531" s="38" t="s">
        <v>790</v>
      </c>
      <c r="F7531" s="38">
        <v>22</v>
      </c>
    </row>
    <row r="7532" spans="1:6" x14ac:dyDescent="0.25">
      <c r="A7532" s="38" t="s">
        <v>801</v>
      </c>
      <c r="B7532" s="39">
        <v>6343604</v>
      </c>
      <c r="C7532" s="39">
        <v>6343997</v>
      </c>
      <c r="D7532" s="40">
        <f t="shared" si="117"/>
        <v>394</v>
      </c>
      <c r="E7532" s="38" t="s">
        <v>790</v>
      </c>
      <c r="F7532" s="38">
        <v>41</v>
      </c>
    </row>
    <row r="7533" spans="1:6" x14ac:dyDescent="0.25">
      <c r="A7533" s="38" t="s">
        <v>801</v>
      </c>
      <c r="B7533" s="39">
        <v>6362180</v>
      </c>
      <c r="C7533" s="39">
        <v>6362914</v>
      </c>
      <c r="D7533" s="40">
        <f t="shared" si="117"/>
        <v>735</v>
      </c>
      <c r="E7533" s="38" t="s">
        <v>790</v>
      </c>
      <c r="F7533" s="38">
        <v>15</v>
      </c>
    </row>
    <row r="7534" spans="1:6" x14ac:dyDescent="0.25">
      <c r="A7534" s="38" t="s">
        <v>801</v>
      </c>
      <c r="B7534" s="39">
        <v>6370527</v>
      </c>
      <c r="C7534" s="39">
        <v>6375519</v>
      </c>
      <c r="D7534" s="40">
        <f t="shared" si="117"/>
        <v>4993</v>
      </c>
      <c r="E7534" s="38" t="s">
        <v>790</v>
      </c>
      <c r="F7534" s="38">
        <v>200</v>
      </c>
    </row>
    <row r="7535" spans="1:6" x14ac:dyDescent="0.25">
      <c r="A7535" s="38" t="s">
        <v>801</v>
      </c>
      <c r="B7535" s="39">
        <v>6378283</v>
      </c>
      <c r="C7535" s="39">
        <v>6378965</v>
      </c>
      <c r="D7535" s="40">
        <f t="shared" si="117"/>
        <v>683</v>
      </c>
      <c r="E7535" s="38" t="s">
        <v>790</v>
      </c>
      <c r="F7535" s="38">
        <v>16</v>
      </c>
    </row>
    <row r="7536" spans="1:6" x14ac:dyDescent="0.25">
      <c r="A7536" s="38" t="s">
        <v>801</v>
      </c>
      <c r="B7536" s="39">
        <v>6390104</v>
      </c>
      <c r="C7536" s="39">
        <v>6390642</v>
      </c>
      <c r="D7536" s="40">
        <f t="shared" si="117"/>
        <v>539</v>
      </c>
      <c r="E7536" s="38" t="s">
        <v>792</v>
      </c>
      <c r="F7536" s="38">
        <v>10</v>
      </c>
    </row>
    <row r="7537" spans="1:6" x14ac:dyDescent="0.25">
      <c r="A7537" s="38" t="s">
        <v>801</v>
      </c>
      <c r="B7537" s="39">
        <v>6537510</v>
      </c>
      <c r="C7537" s="39">
        <v>6547534</v>
      </c>
      <c r="D7537" s="40">
        <f t="shared" si="117"/>
        <v>10025</v>
      </c>
      <c r="E7537" s="38" t="s">
        <v>790</v>
      </c>
      <c r="F7537" s="38">
        <v>50</v>
      </c>
    </row>
    <row r="7538" spans="1:6" x14ac:dyDescent="0.25">
      <c r="A7538" s="38" t="s">
        <v>801</v>
      </c>
      <c r="B7538" s="39">
        <v>6606655</v>
      </c>
      <c r="C7538" s="39">
        <v>6606881</v>
      </c>
      <c r="D7538" s="40">
        <f t="shared" si="117"/>
        <v>227</v>
      </c>
      <c r="E7538" s="38" t="s">
        <v>790</v>
      </c>
      <c r="F7538" s="38">
        <v>53</v>
      </c>
    </row>
    <row r="7539" spans="1:6" x14ac:dyDescent="0.25">
      <c r="A7539" s="38" t="s">
        <v>801</v>
      </c>
      <c r="B7539" s="39">
        <v>6613026</v>
      </c>
      <c r="C7539" s="39">
        <v>6613871</v>
      </c>
      <c r="D7539" s="40">
        <f t="shared" si="117"/>
        <v>846</v>
      </c>
      <c r="E7539" s="38" t="s">
        <v>790</v>
      </c>
      <c r="F7539" s="38">
        <v>82</v>
      </c>
    </row>
    <row r="7540" spans="1:6" x14ac:dyDescent="0.25">
      <c r="A7540" s="38" t="s">
        <v>801</v>
      </c>
      <c r="B7540" s="39">
        <v>6625206</v>
      </c>
      <c r="C7540" s="39">
        <v>6625426</v>
      </c>
      <c r="D7540" s="40">
        <f t="shared" si="117"/>
        <v>221</v>
      </c>
      <c r="E7540" s="38" t="s">
        <v>790</v>
      </c>
      <c r="F7540" s="38">
        <v>23</v>
      </c>
    </row>
    <row r="7541" spans="1:6" x14ac:dyDescent="0.25">
      <c r="A7541" s="38" t="s">
        <v>801</v>
      </c>
      <c r="B7541" s="39">
        <v>6636741</v>
      </c>
      <c r="C7541" s="39">
        <v>6639535</v>
      </c>
      <c r="D7541" s="40">
        <f t="shared" si="117"/>
        <v>2795</v>
      </c>
      <c r="E7541" s="38" t="s">
        <v>790</v>
      </c>
      <c r="F7541" s="38">
        <v>17</v>
      </c>
    </row>
    <row r="7542" spans="1:6" x14ac:dyDescent="0.25">
      <c r="A7542" s="38" t="s">
        <v>801</v>
      </c>
      <c r="B7542" s="39">
        <v>6652854</v>
      </c>
      <c r="C7542" s="39">
        <v>6662502</v>
      </c>
      <c r="D7542" s="40">
        <f t="shared" si="117"/>
        <v>9649</v>
      </c>
      <c r="E7542" s="38" t="s">
        <v>790</v>
      </c>
      <c r="F7542" s="38">
        <v>15</v>
      </c>
    </row>
    <row r="7543" spans="1:6" x14ac:dyDescent="0.25">
      <c r="A7543" s="38" t="s">
        <v>801</v>
      </c>
      <c r="B7543" s="39">
        <v>6684964</v>
      </c>
      <c r="C7543" s="39">
        <v>6690111</v>
      </c>
      <c r="D7543" s="40">
        <f t="shared" si="117"/>
        <v>5148</v>
      </c>
      <c r="E7543" s="38" t="s">
        <v>790</v>
      </c>
      <c r="F7543" s="38">
        <v>102</v>
      </c>
    </row>
    <row r="7544" spans="1:6" x14ac:dyDescent="0.25">
      <c r="A7544" s="38" t="s">
        <v>801</v>
      </c>
      <c r="B7544" s="39">
        <v>6704983</v>
      </c>
      <c r="C7544" s="39">
        <v>6709815</v>
      </c>
      <c r="D7544" s="40">
        <f t="shared" si="117"/>
        <v>4833</v>
      </c>
      <c r="E7544" s="38" t="s">
        <v>790</v>
      </c>
      <c r="F7544" s="38">
        <v>107</v>
      </c>
    </row>
    <row r="7545" spans="1:6" x14ac:dyDescent="0.25">
      <c r="A7545" s="38" t="s">
        <v>801</v>
      </c>
      <c r="B7545" s="39">
        <v>6712389</v>
      </c>
      <c r="C7545" s="39">
        <v>6717188</v>
      </c>
      <c r="D7545" s="40">
        <f t="shared" si="117"/>
        <v>4800</v>
      </c>
      <c r="E7545" s="38" t="s">
        <v>790</v>
      </c>
      <c r="F7545" s="38">
        <v>18</v>
      </c>
    </row>
    <row r="7546" spans="1:6" x14ac:dyDescent="0.25">
      <c r="A7546" s="38" t="s">
        <v>801</v>
      </c>
      <c r="B7546" s="39">
        <v>6823411</v>
      </c>
      <c r="C7546" s="39">
        <v>6823631</v>
      </c>
      <c r="D7546" s="40">
        <f t="shared" si="117"/>
        <v>221</v>
      </c>
      <c r="E7546" s="38" t="s">
        <v>790</v>
      </c>
      <c r="F7546" s="38">
        <v>14</v>
      </c>
    </row>
    <row r="7547" spans="1:6" x14ac:dyDescent="0.25">
      <c r="A7547" s="38" t="s">
        <v>801</v>
      </c>
      <c r="B7547" s="39">
        <v>7010840</v>
      </c>
      <c r="C7547" s="39">
        <v>7011603</v>
      </c>
      <c r="D7547" s="40">
        <f t="shared" si="117"/>
        <v>764</v>
      </c>
      <c r="E7547" s="38" t="s">
        <v>790</v>
      </c>
      <c r="F7547" s="38">
        <v>62</v>
      </c>
    </row>
    <row r="7548" spans="1:6" x14ac:dyDescent="0.25">
      <c r="A7548" s="38" t="s">
        <v>801</v>
      </c>
      <c r="B7548" s="39">
        <v>7018171</v>
      </c>
      <c r="C7548" s="39">
        <v>7019405</v>
      </c>
      <c r="D7548" s="40">
        <f t="shared" si="117"/>
        <v>1235</v>
      </c>
      <c r="E7548" s="38" t="s">
        <v>790</v>
      </c>
      <c r="F7548" s="38">
        <v>87</v>
      </c>
    </row>
    <row r="7549" spans="1:6" x14ac:dyDescent="0.25">
      <c r="A7549" s="38" t="s">
        <v>801</v>
      </c>
      <c r="B7549" s="39">
        <v>7087836</v>
      </c>
      <c r="C7549" s="39">
        <v>7089093</v>
      </c>
      <c r="D7549" s="40">
        <f t="shared" si="117"/>
        <v>1258</v>
      </c>
      <c r="E7549" s="38" t="s">
        <v>790</v>
      </c>
      <c r="F7549" s="38">
        <v>89</v>
      </c>
    </row>
    <row r="7550" spans="1:6" x14ac:dyDescent="0.25">
      <c r="A7550" s="38" t="s">
        <v>801</v>
      </c>
      <c r="B7550" s="39">
        <v>7096576</v>
      </c>
      <c r="C7550" s="39">
        <v>7097780</v>
      </c>
      <c r="D7550" s="40">
        <f t="shared" si="117"/>
        <v>1205</v>
      </c>
      <c r="E7550" s="38" t="s">
        <v>790</v>
      </c>
      <c r="F7550" s="38">
        <v>13</v>
      </c>
    </row>
    <row r="7551" spans="1:6" x14ac:dyDescent="0.25">
      <c r="A7551" s="38" t="s">
        <v>801</v>
      </c>
      <c r="B7551" s="39">
        <v>7113708</v>
      </c>
      <c r="C7551" s="39">
        <v>7118394</v>
      </c>
      <c r="D7551" s="40">
        <f t="shared" si="117"/>
        <v>4687</v>
      </c>
      <c r="E7551" s="38" t="s">
        <v>790</v>
      </c>
      <c r="F7551" s="38">
        <v>37</v>
      </c>
    </row>
    <row r="7552" spans="1:6" x14ac:dyDescent="0.25">
      <c r="A7552" s="38" t="s">
        <v>801</v>
      </c>
      <c r="B7552" s="39">
        <v>7143418</v>
      </c>
      <c r="C7552" s="39">
        <v>7143696</v>
      </c>
      <c r="D7552" s="40">
        <f t="shared" si="117"/>
        <v>279</v>
      </c>
      <c r="E7552" s="38" t="s">
        <v>792</v>
      </c>
      <c r="F7552" s="38">
        <v>21</v>
      </c>
    </row>
    <row r="7553" spans="1:6" x14ac:dyDescent="0.25">
      <c r="A7553" s="38" t="s">
        <v>801</v>
      </c>
      <c r="B7553" s="39">
        <v>7144443</v>
      </c>
      <c r="C7553" s="39">
        <v>7148390</v>
      </c>
      <c r="D7553" s="40">
        <f t="shared" si="117"/>
        <v>3948</v>
      </c>
      <c r="E7553" s="38" t="s">
        <v>790</v>
      </c>
      <c r="F7553" s="38">
        <v>106</v>
      </c>
    </row>
    <row r="7554" spans="1:6" x14ac:dyDescent="0.25">
      <c r="A7554" s="38" t="s">
        <v>801</v>
      </c>
      <c r="B7554" s="39">
        <v>7195302</v>
      </c>
      <c r="C7554" s="39">
        <v>7196074</v>
      </c>
      <c r="D7554" s="40">
        <f t="shared" si="117"/>
        <v>773</v>
      </c>
      <c r="E7554" s="38" t="s">
        <v>790</v>
      </c>
      <c r="F7554" s="38">
        <v>133</v>
      </c>
    </row>
    <row r="7555" spans="1:6" x14ac:dyDescent="0.25">
      <c r="A7555" s="38" t="s">
        <v>801</v>
      </c>
      <c r="B7555" s="39">
        <v>7198781</v>
      </c>
      <c r="C7555" s="39">
        <v>7203262</v>
      </c>
      <c r="D7555" s="40">
        <f t="shared" si="117"/>
        <v>4482</v>
      </c>
      <c r="E7555" s="38" t="s">
        <v>790</v>
      </c>
      <c r="F7555" s="38">
        <v>76</v>
      </c>
    </row>
    <row r="7556" spans="1:6" x14ac:dyDescent="0.25">
      <c r="A7556" s="38" t="s">
        <v>801</v>
      </c>
      <c r="B7556" s="39">
        <v>7229890</v>
      </c>
      <c r="C7556" s="39">
        <v>7230717</v>
      </c>
      <c r="D7556" s="40">
        <f t="shared" ref="D7556:D7619" si="118">C7556-B7556+1</f>
        <v>828</v>
      </c>
      <c r="E7556" s="38" t="s">
        <v>792</v>
      </c>
      <c r="F7556" s="38">
        <v>18</v>
      </c>
    </row>
    <row r="7557" spans="1:6" x14ac:dyDescent="0.25">
      <c r="A7557" s="38" t="s">
        <v>801</v>
      </c>
      <c r="B7557" s="39">
        <v>7251611</v>
      </c>
      <c r="C7557" s="39">
        <v>7256446</v>
      </c>
      <c r="D7557" s="40">
        <f t="shared" si="118"/>
        <v>4836</v>
      </c>
      <c r="E7557" s="38" t="s">
        <v>790</v>
      </c>
      <c r="F7557" s="38">
        <v>32</v>
      </c>
    </row>
    <row r="7558" spans="1:6" x14ac:dyDescent="0.25">
      <c r="A7558" s="38" t="s">
        <v>801</v>
      </c>
      <c r="B7558" s="39">
        <v>7343069</v>
      </c>
      <c r="C7558" s="39">
        <v>7343256</v>
      </c>
      <c r="D7558" s="40">
        <f t="shared" si="118"/>
        <v>188</v>
      </c>
      <c r="E7558" s="38" t="s">
        <v>790</v>
      </c>
      <c r="F7558" s="38">
        <v>50</v>
      </c>
    </row>
    <row r="7559" spans="1:6" x14ac:dyDescent="0.25">
      <c r="A7559" s="38" t="s">
        <v>801</v>
      </c>
      <c r="B7559" s="39">
        <v>7363657</v>
      </c>
      <c r="C7559" s="39">
        <v>7364096</v>
      </c>
      <c r="D7559" s="40">
        <f t="shared" si="118"/>
        <v>440</v>
      </c>
      <c r="E7559" s="38" t="s">
        <v>790</v>
      </c>
      <c r="F7559" s="38">
        <v>10</v>
      </c>
    </row>
    <row r="7560" spans="1:6" x14ac:dyDescent="0.25">
      <c r="A7560" s="38" t="s">
        <v>801</v>
      </c>
      <c r="B7560" s="39">
        <v>7440325</v>
      </c>
      <c r="C7560" s="39">
        <v>7441636</v>
      </c>
      <c r="D7560" s="40">
        <f t="shared" si="118"/>
        <v>1312</v>
      </c>
      <c r="E7560" s="38" t="s">
        <v>790</v>
      </c>
      <c r="F7560" s="38">
        <v>66</v>
      </c>
    </row>
    <row r="7561" spans="1:6" x14ac:dyDescent="0.25">
      <c r="A7561" s="38" t="s">
        <v>801</v>
      </c>
      <c r="B7561" s="39">
        <v>7484979</v>
      </c>
      <c r="C7561" s="39">
        <v>7486415</v>
      </c>
      <c r="D7561" s="40">
        <f t="shared" si="118"/>
        <v>1437</v>
      </c>
      <c r="E7561" s="38" t="s">
        <v>790</v>
      </c>
      <c r="F7561" s="38">
        <v>105</v>
      </c>
    </row>
    <row r="7562" spans="1:6" x14ac:dyDescent="0.25">
      <c r="A7562" s="38" t="s">
        <v>801</v>
      </c>
      <c r="B7562" s="39">
        <v>7526063</v>
      </c>
      <c r="C7562" s="39">
        <v>7527008</v>
      </c>
      <c r="D7562" s="40">
        <f t="shared" si="118"/>
        <v>946</v>
      </c>
      <c r="E7562" s="38" t="s">
        <v>790</v>
      </c>
      <c r="F7562" s="38">
        <v>51</v>
      </c>
    </row>
    <row r="7563" spans="1:6" x14ac:dyDescent="0.25">
      <c r="A7563" s="38" t="s">
        <v>801</v>
      </c>
      <c r="B7563" s="39">
        <v>7539319</v>
      </c>
      <c r="C7563" s="39">
        <v>7542124</v>
      </c>
      <c r="D7563" s="40">
        <f t="shared" si="118"/>
        <v>2806</v>
      </c>
      <c r="E7563" s="38" t="s">
        <v>790</v>
      </c>
      <c r="F7563" s="38">
        <v>193</v>
      </c>
    </row>
    <row r="7564" spans="1:6" x14ac:dyDescent="0.25">
      <c r="A7564" s="38" t="s">
        <v>801</v>
      </c>
      <c r="B7564" s="39">
        <v>7568336</v>
      </c>
      <c r="C7564" s="39">
        <v>7570120</v>
      </c>
      <c r="D7564" s="40">
        <f t="shared" si="118"/>
        <v>1785</v>
      </c>
      <c r="E7564" s="38" t="s">
        <v>790</v>
      </c>
      <c r="F7564" s="38">
        <v>68</v>
      </c>
    </row>
    <row r="7565" spans="1:6" x14ac:dyDescent="0.25">
      <c r="A7565" s="38" t="s">
        <v>801</v>
      </c>
      <c r="B7565" s="39">
        <v>7571088</v>
      </c>
      <c r="C7565" s="39">
        <v>7576299</v>
      </c>
      <c r="D7565" s="40">
        <f t="shared" si="118"/>
        <v>5212</v>
      </c>
      <c r="E7565" s="38" t="s">
        <v>790</v>
      </c>
      <c r="F7565" s="38">
        <v>24</v>
      </c>
    </row>
    <row r="7566" spans="1:6" x14ac:dyDescent="0.25">
      <c r="A7566" s="38" t="s">
        <v>801</v>
      </c>
      <c r="B7566" s="39">
        <v>7596652</v>
      </c>
      <c r="C7566" s="39">
        <v>7597388</v>
      </c>
      <c r="D7566" s="40">
        <f t="shared" si="118"/>
        <v>737</v>
      </c>
      <c r="E7566" s="38" t="s">
        <v>790</v>
      </c>
      <c r="F7566" s="38">
        <v>42</v>
      </c>
    </row>
    <row r="7567" spans="1:6" x14ac:dyDescent="0.25">
      <c r="A7567" s="38" t="s">
        <v>801</v>
      </c>
      <c r="B7567" s="39">
        <v>7663112</v>
      </c>
      <c r="C7567" s="39">
        <v>7669815</v>
      </c>
      <c r="D7567" s="40">
        <f t="shared" si="118"/>
        <v>6704</v>
      </c>
      <c r="E7567" s="38" t="s">
        <v>790</v>
      </c>
      <c r="F7567" s="38">
        <v>25</v>
      </c>
    </row>
    <row r="7568" spans="1:6" x14ac:dyDescent="0.25">
      <c r="A7568" s="38" t="s">
        <v>801</v>
      </c>
      <c r="B7568" s="39">
        <v>7679085</v>
      </c>
      <c r="C7568" s="39">
        <v>7684013</v>
      </c>
      <c r="D7568" s="40">
        <f t="shared" si="118"/>
        <v>4929</v>
      </c>
      <c r="E7568" s="38" t="s">
        <v>790</v>
      </c>
      <c r="F7568" s="38">
        <v>111</v>
      </c>
    </row>
    <row r="7569" spans="1:6" x14ac:dyDescent="0.25">
      <c r="A7569" s="38" t="s">
        <v>801</v>
      </c>
      <c r="B7569" s="39">
        <v>7696731</v>
      </c>
      <c r="C7569" s="39">
        <v>7697084</v>
      </c>
      <c r="D7569" s="40">
        <f t="shared" si="118"/>
        <v>354</v>
      </c>
      <c r="E7569" s="38" t="s">
        <v>790</v>
      </c>
      <c r="F7569" s="38">
        <v>19</v>
      </c>
    </row>
    <row r="7570" spans="1:6" x14ac:dyDescent="0.25">
      <c r="A7570" s="38" t="s">
        <v>801</v>
      </c>
      <c r="B7570" s="39">
        <v>7721015</v>
      </c>
      <c r="C7570" s="39">
        <v>7731867</v>
      </c>
      <c r="D7570" s="40">
        <f t="shared" si="118"/>
        <v>10853</v>
      </c>
      <c r="E7570" s="38" t="s">
        <v>790</v>
      </c>
      <c r="F7570" s="38">
        <v>12</v>
      </c>
    </row>
    <row r="7571" spans="1:6" x14ac:dyDescent="0.25">
      <c r="A7571" s="38" t="s">
        <v>801</v>
      </c>
      <c r="B7571" s="39">
        <v>7733116</v>
      </c>
      <c r="C7571" s="39">
        <v>7733730</v>
      </c>
      <c r="D7571" s="40">
        <f t="shared" si="118"/>
        <v>615</v>
      </c>
      <c r="E7571" s="38" t="s">
        <v>790</v>
      </c>
      <c r="F7571" s="38">
        <v>41</v>
      </c>
    </row>
    <row r="7572" spans="1:6" x14ac:dyDescent="0.25">
      <c r="A7572" s="38" t="s">
        <v>801</v>
      </c>
      <c r="B7572" s="39">
        <v>7734016</v>
      </c>
      <c r="C7572" s="39">
        <v>7735160</v>
      </c>
      <c r="D7572" s="40">
        <f t="shared" si="118"/>
        <v>1145</v>
      </c>
      <c r="E7572" s="38" t="s">
        <v>790</v>
      </c>
      <c r="F7572" s="38">
        <v>73</v>
      </c>
    </row>
    <row r="7573" spans="1:6" x14ac:dyDescent="0.25">
      <c r="A7573" s="38" t="s">
        <v>801</v>
      </c>
      <c r="B7573" s="39">
        <v>7744227</v>
      </c>
      <c r="C7573" s="39">
        <v>7744604</v>
      </c>
      <c r="D7573" s="40">
        <f t="shared" si="118"/>
        <v>378</v>
      </c>
      <c r="E7573" s="38" t="s">
        <v>790</v>
      </c>
      <c r="F7573" s="38">
        <v>30</v>
      </c>
    </row>
    <row r="7574" spans="1:6" x14ac:dyDescent="0.25">
      <c r="A7574" s="38" t="s">
        <v>801</v>
      </c>
      <c r="B7574" s="39">
        <v>7751324</v>
      </c>
      <c r="C7574" s="39">
        <v>7865645</v>
      </c>
      <c r="D7574" s="40">
        <f t="shared" si="118"/>
        <v>114322</v>
      </c>
      <c r="E7574" s="38" t="s">
        <v>791</v>
      </c>
      <c r="F7574" s="38">
        <v>216</v>
      </c>
    </row>
    <row r="7575" spans="1:6" x14ac:dyDescent="0.25">
      <c r="A7575" s="38" t="s">
        <v>801</v>
      </c>
      <c r="B7575" s="39">
        <v>7923573</v>
      </c>
      <c r="C7575" s="39">
        <v>7926036</v>
      </c>
      <c r="D7575" s="40">
        <f t="shared" si="118"/>
        <v>2464</v>
      </c>
      <c r="E7575" s="38" t="s">
        <v>790</v>
      </c>
      <c r="F7575" s="38">
        <v>46</v>
      </c>
    </row>
    <row r="7576" spans="1:6" x14ac:dyDescent="0.25">
      <c r="A7576" s="38" t="s">
        <v>801</v>
      </c>
      <c r="B7576" s="39">
        <v>7927524</v>
      </c>
      <c r="C7576" s="39">
        <v>7936720</v>
      </c>
      <c r="D7576" s="40">
        <f t="shared" si="118"/>
        <v>9197</v>
      </c>
      <c r="E7576" s="38" t="s">
        <v>790</v>
      </c>
      <c r="F7576" s="38">
        <v>164</v>
      </c>
    </row>
    <row r="7577" spans="1:6" x14ac:dyDescent="0.25">
      <c r="A7577" s="38" t="s">
        <v>801</v>
      </c>
      <c r="B7577" s="39">
        <v>8063724</v>
      </c>
      <c r="C7577" s="39">
        <v>8082207</v>
      </c>
      <c r="D7577" s="40">
        <f t="shared" si="118"/>
        <v>18484</v>
      </c>
      <c r="E7577" s="38" t="s">
        <v>790</v>
      </c>
      <c r="F7577" s="38">
        <v>12</v>
      </c>
    </row>
    <row r="7578" spans="1:6" x14ac:dyDescent="0.25">
      <c r="A7578" s="38" t="s">
        <v>801</v>
      </c>
      <c r="B7578" s="39">
        <v>8127247</v>
      </c>
      <c r="C7578" s="39">
        <v>8135785</v>
      </c>
      <c r="D7578" s="40">
        <f t="shared" si="118"/>
        <v>8539</v>
      </c>
      <c r="E7578" s="38" t="s">
        <v>790</v>
      </c>
      <c r="F7578" s="38">
        <v>10</v>
      </c>
    </row>
    <row r="7579" spans="1:6" x14ac:dyDescent="0.25">
      <c r="A7579" s="38" t="s">
        <v>801</v>
      </c>
      <c r="B7579" s="39">
        <v>8136853</v>
      </c>
      <c r="C7579" s="39">
        <v>8141593</v>
      </c>
      <c r="D7579" s="40">
        <f t="shared" si="118"/>
        <v>4741</v>
      </c>
      <c r="E7579" s="38" t="s">
        <v>792</v>
      </c>
      <c r="F7579" s="38">
        <v>10</v>
      </c>
    </row>
    <row r="7580" spans="1:6" x14ac:dyDescent="0.25">
      <c r="A7580" s="38" t="s">
        <v>801</v>
      </c>
      <c r="B7580" s="39">
        <v>8180970</v>
      </c>
      <c r="C7580" s="39">
        <v>8185988</v>
      </c>
      <c r="D7580" s="40">
        <f t="shared" si="118"/>
        <v>5019</v>
      </c>
      <c r="E7580" s="38" t="s">
        <v>790</v>
      </c>
      <c r="F7580" s="38">
        <v>181</v>
      </c>
    </row>
    <row r="7581" spans="1:6" x14ac:dyDescent="0.25">
      <c r="A7581" s="38" t="s">
        <v>801</v>
      </c>
      <c r="B7581" s="39">
        <v>8307230</v>
      </c>
      <c r="C7581" s="39">
        <v>8308735</v>
      </c>
      <c r="D7581" s="40">
        <f t="shared" si="118"/>
        <v>1506</v>
      </c>
      <c r="E7581" s="38" t="s">
        <v>790</v>
      </c>
      <c r="F7581" s="38">
        <v>26</v>
      </c>
    </row>
    <row r="7582" spans="1:6" x14ac:dyDescent="0.25">
      <c r="A7582" s="38" t="s">
        <v>801</v>
      </c>
      <c r="B7582" s="39">
        <v>8339141</v>
      </c>
      <c r="C7582" s="39">
        <v>8346036</v>
      </c>
      <c r="D7582" s="40">
        <f t="shared" si="118"/>
        <v>6896</v>
      </c>
      <c r="E7582" s="38" t="s">
        <v>790</v>
      </c>
      <c r="F7582" s="38">
        <v>24</v>
      </c>
    </row>
    <row r="7583" spans="1:6" x14ac:dyDescent="0.25">
      <c r="A7583" s="38" t="s">
        <v>801</v>
      </c>
      <c r="B7583" s="39">
        <v>8365587</v>
      </c>
      <c r="C7583" s="39">
        <v>8367935</v>
      </c>
      <c r="D7583" s="40">
        <f t="shared" si="118"/>
        <v>2349</v>
      </c>
      <c r="E7583" s="38" t="s">
        <v>790</v>
      </c>
      <c r="F7583" s="38">
        <v>102</v>
      </c>
    </row>
    <row r="7584" spans="1:6" x14ac:dyDescent="0.25">
      <c r="A7584" s="38" t="s">
        <v>801</v>
      </c>
      <c r="B7584" s="39">
        <v>8389527</v>
      </c>
      <c r="C7584" s="39">
        <v>8394326</v>
      </c>
      <c r="D7584" s="40">
        <f t="shared" si="118"/>
        <v>4800</v>
      </c>
      <c r="E7584" s="38" t="s">
        <v>790</v>
      </c>
      <c r="F7584" s="38">
        <v>42</v>
      </c>
    </row>
    <row r="7585" spans="1:6" x14ac:dyDescent="0.25">
      <c r="A7585" s="38" t="s">
        <v>801</v>
      </c>
      <c r="B7585" s="39">
        <v>8395359</v>
      </c>
      <c r="C7585" s="39">
        <v>8399702</v>
      </c>
      <c r="D7585" s="40">
        <f t="shared" si="118"/>
        <v>4344</v>
      </c>
      <c r="E7585" s="38" t="s">
        <v>790</v>
      </c>
      <c r="F7585" s="38">
        <v>270</v>
      </c>
    </row>
    <row r="7586" spans="1:6" x14ac:dyDescent="0.25">
      <c r="A7586" s="38" t="s">
        <v>801</v>
      </c>
      <c r="B7586" s="39">
        <v>8456253</v>
      </c>
      <c r="C7586" s="39">
        <v>8462349</v>
      </c>
      <c r="D7586" s="40">
        <f t="shared" si="118"/>
        <v>6097</v>
      </c>
      <c r="E7586" s="38" t="s">
        <v>790</v>
      </c>
      <c r="F7586" s="38">
        <v>140</v>
      </c>
    </row>
    <row r="7587" spans="1:6" x14ac:dyDescent="0.25">
      <c r="A7587" s="38" t="s">
        <v>801</v>
      </c>
      <c r="B7587" s="39">
        <v>8506299</v>
      </c>
      <c r="C7587" s="39">
        <v>8506519</v>
      </c>
      <c r="D7587" s="40">
        <f t="shared" si="118"/>
        <v>221</v>
      </c>
      <c r="E7587" s="38" t="s">
        <v>790</v>
      </c>
      <c r="F7587" s="38">
        <v>15</v>
      </c>
    </row>
    <row r="7588" spans="1:6" x14ac:dyDescent="0.25">
      <c r="A7588" s="38" t="s">
        <v>801</v>
      </c>
      <c r="B7588" s="39">
        <v>8534471</v>
      </c>
      <c r="C7588" s="39">
        <v>8534856</v>
      </c>
      <c r="D7588" s="40">
        <f t="shared" si="118"/>
        <v>386</v>
      </c>
      <c r="E7588" s="38" t="s">
        <v>790</v>
      </c>
      <c r="F7588" s="38">
        <v>50</v>
      </c>
    </row>
    <row r="7589" spans="1:6" x14ac:dyDescent="0.25">
      <c r="A7589" s="38" t="s">
        <v>801</v>
      </c>
      <c r="B7589" s="39">
        <v>8570062</v>
      </c>
      <c r="C7589" s="39">
        <v>8576711</v>
      </c>
      <c r="D7589" s="40">
        <f t="shared" si="118"/>
        <v>6650</v>
      </c>
      <c r="E7589" s="38" t="s">
        <v>790</v>
      </c>
      <c r="F7589" s="38">
        <v>23</v>
      </c>
    </row>
    <row r="7590" spans="1:6" x14ac:dyDescent="0.25">
      <c r="A7590" s="38" t="s">
        <v>801</v>
      </c>
      <c r="B7590" s="39">
        <v>8671914</v>
      </c>
      <c r="C7590" s="39">
        <v>8678417</v>
      </c>
      <c r="D7590" s="40">
        <f t="shared" si="118"/>
        <v>6504</v>
      </c>
      <c r="E7590" s="38" t="s">
        <v>790</v>
      </c>
      <c r="F7590" s="38">
        <v>86</v>
      </c>
    </row>
    <row r="7591" spans="1:6" x14ac:dyDescent="0.25">
      <c r="A7591" s="38" t="s">
        <v>801</v>
      </c>
      <c r="B7591" s="39">
        <v>8678552</v>
      </c>
      <c r="C7591" s="39">
        <v>8679459</v>
      </c>
      <c r="D7591" s="40">
        <f t="shared" si="118"/>
        <v>908</v>
      </c>
      <c r="E7591" s="38" t="s">
        <v>790</v>
      </c>
      <c r="F7591" s="38">
        <v>22</v>
      </c>
    </row>
    <row r="7592" spans="1:6" x14ac:dyDescent="0.25">
      <c r="A7592" s="38" t="s">
        <v>801</v>
      </c>
      <c r="B7592" s="39">
        <v>8779838</v>
      </c>
      <c r="C7592" s="39">
        <v>8781023</v>
      </c>
      <c r="D7592" s="40">
        <f t="shared" si="118"/>
        <v>1186</v>
      </c>
      <c r="E7592" s="38" t="s">
        <v>790</v>
      </c>
      <c r="F7592" s="38">
        <v>13</v>
      </c>
    </row>
    <row r="7593" spans="1:6" x14ac:dyDescent="0.25">
      <c r="A7593" s="38" t="s">
        <v>801</v>
      </c>
      <c r="B7593" s="39">
        <v>8810189</v>
      </c>
      <c r="C7593" s="39">
        <v>8816893</v>
      </c>
      <c r="D7593" s="40">
        <f t="shared" si="118"/>
        <v>6705</v>
      </c>
      <c r="E7593" s="38" t="s">
        <v>790</v>
      </c>
      <c r="F7593" s="38">
        <v>18</v>
      </c>
    </row>
    <row r="7594" spans="1:6" x14ac:dyDescent="0.25">
      <c r="A7594" s="38" t="s">
        <v>801</v>
      </c>
      <c r="B7594" s="39">
        <v>8897044</v>
      </c>
      <c r="C7594" s="39">
        <v>8903332</v>
      </c>
      <c r="D7594" s="40">
        <f t="shared" si="118"/>
        <v>6289</v>
      </c>
      <c r="E7594" s="38" t="s">
        <v>790</v>
      </c>
      <c r="F7594" s="38">
        <v>12</v>
      </c>
    </row>
    <row r="7595" spans="1:6" x14ac:dyDescent="0.25">
      <c r="A7595" s="38" t="s">
        <v>801</v>
      </c>
      <c r="B7595" s="39">
        <v>9008651</v>
      </c>
      <c r="C7595" s="39">
        <v>9009913</v>
      </c>
      <c r="D7595" s="40">
        <f t="shared" si="118"/>
        <v>1263</v>
      </c>
      <c r="E7595" s="38" t="s">
        <v>790</v>
      </c>
      <c r="F7595" s="38">
        <v>15</v>
      </c>
    </row>
    <row r="7596" spans="1:6" x14ac:dyDescent="0.25">
      <c r="A7596" s="38" t="s">
        <v>801</v>
      </c>
      <c r="B7596" s="39">
        <v>9038685</v>
      </c>
      <c r="C7596" s="39">
        <v>9039582</v>
      </c>
      <c r="D7596" s="40">
        <f t="shared" si="118"/>
        <v>898</v>
      </c>
      <c r="E7596" s="38" t="s">
        <v>790</v>
      </c>
      <c r="F7596" s="38">
        <v>17</v>
      </c>
    </row>
    <row r="7597" spans="1:6" x14ac:dyDescent="0.25">
      <c r="A7597" s="38" t="s">
        <v>801</v>
      </c>
      <c r="B7597" s="39">
        <v>9047347</v>
      </c>
      <c r="C7597" s="39">
        <v>9053883</v>
      </c>
      <c r="D7597" s="40">
        <f t="shared" si="118"/>
        <v>6537</v>
      </c>
      <c r="E7597" s="38" t="s">
        <v>790</v>
      </c>
      <c r="F7597" s="38">
        <v>102</v>
      </c>
    </row>
    <row r="7598" spans="1:6" x14ac:dyDescent="0.25">
      <c r="A7598" s="38" t="s">
        <v>801</v>
      </c>
      <c r="B7598" s="39">
        <v>9060380</v>
      </c>
      <c r="C7598" s="39">
        <v>9064830</v>
      </c>
      <c r="D7598" s="40">
        <f t="shared" si="118"/>
        <v>4451</v>
      </c>
      <c r="E7598" s="38" t="s">
        <v>790</v>
      </c>
      <c r="F7598" s="38">
        <v>21</v>
      </c>
    </row>
    <row r="7599" spans="1:6" x14ac:dyDescent="0.25">
      <c r="A7599" s="38" t="s">
        <v>801</v>
      </c>
      <c r="B7599" s="39">
        <v>9066329</v>
      </c>
      <c r="C7599" s="39">
        <v>9074796</v>
      </c>
      <c r="D7599" s="40">
        <f t="shared" si="118"/>
        <v>8468</v>
      </c>
      <c r="E7599" s="38" t="s">
        <v>790</v>
      </c>
      <c r="F7599" s="38">
        <v>42</v>
      </c>
    </row>
    <row r="7600" spans="1:6" x14ac:dyDescent="0.25">
      <c r="A7600" s="38" t="s">
        <v>801</v>
      </c>
      <c r="B7600" s="39">
        <v>9083400</v>
      </c>
      <c r="C7600" s="39">
        <v>9087505</v>
      </c>
      <c r="D7600" s="40">
        <f t="shared" si="118"/>
        <v>4106</v>
      </c>
      <c r="E7600" s="38" t="s">
        <v>790</v>
      </c>
      <c r="F7600" s="38">
        <v>48</v>
      </c>
    </row>
    <row r="7601" spans="1:6" x14ac:dyDescent="0.25">
      <c r="A7601" s="38" t="s">
        <v>801</v>
      </c>
      <c r="B7601" s="39">
        <v>9182061</v>
      </c>
      <c r="C7601" s="39">
        <v>9192186</v>
      </c>
      <c r="D7601" s="40">
        <f t="shared" si="118"/>
        <v>10126</v>
      </c>
      <c r="E7601" s="38" t="s">
        <v>790</v>
      </c>
      <c r="F7601" s="38">
        <v>62</v>
      </c>
    </row>
    <row r="7602" spans="1:6" x14ac:dyDescent="0.25">
      <c r="A7602" s="38" t="s">
        <v>801</v>
      </c>
      <c r="B7602" s="39">
        <v>9242756</v>
      </c>
      <c r="C7602" s="39">
        <v>9252292</v>
      </c>
      <c r="D7602" s="40">
        <f t="shared" si="118"/>
        <v>9537</v>
      </c>
      <c r="E7602" s="38" t="s">
        <v>790</v>
      </c>
      <c r="F7602" s="38">
        <v>124</v>
      </c>
    </row>
    <row r="7603" spans="1:6" x14ac:dyDescent="0.25">
      <c r="A7603" s="38" t="s">
        <v>801</v>
      </c>
      <c r="B7603" s="39">
        <v>9292997</v>
      </c>
      <c r="C7603" s="39">
        <v>9298795</v>
      </c>
      <c r="D7603" s="40">
        <f t="shared" si="118"/>
        <v>5799</v>
      </c>
      <c r="E7603" s="38" t="s">
        <v>790</v>
      </c>
      <c r="F7603" s="38">
        <v>103</v>
      </c>
    </row>
    <row r="7604" spans="1:6" x14ac:dyDescent="0.25">
      <c r="A7604" s="38" t="s">
        <v>801</v>
      </c>
      <c r="B7604" s="39">
        <v>9302604</v>
      </c>
      <c r="C7604" s="39">
        <v>9303572</v>
      </c>
      <c r="D7604" s="40">
        <f t="shared" si="118"/>
        <v>969</v>
      </c>
      <c r="E7604" s="38" t="s">
        <v>790</v>
      </c>
      <c r="F7604" s="38">
        <v>17</v>
      </c>
    </row>
    <row r="7605" spans="1:6" x14ac:dyDescent="0.25">
      <c r="A7605" s="38" t="s">
        <v>801</v>
      </c>
      <c r="B7605" s="39">
        <v>9351146</v>
      </c>
      <c r="C7605" s="39">
        <v>9351367</v>
      </c>
      <c r="D7605" s="40">
        <f t="shared" si="118"/>
        <v>222</v>
      </c>
      <c r="E7605" s="38" t="s">
        <v>790</v>
      </c>
      <c r="F7605" s="38">
        <v>29</v>
      </c>
    </row>
    <row r="7606" spans="1:6" x14ac:dyDescent="0.25">
      <c r="A7606" s="38" t="s">
        <v>801</v>
      </c>
      <c r="B7606" s="39">
        <v>9351877</v>
      </c>
      <c r="C7606" s="39">
        <v>9355488</v>
      </c>
      <c r="D7606" s="40">
        <f t="shared" si="118"/>
        <v>3612</v>
      </c>
      <c r="E7606" s="38" t="s">
        <v>790</v>
      </c>
      <c r="F7606" s="38">
        <v>32</v>
      </c>
    </row>
    <row r="7607" spans="1:6" x14ac:dyDescent="0.25">
      <c r="A7607" s="38" t="s">
        <v>801</v>
      </c>
      <c r="B7607" s="39">
        <v>9416076</v>
      </c>
      <c r="C7607" s="39">
        <v>9417131</v>
      </c>
      <c r="D7607" s="40">
        <f t="shared" si="118"/>
        <v>1056</v>
      </c>
      <c r="E7607" s="38" t="s">
        <v>790</v>
      </c>
      <c r="F7607" s="38">
        <v>17</v>
      </c>
    </row>
    <row r="7608" spans="1:6" x14ac:dyDescent="0.25">
      <c r="A7608" s="38" t="s">
        <v>801</v>
      </c>
      <c r="B7608" s="39">
        <v>9457506</v>
      </c>
      <c r="C7608" s="39">
        <v>9462688</v>
      </c>
      <c r="D7608" s="40">
        <f t="shared" si="118"/>
        <v>5183</v>
      </c>
      <c r="E7608" s="38" t="s">
        <v>790</v>
      </c>
      <c r="F7608" s="38">
        <v>17</v>
      </c>
    </row>
    <row r="7609" spans="1:6" x14ac:dyDescent="0.25">
      <c r="A7609" s="38" t="s">
        <v>801</v>
      </c>
      <c r="B7609" s="39">
        <v>9484589</v>
      </c>
      <c r="C7609" s="39">
        <v>9492912</v>
      </c>
      <c r="D7609" s="40">
        <f t="shared" si="118"/>
        <v>8324</v>
      </c>
      <c r="E7609" s="38" t="s">
        <v>790</v>
      </c>
      <c r="F7609" s="38">
        <v>67</v>
      </c>
    </row>
    <row r="7610" spans="1:6" x14ac:dyDescent="0.25">
      <c r="A7610" s="38" t="s">
        <v>801</v>
      </c>
      <c r="B7610" s="39">
        <v>9502684</v>
      </c>
      <c r="C7610" s="39">
        <v>9509028</v>
      </c>
      <c r="D7610" s="40">
        <f t="shared" si="118"/>
        <v>6345</v>
      </c>
      <c r="E7610" s="38" t="s">
        <v>791</v>
      </c>
      <c r="F7610" s="38">
        <v>13</v>
      </c>
    </row>
    <row r="7611" spans="1:6" x14ac:dyDescent="0.25">
      <c r="A7611" s="38" t="s">
        <v>801</v>
      </c>
      <c r="B7611" s="39">
        <v>9579617</v>
      </c>
      <c r="C7611" s="39">
        <v>9581443</v>
      </c>
      <c r="D7611" s="40">
        <f t="shared" si="118"/>
        <v>1827</v>
      </c>
      <c r="E7611" s="38" t="s">
        <v>790</v>
      </c>
      <c r="F7611" s="38">
        <v>15</v>
      </c>
    </row>
    <row r="7612" spans="1:6" x14ac:dyDescent="0.25">
      <c r="A7612" s="38" t="s">
        <v>801</v>
      </c>
      <c r="B7612" s="39">
        <v>9654593</v>
      </c>
      <c r="C7612" s="39">
        <v>9656232</v>
      </c>
      <c r="D7612" s="40">
        <f t="shared" si="118"/>
        <v>1640</v>
      </c>
      <c r="E7612" s="38" t="s">
        <v>790</v>
      </c>
      <c r="F7612" s="38">
        <v>17</v>
      </c>
    </row>
    <row r="7613" spans="1:6" x14ac:dyDescent="0.25">
      <c r="A7613" s="38" t="s">
        <v>801</v>
      </c>
      <c r="B7613" s="39">
        <v>9660751</v>
      </c>
      <c r="C7613" s="39">
        <v>9661531</v>
      </c>
      <c r="D7613" s="40">
        <f t="shared" si="118"/>
        <v>781</v>
      </c>
      <c r="E7613" s="38" t="s">
        <v>790</v>
      </c>
      <c r="F7613" s="38">
        <v>29</v>
      </c>
    </row>
    <row r="7614" spans="1:6" x14ac:dyDescent="0.25">
      <c r="A7614" s="38" t="s">
        <v>801</v>
      </c>
      <c r="B7614" s="39">
        <v>9683106</v>
      </c>
      <c r="C7614" s="39">
        <v>9684768</v>
      </c>
      <c r="D7614" s="40">
        <f t="shared" si="118"/>
        <v>1663</v>
      </c>
      <c r="E7614" s="38" t="s">
        <v>790</v>
      </c>
      <c r="F7614" s="38">
        <v>12</v>
      </c>
    </row>
    <row r="7615" spans="1:6" x14ac:dyDescent="0.25">
      <c r="A7615" s="38" t="s">
        <v>801</v>
      </c>
      <c r="B7615" s="39">
        <v>9716449</v>
      </c>
      <c r="C7615" s="39">
        <v>9718059</v>
      </c>
      <c r="D7615" s="40">
        <f t="shared" si="118"/>
        <v>1611</v>
      </c>
      <c r="E7615" s="38" t="s">
        <v>790</v>
      </c>
      <c r="F7615" s="38">
        <v>56</v>
      </c>
    </row>
    <row r="7616" spans="1:6" x14ac:dyDescent="0.25">
      <c r="A7616" s="38" t="s">
        <v>801</v>
      </c>
      <c r="B7616" s="39">
        <v>9726710</v>
      </c>
      <c r="C7616" s="39">
        <v>9741320</v>
      </c>
      <c r="D7616" s="40">
        <f t="shared" si="118"/>
        <v>14611</v>
      </c>
      <c r="E7616" s="38" t="s">
        <v>791</v>
      </c>
      <c r="F7616" s="38">
        <v>44</v>
      </c>
    </row>
    <row r="7617" spans="1:6" x14ac:dyDescent="0.25">
      <c r="A7617" s="38" t="s">
        <v>801</v>
      </c>
      <c r="B7617" s="39">
        <v>9855879</v>
      </c>
      <c r="C7617" s="39">
        <v>9862635</v>
      </c>
      <c r="D7617" s="40">
        <f t="shared" si="118"/>
        <v>6757</v>
      </c>
      <c r="E7617" s="38" t="s">
        <v>790</v>
      </c>
      <c r="F7617" s="38">
        <v>33</v>
      </c>
    </row>
    <row r="7618" spans="1:6" x14ac:dyDescent="0.25">
      <c r="A7618" s="38" t="s">
        <v>801</v>
      </c>
      <c r="B7618" s="39">
        <v>9902511</v>
      </c>
      <c r="C7618" s="39">
        <v>9909749</v>
      </c>
      <c r="D7618" s="40">
        <f t="shared" si="118"/>
        <v>7239</v>
      </c>
      <c r="E7618" s="38" t="s">
        <v>790</v>
      </c>
      <c r="F7618" s="38">
        <v>18</v>
      </c>
    </row>
    <row r="7619" spans="1:6" x14ac:dyDescent="0.25">
      <c r="A7619" s="38" t="s">
        <v>801</v>
      </c>
      <c r="B7619" s="39">
        <v>9926794</v>
      </c>
      <c r="C7619" s="39">
        <v>9932898</v>
      </c>
      <c r="D7619" s="40">
        <f t="shared" si="118"/>
        <v>6105</v>
      </c>
      <c r="E7619" s="38" t="s">
        <v>790</v>
      </c>
      <c r="F7619" s="38">
        <v>36</v>
      </c>
    </row>
    <row r="7620" spans="1:6" x14ac:dyDescent="0.25">
      <c r="A7620" s="38" t="s">
        <v>801</v>
      </c>
      <c r="B7620" s="39">
        <v>9941021</v>
      </c>
      <c r="C7620" s="39">
        <v>9949017</v>
      </c>
      <c r="D7620" s="40">
        <f t="shared" ref="D7620:D7683" si="119">C7620-B7620+1</f>
        <v>7997</v>
      </c>
      <c r="E7620" s="38" t="s">
        <v>790</v>
      </c>
      <c r="F7620" s="38">
        <v>11</v>
      </c>
    </row>
    <row r="7621" spans="1:6" x14ac:dyDescent="0.25">
      <c r="A7621" s="38" t="s">
        <v>801</v>
      </c>
      <c r="B7621" s="39">
        <v>9950100</v>
      </c>
      <c r="C7621" s="39">
        <v>9952050</v>
      </c>
      <c r="D7621" s="40">
        <f t="shared" si="119"/>
        <v>1951</v>
      </c>
      <c r="E7621" s="38" t="s">
        <v>790</v>
      </c>
      <c r="F7621" s="38">
        <v>41</v>
      </c>
    </row>
    <row r="7622" spans="1:6" x14ac:dyDescent="0.25">
      <c r="A7622" s="38" t="s">
        <v>801</v>
      </c>
      <c r="B7622" s="39">
        <v>9953619</v>
      </c>
      <c r="C7622" s="39">
        <v>9956433</v>
      </c>
      <c r="D7622" s="40">
        <f t="shared" si="119"/>
        <v>2815</v>
      </c>
      <c r="E7622" s="38" t="s">
        <v>790</v>
      </c>
      <c r="F7622" s="38">
        <v>27</v>
      </c>
    </row>
    <row r="7623" spans="1:6" x14ac:dyDescent="0.25">
      <c r="A7623" s="38" t="s">
        <v>801</v>
      </c>
      <c r="B7623" s="39">
        <v>10088077</v>
      </c>
      <c r="C7623" s="39">
        <v>10095941</v>
      </c>
      <c r="D7623" s="40">
        <f t="shared" si="119"/>
        <v>7865</v>
      </c>
      <c r="E7623" s="38" t="s">
        <v>792</v>
      </c>
      <c r="F7623" s="38">
        <v>24</v>
      </c>
    </row>
    <row r="7624" spans="1:6" x14ac:dyDescent="0.25">
      <c r="A7624" s="38" t="s">
        <v>801</v>
      </c>
      <c r="B7624" s="39">
        <v>10162881</v>
      </c>
      <c r="C7624" s="39">
        <v>10164346</v>
      </c>
      <c r="D7624" s="40">
        <f t="shared" si="119"/>
        <v>1466</v>
      </c>
      <c r="E7624" s="38" t="s">
        <v>790</v>
      </c>
      <c r="F7624" s="38">
        <v>13</v>
      </c>
    </row>
    <row r="7625" spans="1:6" x14ac:dyDescent="0.25">
      <c r="A7625" s="38" t="s">
        <v>801</v>
      </c>
      <c r="B7625" s="39">
        <v>10175107</v>
      </c>
      <c r="C7625" s="39">
        <v>10175439</v>
      </c>
      <c r="D7625" s="40">
        <f t="shared" si="119"/>
        <v>333</v>
      </c>
      <c r="E7625" s="38" t="s">
        <v>790</v>
      </c>
      <c r="F7625" s="38">
        <v>22</v>
      </c>
    </row>
    <row r="7626" spans="1:6" x14ac:dyDescent="0.25">
      <c r="A7626" s="38" t="s">
        <v>801</v>
      </c>
      <c r="B7626" s="39">
        <v>10177162</v>
      </c>
      <c r="C7626" s="39">
        <v>10177919</v>
      </c>
      <c r="D7626" s="40">
        <f t="shared" si="119"/>
        <v>758</v>
      </c>
      <c r="E7626" s="38" t="s">
        <v>792</v>
      </c>
      <c r="F7626" s="38">
        <v>13</v>
      </c>
    </row>
    <row r="7627" spans="1:6" x14ac:dyDescent="0.25">
      <c r="A7627" s="38" t="s">
        <v>801</v>
      </c>
      <c r="B7627" s="39">
        <v>10203968</v>
      </c>
      <c r="C7627" s="39">
        <v>10213616</v>
      </c>
      <c r="D7627" s="40">
        <f t="shared" si="119"/>
        <v>9649</v>
      </c>
      <c r="E7627" s="38" t="s">
        <v>790</v>
      </c>
      <c r="F7627" s="38">
        <v>10</v>
      </c>
    </row>
    <row r="7628" spans="1:6" x14ac:dyDescent="0.25">
      <c r="A7628" s="38" t="s">
        <v>801</v>
      </c>
      <c r="B7628" s="39">
        <v>10259680</v>
      </c>
      <c r="C7628" s="39">
        <v>10261841</v>
      </c>
      <c r="D7628" s="40">
        <f t="shared" si="119"/>
        <v>2162</v>
      </c>
      <c r="E7628" s="38" t="s">
        <v>790</v>
      </c>
      <c r="F7628" s="38">
        <v>19</v>
      </c>
    </row>
    <row r="7629" spans="1:6" x14ac:dyDescent="0.25">
      <c r="A7629" s="38" t="s">
        <v>801</v>
      </c>
      <c r="B7629" s="39">
        <v>10262608</v>
      </c>
      <c r="C7629" s="39">
        <v>10267246</v>
      </c>
      <c r="D7629" s="40">
        <f t="shared" si="119"/>
        <v>4639</v>
      </c>
      <c r="E7629" s="38" t="s">
        <v>790</v>
      </c>
      <c r="F7629" s="38">
        <v>17</v>
      </c>
    </row>
    <row r="7630" spans="1:6" x14ac:dyDescent="0.25">
      <c r="A7630" s="38" t="s">
        <v>801</v>
      </c>
      <c r="B7630" s="39">
        <v>10420203</v>
      </c>
      <c r="C7630" s="39">
        <v>10423885</v>
      </c>
      <c r="D7630" s="40">
        <f t="shared" si="119"/>
        <v>3683</v>
      </c>
      <c r="E7630" s="38" t="s">
        <v>790</v>
      </c>
      <c r="F7630" s="38">
        <v>68</v>
      </c>
    </row>
    <row r="7631" spans="1:6" x14ac:dyDescent="0.25">
      <c r="A7631" s="38" t="s">
        <v>801</v>
      </c>
      <c r="B7631" s="39">
        <v>10566932</v>
      </c>
      <c r="C7631" s="39">
        <v>10570388</v>
      </c>
      <c r="D7631" s="40">
        <f t="shared" si="119"/>
        <v>3457</v>
      </c>
      <c r="E7631" s="38" t="s">
        <v>790</v>
      </c>
      <c r="F7631" s="38">
        <v>17</v>
      </c>
    </row>
    <row r="7632" spans="1:6" x14ac:dyDescent="0.25">
      <c r="A7632" s="38" t="s">
        <v>801</v>
      </c>
      <c r="B7632" s="39">
        <v>10688548</v>
      </c>
      <c r="C7632" s="39">
        <v>10689065</v>
      </c>
      <c r="D7632" s="40">
        <f t="shared" si="119"/>
        <v>518</v>
      </c>
      <c r="E7632" s="38" t="s">
        <v>790</v>
      </c>
      <c r="F7632" s="38">
        <v>25</v>
      </c>
    </row>
    <row r="7633" spans="1:6" x14ac:dyDescent="0.25">
      <c r="A7633" s="38" t="s">
        <v>801</v>
      </c>
      <c r="B7633" s="39">
        <v>10694912</v>
      </c>
      <c r="C7633" s="39">
        <v>10696972</v>
      </c>
      <c r="D7633" s="40">
        <f t="shared" si="119"/>
        <v>2061</v>
      </c>
      <c r="E7633" s="38" t="s">
        <v>790</v>
      </c>
      <c r="F7633" s="38">
        <v>83</v>
      </c>
    </row>
    <row r="7634" spans="1:6" x14ac:dyDescent="0.25">
      <c r="A7634" s="38" t="s">
        <v>801</v>
      </c>
      <c r="B7634" s="39">
        <v>10707907</v>
      </c>
      <c r="C7634" s="39">
        <v>10715119</v>
      </c>
      <c r="D7634" s="40">
        <f t="shared" si="119"/>
        <v>7213</v>
      </c>
      <c r="E7634" s="38" t="s">
        <v>790</v>
      </c>
      <c r="F7634" s="38">
        <v>37</v>
      </c>
    </row>
    <row r="7635" spans="1:6" x14ac:dyDescent="0.25">
      <c r="A7635" s="38" t="s">
        <v>801</v>
      </c>
      <c r="B7635" s="39">
        <v>10831776</v>
      </c>
      <c r="C7635" s="39">
        <v>10837084</v>
      </c>
      <c r="D7635" s="40">
        <f t="shared" si="119"/>
        <v>5309</v>
      </c>
      <c r="E7635" s="38" t="s">
        <v>790</v>
      </c>
      <c r="F7635" s="38">
        <v>11</v>
      </c>
    </row>
    <row r="7636" spans="1:6" x14ac:dyDescent="0.25">
      <c r="A7636" s="38" t="s">
        <v>801</v>
      </c>
      <c r="B7636" s="39">
        <v>10838592</v>
      </c>
      <c r="C7636" s="39">
        <v>10838818</v>
      </c>
      <c r="D7636" s="40">
        <f t="shared" si="119"/>
        <v>227</v>
      </c>
      <c r="E7636" s="38" t="s">
        <v>790</v>
      </c>
      <c r="F7636" s="38">
        <v>10</v>
      </c>
    </row>
    <row r="7637" spans="1:6" x14ac:dyDescent="0.25">
      <c r="A7637" s="38" t="s">
        <v>801</v>
      </c>
      <c r="B7637" s="39">
        <v>10843037</v>
      </c>
      <c r="C7637" s="39">
        <v>10853624</v>
      </c>
      <c r="D7637" s="40">
        <f t="shared" si="119"/>
        <v>10588</v>
      </c>
      <c r="E7637" s="38" t="s">
        <v>790</v>
      </c>
      <c r="F7637" s="38">
        <v>16</v>
      </c>
    </row>
    <row r="7638" spans="1:6" x14ac:dyDescent="0.25">
      <c r="A7638" s="38" t="s">
        <v>801</v>
      </c>
      <c r="B7638" s="39">
        <v>10902871</v>
      </c>
      <c r="C7638" s="39">
        <v>10903852</v>
      </c>
      <c r="D7638" s="40">
        <f t="shared" si="119"/>
        <v>982</v>
      </c>
      <c r="E7638" s="38" t="s">
        <v>790</v>
      </c>
      <c r="F7638" s="38">
        <v>35</v>
      </c>
    </row>
    <row r="7639" spans="1:6" x14ac:dyDescent="0.25">
      <c r="A7639" s="38" t="s">
        <v>801</v>
      </c>
      <c r="B7639" s="39">
        <v>10932098</v>
      </c>
      <c r="C7639" s="39">
        <v>10934712</v>
      </c>
      <c r="D7639" s="40">
        <f t="shared" si="119"/>
        <v>2615</v>
      </c>
      <c r="E7639" s="38" t="s">
        <v>790</v>
      </c>
      <c r="F7639" s="38">
        <v>73</v>
      </c>
    </row>
    <row r="7640" spans="1:6" x14ac:dyDescent="0.25">
      <c r="A7640" s="38" t="s">
        <v>801</v>
      </c>
      <c r="B7640" s="39">
        <v>11005980</v>
      </c>
      <c r="C7640" s="39">
        <v>11008101</v>
      </c>
      <c r="D7640" s="40">
        <f t="shared" si="119"/>
        <v>2122</v>
      </c>
      <c r="E7640" s="38" t="s">
        <v>790</v>
      </c>
      <c r="F7640" s="38">
        <v>13</v>
      </c>
    </row>
    <row r="7641" spans="1:6" x14ac:dyDescent="0.25">
      <c r="A7641" s="38" t="s">
        <v>801</v>
      </c>
      <c r="B7641" s="39">
        <v>11034773</v>
      </c>
      <c r="C7641" s="39">
        <v>11051356</v>
      </c>
      <c r="D7641" s="40">
        <f t="shared" si="119"/>
        <v>16584</v>
      </c>
      <c r="E7641" s="38" t="s">
        <v>790</v>
      </c>
      <c r="F7641" s="38">
        <v>11</v>
      </c>
    </row>
    <row r="7642" spans="1:6" x14ac:dyDescent="0.25">
      <c r="A7642" s="38" t="s">
        <v>801</v>
      </c>
      <c r="B7642" s="39">
        <v>11087790</v>
      </c>
      <c r="C7642" s="39">
        <v>11095045</v>
      </c>
      <c r="D7642" s="40">
        <f t="shared" si="119"/>
        <v>7256</v>
      </c>
      <c r="E7642" s="38" t="s">
        <v>790</v>
      </c>
      <c r="F7642" s="38">
        <v>47</v>
      </c>
    </row>
    <row r="7643" spans="1:6" x14ac:dyDescent="0.25">
      <c r="A7643" s="38" t="s">
        <v>801</v>
      </c>
      <c r="B7643" s="39">
        <v>11160348</v>
      </c>
      <c r="C7643" s="39">
        <v>11166756</v>
      </c>
      <c r="D7643" s="40">
        <f t="shared" si="119"/>
        <v>6409</v>
      </c>
      <c r="E7643" s="38" t="s">
        <v>790</v>
      </c>
      <c r="F7643" s="38">
        <v>114</v>
      </c>
    </row>
    <row r="7644" spans="1:6" x14ac:dyDescent="0.25">
      <c r="A7644" s="38" t="s">
        <v>801</v>
      </c>
      <c r="B7644" s="39">
        <v>11186945</v>
      </c>
      <c r="C7644" s="39">
        <v>11188461</v>
      </c>
      <c r="D7644" s="40">
        <f t="shared" si="119"/>
        <v>1517</v>
      </c>
      <c r="E7644" s="38" t="s">
        <v>790</v>
      </c>
      <c r="F7644" s="38">
        <v>14</v>
      </c>
    </row>
    <row r="7645" spans="1:6" x14ac:dyDescent="0.25">
      <c r="A7645" s="38" t="s">
        <v>801</v>
      </c>
      <c r="B7645" s="39">
        <v>11270948</v>
      </c>
      <c r="C7645" s="39">
        <v>11272014</v>
      </c>
      <c r="D7645" s="40">
        <f t="shared" si="119"/>
        <v>1067</v>
      </c>
      <c r="E7645" s="38" t="s">
        <v>790</v>
      </c>
      <c r="F7645" s="38">
        <v>14</v>
      </c>
    </row>
    <row r="7646" spans="1:6" x14ac:dyDescent="0.25">
      <c r="A7646" s="38" t="s">
        <v>801</v>
      </c>
      <c r="B7646" s="39">
        <v>11274754</v>
      </c>
      <c r="C7646" s="39">
        <v>11276619</v>
      </c>
      <c r="D7646" s="40">
        <f t="shared" si="119"/>
        <v>1866</v>
      </c>
      <c r="E7646" s="38" t="s">
        <v>790</v>
      </c>
      <c r="F7646" s="38">
        <v>73</v>
      </c>
    </row>
    <row r="7647" spans="1:6" x14ac:dyDescent="0.25">
      <c r="A7647" s="38" t="s">
        <v>801</v>
      </c>
      <c r="B7647" s="39">
        <v>11336185</v>
      </c>
      <c r="C7647" s="39">
        <v>11338385</v>
      </c>
      <c r="D7647" s="40">
        <f t="shared" si="119"/>
        <v>2201</v>
      </c>
      <c r="E7647" s="38" t="s">
        <v>790</v>
      </c>
      <c r="F7647" s="38">
        <v>94</v>
      </c>
    </row>
    <row r="7648" spans="1:6" x14ac:dyDescent="0.25">
      <c r="A7648" s="38" t="s">
        <v>801</v>
      </c>
      <c r="B7648" s="39">
        <v>11344220</v>
      </c>
      <c r="C7648" s="39">
        <v>11346087</v>
      </c>
      <c r="D7648" s="40">
        <f t="shared" si="119"/>
        <v>1868</v>
      </c>
      <c r="E7648" s="38" t="s">
        <v>790</v>
      </c>
      <c r="F7648" s="38">
        <v>116</v>
      </c>
    </row>
    <row r="7649" spans="1:6" x14ac:dyDescent="0.25">
      <c r="A7649" s="38" t="s">
        <v>801</v>
      </c>
      <c r="B7649" s="39">
        <v>11513114</v>
      </c>
      <c r="C7649" s="39">
        <v>11517309</v>
      </c>
      <c r="D7649" s="40">
        <f t="shared" si="119"/>
        <v>4196</v>
      </c>
      <c r="E7649" s="38" t="s">
        <v>790</v>
      </c>
      <c r="F7649" s="38">
        <v>37</v>
      </c>
    </row>
    <row r="7650" spans="1:6" x14ac:dyDescent="0.25">
      <c r="A7650" s="38" t="s">
        <v>801</v>
      </c>
      <c r="B7650" s="39">
        <v>11697930</v>
      </c>
      <c r="C7650" s="39">
        <v>11698834</v>
      </c>
      <c r="D7650" s="40">
        <f t="shared" si="119"/>
        <v>905</v>
      </c>
      <c r="E7650" s="38" t="s">
        <v>790</v>
      </c>
      <c r="F7650" s="38">
        <v>74</v>
      </c>
    </row>
    <row r="7651" spans="1:6" x14ac:dyDescent="0.25">
      <c r="A7651" s="38" t="s">
        <v>801</v>
      </c>
      <c r="B7651" s="39">
        <v>11754206</v>
      </c>
      <c r="C7651" s="39">
        <v>11757602</v>
      </c>
      <c r="D7651" s="40">
        <f t="shared" si="119"/>
        <v>3397</v>
      </c>
      <c r="E7651" s="38" t="s">
        <v>790</v>
      </c>
      <c r="F7651" s="38">
        <v>34</v>
      </c>
    </row>
    <row r="7652" spans="1:6" x14ac:dyDescent="0.25">
      <c r="A7652" s="38" t="s">
        <v>801</v>
      </c>
      <c r="B7652" s="39">
        <v>11757782</v>
      </c>
      <c r="C7652" s="39">
        <v>11765416</v>
      </c>
      <c r="D7652" s="40">
        <f t="shared" si="119"/>
        <v>7635</v>
      </c>
      <c r="E7652" s="38" t="s">
        <v>790</v>
      </c>
      <c r="F7652" s="38">
        <v>18</v>
      </c>
    </row>
    <row r="7653" spans="1:6" x14ac:dyDescent="0.25">
      <c r="A7653" s="38" t="s">
        <v>801</v>
      </c>
      <c r="B7653" s="39">
        <v>11786349</v>
      </c>
      <c r="C7653" s="39">
        <v>11786890</v>
      </c>
      <c r="D7653" s="40">
        <f t="shared" si="119"/>
        <v>542</v>
      </c>
      <c r="E7653" s="38" t="s">
        <v>790</v>
      </c>
      <c r="F7653" s="38">
        <v>28</v>
      </c>
    </row>
    <row r="7654" spans="1:6" x14ac:dyDescent="0.25">
      <c r="A7654" s="38" t="s">
        <v>801</v>
      </c>
      <c r="B7654" s="39">
        <v>11787909</v>
      </c>
      <c r="C7654" s="39">
        <v>11797747</v>
      </c>
      <c r="D7654" s="40">
        <f t="shared" si="119"/>
        <v>9839</v>
      </c>
      <c r="E7654" s="38" t="s">
        <v>790</v>
      </c>
      <c r="F7654" s="38">
        <v>60</v>
      </c>
    </row>
    <row r="7655" spans="1:6" x14ac:dyDescent="0.25">
      <c r="A7655" s="38" t="s">
        <v>801</v>
      </c>
      <c r="B7655" s="39">
        <v>11803167</v>
      </c>
      <c r="C7655" s="39">
        <v>11805031</v>
      </c>
      <c r="D7655" s="40">
        <f t="shared" si="119"/>
        <v>1865</v>
      </c>
      <c r="E7655" s="38" t="s">
        <v>790</v>
      </c>
      <c r="F7655" s="38">
        <v>41</v>
      </c>
    </row>
    <row r="7656" spans="1:6" x14ac:dyDescent="0.25">
      <c r="A7656" s="38" t="s">
        <v>801</v>
      </c>
      <c r="B7656" s="39">
        <v>11810358</v>
      </c>
      <c r="C7656" s="39">
        <v>11817818</v>
      </c>
      <c r="D7656" s="40">
        <f t="shared" si="119"/>
        <v>7461</v>
      </c>
      <c r="E7656" s="38" t="s">
        <v>790</v>
      </c>
      <c r="F7656" s="38">
        <v>64</v>
      </c>
    </row>
    <row r="7657" spans="1:6" x14ac:dyDescent="0.25">
      <c r="A7657" s="38" t="s">
        <v>801</v>
      </c>
      <c r="B7657" s="39">
        <v>11826165</v>
      </c>
      <c r="C7657" s="39">
        <v>11833674</v>
      </c>
      <c r="D7657" s="40">
        <f t="shared" si="119"/>
        <v>7510</v>
      </c>
      <c r="E7657" s="38" t="s">
        <v>790</v>
      </c>
      <c r="F7657" s="38">
        <v>66</v>
      </c>
    </row>
    <row r="7658" spans="1:6" x14ac:dyDescent="0.25">
      <c r="A7658" s="38" t="s">
        <v>801</v>
      </c>
      <c r="B7658" s="39">
        <v>11836494</v>
      </c>
      <c r="C7658" s="39">
        <v>11837437</v>
      </c>
      <c r="D7658" s="40">
        <f t="shared" si="119"/>
        <v>944</v>
      </c>
      <c r="E7658" s="38" t="s">
        <v>790</v>
      </c>
      <c r="F7658" s="38">
        <v>11</v>
      </c>
    </row>
    <row r="7659" spans="1:6" x14ac:dyDescent="0.25">
      <c r="A7659" s="38" t="s">
        <v>801</v>
      </c>
      <c r="B7659" s="39">
        <v>11966649</v>
      </c>
      <c r="C7659" s="39">
        <v>11966882</v>
      </c>
      <c r="D7659" s="40">
        <f t="shared" si="119"/>
        <v>234</v>
      </c>
      <c r="E7659" s="38" t="s">
        <v>790</v>
      </c>
      <c r="F7659" s="38">
        <v>52</v>
      </c>
    </row>
    <row r="7660" spans="1:6" x14ac:dyDescent="0.25">
      <c r="A7660" s="38" t="s">
        <v>801</v>
      </c>
      <c r="B7660" s="39">
        <v>12008096</v>
      </c>
      <c r="C7660" s="39">
        <v>12008540</v>
      </c>
      <c r="D7660" s="40">
        <f t="shared" si="119"/>
        <v>445</v>
      </c>
      <c r="E7660" s="38" t="s">
        <v>790</v>
      </c>
      <c r="F7660" s="38">
        <v>13</v>
      </c>
    </row>
    <row r="7661" spans="1:6" x14ac:dyDescent="0.25">
      <c r="A7661" s="38" t="s">
        <v>801</v>
      </c>
      <c r="B7661" s="39">
        <v>12020375</v>
      </c>
      <c r="C7661" s="39">
        <v>12021463</v>
      </c>
      <c r="D7661" s="40">
        <f t="shared" si="119"/>
        <v>1089</v>
      </c>
      <c r="E7661" s="38" t="s">
        <v>790</v>
      </c>
      <c r="F7661" s="38">
        <v>21</v>
      </c>
    </row>
    <row r="7662" spans="1:6" x14ac:dyDescent="0.25">
      <c r="A7662" s="38" t="s">
        <v>801</v>
      </c>
      <c r="B7662" s="39">
        <v>12118509</v>
      </c>
      <c r="C7662" s="39">
        <v>12121048</v>
      </c>
      <c r="D7662" s="40">
        <f t="shared" si="119"/>
        <v>2540</v>
      </c>
      <c r="E7662" s="38" t="s">
        <v>790</v>
      </c>
      <c r="F7662" s="38">
        <v>15</v>
      </c>
    </row>
    <row r="7663" spans="1:6" x14ac:dyDescent="0.25">
      <c r="A7663" s="38" t="s">
        <v>801</v>
      </c>
      <c r="B7663" s="39">
        <v>12144997</v>
      </c>
      <c r="C7663" s="39">
        <v>12154589</v>
      </c>
      <c r="D7663" s="40">
        <f t="shared" si="119"/>
        <v>9593</v>
      </c>
      <c r="E7663" s="38" t="s">
        <v>790</v>
      </c>
      <c r="F7663" s="38">
        <v>15</v>
      </c>
    </row>
    <row r="7664" spans="1:6" x14ac:dyDescent="0.25">
      <c r="A7664" s="38" t="s">
        <v>801</v>
      </c>
      <c r="B7664" s="39">
        <v>12172557</v>
      </c>
      <c r="C7664" s="39">
        <v>12173021</v>
      </c>
      <c r="D7664" s="40">
        <f t="shared" si="119"/>
        <v>465</v>
      </c>
      <c r="E7664" s="38" t="s">
        <v>790</v>
      </c>
      <c r="F7664" s="38">
        <v>20</v>
      </c>
    </row>
    <row r="7665" spans="1:6" x14ac:dyDescent="0.25">
      <c r="A7665" s="38" t="s">
        <v>801</v>
      </c>
      <c r="B7665" s="39">
        <v>12192386</v>
      </c>
      <c r="C7665" s="39">
        <v>12193659</v>
      </c>
      <c r="D7665" s="40">
        <f t="shared" si="119"/>
        <v>1274</v>
      </c>
      <c r="E7665" s="38" t="s">
        <v>790</v>
      </c>
      <c r="F7665" s="38">
        <v>112</v>
      </c>
    </row>
    <row r="7666" spans="1:6" x14ac:dyDescent="0.25">
      <c r="A7666" s="38" t="s">
        <v>801</v>
      </c>
      <c r="B7666" s="39">
        <v>12254765</v>
      </c>
      <c r="C7666" s="39">
        <v>12258139</v>
      </c>
      <c r="D7666" s="40">
        <f t="shared" si="119"/>
        <v>3375</v>
      </c>
      <c r="E7666" s="38" t="s">
        <v>790</v>
      </c>
      <c r="F7666" s="38">
        <v>50</v>
      </c>
    </row>
    <row r="7667" spans="1:6" x14ac:dyDescent="0.25">
      <c r="A7667" s="38" t="s">
        <v>801</v>
      </c>
      <c r="B7667" s="39">
        <v>12259349</v>
      </c>
      <c r="C7667" s="39">
        <v>12273726</v>
      </c>
      <c r="D7667" s="40">
        <f t="shared" si="119"/>
        <v>14378</v>
      </c>
      <c r="E7667" s="38" t="s">
        <v>790</v>
      </c>
      <c r="F7667" s="38">
        <v>78</v>
      </c>
    </row>
    <row r="7668" spans="1:6" x14ac:dyDescent="0.25">
      <c r="A7668" s="38" t="s">
        <v>801</v>
      </c>
      <c r="B7668" s="39">
        <v>12309082</v>
      </c>
      <c r="C7668" s="39">
        <v>12310565</v>
      </c>
      <c r="D7668" s="40">
        <f t="shared" si="119"/>
        <v>1484</v>
      </c>
      <c r="E7668" s="38" t="s">
        <v>790</v>
      </c>
      <c r="F7668" s="38">
        <v>95</v>
      </c>
    </row>
    <row r="7669" spans="1:6" x14ac:dyDescent="0.25">
      <c r="A7669" s="38" t="s">
        <v>801</v>
      </c>
      <c r="B7669" s="39">
        <v>12322804</v>
      </c>
      <c r="C7669" s="39">
        <v>12331173</v>
      </c>
      <c r="D7669" s="40">
        <f t="shared" si="119"/>
        <v>8370</v>
      </c>
      <c r="E7669" s="38" t="s">
        <v>790</v>
      </c>
      <c r="F7669" s="38">
        <v>147</v>
      </c>
    </row>
    <row r="7670" spans="1:6" x14ac:dyDescent="0.25">
      <c r="A7670" s="38" t="s">
        <v>801</v>
      </c>
      <c r="B7670" s="39">
        <v>12348172</v>
      </c>
      <c r="C7670" s="39">
        <v>12353777</v>
      </c>
      <c r="D7670" s="40">
        <f t="shared" si="119"/>
        <v>5606</v>
      </c>
      <c r="E7670" s="38" t="s">
        <v>790</v>
      </c>
      <c r="F7670" s="38">
        <v>141</v>
      </c>
    </row>
    <row r="7671" spans="1:6" x14ac:dyDescent="0.25">
      <c r="A7671" s="38" t="s">
        <v>801</v>
      </c>
      <c r="B7671" s="39">
        <v>12357568</v>
      </c>
      <c r="C7671" s="39">
        <v>12357971</v>
      </c>
      <c r="D7671" s="40">
        <f t="shared" si="119"/>
        <v>404</v>
      </c>
      <c r="E7671" s="38" t="s">
        <v>790</v>
      </c>
      <c r="F7671" s="38">
        <v>17</v>
      </c>
    </row>
    <row r="7672" spans="1:6" x14ac:dyDescent="0.25">
      <c r="A7672" s="38" t="s">
        <v>801</v>
      </c>
      <c r="B7672" s="39">
        <v>12359446</v>
      </c>
      <c r="C7672" s="39">
        <v>12373108</v>
      </c>
      <c r="D7672" s="40">
        <f t="shared" si="119"/>
        <v>13663</v>
      </c>
      <c r="E7672" s="38" t="s">
        <v>790</v>
      </c>
      <c r="F7672" s="38">
        <v>75</v>
      </c>
    </row>
    <row r="7673" spans="1:6" x14ac:dyDescent="0.25">
      <c r="A7673" s="38" t="s">
        <v>801</v>
      </c>
      <c r="B7673" s="39">
        <v>12436198</v>
      </c>
      <c r="C7673" s="39">
        <v>12436940</v>
      </c>
      <c r="D7673" s="40">
        <f t="shared" si="119"/>
        <v>743</v>
      </c>
      <c r="E7673" s="38" t="s">
        <v>790</v>
      </c>
      <c r="F7673" s="38">
        <v>11</v>
      </c>
    </row>
    <row r="7674" spans="1:6" x14ac:dyDescent="0.25">
      <c r="A7674" s="38" t="s">
        <v>801</v>
      </c>
      <c r="B7674" s="39">
        <v>12473253</v>
      </c>
      <c r="C7674" s="39">
        <v>12475182</v>
      </c>
      <c r="D7674" s="40">
        <f t="shared" si="119"/>
        <v>1930</v>
      </c>
      <c r="E7674" s="38" t="s">
        <v>790</v>
      </c>
      <c r="F7674" s="38">
        <v>11</v>
      </c>
    </row>
    <row r="7675" spans="1:6" x14ac:dyDescent="0.25">
      <c r="A7675" s="38" t="s">
        <v>801</v>
      </c>
      <c r="B7675" s="39">
        <v>12483936</v>
      </c>
      <c r="C7675" s="39">
        <v>12484666</v>
      </c>
      <c r="D7675" s="40">
        <f t="shared" si="119"/>
        <v>731</v>
      </c>
      <c r="E7675" s="38" t="s">
        <v>790</v>
      </c>
      <c r="F7675" s="38">
        <v>38</v>
      </c>
    </row>
    <row r="7676" spans="1:6" x14ac:dyDescent="0.25">
      <c r="A7676" s="38" t="s">
        <v>801</v>
      </c>
      <c r="B7676" s="39">
        <v>12529221</v>
      </c>
      <c r="C7676" s="39">
        <v>12530391</v>
      </c>
      <c r="D7676" s="40">
        <f t="shared" si="119"/>
        <v>1171</v>
      </c>
      <c r="E7676" s="38" t="s">
        <v>790</v>
      </c>
      <c r="F7676" s="38">
        <v>42</v>
      </c>
    </row>
    <row r="7677" spans="1:6" x14ac:dyDescent="0.25">
      <c r="A7677" s="38" t="s">
        <v>801</v>
      </c>
      <c r="B7677" s="39">
        <v>12541701</v>
      </c>
      <c r="C7677" s="39">
        <v>12555195</v>
      </c>
      <c r="D7677" s="40">
        <f t="shared" si="119"/>
        <v>13495</v>
      </c>
      <c r="E7677" s="38" t="s">
        <v>790</v>
      </c>
      <c r="F7677" s="38">
        <v>49</v>
      </c>
    </row>
    <row r="7678" spans="1:6" x14ac:dyDescent="0.25">
      <c r="A7678" s="38" t="s">
        <v>801</v>
      </c>
      <c r="B7678" s="39">
        <v>12588341</v>
      </c>
      <c r="C7678" s="39">
        <v>12590731</v>
      </c>
      <c r="D7678" s="40">
        <f t="shared" si="119"/>
        <v>2391</v>
      </c>
      <c r="E7678" s="38" t="s">
        <v>790</v>
      </c>
      <c r="F7678" s="38">
        <v>14</v>
      </c>
    </row>
    <row r="7679" spans="1:6" x14ac:dyDescent="0.25">
      <c r="A7679" s="38" t="s">
        <v>801</v>
      </c>
      <c r="B7679" s="39">
        <v>12594172</v>
      </c>
      <c r="C7679" s="39">
        <v>12594915</v>
      </c>
      <c r="D7679" s="40">
        <f t="shared" si="119"/>
        <v>744</v>
      </c>
      <c r="E7679" s="38" t="s">
        <v>790</v>
      </c>
      <c r="F7679" s="38">
        <v>11</v>
      </c>
    </row>
    <row r="7680" spans="1:6" x14ac:dyDescent="0.25">
      <c r="A7680" s="38" t="s">
        <v>801</v>
      </c>
      <c r="B7680" s="39">
        <v>12621147</v>
      </c>
      <c r="C7680" s="39">
        <v>12622097</v>
      </c>
      <c r="D7680" s="40">
        <f t="shared" si="119"/>
        <v>951</v>
      </c>
      <c r="E7680" s="38" t="s">
        <v>790</v>
      </c>
      <c r="F7680" s="38">
        <v>21</v>
      </c>
    </row>
    <row r="7681" spans="1:6" x14ac:dyDescent="0.25">
      <c r="A7681" s="38" t="s">
        <v>801</v>
      </c>
      <c r="B7681" s="39">
        <v>12741318</v>
      </c>
      <c r="C7681" s="39">
        <v>12746723</v>
      </c>
      <c r="D7681" s="40">
        <f t="shared" si="119"/>
        <v>5406</v>
      </c>
      <c r="E7681" s="38" t="s">
        <v>790</v>
      </c>
      <c r="F7681" s="38">
        <v>110</v>
      </c>
    </row>
    <row r="7682" spans="1:6" x14ac:dyDescent="0.25">
      <c r="A7682" s="38" t="s">
        <v>801</v>
      </c>
      <c r="B7682" s="39">
        <v>12747459</v>
      </c>
      <c r="C7682" s="39">
        <v>12749920</v>
      </c>
      <c r="D7682" s="40">
        <f t="shared" si="119"/>
        <v>2462</v>
      </c>
      <c r="E7682" s="38" t="s">
        <v>790</v>
      </c>
      <c r="F7682" s="38">
        <v>30</v>
      </c>
    </row>
    <row r="7683" spans="1:6" x14ac:dyDescent="0.25">
      <c r="A7683" s="38" t="s">
        <v>801</v>
      </c>
      <c r="B7683" s="39">
        <v>12765547</v>
      </c>
      <c r="C7683" s="39">
        <v>12770361</v>
      </c>
      <c r="D7683" s="40">
        <f t="shared" si="119"/>
        <v>4815</v>
      </c>
      <c r="E7683" s="38" t="s">
        <v>790</v>
      </c>
      <c r="F7683" s="38">
        <v>32</v>
      </c>
    </row>
    <row r="7684" spans="1:6" x14ac:dyDescent="0.25">
      <c r="A7684" s="38" t="s">
        <v>801</v>
      </c>
      <c r="B7684" s="39">
        <v>12871456</v>
      </c>
      <c r="C7684" s="39">
        <v>12880377</v>
      </c>
      <c r="D7684" s="40">
        <f t="shared" ref="D7684:D7747" si="120">C7684-B7684+1</f>
        <v>8922</v>
      </c>
      <c r="E7684" s="38" t="s">
        <v>790</v>
      </c>
      <c r="F7684" s="38">
        <v>65</v>
      </c>
    </row>
    <row r="7685" spans="1:6" x14ac:dyDescent="0.25">
      <c r="A7685" s="38" t="s">
        <v>801</v>
      </c>
      <c r="B7685" s="39">
        <v>12897200</v>
      </c>
      <c r="C7685" s="39">
        <v>12900318</v>
      </c>
      <c r="D7685" s="40">
        <f t="shared" si="120"/>
        <v>3119</v>
      </c>
      <c r="E7685" s="38" t="s">
        <v>790</v>
      </c>
      <c r="F7685" s="38">
        <v>27</v>
      </c>
    </row>
    <row r="7686" spans="1:6" x14ac:dyDescent="0.25">
      <c r="A7686" s="38" t="s">
        <v>801</v>
      </c>
      <c r="B7686" s="39">
        <v>12906620</v>
      </c>
      <c r="C7686" s="39">
        <v>12914295</v>
      </c>
      <c r="D7686" s="40">
        <f t="shared" si="120"/>
        <v>7676</v>
      </c>
      <c r="E7686" s="38" t="s">
        <v>790</v>
      </c>
      <c r="F7686" s="38">
        <v>46</v>
      </c>
    </row>
    <row r="7687" spans="1:6" x14ac:dyDescent="0.25">
      <c r="A7687" s="38" t="s">
        <v>801</v>
      </c>
      <c r="B7687" s="39">
        <v>12969728</v>
      </c>
      <c r="C7687" s="39">
        <v>12971391</v>
      </c>
      <c r="D7687" s="40">
        <f t="shared" si="120"/>
        <v>1664</v>
      </c>
      <c r="E7687" s="38" t="s">
        <v>790</v>
      </c>
      <c r="F7687" s="38">
        <v>41</v>
      </c>
    </row>
    <row r="7688" spans="1:6" x14ac:dyDescent="0.25">
      <c r="A7688" s="38" t="s">
        <v>801</v>
      </c>
      <c r="B7688" s="39">
        <v>12974473</v>
      </c>
      <c r="C7688" s="39">
        <v>12981319</v>
      </c>
      <c r="D7688" s="40">
        <f t="shared" si="120"/>
        <v>6847</v>
      </c>
      <c r="E7688" s="38" t="s">
        <v>790</v>
      </c>
      <c r="F7688" s="38">
        <v>53</v>
      </c>
    </row>
    <row r="7689" spans="1:6" x14ac:dyDescent="0.25">
      <c r="A7689" s="38" t="s">
        <v>801</v>
      </c>
      <c r="B7689" s="39">
        <v>12981617</v>
      </c>
      <c r="C7689" s="39">
        <v>12982508</v>
      </c>
      <c r="D7689" s="40">
        <f t="shared" si="120"/>
        <v>892</v>
      </c>
      <c r="E7689" s="38" t="s">
        <v>790</v>
      </c>
      <c r="F7689" s="38">
        <v>115</v>
      </c>
    </row>
    <row r="7690" spans="1:6" x14ac:dyDescent="0.25">
      <c r="A7690" s="38" t="s">
        <v>801</v>
      </c>
      <c r="B7690" s="39">
        <v>13131214</v>
      </c>
      <c r="C7690" s="39">
        <v>13134314</v>
      </c>
      <c r="D7690" s="40">
        <f t="shared" si="120"/>
        <v>3101</v>
      </c>
      <c r="E7690" s="38" t="s">
        <v>790</v>
      </c>
      <c r="F7690" s="38">
        <v>21</v>
      </c>
    </row>
    <row r="7691" spans="1:6" x14ac:dyDescent="0.25">
      <c r="A7691" s="38" t="s">
        <v>801</v>
      </c>
      <c r="B7691" s="39">
        <v>13180376</v>
      </c>
      <c r="C7691" s="39">
        <v>13182386</v>
      </c>
      <c r="D7691" s="40">
        <f t="shared" si="120"/>
        <v>2011</v>
      </c>
      <c r="E7691" s="38" t="s">
        <v>790</v>
      </c>
      <c r="F7691" s="38">
        <v>17</v>
      </c>
    </row>
    <row r="7692" spans="1:6" x14ac:dyDescent="0.25">
      <c r="A7692" s="38" t="s">
        <v>801</v>
      </c>
      <c r="B7692" s="39">
        <v>13360125</v>
      </c>
      <c r="C7692" s="39">
        <v>13362486</v>
      </c>
      <c r="D7692" s="40">
        <f t="shared" si="120"/>
        <v>2362</v>
      </c>
      <c r="E7692" s="38" t="s">
        <v>790</v>
      </c>
      <c r="F7692" s="38">
        <v>74</v>
      </c>
    </row>
    <row r="7693" spans="1:6" x14ac:dyDescent="0.25">
      <c r="A7693" s="38" t="s">
        <v>801</v>
      </c>
      <c r="B7693" s="39">
        <v>13401130</v>
      </c>
      <c r="C7693" s="39">
        <v>13408180</v>
      </c>
      <c r="D7693" s="40">
        <f t="shared" si="120"/>
        <v>7051</v>
      </c>
      <c r="E7693" s="38" t="s">
        <v>790</v>
      </c>
      <c r="F7693" s="38">
        <v>45</v>
      </c>
    </row>
    <row r="7694" spans="1:6" x14ac:dyDescent="0.25">
      <c r="A7694" s="38" t="s">
        <v>801</v>
      </c>
      <c r="B7694" s="39">
        <v>13456265</v>
      </c>
      <c r="C7694" s="39">
        <v>13458148</v>
      </c>
      <c r="D7694" s="40">
        <f t="shared" si="120"/>
        <v>1884</v>
      </c>
      <c r="E7694" s="38" t="s">
        <v>790</v>
      </c>
      <c r="F7694" s="38">
        <v>10</v>
      </c>
    </row>
    <row r="7695" spans="1:6" x14ac:dyDescent="0.25">
      <c r="A7695" s="38" t="s">
        <v>801</v>
      </c>
      <c r="B7695" s="39">
        <v>13507689</v>
      </c>
      <c r="C7695" s="39">
        <v>13514951</v>
      </c>
      <c r="D7695" s="40">
        <f t="shared" si="120"/>
        <v>7263</v>
      </c>
      <c r="E7695" s="38" t="s">
        <v>790</v>
      </c>
      <c r="F7695" s="38">
        <v>136</v>
      </c>
    </row>
    <row r="7696" spans="1:6" x14ac:dyDescent="0.25">
      <c r="A7696" s="38" t="s">
        <v>801</v>
      </c>
      <c r="B7696" s="39">
        <v>13535343</v>
      </c>
      <c r="C7696" s="39">
        <v>13537890</v>
      </c>
      <c r="D7696" s="40">
        <f t="shared" si="120"/>
        <v>2548</v>
      </c>
      <c r="E7696" s="38" t="s">
        <v>790</v>
      </c>
      <c r="F7696" s="38">
        <v>41</v>
      </c>
    </row>
    <row r="7697" spans="1:6" x14ac:dyDescent="0.25">
      <c r="A7697" s="38" t="s">
        <v>801</v>
      </c>
      <c r="B7697" s="39">
        <v>13579856</v>
      </c>
      <c r="C7697" s="39">
        <v>13580016</v>
      </c>
      <c r="D7697" s="40">
        <f t="shared" si="120"/>
        <v>161</v>
      </c>
      <c r="E7697" s="38" t="s">
        <v>790</v>
      </c>
      <c r="F7697" s="38">
        <v>29</v>
      </c>
    </row>
    <row r="7698" spans="1:6" x14ac:dyDescent="0.25">
      <c r="A7698" s="38" t="s">
        <v>801</v>
      </c>
      <c r="B7698" s="39">
        <v>13591165</v>
      </c>
      <c r="C7698" s="39">
        <v>13599357</v>
      </c>
      <c r="D7698" s="40">
        <f t="shared" si="120"/>
        <v>8193</v>
      </c>
      <c r="E7698" s="38" t="s">
        <v>790</v>
      </c>
      <c r="F7698" s="38">
        <v>35</v>
      </c>
    </row>
    <row r="7699" spans="1:6" x14ac:dyDescent="0.25">
      <c r="A7699" s="38" t="s">
        <v>801</v>
      </c>
      <c r="B7699" s="39">
        <v>13599786</v>
      </c>
      <c r="C7699" s="39">
        <v>13600209</v>
      </c>
      <c r="D7699" s="40">
        <f t="shared" si="120"/>
        <v>424</v>
      </c>
      <c r="E7699" s="38" t="s">
        <v>790</v>
      </c>
      <c r="F7699" s="38">
        <v>13</v>
      </c>
    </row>
    <row r="7700" spans="1:6" x14ac:dyDescent="0.25">
      <c r="A7700" s="38" t="s">
        <v>801</v>
      </c>
      <c r="B7700" s="39">
        <v>13666408</v>
      </c>
      <c r="C7700" s="39">
        <v>13666590</v>
      </c>
      <c r="D7700" s="40">
        <f t="shared" si="120"/>
        <v>183</v>
      </c>
      <c r="E7700" s="38" t="s">
        <v>792</v>
      </c>
      <c r="F7700" s="38">
        <v>47</v>
      </c>
    </row>
    <row r="7701" spans="1:6" x14ac:dyDescent="0.25">
      <c r="A7701" s="38" t="s">
        <v>801</v>
      </c>
      <c r="B7701" s="39">
        <v>13779676</v>
      </c>
      <c r="C7701" s="39">
        <v>13779888</v>
      </c>
      <c r="D7701" s="40">
        <f t="shared" si="120"/>
        <v>213</v>
      </c>
      <c r="E7701" s="38" t="s">
        <v>790</v>
      </c>
      <c r="F7701" s="38">
        <v>10</v>
      </c>
    </row>
    <row r="7702" spans="1:6" x14ac:dyDescent="0.25">
      <c r="A7702" s="38" t="s">
        <v>801</v>
      </c>
      <c r="B7702" s="39">
        <v>13842784</v>
      </c>
      <c r="C7702" s="39">
        <v>13849438</v>
      </c>
      <c r="D7702" s="40">
        <f t="shared" si="120"/>
        <v>6655</v>
      </c>
      <c r="E7702" s="38" t="s">
        <v>790</v>
      </c>
      <c r="F7702" s="38">
        <v>12</v>
      </c>
    </row>
    <row r="7703" spans="1:6" x14ac:dyDescent="0.25">
      <c r="A7703" s="38" t="s">
        <v>801</v>
      </c>
      <c r="B7703" s="39">
        <v>13877597</v>
      </c>
      <c r="C7703" s="39">
        <v>13889479</v>
      </c>
      <c r="D7703" s="40">
        <f t="shared" si="120"/>
        <v>11883</v>
      </c>
      <c r="E7703" s="38" t="s">
        <v>790</v>
      </c>
      <c r="F7703" s="38">
        <v>25</v>
      </c>
    </row>
    <row r="7704" spans="1:6" x14ac:dyDescent="0.25">
      <c r="A7704" s="38" t="s">
        <v>801</v>
      </c>
      <c r="B7704" s="39">
        <v>13893118</v>
      </c>
      <c r="C7704" s="39">
        <v>13893662</v>
      </c>
      <c r="D7704" s="40">
        <f t="shared" si="120"/>
        <v>545</v>
      </c>
      <c r="E7704" s="38" t="s">
        <v>790</v>
      </c>
      <c r="F7704" s="38">
        <v>10</v>
      </c>
    </row>
    <row r="7705" spans="1:6" x14ac:dyDescent="0.25">
      <c r="A7705" s="38" t="s">
        <v>801</v>
      </c>
      <c r="B7705" s="39">
        <v>13914879</v>
      </c>
      <c r="C7705" s="39">
        <v>13921705</v>
      </c>
      <c r="D7705" s="40">
        <f t="shared" si="120"/>
        <v>6827</v>
      </c>
      <c r="E7705" s="38" t="s">
        <v>790</v>
      </c>
      <c r="F7705" s="38">
        <v>14</v>
      </c>
    </row>
    <row r="7706" spans="1:6" x14ac:dyDescent="0.25">
      <c r="A7706" s="38" t="s">
        <v>801</v>
      </c>
      <c r="B7706" s="39">
        <v>13937956</v>
      </c>
      <c r="C7706" s="39">
        <v>13940094</v>
      </c>
      <c r="D7706" s="40">
        <f t="shared" si="120"/>
        <v>2139</v>
      </c>
      <c r="E7706" s="38" t="s">
        <v>790</v>
      </c>
      <c r="F7706" s="38">
        <v>30</v>
      </c>
    </row>
    <row r="7707" spans="1:6" x14ac:dyDescent="0.25">
      <c r="A7707" s="38" t="s">
        <v>801</v>
      </c>
      <c r="B7707" s="39">
        <v>13985754</v>
      </c>
      <c r="C7707" s="39">
        <v>13987977</v>
      </c>
      <c r="D7707" s="40">
        <f t="shared" si="120"/>
        <v>2224</v>
      </c>
      <c r="E7707" s="38" t="s">
        <v>790</v>
      </c>
      <c r="F7707" s="38">
        <v>65</v>
      </c>
    </row>
    <row r="7708" spans="1:6" x14ac:dyDescent="0.25">
      <c r="A7708" s="38" t="s">
        <v>801</v>
      </c>
      <c r="B7708" s="39">
        <v>13990878</v>
      </c>
      <c r="C7708" s="39">
        <v>13999862</v>
      </c>
      <c r="D7708" s="40">
        <f t="shared" si="120"/>
        <v>8985</v>
      </c>
      <c r="E7708" s="38" t="s">
        <v>790</v>
      </c>
      <c r="F7708" s="38">
        <v>17</v>
      </c>
    </row>
    <row r="7709" spans="1:6" x14ac:dyDescent="0.25">
      <c r="A7709" s="38" t="s">
        <v>801</v>
      </c>
      <c r="B7709" s="39">
        <v>14063732</v>
      </c>
      <c r="C7709" s="39">
        <v>14073443</v>
      </c>
      <c r="D7709" s="40">
        <f t="shared" si="120"/>
        <v>9712</v>
      </c>
      <c r="E7709" s="38" t="s">
        <v>790</v>
      </c>
      <c r="F7709" s="38">
        <v>163</v>
      </c>
    </row>
    <row r="7710" spans="1:6" x14ac:dyDescent="0.25">
      <c r="A7710" s="38" t="s">
        <v>801</v>
      </c>
      <c r="B7710" s="39">
        <v>14121887</v>
      </c>
      <c r="C7710" s="39">
        <v>14130519</v>
      </c>
      <c r="D7710" s="40">
        <f t="shared" si="120"/>
        <v>8633</v>
      </c>
      <c r="E7710" s="38" t="s">
        <v>790</v>
      </c>
      <c r="F7710" s="38">
        <v>21</v>
      </c>
    </row>
    <row r="7711" spans="1:6" x14ac:dyDescent="0.25">
      <c r="A7711" s="38" t="s">
        <v>801</v>
      </c>
      <c r="B7711" s="39">
        <v>14164033</v>
      </c>
      <c r="C7711" s="39">
        <v>14164743</v>
      </c>
      <c r="D7711" s="40">
        <f t="shared" si="120"/>
        <v>711</v>
      </c>
      <c r="E7711" s="38" t="s">
        <v>790</v>
      </c>
      <c r="F7711" s="38">
        <v>13</v>
      </c>
    </row>
    <row r="7712" spans="1:6" x14ac:dyDescent="0.25">
      <c r="A7712" s="38" t="s">
        <v>801</v>
      </c>
      <c r="B7712" s="39">
        <v>14167554</v>
      </c>
      <c r="C7712" s="39">
        <v>14169761</v>
      </c>
      <c r="D7712" s="40">
        <f t="shared" si="120"/>
        <v>2208</v>
      </c>
      <c r="E7712" s="38" t="s">
        <v>790</v>
      </c>
      <c r="F7712" s="38">
        <v>12</v>
      </c>
    </row>
    <row r="7713" spans="1:6" x14ac:dyDescent="0.25">
      <c r="A7713" s="38" t="s">
        <v>801</v>
      </c>
      <c r="B7713" s="39">
        <v>14183616</v>
      </c>
      <c r="C7713" s="39">
        <v>14193331</v>
      </c>
      <c r="D7713" s="40">
        <f t="shared" si="120"/>
        <v>9716</v>
      </c>
      <c r="E7713" s="38" t="s">
        <v>790</v>
      </c>
      <c r="F7713" s="38">
        <v>21</v>
      </c>
    </row>
    <row r="7714" spans="1:6" x14ac:dyDescent="0.25">
      <c r="A7714" s="38" t="s">
        <v>801</v>
      </c>
      <c r="B7714" s="39">
        <v>14212707</v>
      </c>
      <c r="C7714" s="39">
        <v>14258525</v>
      </c>
      <c r="D7714" s="40">
        <f t="shared" si="120"/>
        <v>45819</v>
      </c>
      <c r="E7714" s="38" t="s">
        <v>790</v>
      </c>
      <c r="F7714" s="38">
        <v>86</v>
      </c>
    </row>
    <row r="7715" spans="1:6" x14ac:dyDescent="0.25">
      <c r="A7715" s="38" t="s">
        <v>801</v>
      </c>
      <c r="B7715" s="39">
        <v>14360849</v>
      </c>
      <c r="C7715" s="39">
        <v>14364383</v>
      </c>
      <c r="D7715" s="40">
        <f t="shared" si="120"/>
        <v>3535</v>
      </c>
      <c r="E7715" s="38" t="s">
        <v>790</v>
      </c>
      <c r="F7715" s="38">
        <v>11</v>
      </c>
    </row>
    <row r="7716" spans="1:6" x14ac:dyDescent="0.25">
      <c r="A7716" s="38" t="s">
        <v>801</v>
      </c>
      <c r="B7716" s="39">
        <v>14410687</v>
      </c>
      <c r="C7716" s="39">
        <v>14420317</v>
      </c>
      <c r="D7716" s="40">
        <f t="shared" si="120"/>
        <v>9631</v>
      </c>
      <c r="E7716" s="38" t="s">
        <v>790</v>
      </c>
      <c r="F7716" s="38">
        <v>102</v>
      </c>
    </row>
    <row r="7717" spans="1:6" x14ac:dyDescent="0.25">
      <c r="A7717" s="38" t="s">
        <v>801</v>
      </c>
      <c r="B7717" s="39">
        <v>14423135</v>
      </c>
      <c r="C7717" s="39">
        <v>14424762</v>
      </c>
      <c r="D7717" s="40">
        <f t="shared" si="120"/>
        <v>1628</v>
      </c>
      <c r="E7717" s="38" t="s">
        <v>790</v>
      </c>
      <c r="F7717" s="38">
        <v>16</v>
      </c>
    </row>
    <row r="7718" spans="1:6" x14ac:dyDescent="0.25">
      <c r="A7718" s="38" t="s">
        <v>801</v>
      </c>
      <c r="B7718" s="39">
        <v>14490167</v>
      </c>
      <c r="C7718" s="39">
        <v>14500579</v>
      </c>
      <c r="D7718" s="40">
        <f t="shared" si="120"/>
        <v>10413</v>
      </c>
      <c r="E7718" s="38" t="s">
        <v>790</v>
      </c>
      <c r="F7718" s="38">
        <v>18</v>
      </c>
    </row>
    <row r="7719" spans="1:6" x14ac:dyDescent="0.25">
      <c r="A7719" s="38" t="s">
        <v>801</v>
      </c>
      <c r="B7719" s="39">
        <v>14571258</v>
      </c>
      <c r="C7719" s="39">
        <v>14580903</v>
      </c>
      <c r="D7719" s="40">
        <f t="shared" si="120"/>
        <v>9646</v>
      </c>
      <c r="E7719" s="38" t="s">
        <v>790</v>
      </c>
      <c r="F7719" s="38">
        <v>119</v>
      </c>
    </row>
    <row r="7720" spans="1:6" x14ac:dyDescent="0.25">
      <c r="A7720" s="38" t="s">
        <v>801</v>
      </c>
      <c r="B7720" s="39">
        <v>14612611</v>
      </c>
      <c r="C7720" s="39">
        <v>14622391</v>
      </c>
      <c r="D7720" s="40">
        <f t="shared" si="120"/>
        <v>9781</v>
      </c>
      <c r="E7720" s="38" t="s">
        <v>790</v>
      </c>
      <c r="F7720" s="38">
        <v>44</v>
      </c>
    </row>
    <row r="7721" spans="1:6" x14ac:dyDescent="0.25">
      <c r="A7721" s="38" t="s">
        <v>801</v>
      </c>
      <c r="B7721" s="39">
        <v>14625172</v>
      </c>
      <c r="C7721" s="39">
        <v>14627302</v>
      </c>
      <c r="D7721" s="40">
        <f t="shared" si="120"/>
        <v>2131</v>
      </c>
      <c r="E7721" s="38" t="s">
        <v>790</v>
      </c>
      <c r="F7721" s="38">
        <v>30</v>
      </c>
    </row>
    <row r="7722" spans="1:6" x14ac:dyDescent="0.25">
      <c r="A7722" s="38" t="s">
        <v>801</v>
      </c>
      <c r="B7722" s="39">
        <v>14677123</v>
      </c>
      <c r="C7722" s="39">
        <v>14684812</v>
      </c>
      <c r="D7722" s="40">
        <f t="shared" si="120"/>
        <v>7690</v>
      </c>
      <c r="E7722" s="38" t="s">
        <v>790</v>
      </c>
      <c r="F7722" s="38">
        <v>111</v>
      </c>
    </row>
    <row r="7723" spans="1:6" x14ac:dyDescent="0.25">
      <c r="A7723" s="38" t="s">
        <v>801</v>
      </c>
      <c r="B7723" s="39">
        <v>14874424</v>
      </c>
      <c r="C7723" s="39">
        <v>14876007</v>
      </c>
      <c r="D7723" s="40">
        <f t="shared" si="120"/>
        <v>1584</v>
      </c>
      <c r="E7723" s="38" t="s">
        <v>790</v>
      </c>
      <c r="F7723" s="38">
        <v>171</v>
      </c>
    </row>
    <row r="7724" spans="1:6" x14ac:dyDescent="0.25">
      <c r="A7724" s="38" t="s">
        <v>801</v>
      </c>
      <c r="B7724" s="39">
        <v>14887763</v>
      </c>
      <c r="C7724" s="39">
        <v>14888751</v>
      </c>
      <c r="D7724" s="40">
        <f t="shared" si="120"/>
        <v>989</v>
      </c>
      <c r="E7724" s="38" t="s">
        <v>790</v>
      </c>
      <c r="F7724" s="38">
        <v>12</v>
      </c>
    </row>
    <row r="7725" spans="1:6" x14ac:dyDescent="0.25">
      <c r="A7725" s="38" t="s">
        <v>801</v>
      </c>
      <c r="B7725" s="39">
        <v>15004765</v>
      </c>
      <c r="C7725" s="39">
        <v>15006562</v>
      </c>
      <c r="D7725" s="40">
        <f t="shared" si="120"/>
        <v>1798</v>
      </c>
      <c r="E7725" s="38" t="s">
        <v>790</v>
      </c>
      <c r="F7725" s="38">
        <v>37</v>
      </c>
    </row>
    <row r="7726" spans="1:6" x14ac:dyDescent="0.25">
      <c r="A7726" s="38" t="s">
        <v>801</v>
      </c>
      <c r="B7726" s="39">
        <v>15078111</v>
      </c>
      <c r="C7726" s="39">
        <v>15086034</v>
      </c>
      <c r="D7726" s="40">
        <f t="shared" si="120"/>
        <v>7924</v>
      </c>
      <c r="E7726" s="38" t="s">
        <v>790</v>
      </c>
      <c r="F7726" s="38">
        <v>25</v>
      </c>
    </row>
    <row r="7727" spans="1:6" x14ac:dyDescent="0.25">
      <c r="A7727" s="38" t="s">
        <v>801</v>
      </c>
      <c r="B7727" s="39">
        <v>15405965</v>
      </c>
      <c r="C7727" s="39">
        <v>15406341</v>
      </c>
      <c r="D7727" s="40">
        <f t="shared" si="120"/>
        <v>377</v>
      </c>
      <c r="E7727" s="38" t="s">
        <v>790</v>
      </c>
      <c r="F7727" s="38">
        <v>23</v>
      </c>
    </row>
    <row r="7728" spans="1:6" x14ac:dyDescent="0.25">
      <c r="A7728" s="38" t="s">
        <v>801</v>
      </c>
      <c r="B7728" s="39">
        <v>15409354</v>
      </c>
      <c r="C7728" s="39">
        <v>15414398</v>
      </c>
      <c r="D7728" s="40">
        <f t="shared" si="120"/>
        <v>5045</v>
      </c>
      <c r="E7728" s="38" t="s">
        <v>790</v>
      </c>
      <c r="F7728" s="38">
        <v>39</v>
      </c>
    </row>
    <row r="7729" spans="1:6" x14ac:dyDescent="0.25">
      <c r="A7729" s="38" t="s">
        <v>801</v>
      </c>
      <c r="B7729" s="39">
        <v>15428079</v>
      </c>
      <c r="C7729" s="39">
        <v>15428439</v>
      </c>
      <c r="D7729" s="40">
        <f t="shared" si="120"/>
        <v>361</v>
      </c>
      <c r="E7729" s="38" t="s">
        <v>790</v>
      </c>
      <c r="F7729" s="38">
        <v>10</v>
      </c>
    </row>
    <row r="7730" spans="1:6" x14ac:dyDescent="0.25">
      <c r="A7730" s="38" t="s">
        <v>801</v>
      </c>
      <c r="B7730" s="39">
        <v>15505983</v>
      </c>
      <c r="C7730" s="39">
        <v>15506784</v>
      </c>
      <c r="D7730" s="40">
        <f t="shared" si="120"/>
        <v>802</v>
      </c>
      <c r="E7730" s="38" t="s">
        <v>790</v>
      </c>
      <c r="F7730" s="38">
        <v>103</v>
      </c>
    </row>
    <row r="7731" spans="1:6" x14ac:dyDescent="0.25">
      <c r="A7731" s="38" t="s">
        <v>801</v>
      </c>
      <c r="B7731" s="39">
        <v>15519487</v>
      </c>
      <c r="C7731" s="39">
        <v>15521023</v>
      </c>
      <c r="D7731" s="40">
        <f t="shared" si="120"/>
        <v>1537</v>
      </c>
      <c r="E7731" s="38" t="s">
        <v>790</v>
      </c>
      <c r="F7731" s="38">
        <v>35</v>
      </c>
    </row>
    <row r="7732" spans="1:6" x14ac:dyDescent="0.25">
      <c r="A7732" s="38" t="s">
        <v>801</v>
      </c>
      <c r="B7732" s="39">
        <v>15532974</v>
      </c>
      <c r="C7732" s="39">
        <v>15548353</v>
      </c>
      <c r="D7732" s="40">
        <f t="shared" si="120"/>
        <v>15380</v>
      </c>
      <c r="E7732" s="38" t="s">
        <v>790</v>
      </c>
      <c r="F7732" s="38">
        <v>21</v>
      </c>
    </row>
    <row r="7733" spans="1:6" x14ac:dyDescent="0.25">
      <c r="A7733" s="38" t="s">
        <v>801</v>
      </c>
      <c r="B7733" s="39">
        <v>15580253</v>
      </c>
      <c r="C7733" s="39">
        <v>15620258</v>
      </c>
      <c r="D7733" s="40">
        <f t="shared" si="120"/>
        <v>40006</v>
      </c>
      <c r="E7733" s="38" t="s">
        <v>790</v>
      </c>
      <c r="F7733" s="38">
        <v>21</v>
      </c>
    </row>
    <row r="7734" spans="1:6" x14ac:dyDescent="0.25">
      <c r="A7734" s="38" t="s">
        <v>801</v>
      </c>
      <c r="B7734" s="39">
        <v>15647642</v>
      </c>
      <c r="C7734" s="39">
        <v>15648568</v>
      </c>
      <c r="D7734" s="40">
        <f t="shared" si="120"/>
        <v>927</v>
      </c>
      <c r="E7734" s="38" t="s">
        <v>790</v>
      </c>
      <c r="F7734" s="38">
        <v>43</v>
      </c>
    </row>
    <row r="7735" spans="1:6" x14ac:dyDescent="0.25">
      <c r="A7735" s="38" t="s">
        <v>801</v>
      </c>
      <c r="B7735" s="39">
        <v>15709476</v>
      </c>
      <c r="C7735" s="39">
        <v>15719236</v>
      </c>
      <c r="D7735" s="40">
        <f t="shared" si="120"/>
        <v>9761</v>
      </c>
      <c r="E7735" s="38" t="s">
        <v>790</v>
      </c>
      <c r="F7735" s="38">
        <v>33</v>
      </c>
    </row>
    <row r="7736" spans="1:6" x14ac:dyDescent="0.25">
      <c r="A7736" s="38" t="s">
        <v>801</v>
      </c>
      <c r="B7736" s="39">
        <v>15776075</v>
      </c>
      <c r="C7736" s="39">
        <v>15778281</v>
      </c>
      <c r="D7736" s="40">
        <f t="shared" si="120"/>
        <v>2207</v>
      </c>
      <c r="E7736" s="38" t="s">
        <v>790</v>
      </c>
      <c r="F7736" s="38">
        <v>17</v>
      </c>
    </row>
    <row r="7737" spans="1:6" x14ac:dyDescent="0.25">
      <c r="A7737" s="38" t="s">
        <v>801</v>
      </c>
      <c r="B7737" s="39">
        <v>15780434</v>
      </c>
      <c r="C7737" s="39">
        <v>15787307</v>
      </c>
      <c r="D7737" s="40">
        <f t="shared" si="120"/>
        <v>6874</v>
      </c>
      <c r="E7737" s="38" t="s">
        <v>790</v>
      </c>
      <c r="F7737" s="38">
        <v>61</v>
      </c>
    </row>
    <row r="7738" spans="1:6" x14ac:dyDescent="0.25">
      <c r="A7738" s="38" t="s">
        <v>801</v>
      </c>
      <c r="B7738" s="39">
        <v>15849490</v>
      </c>
      <c r="C7738" s="39">
        <v>15858894</v>
      </c>
      <c r="D7738" s="40">
        <f t="shared" si="120"/>
        <v>9405</v>
      </c>
      <c r="E7738" s="38" t="s">
        <v>790</v>
      </c>
      <c r="F7738" s="38">
        <v>44</v>
      </c>
    </row>
    <row r="7739" spans="1:6" x14ac:dyDescent="0.25">
      <c r="A7739" s="38" t="s">
        <v>801</v>
      </c>
      <c r="B7739" s="39">
        <v>15859859</v>
      </c>
      <c r="C7739" s="39">
        <v>15862306</v>
      </c>
      <c r="D7739" s="40">
        <f t="shared" si="120"/>
        <v>2448</v>
      </c>
      <c r="E7739" s="38" t="s">
        <v>790</v>
      </c>
      <c r="F7739" s="38">
        <v>10</v>
      </c>
    </row>
    <row r="7740" spans="1:6" x14ac:dyDescent="0.25">
      <c r="A7740" s="38" t="s">
        <v>801</v>
      </c>
      <c r="B7740" s="39">
        <v>15890112</v>
      </c>
      <c r="C7740" s="39">
        <v>15898879</v>
      </c>
      <c r="D7740" s="40">
        <f t="shared" si="120"/>
        <v>8768</v>
      </c>
      <c r="E7740" s="38" t="s">
        <v>790</v>
      </c>
      <c r="F7740" s="38">
        <v>21</v>
      </c>
    </row>
    <row r="7741" spans="1:6" x14ac:dyDescent="0.25">
      <c r="A7741" s="38" t="s">
        <v>801</v>
      </c>
      <c r="B7741" s="39">
        <v>15930746</v>
      </c>
      <c r="C7741" s="39">
        <v>15934062</v>
      </c>
      <c r="D7741" s="40">
        <f t="shared" si="120"/>
        <v>3317</v>
      </c>
      <c r="E7741" s="38" t="s">
        <v>790</v>
      </c>
      <c r="F7741" s="38">
        <v>51</v>
      </c>
    </row>
    <row r="7742" spans="1:6" x14ac:dyDescent="0.25">
      <c r="A7742" s="38" t="s">
        <v>801</v>
      </c>
      <c r="B7742" s="39">
        <v>15973362</v>
      </c>
      <c r="C7742" s="39">
        <v>15981706</v>
      </c>
      <c r="D7742" s="40">
        <f t="shared" si="120"/>
        <v>8345</v>
      </c>
      <c r="E7742" s="38" t="s">
        <v>790</v>
      </c>
      <c r="F7742" s="38">
        <v>16</v>
      </c>
    </row>
    <row r="7743" spans="1:6" x14ac:dyDescent="0.25">
      <c r="A7743" s="38" t="s">
        <v>801</v>
      </c>
      <c r="B7743" s="39">
        <v>16048636</v>
      </c>
      <c r="C7743" s="39">
        <v>16050615</v>
      </c>
      <c r="D7743" s="40">
        <f t="shared" si="120"/>
        <v>1980</v>
      </c>
      <c r="E7743" s="38" t="s">
        <v>790</v>
      </c>
      <c r="F7743" s="38">
        <v>100</v>
      </c>
    </row>
    <row r="7744" spans="1:6" x14ac:dyDescent="0.25">
      <c r="A7744" s="38" t="s">
        <v>801</v>
      </c>
      <c r="B7744" s="39">
        <v>16083007</v>
      </c>
      <c r="C7744" s="39">
        <v>16090719</v>
      </c>
      <c r="D7744" s="40">
        <f t="shared" si="120"/>
        <v>7713</v>
      </c>
      <c r="E7744" s="38" t="s">
        <v>790</v>
      </c>
      <c r="F7744" s="38">
        <v>67</v>
      </c>
    </row>
    <row r="7745" spans="1:6" x14ac:dyDescent="0.25">
      <c r="A7745" s="38" t="s">
        <v>801</v>
      </c>
      <c r="B7745" s="39">
        <v>16119295</v>
      </c>
      <c r="C7745" s="39">
        <v>16123878</v>
      </c>
      <c r="D7745" s="40">
        <f t="shared" si="120"/>
        <v>4584</v>
      </c>
      <c r="E7745" s="38" t="s">
        <v>790</v>
      </c>
      <c r="F7745" s="38">
        <v>167</v>
      </c>
    </row>
    <row r="7746" spans="1:6" x14ac:dyDescent="0.25">
      <c r="A7746" s="38" t="s">
        <v>801</v>
      </c>
      <c r="B7746" s="39">
        <v>16204838</v>
      </c>
      <c r="C7746" s="39">
        <v>16207159</v>
      </c>
      <c r="D7746" s="40">
        <f t="shared" si="120"/>
        <v>2322</v>
      </c>
      <c r="E7746" s="38" t="s">
        <v>790</v>
      </c>
      <c r="F7746" s="38">
        <v>35</v>
      </c>
    </row>
    <row r="7747" spans="1:6" x14ac:dyDescent="0.25">
      <c r="A7747" s="38" t="s">
        <v>801</v>
      </c>
      <c r="B7747" s="39">
        <v>16340701</v>
      </c>
      <c r="C7747" s="39">
        <v>16346869</v>
      </c>
      <c r="D7747" s="40">
        <f t="shared" si="120"/>
        <v>6169</v>
      </c>
      <c r="E7747" s="38" t="s">
        <v>790</v>
      </c>
      <c r="F7747" s="38">
        <v>25</v>
      </c>
    </row>
    <row r="7748" spans="1:6" x14ac:dyDescent="0.25">
      <c r="A7748" s="38" t="s">
        <v>801</v>
      </c>
      <c r="B7748" s="39">
        <v>16406327</v>
      </c>
      <c r="C7748" s="39">
        <v>16409287</v>
      </c>
      <c r="D7748" s="40">
        <f t="shared" ref="D7748:D7811" si="121">C7748-B7748+1</f>
        <v>2961</v>
      </c>
      <c r="E7748" s="38" t="s">
        <v>790</v>
      </c>
      <c r="F7748" s="38">
        <v>27</v>
      </c>
    </row>
    <row r="7749" spans="1:6" x14ac:dyDescent="0.25">
      <c r="A7749" s="38" t="s">
        <v>801</v>
      </c>
      <c r="B7749" s="39">
        <v>16419564</v>
      </c>
      <c r="C7749" s="39">
        <v>16421495</v>
      </c>
      <c r="D7749" s="40">
        <f t="shared" si="121"/>
        <v>1932</v>
      </c>
      <c r="E7749" s="38" t="s">
        <v>790</v>
      </c>
      <c r="F7749" s="38">
        <v>17</v>
      </c>
    </row>
    <row r="7750" spans="1:6" x14ac:dyDescent="0.25">
      <c r="A7750" s="38" t="s">
        <v>801</v>
      </c>
      <c r="B7750" s="39">
        <v>16437228</v>
      </c>
      <c r="C7750" s="39">
        <v>16437527</v>
      </c>
      <c r="D7750" s="40">
        <f t="shared" si="121"/>
        <v>300</v>
      </c>
      <c r="E7750" s="38" t="s">
        <v>792</v>
      </c>
      <c r="F7750" s="38">
        <v>11</v>
      </c>
    </row>
    <row r="7751" spans="1:6" x14ac:dyDescent="0.25">
      <c r="A7751" s="38" t="s">
        <v>801</v>
      </c>
      <c r="B7751" s="39">
        <v>16516051</v>
      </c>
      <c r="C7751" s="39">
        <v>16525716</v>
      </c>
      <c r="D7751" s="40">
        <f t="shared" si="121"/>
        <v>9666</v>
      </c>
      <c r="E7751" s="38" t="s">
        <v>790</v>
      </c>
      <c r="F7751" s="38">
        <v>52</v>
      </c>
    </row>
    <row r="7752" spans="1:6" x14ac:dyDescent="0.25">
      <c r="A7752" s="38" t="s">
        <v>801</v>
      </c>
      <c r="B7752" s="39">
        <v>16562495</v>
      </c>
      <c r="C7752" s="39">
        <v>16562927</v>
      </c>
      <c r="D7752" s="40">
        <f t="shared" si="121"/>
        <v>433</v>
      </c>
      <c r="E7752" s="38" t="s">
        <v>792</v>
      </c>
      <c r="F7752" s="38">
        <v>24</v>
      </c>
    </row>
    <row r="7753" spans="1:6" x14ac:dyDescent="0.25">
      <c r="A7753" s="38" t="s">
        <v>801</v>
      </c>
      <c r="B7753" s="39">
        <v>16615401</v>
      </c>
      <c r="C7753" s="39">
        <v>16621155</v>
      </c>
      <c r="D7753" s="40">
        <f t="shared" si="121"/>
        <v>5755</v>
      </c>
      <c r="E7753" s="38" t="s">
        <v>790</v>
      </c>
      <c r="F7753" s="38">
        <v>12</v>
      </c>
    </row>
    <row r="7754" spans="1:6" x14ac:dyDescent="0.25">
      <c r="A7754" s="38" t="s">
        <v>801</v>
      </c>
      <c r="B7754" s="39">
        <v>16622799</v>
      </c>
      <c r="C7754" s="39">
        <v>16630586</v>
      </c>
      <c r="D7754" s="40">
        <f t="shared" si="121"/>
        <v>7788</v>
      </c>
      <c r="E7754" s="38" t="s">
        <v>790</v>
      </c>
      <c r="F7754" s="38">
        <v>186</v>
      </c>
    </row>
    <row r="7755" spans="1:6" x14ac:dyDescent="0.25">
      <c r="A7755" s="38" t="s">
        <v>801</v>
      </c>
      <c r="B7755" s="39">
        <v>16654662</v>
      </c>
      <c r="C7755" s="39">
        <v>16656012</v>
      </c>
      <c r="D7755" s="40">
        <f t="shared" si="121"/>
        <v>1351</v>
      </c>
      <c r="E7755" s="38" t="s">
        <v>790</v>
      </c>
      <c r="F7755" s="38">
        <v>139</v>
      </c>
    </row>
    <row r="7756" spans="1:6" x14ac:dyDescent="0.25">
      <c r="A7756" s="38" t="s">
        <v>801</v>
      </c>
      <c r="B7756" s="39">
        <v>16656544</v>
      </c>
      <c r="C7756" s="39">
        <v>16660822</v>
      </c>
      <c r="D7756" s="40">
        <f t="shared" si="121"/>
        <v>4279</v>
      </c>
      <c r="E7756" s="38" t="s">
        <v>790</v>
      </c>
      <c r="F7756" s="38">
        <v>83</v>
      </c>
    </row>
    <row r="7757" spans="1:6" x14ac:dyDescent="0.25">
      <c r="A7757" s="38" t="s">
        <v>801</v>
      </c>
      <c r="B7757" s="39">
        <v>16664030</v>
      </c>
      <c r="C7757" s="39">
        <v>16664993</v>
      </c>
      <c r="D7757" s="40">
        <f t="shared" si="121"/>
        <v>964</v>
      </c>
      <c r="E7757" s="38" t="s">
        <v>790</v>
      </c>
      <c r="F7757" s="38">
        <v>42</v>
      </c>
    </row>
    <row r="7758" spans="1:6" x14ac:dyDescent="0.25">
      <c r="A7758" s="38" t="s">
        <v>801</v>
      </c>
      <c r="B7758" s="39">
        <v>16695249</v>
      </c>
      <c r="C7758" s="39">
        <v>16695726</v>
      </c>
      <c r="D7758" s="40">
        <f t="shared" si="121"/>
        <v>478</v>
      </c>
      <c r="E7758" s="38" t="s">
        <v>790</v>
      </c>
      <c r="F7758" s="38">
        <v>28</v>
      </c>
    </row>
    <row r="7759" spans="1:6" x14ac:dyDescent="0.25">
      <c r="A7759" s="38" t="s">
        <v>801</v>
      </c>
      <c r="B7759" s="39">
        <v>16707308</v>
      </c>
      <c r="C7759" s="39">
        <v>16707685</v>
      </c>
      <c r="D7759" s="40">
        <f t="shared" si="121"/>
        <v>378</v>
      </c>
      <c r="E7759" s="38" t="s">
        <v>790</v>
      </c>
      <c r="F7759" s="38">
        <v>16</v>
      </c>
    </row>
    <row r="7760" spans="1:6" x14ac:dyDescent="0.25">
      <c r="A7760" s="38" t="s">
        <v>801</v>
      </c>
      <c r="B7760" s="39">
        <v>16712384</v>
      </c>
      <c r="C7760" s="39">
        <v>16712716</v>
      </c>
      <c r="D7760" s="40">
        <f t="shared" si="121"/>
        <v>333</v>
      </c>
      <c r="E7760" s="38" t="s">
        <v>790</v>
      </c>
      <c r="F7760" s="38">
        <v>25</v>
      </c>
    </row>
    <row r="7761" spans="1:6" x14ac:dyDescent="0.25">
      <c r="A7761" s="38" t="s">
        <v>801</v>
      </c>
      <c r="B7761" s="39">
        <v>16760605</v>
      </c>
      <c r="C7761" s="39">
        <v>16761602</v>
      </c>
      <c r="D7761" s="40">
        <f t="shared" si="121"/>
        <v>998</v>
      </c>
      <c r="E7761" s="38" t="s">
        <v>790</v>
      </c>
      <c r="F7761" s="38">
        <v>35</v>
      </c>
    </row>
    <row r="7762" spans="1:6" x14ac:dyDescent="0.25">
      <c r="A7762" s="38" t="s">
        <v>801</v>
      </c>
      <c r="B7762" s="39">
        <v>16764387</v>
      </c>
      <c r="C7762" s="39">
        <v>16764763</v>
      </c>
      <c r="D7762" s="40">
        <f t="shared" si="121"/>
        <v>377</v>
      </c>
      <c r="E7762" s="38" t="s">
        <v>790</v>
      </c>
      <c r="F7762" s="38">
        <v>33</v>
      </c>
    </row>
    <row r="7763" spans="1:6" x14ac:dyDescent="0.25">
      <c r="A7763" s="38" t="s">
        <v>801</v>
      </c>
      <c r="B7763" s="39">
        <v>16832441</v>
      </c>
      <c r="C7763" s="39">
        <v>16832914</v>
      </c>
      <c r="D7763" s="40">
        <f t="shared" si="121"/>
        <v>474</v>
      </c>
      <c r="E7763" s="38" t="s">
        <v>790</v>
      </c>
      <c r="F7763" s="38">
        <v>32</v>
      </c>
    </row>
    <row r="7764" spans="1:6" x14ac:dyDescent="0.25">
      <c r="A7764" s="38" t="s">
        <v>801</v>
      </c>
      <c r="B7764" s="39">
        <v>16961767</v>
      </c>
      <c r="C7764" s="39">
        <v>16963682</v>
      </c>
      <c r="D7764" s="40">
        <f t="shared" si="121"/>
        <v>1916</v>
      </c>
      <c r="E7764" s="38" t="s">
        <v>790</v>
      </c>
      <c r="F7764" s="38">
        <v>21</v>
      </c>
    </row>
    <row r="7765" spans="1:6" x14ac:dyDescent="0.25">
      <c r="A7765" s="38" t="s">
        <v>801</v>
      </c>
      <c r="B7765" s="39">
        <v>16976366</v>
      </c>
      <c r="C7765" s="39">
        <v>16983035</v>
      </c>
      <c r="D7765" s="40">
        <f t="shared" si="121"/>
        <v>6670</v>
      </c>
      <c r="E7765" s="38" t="s">
        <v>790</v>
      </c>
      <c r="F7765" s="38">
        <v>52</v>
      </c>
    </row>
    <row r="7766" spans="1:6" x14ac:dyDescent="0.25">
      <c r="A7766" s="38" t="s">
        <v>801</v>
      </c>
      <c r="B7766" s="39">
        <v>17037580</v>
      </c>
      <c r="C7766" s="39">
        <v>17039018</v>
      </c>
      <c r="D7766" s="40">
        <f t="shared" si="121"/>
        <v>1439</v>
      </c>
      <c r="E7766" s="38" t="s">
        <v>790</v>
      </c>
      <c r="F7766" s="38">
        <v>17</v>
      </c>
    </row>
    <row r="7767" spans="1:6" x14ac:dyDescent="0.25">
      <c r="A7767" s="38" t="s">
        <v>801</v>
      </c>
      <c r="B7767" s="39">
        <v>17048333</v>
      </c>
      <c r="C7767" s="39">
        <v>17056320</v>
      </c>
      <c r="D7767" s="40">
        <f t="shared" si="121"/>
        <v>7988</v>
      </c>
      <c r="E7767" s="38" t="s">
        <v>791</v>
      </c>
      <c r="F7767" s="38">
        <v>41</v>
      </c>
    </row>
    <row r="7768" spans="1:6" x14ac:dyDescent="0.25">
      <c r="A7768" s="38" t="s">
        <v>801</v>
      </c>
      <c r="B7768" s="39">
        <v>17068381</v>
      </c>
      <c r="C7768" s="39">
        <v>17082274</v>
      </c>
      <c r="D7768" s="40">
        <f t="shared" si="121"/>
        <v>13894</v>
      </c>
      <c r="E7768" s="38" t="s">
        <v>790</v>
      </c>
      <c r="F7768" s="38">
        <v>24</v>
      </c>
    </row>
    <row r="7769" spans="1:6" x14ac:dyDescent="0.25">
      <c r="A7769" s="38" t="s">
        <v>801</v>
      </c>
      <c r="B7769" s="39">
        <v>17103384</v>
      </c>
      <c r="C7769" s="39">
        <v>17103604</v>
      </c>
      <c r="D7769" s="40">
        <f t="shared" si="121"/>
        <v>221</v>
      </c>
      <c r="E7769" s="38" t="s">
        <v>790</v>
      </c>
      <c r="F7769" s="38">
        <v>22</v>
      </c>
    </row>
    <row r="7770" spans="1:6" x14ac:dyDescent="0.25">
      <c r="A7770" s="38" t="s">
        <v>801</v>
      </c>
      <c r="B7770" s="39">
        <v>17128201</v>
      </c>
      <c r="C7770" s="39">
        <v>17133767</v>
      </c>
      <c r="D7770" s="40">
        <f t="shared" si="121"/>
        <v>5567</v>
      </c>
      <c r="E7770" s="38" t="s">
        <v>790</v>
      </c>
      <c r="F7770" s="38">
        <v>115</v>
      </c>
    </row>
    <row r="7771" spans="1:6" x14ac:dyDescent="0.25">
      <c r="A7771" s="38" t="s">
        <v>801</v>
      </c>
      <c r="B7771" s="39">
        <v>17165157</v>
      </c>
      <c r="C7771" s="39">
        <v>17172804</v>
      </c>
      <c r="D7771" s="40">
        <f t="shared" si="121"/>
        <v>7648</v>
      </c>
      <c r="E7771" s="38" t="s">
        <v>790</v>
      </c>
      <c r="F7771" s="38">
        <v>93</v>
      </c>
    </row>
    <row r="7772" spans="1:6" x14ac:dyDescent="0.25">
      <c r="A7772" s="38" t="s">
        <v>801</v>
      </c>
      <c r="B7772" s="39">
        <v>17189272</v>
      </c>
      <c r="C7772" s="39">
        <v>17194316</v>
      </c>
      <c r="D7772" s="40">
        <f t="shared" si="121"/>
        <v>5045</v>
      </c>
      <c r="E7772" s="38" t="s">
        <v>790</v>
      </c>
      <c r="F7772" s="38">
        <v>18</v>
      </c>
    </row>
    <row r="7773" spans="1:6" x14ac:dyDescent="0.25">
      <c r="A7773" s="38" t="s">
        <v>801</v>
      </c>
      <c r="B7773" s="39">
        <v>17216767</v>
      </c>
      <c r="C7773" s="39">
        <v>17221524</v>
      </c>
      <c r="D7773" s="40">
        <f t="shared" si="121"/>
        <v>4758</v>
      </c>
      <c r="E7773" s="38" t="s">
        <v>790</v>
      </c>
      <c r="F7773" s="38">
        <v>95</v>
      </c>
    </row>
    <row r="7774" spans="1:6" x14ac:dyDescent="0.25">
      <c r="A7774" s="38" t="s">
        <v>801</v>
      </c>
      <c r="B7774" s="39">
        <v>17223172</v>
      </c>
      <c r="C7774" s="39">
        <v>17224041</v>
      </c>
      <c r="D7774" s="40">
        <f t="shared" si="121"/>
        <v>870</v>
      </c>
      <c r="E7774" s="38" t="s">
        <v>790</v>
      </c>
      <c r="F7774" s="38">
        <v>36</v>
      </c>
    </row>
    <row r="7775" spans="1:6" x14ac:dyDescent="0.25">
      <c r="A7775" s="38" t="s">
        <v>801</v>
      </c>
      <c r="B7775" s="39">
        <v>17224142</v>
      </c>
      <c r="C7775" s="39">
        <v>17230071</v>
      </c>
      <c r="D7775" s="40">
        <f t="shared" si="121"/>
        <v>5930</v>
      </c>
      <c r="E7775" s="38" t="s">
        <v>790</v>
      </c>
      <c r="F7775" s="38">
        <v>32</v>
      </c>
    </row>
    <row r="7776" spans="1:6" x14ac:dyDescent="0.25">
      <c r="A7776" s="38" t="s">
        <v>801</v>
      </c>
      <c r="B7776" s="39">
        <v>17239170</v>
      </c>
      <c r="C7776" s="39">
        <v>17240177</v>
      </c>
      <c r="D7776" s="40">
        <f t="shared" si="121"/>
        <v>1008</v>
      </c>
      <c r="E7776" s="38" t="s">
        <v>790</v>
      </c>
      <c r="F7776" s="38">
        <v>59</v>
      </c>
    </row>
    <row r="7777" spans="1:6" x14ac:dyDescent="0.25">
      <c r="A7777" s="38" t="s">
        <v>801</v>
      </c>
      <c r="B7777" s="39">
        <v>17266829</v>
      </c>
      <c r="C7777" s="39">
        <v>17267111</v>
      </c>
      <c r="D7777" s="40">
        <f t="shared" si="121"/>
        <v>283</v>
      </c>
      <c r="E7777" s="38" t="s">
        <v>790</v>
      </c>
      <c r="F7777" s="38">
        <v>21</v>
      </c>
    </row>
    <row r="7778" spans="1:6" x14ac:dyDescent="0.25">
      <c r="A7778" s="38" t="s">
        <v>801</v>
      </c>
      <c r="B7778" s="39">
        <v>17276749</v>
      </c>
      <c r="C7778" s="39">
        <v>17281483</v>
      </c>
      <c r="D7778" s="40">
        <f t="shared" si="121"/>
        <v>4735</v>
      </c>
      <c r="E7778" s="38" t="s">
        <v>790</v>
      </c>
      <c r="F7778" s="38">
        <v>129</v>
      </c>
    </row>
    <row r="7779" spans="1:6" x14ac:dyDescent="0.25">
      <c r="A7779" s="38" t="s">
        <v>801</v>
      </c>
      <c r="B7779" s="39">
        <v>17294751</v>
      </c>
      <c r="C7779" s="39">
        <v>17295785</v>
      </c>
      <c r="D7779" s="40">
        <f t="shared" si="121"/>
        <v>1035</v>
      </c>
      <c r="E7779" s="38" t="s">
        <v>790</v>
      </c>
      <c r="F7779" s="38">
        <v>32</v>
      </c>
    </row>
    <row r="7780" spans="1:6" x14ac:dyDescent="0.25">
      <c r="A7780" s="38" t="s">
        <v>801</v>
      </c>
      <c r="B7780" s="39">
        <v>17301567</v>
      </c>
      <c r="C7780" s="39">
        <v>17314097</v>
      </c>
      <c r="D7780" s="40">
        <f t="shared" si="121"/>
        <v>12531</v>
      </c>
      <c r="E7780" s="38" t="s">
        <v>790</v>
      </c>
      <c r="F7780" s="38">
        <v>93</v>
      </c>
    </row>
    <row r="7781" spans="1:6" x14ac:dyDescent="0.25">
      <c r="A7781" s="38" t="s">
        <v>801</v>
      </c>
      <c r="B7781" s="39">
        <v>17321611</v>
      </c>
      <c r="C7781" s="39">
        <v>17329986</v>
      </c>
      <c r="D7781" s="40">
        <f t="shared" si="121"/>
        <v>8376</v>
      </c>
      <c r="E7781" s="38" t="s">
        <v>790</v>
      </c>
      <c r="F7781" s="38">
        <v>172</v>
      </c>
    </row>
    <row r="7782" spans="1:6" x14ac:dyDescent="0.25">
      <c r="A7782" s="38" t="s">
        <v>801</v>
      </c>
      <c r="B7782" s="39">
        <v>17349024</v>
      </c>
      <c r="C7782" s="39">
        <v>17349360</v>
      </c>
      <c r="D7782" s="40">
        <f t="shared" si="121"/>
        <v>337</v>
      </c>
      <c r="E7782" s="38" t="s">
        <v>790</v>
      </c>
      <c r="F7782" s="38">
        <v>21</v>
      </c>
    </row>
    <row r="7783" spans="1:6" x14ac:dyDescent="0.25">
      <c r="A7783" s="38" t="s">
        <v>801</v>
      </c>
      <c r="B7783" s="39">
        <v>17455324</v>
      </c>
      <c r="C7783" s="39">
        <v>17457990</v>
      </c>
      <c r="D7783" s="40">
        <f t="shared" si="121"/>
        <v>2667</v>
      </c>
      <c r="E7783" s="38" t="s">
        <v>790</v>
      </c>
      <c r="F7783" s="38">
        <v>38</v>
      </c>
    </row>
    <row r="7784" spans="1:6" x14ac:dyDescent="0.25">
      <c r="A7784" s="38" t="s">
        <v>801</v>
      </c>
      <c r="B7784" s="39">
        <v>17472003</v>
      </c>
      <c r="C7784" s="39">
        <v>17476411</v>
      </c>
      <c r="D7784" s="40">
        <f t="shared" si="121"/>
        <v>4409</v>
      </c>
      <c r="E7784" s="38" t="s">
        <v>790</v>
      </c>
      <c r="F7784" s="38">
        <v>130</v>
      </c>
    </row>
    <row r="7785" spans="1:6" x14ac:dyDescent="0.25">
      <c r="A7785" s="38" t="s">
        <v>801</v>
      </c>
      <c r="B7785" s="39">
        <v>17492778</v>
      </c>
      <c r="C7785" s="39">
        <v>17501014</v>
      </c>
      <c r="D7785" s="40">
        <f t="shared" si="121"/>
        <v>8237</v>
      </c>
      <c r="E7785" s="38" t="s">
        <v>790</v>
      </c>
      <c r="F7785" s="38">
        <v>124</v>
      </c>
    </row>
    <row r="7786" spans="1:6" x14ac:dyDescent="0.25">
      <c r="A7786" s="38" t="s">
        <v>801</v>
      </c>
      <c r="B7786" s="39">
        <v>17532807</v>
      </c>
      <c r="C7786" s="39">
        <v>17532963</v>
      </c>
      <c r="D7786" s="40">
        <f t="shared" si="121"/>
        <v>157</v>
      </c>
      <c r="E7786" s="38" t="s">
        <v>790</v>
      </c>
      <c r="F7786" s="38">
        <v>15</v>
      </c>
    </row>
    <row r="7787" spans="1:6" x14ac:dyDescent="0.25">
      <c r="A7787" s="38" t="s">
        <v>801</v>
      </c>
      <c r="B7787" s="39">
        <v>17569707</v>
      </c>
      <c r="C7787" s="39">
        <v>17572178</v>
      </c>
      <c r="D7787" s="40">
        <f t="shared" si="121"/>
        <v>2472</v>
      </c>
      <c r="E7787" s="38" t="s">
        <v>790</v>
      </c>
      <c r="F7787" s="38">
        <v>22</v>
      </c>
    </row>
    <row r="7788" spans="1:6" x14ac:dyDescent="0.25">
      <c r="A7788" s="38" t="s">
        <v>801</v>
      </c>
      <c r="B7788" s="39">
        <v>17588933</v>
      </c>
      <c r="C7788" s="39">
        <v>17591073</v>
      </c>
      <c r="D7788" s="40">
        <f t="shared" si="121"/>
        <v>2141</v>
      </c>
      <c r="E7788" s="38" t="s">
        <v>790</v>
      </c>
      <c r="F7788" s="38">
        <v>21</v>
      </c>
    </row>
    <row r="7789" spans="1:6" x14ac:dyDescent="0.25">
      <c r="A7789" s="38" t="s">
        <v>801</v>
      </c>
      <c r="B7789" s="39">
        <v>17620659</v>
      </c>
      <c r="C7789" s="39">
        <v>17621644</v>
      </c>
      <c r="D7789" s="40">
        <f t="shared" si="121"/>
        <v>986</v>
      </c>
      <c r="E7789" s="38" t="s">
        <v>792</v>
      </c>
      <c r="F7789" s="38">
        <v>28</v>
      </c>
    </row>
    <row r="7790" spans="1:6" x14ac:dyDescent="0.25">
      <c r="A7790" s="38" t="s">
        <v>801</v>
      </c>
      <c r="B7790" s="39">
        <v>17634831</v>
      </c>
      <c r="C7790" s="39">
        <v>17636743</v>
      </c>
      <c r="D7790" s="40">
        <f t="shared" si="121"/>
        <v>1913</v>
      </c>
      <c r="E7790" s="38" t="s">
        <v>790</v>
      </c>
      <c r="F7790" s="38">
        <v>19</v>
      </c>
    </row>
    <row r="7791" spans="1:6" x14ac:dyDescent="0.25">
      <c r="A7791" s="38" t="s">
        <v>801</v>
      </c>
      <c r="B7791" s="39">
        <v>17754879</v>
      </c>
      <c r="C7791" s="39">
        <v>17755346</v>
      </c>
      <c r="D7791" s="40">
        <f t="shared" si="121"/>
        <v>468</v>
      </c>
      <c r="E7791" s="38" t="s">
        <v>790</v>
      </c>
      <c r="F7791" s="38">
        <v>48</v>
      </c>
    </row>
    <row r="7792" spans="1:6" x14ac:dyDescent="0.25">
      <c r="A7792" s="38" t="s">
        <v>801</v>
      </c>
      <c r="B7792" s="39">
        <v>17800021</v>
      </c>
      <c r="C7792" s="39">
        <v>17806453</v>
      </c>
      <c r="D7792" s="40">
        <f t="shared" si="121"/>
        <v>6433</v>
      </c>
      <c r="E7792" s="38" t="s">
        <v>790</v>
      </c>
      <c r="F7792" s="38">
        <v>41</v>
      </c>
    </row>
    <row r="7793" spans="1:6" x14ac:dyDescent="0.25">
      <c r="A7793" s="38" t="s">
        <v>801</v>
      </c>
      <c r="B7793" s="39">
        <v>17807032</v>
      </c>
      <c r="C7793" s="39">
        <v>17808751</v>
      </c>
      <c r="D7793" s="40">
        <f t="shared" si="121"/>
        <v>1720</v>
      </c>
      <c r="E7793" s="38" t="s">
        <v>790</v>
      </c>
      <c r="F7793" s="38">
        <v>78</v>
      </c>
    </row>
    <row r="7794" spans="1:6" x14ac:dyDescent="0.25">
      <c r="A7794" s="38" t="s">
        <v>801</v>
      </c>
      <c r="B7794" s="39">
        <v>17838774</v>
      </c>
      <c r="C7794" s="39">
        <v>17849932</v>
      </c>
      <c r="D7794" s="40">
        <f t="shared" si="121"/>
        <v>11159</v>
      </c>
      <c r="E7794" s="38" t="s">
        <v>790</v>
      </c>
      <c r="F7794" s="38">
        <v>12</v>
      </c>
    </row>
    <row r="7795" spans="1:6" x14ac:dyDescent="0.25">
      <c r="A7795" s="38" t="s">
        <v>801</v>
      </c>
      <c r="B7795" s="39">
        <v>17861351</v>
      </c>
      <c r="C7795" s="39">
        <v>17862091</v>
      </c>
      <c r="D7795" s="40">
        <f t="shared" si="121"/>
        <v>741</v>
      </c>
      <c r="E7795" s="38" t="s">
        <v>790</v>
      </c>
      <c r="F7795" s="38">
        <v>60</v>
      </c>
    </row>
    <row r="7796" spans="1:6" x14ac:dyDescent="0.25">
      <c r="A7796" s="38" t="s">
        <v>801</v>
      </c>
      <c r="B7796" s="39">
        <v>17917752</v>
      </c>
      <c r="C7796" s="39">
        <v>17920307</v>
      </c>
      <c r="D7796" s="40">
        <f t="shared" si="121"/>
        <v>2556</v>
      </c>
      <c r="E7796" s="38" t="s">
        <v>790</v>
      </c>
      <c r="F7796" s="38">
        <v>12</v>
      </c>
    </row>
    <row r="7797" spans="1:6" x14ac:dyDescent="0.25">
      <c r="A7797" s="38" t="s">
        <v>801</v>
      </c>
      <c r="B7797" s="39">
        <v>17937496</v>
      </c>
      <c r="C7797" s="39">
        <v>17938054</v>
      </c>
      <c r="D7797" s="40">
        <f t="shared" si="121"/>
        <v>559</v>
      </c>
      <c r="E7797" s="38" t="s">
        <v>790</v>
      </c>
      <c r="F7797" s="38">
        <v>14</v>
      </c>
    </row>
    <row r="7798" spans="1:6" x14ac:dyDescent="0.25">
      <c r="A7798" s="38" t="s">
        <v>801</v>
      </c>
      <c r="B7798" s="39">
        <v>18009919</v>
      </c>
      <c r="C7798" s="39">
        <v>18013476</v>
      </c>
      <c r="D7798" s="40">
        <f t="shared" si="121"/>
        <v>3558</v>
      </c>
      <c r="E7798" s="38" t="s">
        <v>792</v>
      </c>
      <c r="F7798" s="38">
        <v>47</v>
      </c>
    </row>
    <row r="7799" spans="1:6" x14ac:dyDescent="0.25">
      <c r="A7799" s="38" t="s">
        <v>801</v>
      </c>
      <c r="B7799" s="39">
        <v>18164022</v>
      </c>
      <c r="C7799" s="39">
        <v>18164932</v>
      </c>
      <c r="D7799" s="40">
        <f t="shared" si="121"/>
        <v>911</v>
      </c>
      <c r="E7799" s="38" t="s">
        <v>790</v>
      </c>
      <c r="F7799" s="38">
        <v>60</v>
      </c>
    </row>
    <row r="7800" spans="1:6" x14ac:dyDescent="0.25">
      <c r="A7800" s="38" t="s">
        <v>801</v>
      </c>
      <c r="B7800" s="39">
        <v>18177052</v>
      </c>
      <c r="C7800" s="39">
        <v>18194739</v>
      </c>
      <c r="D7800" s="40">
        <f t="shared" si="121"/>
        <v>17688</v>
      </c>
      <c r="E7800" s="38" t="s">
        <v>790</v>
      </c>
      <c r="F7800" s="38">
        <v>75</v>
      </c>
    </row>
    <row r="7801" spans="1:6" x14ac:dyDescent="0.25">
      <c r="A7801" s="38" t="s">
        <v>801</v>
      </c>
      <c r="B7801" s="39">
        <v>18204332</v>
      </c>
      <c r="C7801" s="39">
        <v>18205407</v>
      </c>
      <c r="D7801" s="40">
        <f t="shared" si="121"/>
        <v>1076</v>
      </c>
      <c r="E7801" s="38" t="s">
        <v>790</v>
      </c>
      <c r="F7801" s="38">
        <v>16</v>
      </c>
    </row>
    <row r="7802" spans="1:6" x14ac:dyDescent="0.25">
      <c r="A7802" s="38" t="s">
        <v>801</v>
      </c>
      <c r="B7802" s="39">
        <v>18205610</v>
      </c>
      <c r="C7802" s="39">
        <v>18212942</v>
      </c>
      <c r="D7802" s="40">
        <f t="shared" si="121"/>
        <v>7333</v>
      </c>
      <c r="E7802" s="38" t="s">
        <v>790</v>
      </c>
      <c r="F7802" s="38">
        <v>134</v>
      </c>
    </row>
    <row r="7803" spans="1:6" x14ac:dyDescent="0.25">
      <c r="A7803" s="38" t="s">
        <v>801</v>
      </c>
      <c r="B7803" s="39">
        <v>18228799</v>
      </c>
      <c r="C7803" s="39">
        <v>18229603</v>
      </c>
      <c r="D7803" s="40">
        <f t="shared" si="121"/>
        <v>805</v>
      </c>
      <c r="E7803" s="38" t="s">
        <v>790</v>
      </c>
      <c r="F7803" s="38">
        <v>63</v>
      </c>
    </row>
    <row r="7804" spans="1:6" x14ac:dyDescent="0.25">
      <c r="A7804" s="38" t="s">
        <v>801</v>
      </c>
      <c r="B7804" s="39">
        <v>18239218</v>
      </c>
      <c r="C7804" s="39">
        <v>18239942</v>
      </c>
      <c r="D7804" s="40">
        <f t="shared" si="121"/>
        <v>725</v>
      </c>
      <c r="E7804" s="38" t="s">
        <v>790</v>
      </c>
      <c r="F7804" s="38">
        <v>56</v>
      </c>
    </row>
    <row r="7805" spans="1:6" x14ac:dyDescent="0.25">
      <c r="A7805" s="38" t="s">
        <v>801</v>
      </c>
      <c r="B7805" s="39">
        <v>18285427</v>
      </c>
      <c r="C7805" s="39">
        <v>18285809</v>
      </c>
      <c r="D7805" s="40">
        <f t="shared" si="121"/>
        <v>383</v>
      </c>
      <c r="E7805" s="38" t="s">
        <v>790</v>
      </c>
      <c r="F7805" s="38">
        <v>73</v>
      </c>
    </row>
    <row r="7806" spans="1:6" x14ac:dyDescent="0.25">
      <c r="A7806" s="38" t="s">
        <v>801</v>
      </c>
      <c r="B7806" s="39">
        <v>18598772</v>
      </c>
      <c r="C7806" s="39">
        <v>18605466</v>
      </c>
      <c r="D7806" s="40">
        <f t="shared" si="121"/>
        <v>6695</v>
      </c>
      <c r="E7806" s="38" t="s">
        <v>790</v>
      </c>
      <c r="F7806" s="38">
        <v>37</v>
      </c>
    </row>
    <row r="7807" spans="1:6" x14ac:dyDescent="0.25">
      <c r="A7807" s="38" t="s">
        <v>801</v>
      </c>
      <c r="B7807" s="39">
        <v>18612173</v>
      </c>
      <c r="C7807" s="39">
        <v>18613127</v>
      </c>
      <c r="D7807" s="40">
        <f t="shared" si="121"/>
        <v>955</v>
      </c>
      <c r="E7807" s="38" t="s">
        <v>790</v>
      </c>
      <c r="F7807" s="38">
        <v>45</v>
      </c>
    </row>
    <row r="7808" spans="1:6" x14ac:dyDescent="0.25">
      <c r="A7808" s="38" t="s">
        <v>801</v>
      </c>
      <c r="B7808" s="39">
        <v>18622875</v>
      </c>
      <c r="C7808" s="39">
        <v>18629328</v>
      </c>
      <c r="D7808" s="40">
        <f t="shared" si="121"/>
        <v>6454</v>
      </c>
      <c r="E7808" s="38" t="s">
        <v>790</v>
      </c>
      <c r="F7808" s="38">
        <v>32</v>
      </c>
    </row>
    <row r="7809" spans="1:6" x14ac:dyDescent="0.25">
      <c r="A7809" s="38" t="s">
        <v>801</v>
      </c>
      <c r="B7809" s="39">
        <v>18663100</v>
      </c>
      <c r="C7809" s="39">
        <v>18664907</v>
      </c>
      <c r="D7809" s="40">
        <f t="shared" si="121"/>
        <v>1808</v>
      </c>
      <c r="E7809" s="38" t="s">
        <v>790</v>
      </c>
      <c r="F7809" s="38">
        <v>15</v>
      </c>
    </row>
    <row r="7810" spans="1:6" x14ac:dyDescent="0.25">
      <c r="A7810" s="38" t="s">
        <v>801</v>
      </c>
      <c r="B7810" s="39">
        <v>18714757</v>
      </c>
      <c r="C7810" s="39">
        <v>18721274</v>
      </c>
      <c r="D7810" s="40">
        <f t="shared" si="121"/>
        <v>6518</v>
      </c>
      <c r="E7810" s="38" t="s">
        <v>790</v>
      </c>
      <c r="F7810" s="38">
        <v>36</v>
      </c>
    </row>
    <row r="7811" spans="1:6" x14ac:dyDescent="0.25">
      <c r="A7811" s="38" t="s">
        <v>801</v>
      </c>
      <c r="B7811" s="39">
        <v>18904012</v>
      </c>
      <c r="C7811" s="39">
        <v>18904627</v>
      </c>
      <c r="D7811" s="40">
        <f t="shared" si="121"/>
        <v>616</v>
      </c>
      <c r="E7811" s="38" t="s">
        <v>790</v>
      </c>
      <c r="F7811" s="38">
        <v>21</v>
      </c>
    </row>
    <row r="7812" spans="1:6" x14ac:dyDescent="0.25">
      <c r="A7812" s="38" t="s">
        <v>801</v>
      </c>
      <c r="B7812" s="39">
        <v>18910491</v>
      </c>
      <c r="C7812" s="39">
        <v>18911648</v>
      </c>
      <c r="D7812" s="40">
        <f t="shared" ref="D7812:D7875" si="122">C7812-B7812+1</f>
        <v>1158</v>
      </c>
      <c r="E7812" s="38" t="s">
        <v>790</v>
      </c>
      <c r="F7812" s="38">
        <v>22</v>
      </c>
    </row>
    <row r="7813" spans="1:6" x14ac:dyDescent="0.25">
      <c r="A7813" s="38" t="s">
        <v>801</v>
      </c>
      <c r="B7813" s="39">
        <v>18933077</v>
      </c>
      <c r="C7813" s="39">
        <v>18934400</v>
      </c>
      <c r="D7813" s="40">
        <f t="shared" si="122"/>
        <v>1324</v>
      </c>
      <c r="E7813" s="38" t="s">
        <v>790</v>
      </c>
      <c r="F7813" s="38">
        <v>13</v>
      </c>
    </row>
    <row r="7814" spans="1:6" x14ac:dyDescent="0.25">
      <c r="A7814" s="38" t="s">
        <v>801</v>
      </c>
      <c r="B7814" s="39">
        <v>18986777</v>
      </c>
      <c r="C7814" s="39">
        <v>18988177</v>
      </c>
      <c r="D7814" s="40">
        <f t="shared" si="122"/>
        <v>1401</v>
      </c>
      <c r="E7814" s="38" t="s">
        <v>790</v>
      </c>
      <c r="F7814" s="38">
        <v>13</v>
      </c>
    </row>
    <row r="7815" spans="1:6" x14ac:dyDescent="0.25">
      <c r="A7815" s="38" t="s">
        <v>801</v>
      </c>
      <c r="B7815" s="39">
        <v>19003323</v>
      </c>
      <c r="C7815" s="39">
        <v>19010977</v>
      </c>
      <c r="D7815" s="40">
        <f t="shared" si="122"/>
        <v>7655</v>
      </c>
      <c r="E7815" s="38" t="s">
        <v>790</v>
      </c>
      <c r="F7815" s="38">
        <v>41</v>
      </c>
    </row>
    <row r="7816" spans="1:6" x14ac:dyDescent="0.25">
      <c r="A7816" s="38" t="s">
        <v>801</v>
      </c>
      <c r="B7816" s="39">
        <v>19121822</v>
      </c>
      <c r="C7816" s="39">
        <v>19130706</v>
      </c>
      <c r="D7816" s="40">
        <f t="shared" si="122"/>
        <v>8885</v>
      </c>
      <c r="E7816" s="38" t="s">
        <v>790</v>
      </c>
      <c r="F7816" s="38">
        <v>112</v>
      </c>
    </row>
    <row r="7817" spans="1:6" x14ac:dyDescent="0.25">
      <c r="A7817" s="38" t="s">
        <v>801</v>
      </c>
      <c r="B7817" s="39">
        <v>19179479</v>
      </c>
      <c r="C7817" s="39">
        <v>19185169</v>
      </c>
      <c r="D7817" s="40">
        <f t="shared" si="122"/>
        <v>5691</v>
      </c>
      <c r="E7817" s="38" t="s">
        <v>790</v>
      </c>
      <c r="F7817" s="38">
        <v>48</v>
      </c>
    </row>
    <row r="7818" spans="1:6" x14ac:dyDescent="0.25">
      <c r="A7818" s="38" t="s">
        <v>801</v>
      </c>
      <c r="B7818" s="39">
        <v>19194140</v>
      </c>
      <c r="C7818" s="39">
        <v>19195956</v>
      </c>
      <c r="D7818" s="40">
        <f t="shared" si="122"/>
        <v>1817</v>
      </c>
      <c r="E7818" s="38" t="s">
        <v>790</v>
      </c>
      <c r="F7818" s="38">
        <v>61</v>
      </c>
    </row>
    <row r="7819" spans="1:6" x14ac:dyDescent="0.25">
      <c r="A7819" s="38" t="s">
        <v>801</v>
      </c>
      <c r="B7819" s="39">
        <v>19258641</v>
      </c>
      <c r="C7819" s="39">
        <v>19260680</v>
      </c>
      <c r="D7819" s="40">
        <f t="shared" si="122"/>
        <v>2040</v>
      </c>
      <c r="E7819" s="38" t="s">
        <v>790</v>
      </c>
      <c r="F7819" s="38">
        <v>17</v>
      </c>
    </row>
    <row r="7820" spans="1:6" x14ac:dyDescent="0.25">
      <c r="A7820" s="38" t="s">
        <v>801</v>
      </c>
      <c r="B7820" s="39">
        <v>19277537</v>
      </c>
      <c r="C7820" s="39">
        <v>19279542</v>
      </c>
      <c r="D7820" s="40">
        <f t="shared" si="122"/>
        <v>2006</v>
      </c>
      <c r="E7820" s="38" t="s">
        <v>790</v>
      </c>
      <c r="F7820" s="38">
        <v>10</v>
      </c>
    </row>
    <row r="7821" spans="1:6" x14ac:dyDescent="0.25">
      <c r="A7821" s="38" t="s">
        <v>801</v>
      </c>
      <c r="B7821" s="39">
        <v>19346651</v>
      </c>
      <c r="C7821" s="39">
        <v>19348995</v>
      </c>
      <c r="D7821" s="40">
        <f t="shared" si="122"/>
        <v>2345</v>
      </c>
      <c r="E7821" s="38" t="s">
        <v>790</v>
      </c>
      <c r="F7821" s="38">
        <v>78</v>
      </c>
    </row>
    <row r="7822" spans="1:6" x14ac:dyDescent="0.25">
      <c r="A7822" s="38" t="s">
        <v>801</v>
      </c>
      <c r="B7822" s="39">
        <v>19369593</v>
      </c>
      <c r="C7822" s="39">
        <v>19379385</v>
      </c>
      <c r="D7822" s="40">
        <f t="shared" si="122"/>
        <v>9793</v>
      </c>
      <c r="E7822" s="38" t="s">
        <v>790</v>
      </c>
      <c r="F7822" s="38">
        <v>27</v>
      </c>
    </row>
    <row r="7823" spans="1:6" x14ac:dyDescent="0.25">
      <c r="A7823" s="38" t="s">
        <v>801</v>
      </c>
      <c r="B7823" s="39">
        <v>19396360</v>
      </c>
      <c r="C7823" s="39">
        <v>19398705</v>
      </c>
      <c r="D7823" s="40">
        <f t="shared" si="122"/>
        <v>2346</v>
      </c>
      <c r="E7823" s="38" t="s">
        <v>790</v>
      </c>
      <c r="F7823" s="38">
        <v>44</v>
      </c>
    </row>
    <row r="7824" spans="1:6" x14ac:dyDescent="0.25">
      <c r="A7824" s="38" t="s">
        <v>801</v>
      </c>
      <c r="B7824" s="39">
        <v>19475412</v>
      </c>
      <c r="C7824" s="39">
        <v>19478925</v>
      </c>
      <c r="D7824" s="40">
        <f t="shared" si="122"/>
        <v>3514</v>
      </c>
      <c r="E7824" s="38" t="s">
        <v>790</v>
      </c>
      <c r="F7824" s="38">
        <v>67</v>
      </c>
    </row>
    <row r="7825" spans="1:6" x14ac:dyDescent="0.25">
      <c r="A7825" s="38" t="s">
        <v>801</v>
      </c>
      <c r="B7825" s="39">
        <v>19511766</v>
      </c>
      <c r="C7825" s="39">
        <v>19512919</v>
      </c>
      <c r="D7825" s="40">
        <f t="shared" si="122"/>
        <v>1154</v>
      </c>
      <c r="E7825" s="38" t="s">
        <v>790</v>
      </c>
      <c r="F7825" s="38">
        <v>52</v>
      </c>
    </row>
    <row r="7826" spans="1:6" x14ac:dyDescent="0.25">
      <c r="A7826" s="38" t="s">
        <v>801</v>
      </c>
      <c r="B7826" s="39">
        <v>19565912</v>
      </c>
      <c r="C7826" s="39">
        <v>19567727</v>
      </c>
      <c r="D7826" s="40">
        <f t="shared" si="122"/>
        <v>1816</v>
      </c>
      <c r="E7826" s="38" t="s">
        <v>790</v>
      </c>
      <c r="F7826" s="38">
        <v>14</v>
      </c>
    </row>
    <row r="7827" spans="1:6" x14ac:dyDescent="0.25">
      <c r="A7827" s="38" t="s">
        <v>801</v>
      </c>
      <c r="B7827" s="39">
        <v>19622928</v>
      </c>
      <c r="C7827" s="39">
        <v>19630001</v>
      </c>
      <c r="D7827" s="40">
        <f t="shared" si="122"/>
        <v>7074</v>
      </c>
      <c r="E7827" s="38" t="s">
        <v>790</v>
      </c>
      <c r="F7827" s="38">
        <v>124</v>
      </c>
    </row>
    <row r="7828" spans="1:6" x14ac:dyDescent="0.25">
      <c r="A7828" s="38" t="s">
        <v>801</v>
      </c>
      <c r="B7828" s="39">
        <v>19630805</v>
      </c>
      <c r="C7828" s="39">
        <v>19638069</v>
      </c>
      <c r="D7828" s="40">
        <f t="shared" si="122"/>
        <v>7265</v>
      </c>
      <c r="E7828" s="38" t="s">
        <v>790</v>
      </c>
      <c r="F7828" s="38">
        <v>161</v>
      </c>
    </row>
    <row r="7829" spans="1:6" x14ac:dyDescent="0.25">
      <c r="A7829" s="38" t="s">
        <v>801</v>
      </c>
      <c r="B7829" s="39">
        <v>19652858</v>
      </c>
      <c r="C7829" s="39">
        <v>19660640</v>
      </c>
      <c r="D7829" s="40">
        <f t="shared" si="122"/>
        <v>7783</v>
      </c>
      <c r="E7829" s="38" t="s">
        <v>790</v>
      </c>
      <c r="F7829" s="38">
        <v>71</v>
      </c>
    </row>
    <row r="7830" spans="1:6" x14ac:dyDescent="0.25">
      <c r="A7830" s="38" t="s">
        <v>801</v>
      </c>
      <c r="B7830" s="39">
        <v>19704386</v>
      </c>
      <c r="C7830" s="39">
        <v>19712418</v>
      </c>
      <c r="D7830" s="40">
        <f t="shared" si="122"/>
        <v>8033</v>
      </c>
      <c r="E7830" s="38" t="s">
        <v>790</v>
      </c>
      <c r="F7830" s="38">
        <v>17</v>
      </c>
    </row>
    <row r="7831" spans="1:6" x14ac:dyDescent="0.25">
      <c r="A7831" s="38" t="s">
        <v>801</v>
      </c>
      <c r="B7831" s="39">
        <v>19721602</v>
      </c>
      <c r="C7831" s="39">
        <v>19726327</v>
      </c>
      <c r="D7831" s="40">
        <f t="shared" si="122"/>
        <v>4726</v>
      </c>
      <c r="E7831" s="38" t="s">
        <v>790</v>
      </c>
      <c r="F7831" s="38">
        <v>22</v>
      </c>
    </row>
    <row r="7832" spans="1:6" x14ac:dyDescent="0.25">
      <c r="A7832" s="38" t="s">
        <v>801</v>
      </c>
      <c r="B7832" s="39">
        <v>19729950</v>
      </c>
      <c r="C7832" s="39">
        <v>19730630</v>
      </c>
      <c r="D7832" s="40">
        <f t="shared" si="122"/>
        <v>681</v>
      </c>
      <c r="E7832" s="38" t="s">
        <v>790</v>
      </c>
      <c r="F7832" s="38">
        <v>18</v>
      </c>
    </row>
    <row r="7833" spans="1:6" x14ac:dyDescent="0.25">
      <c r="A7833" s="38" t="s">
        <v>801</v>
      </c>
      <c r="B7833" s="39">
        <v>19734879</v>
      </c>
      <c r="C7833" s="39">
        <v>19740386</v>
      </c>
      <c r="D7833" s="40">
        <f t="shared" si="122"/>
        <v>5508</v>
      </c>
      <c r="E7833" s="38" t="s">
        <v>790</v>
      </c>
      <c r="F7833" s="38">
        <v>12</v>
      </c>
    </row>
    <row r="7834" spans="1:6" x14ac:dyDescent="0.25">
      <c r="A7834" s="38" t="s">
        <v>801</v>
      </c>
      <c r="B7834" s="39">
        <v>19830971</v>
      </c>
      <c r="C7834" s="39">
        <v>19833172</v>
      </c>
      <c r="D7834" s="40">
        <f t="shared" si="122"/>
        <v>2202</v>
      </c>
      <c r="E7834" s="38" t="s">
        <v>790</v>
      </c>
      <c r="F7834" s="38">
        <v>18</v>
      </c>
    </row>
    <row r="7835" spans="1:6" x14ac:dyDescent="0.25">
      <c r="A7835" s="38" t="s">
        <v>801</v>
      </c>
      <c r="B7835" s="39">
        <v>19860528</v>
      </c>
      <c r="C7835" s="39">
        <v>19860748</v>
      </c>
      <c r="D7835" s="40">
        <f t="shared" si="122"/>
        <v>221</v>
      </c>
      <c r="E7835" s="38" t="s">
        <v>790</v>
      </c>
      <c r="F7835" s="38">
        <v>10</v>
      </c>
    </row>
    <row r="7836" spans="1:6" x14ac:dyDescent="0.25">
      <c r="A7836" s="38" t="s">
        <v>801</v>
      </c>
      <c r="B7836" s="39">
        <v>19902333</v>
      </c>
      <c r="C7836" s="39">
        <v>19961811</v>
      </c>
      <c r="D7836" s="40">
        <f t="shared" si="122"/>
        <v>59479</v>
      </c>
      <c r="E7836" s="38" t="s">
        <v>791</v>
      </c>
      <c r="F7836" s="38">
        <v>65</v>
      </c>
    </row>
    <row r="7837" spans="1:6" x14ac:dyDescent="0.25">
      <c r="A7837" s="38" t="s">
        <v>801</v>
      </c>
      <c r="B7837" s="39">
        <v>20011180</v>
      </c>
      <c r="C7837" s="39">
        <v>20016016</v>
      </c>
      <c r="D7837" s="40">
        <f t="shared" si="122"/>
        <v>4837</v>
      </c>
      <c r="E7837" s="38" t="s">
        <v>790</v>
      </c>
      <c r="F7837" s="38">
        <v>17</v>
      </c>
    </row>
    <row r="7838" spans="1:6" x14ac:dyDescent="0.25">
      <c r="A7838" s="38" t="s">
        <v>801</v>
      </c>
      <c r="B7838" s="39">
        <v>20017804</v>
      </c>
      <c r="C7838" s="39">
        <v>20028154</v>
      </c>
      <c r="D7838" s="40">
        <f t="shared" si="122"/>
        <v>10351</v>
      </c>
      <c r="E7838" s="38" t="s">
        <v>790</v>
      </c>
      <c r="F7838" s="38">
        <v>32</v>
      </c>
    </row>
    <row r="7839" spans="1:6" x14ac:dyDescent="0.25">
      <c r="A7839" s="38" t="s">
        <v>801</v>
      </c>
      <c r="B7839" s="39">
        <v>20031711</v>
      </c>
      <c r="C7839" s="39">
        <v>20042854</v>
      </c>
      <c r="D7839" s="40">
        <f t="shared" si="122"/>
        <v>11144</v>
      </c>
      <c r="E7839" s="38" t="s">
        <v>790</v>
      </c>
      <c r="F7839" s="38">
        <v>35</v>
      </c>
    </row>
    <row r="7840" spans="1:6" x14ac:dyDescent="0.25">
      <c r="A7840" s="38" t="s">
        <v>801</v>
      </c>
      <c r="B7840" s="39">
        <v>20055867</v>
      </c>
      <c r="C7840" s="39">
        <v>20056246</v>
      </c>
      <c r="D7840" s="40">
        <f t="shared" si="122"/>
        <v>380</v>
      </c>
      <c r="E7840" s="38" t="s">
        <v>790</v>
      </c>
      <c r="F7840" s="38">
        <v>20</v>
      </c>
    </row>
    <row r="7841" spans="1:6" x14ac:dyDescent="0.25">
      <c r="A7841" s="38" t="s">
        <v>801</v>
      </c>
      <c r="B7841" s="39">
        <v>20065034</v>
      </c>
      <c r="C7841" s="39">
        <v>20065193</v>
      </c>
      <c r="D7841" s="40">
        <f t="shared" si="122"/>
        <v>160</v>
      </c>
      <c r="E7841" s="38" t="s">
        <v>792</v>
      </c>
      <c r="F7841" s="38">
        <v>36</v>
      </c>
    </row>
    <row r="7842" spans="1:6" x14ac:dyDescent="0.25">
      <c r="A7842" s="38" t="s">
        <v>801</v>
      </c>
      <c r="B7842" s="39">
        <v>20069574</v>
      </c>
      <c r="C7842" s="39">
        <v>20071366</v>
      </c>
      <c r="D7842" s="40">
        <f t="shared" si="122"/>
        <v>1793</v>
      </c>
      <c r="E7842" s="38" t="s">
        <v>790</v>
      </c>
      <c r="F7842" s="38">
        <v>65</v>
      </c>
    </row>
    <row r="7843" spans="1:6" x14ac:dyDescent="0.25">
      <c r="A7843" s="38" t="s">
        <v>801</v>
      </c>
      <c r="B7843" s="39">
        <v>20076612</v>
      </c>
      <c r="C7843" s="39">
        <v>20078200</v>
      </c>
      <c r="D7843" s="40">
        <f t="shared" si="122"/>
        <v>1589</v>
      </c>
      <c r="E7843" s="38" t="s">
        <v>790</v>
      </c>
      <c r="F7843" s="38">
        <v>21</v>
      </c>
    </row>
    <row r="7844" spans="1:6" x14ac:dyDescent="0.25">
      <c r="A7844" s="38" t="s">
        <v>801</v>
      </c>
      <c r="B7844" s="39">
        <v>20109354</v>
      </c>
      <c r="C7844" s="39">
        <v>20111187</v>
      </c>
      <c r="D7844" s="40">
        <f t="shared" si="122"/>
        <v>1834</v>
      </c>
      <c r="E7844" s="38" t="s">
        <v>790</v>
      </c>
      <c r="F7844" s="38">
        <v>37</v>
      </c>
    </row>
    <row r="7845" spans="1:6" x14ac:dyDescent="0.25">
      <c r="A7845" s="38" t="s">
        <v>801</v>
      </c>
      <c r="B7845" s="39">
        <v>20121070</v>
      </c>
      <c r="C7845" s="39">
        <v>20124320</v>
      </c>
      <c r="D7845" s="40">
        <f t="shared" si="122"/>
        <v>3251</v>
      </c>
      <c r="E7845" s="38" t="s">
        <v>792</v>
      </c>
      <c r="F7845" s="38">
        <v>33</v>
      </c>
    </row>
    <row r="7846" spans="1:6" x14ac:dyDescent="0.25">
      <c r="A7846" s="38" t="s">
        <v>801</v>
      </c>
      <c r="B7846" s="39">
        <v>20304059</v>
      </c>
      <c r="C7846" s="39">
        <v>20308190</v>
      </c>
      <c r="D7846" s="40">
        <f t="shared" si="122"/>
        <v>4132</v>
      </c>
      <c r="E7846" s="38" t="s">
        <v>790</v>
      </c>
      <c r="F7846" s="38">
        <v>85</v>
      </c>
    </row>
    <row r="7847" spans="1:6" x14ac:dyDescent="0.25">
      <c r="A7847" s="38" t="s">
        <v>801</v>
      </c>
      <c r="B7847" s="39">
        <v>20349139</v>
      </c>
      <c r="C7847" s="39">
        <v>20353873</v>
      </c>
      <c r="D7847" s="40">
        <f t="shared" si="122"/>
        <v>4735</v>
      </c>
      <c r="E7847" s="38" t="s">
        <v>790</v>
      </c>
      <c r="F7847" s="38">
        <v>10</v>
      </c>
    </row>
    <row r="7848" spans="1:6" x14ac:dyDescent="0.25">
      <c r="A7848" s="38" t="s">
        <v>801</v>
      </c>
      <c r="B7848" s="39">
        <v>20374380</v>
      </c>
      <c r="C7848" s="39">
        <v>20374849</v>
      </c>
      <c r="D7848" s="40">
        <f t="shared" si="122"/>
        <v>470</v>
      </c>
      <c r="E7848" s="38" t="s">
        <v>790</v>
      </c>
      <c r="F7848" s="38">
        <v>10</v>
      </c>
    </row>
    <row r="7849" spans="1:6" x14ac:dyDescent="0.25">
      <c r="A7849" s="38" t="s">
        <v>801</v>
      </c>
      <c r="B7849" s="39">
        <v>20395116</v>
      </c>
      <c r="C7849" s="39">
        <v>20433082</v>
      </c>
      <c r="D7849" s="40">
        <f t="shared" si="122"/>
        <v>37967</v>
      </c>
      <c r="E7849" s="38" t="s">
        <v>790</v>
      </c>
      <c r="F7849" s="38">
        <v>19</v>
      </c>
    </row>
    <row r="7850" spans="1:6" x14ac:dyDescent="0.25">
      <c r="A7850" s="38" t="s">
        <v>801</v>
      </c>
      <c r="B7850" s="39">
        <v>20462982</v>
      </c>
      <c r="C7850" s="39">
        <v>20466034</v>
      </c>
      <c r="D7850" s="40">
        <f t="shared" si="122"/>
        <v>3053</v>
      </c>
      <c r="E7850" s="38" t="s">
        <v>790</v>
      </c>
      <c r="F7850" s="38">
        <v>42</v>
      </c>
    </row>
    <row r="7851" spans="1:6" x14ac:dyDescent="0.25">
      <c r="A7851" s="38" t="s">
        <v>801</v>
      </c>
      <c r="B7851" s="39">
        <v>20487560</v>
      </c>
      <c r="C7851" s="39">
        <v>20488477</v>
      </c>
      <c r="D7851" s="40">
        <f t="shared" si="122"/>
        <v>918</v>
      </c>
      <c r="E7851" s="38" t="s">
        <v>790</v>
      </c>
      <c r="F7851" s="38">
        <v>45</v>
      </c>
    </row>
    <row r="7852" spans="1:6" x14ac:dyDescent="0.25">
      <c r="A7852" s="38" t="s">
        <v>801</v>
      </c>
      <c r="B7852" s="39">
        <v>20600491</v>
      </c>
      <c r="C7852" s="39">
        <v>20616201</v>
      </c>
      <c r="D7852" s="40">
        <f t="shared" si="122"/>
        <v>15711</v>
      </c>
      <c r="E7852" s="38" t="s">
        <v>790</v>
      </c>
      <c r="F7852" s="38">
        <v>33</v>
      </c>
    </row>
    <row r="7853" spans="1:6" x14ac:dyDescent="0.25">
      <c r="A7853" s="38" t="s">
        <v>801</v>
      </c>
      <c r="B7853" s="39">
        <v>20714717</v>
      </c>
      <c r="C7853" s="39">
        <v>20715868</v>
      </c>
      <c r="D7853" s="40">
        <f t="shared" si="122"/>
        <v>1152</v>
      </c>
      <c r="E7853" s="38" t="s">
        <v>790</v>
      </c>
      <c r="F7853" s="38">
        <v>65</v>
      </c>
    </row>
    <row r="7854" spans="1:6" x14ac:dyDescent="0.25">
      <c r="A7854" s="38" t="s">
        <v>801</v>
      </c>
      <c r="B7854" s="39">
        <v>20910000</v>
      </c>
      <c r="C7854" s="39">
        <v>20937513</v>
      </c>
      <c r="D7854" s="40">
        <f t="shared" si="122"/>
        <v>27514</v>
      </c>
      <c r="E7854" s="38" t="s">
        <v>791</v>
      </c>
      <c r="F7854" s="38">
        <v>251</v>
      </c>
    </row>
    <row r="7855" spans="1:6" x14ac:dyDescent="0.25">
      <c r="A7855" s="38" t="s">
        <v>801</v>
      </c>
      <c r="B7855" s="39">
        <v>20942987</v>
      </c>
      <c r="C7855" s="39">
        <v>20947710</v>
      </c>
      <c r="D7855" s="40">
        <f t="shared" si="122"/>
        <v>4724</v>
      </c>
      <c r="E7855" s="38" t="s">
        <v>790</v>
      </c>
      <c r="F7855" s="38">
        <v>26</v>
      </c>
    </row>
    <row r="7856" spans="1:6" x14ac:dyDescent="0.25">
      <c r="A7856" s="38" t="s">
        <v>801</v>
      </c>
      <c r="B7856" s="39">
        <v>20998022</v>
      </c>
      <c r="C7856" s="39">
        <v>21026614</v>
      </c>
      <c r="D7856" s="40">
        <f t="shared" si="122"/>
        <v>28593</v>
      </c>
      <c r="E7856" s="38" t="s">
        <v>792</v>
      </c>
      <c r="F7856" s="38">
        <v>71</v>
      </c>
    </row>
    <row r="7857" spans="1:6" x14ac:dyDescent="0.25">
      <c r="A7857" s="38" t="s">
        <v>801</v>
      </c>
      <c r="B7857" s="39">
        <v>21066533</v>
      </c>
      <c r="C7857" s="39">
        <v>21067643</v>
      </c>
      <c r="D7857" s="40">
        <f t="shared" si="122"/>
        <v>1111</v>
      </c>
      <c r="E7857" s="38" t="s">
        <v>790</v>
      </c>
      <c r="F7857" s="38">
        <v>98</v>
      </c>
    </row>
    <row r="7858" spans="1:6" x14ac:dyDescent="0.25">
      <c r="A7858" s="38" t="s">
        <v>801</v>
      </c>
      <c r="B7858" s="39">
        <v>21104378</v>
      </c>
      <c r="C7858" s="39">
        <v>21109940</v>
      </c>
      <c r="D7858" s="40">
        <f t="shared" si="122"/>
        <v>5563</v>
      </c>
      <c r="E7858" s="38" t="s">
        <v>790</v>
      </c>
      <c r="F7858" s="38">
        <v>19</v>
      </c>
    </row>
    <row r="7859" spans="1:6" x14ac:dyDescent="0.25">
      <c r="A7859" s="38" t="s">
        <v>801</v>
      </c>
      <c r="B7859" s="39">
        <v>21168785</v>
      </c>
      <c r="C7859" s="39">
        <v>21171105</v>
      </c>
      <c r="D7859" s="40">
        <f t="shared" si="122"/>
        <v>2321</v>
      </c>
      <c r="E7859" s="38" t="s">
        <v>790</v>
      </c>
      <c r="F7859" s="38">
        <v>15</v>
      </c>
    </row>
    <row r="7860" spans="1:6" x14ac:dyDescent="0.25">
      <c r="A7860" s="38" t="s">
        <v>801</v>
      </c>
      <c r="B7860" s="39">
        <v>21177423</v>
      </c>
      <c r="C7860" s="39">
        <v>21178658</v>
      </c>
      <c r="D7860" s="40">
        <f t="shared" si="122"/>
        <v>1236</v>
      </c>
      <c r="E7860" s="38" t="s">
        <v>790</v>
      </c>
      <c r="F7860" s="38">
        <v>24</v>
      </c>
    </row>
    <row r="7861" spans="1:6" x14ac:dyDescent="0.25">
      <c r="A7861" s="38" t="s">
        <v>801</v>
      </c>
      <c r="B7861" s="39">
        <v>21180105</v>
      </c>
      <c r="C7861" s="39">
        <v>21180749</v>
      </c>
      <c r="D7861" s="40">
        <f t="shared" si="122"/>
        <v>645</v>
      </c>
      <c r="E7861" s="38" t="s">
        <v>790</v>
      </c>
      <c r="F7861" s="38">
        <v>62</v>
      </c>
    </row>
    <row r="7862" spans="1:6" x14ac:dyDescent="0.25">
      <c r="A7862" s="38" t="s">
        <v>801</v>
      </c>
      <c r="B7862" s="39">
        <v>21189837</v>
      </c>
      <c r="C7862" s="39">
        <v>21194238</v>
      </c>
      <c r="D7862" s="40">
        <f t="shared" si="122"/>
        <v>4402</v>
      </c>
      <c r="E7862" s="38" t="s">
        <v>790</v>
      </c>
      <c r="F7862" s="38">
        <v>185</v>
      </c>
    </row>
    <row r="7863" spans="1:6" x14ac:dyDescent="0.25">
      <c r="A7863" s="38" t="s">
        <v>801</v>
      </c>
      <c r="B7863" s="39">
        <v>21210960</v>
      </c>
      <c r="C7863" s="39">
        <v>21212505</v>
      </c>
      <c r="D7863" s="40">
        <f t="shared" si="122"/>
        <v>1546</v>
      </c>
      <c r="E7863" s="38" t="s">
        <v>790</v>
      </c>
      <c r="F7863" s="38">
        <v>44</v>
      </c>
    </row>
    <row r="7864" spans="1:6" x14ac:dyDescent="0.25">
      <c r="A7864" s="38" t="s">
        <v>801</v>
      </c>
      <c r="B7864" s="39">
        <v>21220070</v>
      </c>
      <c r="C7864" s="39">
        <v>21224935</v>
      </c>
      <c r="D7864" s="40">
        <f t="shared" si="122"/>
        <v>4866</v>
      </c>
      <c r="E7864" s="38" t="s">
        <v>790</v>
      </c>
      <c r="F7864" s="38">
        <v>60</v>
      </c>
    </row>
    <row r="7865" spans="1:6" x14ac:dyDescent="0.25">
      <c r="A7865" s="38" t="s">
        <v>801</v>
      </c>
      <c r="B7865" s="39">
        <v>21228694</v>
      </c>
      <c r="C7865" s="39">
        <v>21230105</v>
      </c>
      <c r="D7865" s="40">
        <f t="shared" si="122"/>
        <v>1412</v>
      </c>
      <c r="E7865" s="38" t="s">
        <v>790</v>
      </c>
      <c r="F7865" s="38">
        <v>97</v>
      </c>
    </row>
    <row r="7866" spans="1:6" x14ac:dyDescent="0.25">
      <c r="A7866" s="38" t="s">
        <v>801</v>
      </c>
      <c r="B7866" s="39">
        <v>21321243</v>
      </c>
      <c r="C7866" s="39">
        <v>21323111</v>
      </c>
      <c r="D7866" s="40">
        <f t="shared" si="122"/>
        <v>1869</v>
      </c>
      <c r="E7866" s="38" t="s">
        <v>790</v>
      </c>
      <c r="F7866" s="38">
        <v>42</v>
      </c>
    </row>
    <row r="7867" spans="1:6" x14ac:dyDescent="0.25">
      <c r="A7867" s="38" t="s">
        <v>801</v>
      </c>
      <c r="B7867" s="39">
        <v>21383836</v>
      </c>
      <c r="C7867" s="39">
        <v>21385463</v>
      </c>
      <c r="D7867" s="40">
        <f t="shared" si="122"/>
        <v>1628</v>
      </c>
      <c r="E7867" s="38" t="s">
        <v>790</v>
      </c>
      <c r="F7867" s="38">
        <v>24</v>
      </c>
    </row>
    <row r="7868" spans="1:6" x14ac:dyDescent="0.25">
      <c r="A7868" s="38" t="s">
        <v>801</v>
      </c>
      <c r="B7868" s="39">
        <v>21454581</v>
      </c>
      <c r="C7868" s="39">
        <v>21455994</v>
      </c>
      <c r="D7868" s="40">
        <f t="shared" si="122"/>
        <v>1414</v>
      </c>
      <c r="E7868" s="38" t="s">
        <v>790</v>
      </c>
      <c r="F7868" s="38">
        <v>45</v>
      </c>
    </row>
    <row r="7869" spans="1:6" x14ac:dyDescent="0.25">
      <c r="A7869" s="38" t="s">
        <v>801</v>
      </c>
      <c r="B7869" s="39">
        <v>21466091</v>
      </c>
      <c r="C7869" s="39">
        <v>21466971</v>
      </c>
      <c r="D7869" s="40">
        <f t="shared" si="122"/>
        <v>881</v>
      </c>
      <c r="E7869" s="38" t="s">
        <v>790</v>
      </c>
      <c r="F7869" s="38">
        <v>59</v>
      </c>
    </row>
    <row r="7870" spans="1:6" x14ac:dyDescent="0.25">
      <c r="A7870" s="38" t="s">
        <v>801</v>
      </c>
      <c r="B7870" s="39">
        <v>21538152</v>
      </c>
      <c r="C7870" s="39">
        <v>21539792</v>
      </c>
      <c r="D7870" s="40">
        <f t="shared" si="122"/>
        <v>1641</v>
      </c>
      <c r="E7870" s="38" t="s">
        <v>790</v>
      </c>
      <c r="F7870" s="38">
        <v>28</v>
      </c>
    </row>
    <row r="7871" spans="1:6" x14ac:dyDescent="0.25">
      <c r="A7871" s="38" t="s">
        <v>801</v>
      </c>
      <c r="B7871" s="39">
        <v>21603910</v>
      </c>
      <c r="C7871" s="39">
        <v>21608872</v>
      </c>
      <c r="D7871" s="40">
        <f t="shared" si="122"/>
        <v>4963</v>
      </c>
      <c r="E7871" s="38" t="s">
        <v>790</v>
      </c>
      <c r="F7871" s="38">
        <v>92</v>
      </c>
    </row>
    <row r="7872" spans="1:6" x14ac:dyDescent="0.25">
      <c r="A7872" s="38" t="s">
        <v>801</v>
      </c>
      <c r="B7872" s="39">
        <v>21612616</v>
      </c>
      <c r="C7872" s="39">
        <v>21617501</v>
      </c>
      <c r="D7872" s="40">
        <f t="shared" si="122"/>
        <v>4886</v>
      </c>
      <c r="E7872" s="38" t="s">
        <v>790</v>
      </c>
      <c r="F7872" s="38">
        <v>17</v>
      </c>
    </row>
    <row r="7873" spans="1:6" x14ac:dyDescent="0.25">
      <c r="A7873" s="38" t="s">
        <v>801</v>
      </c>
      <c r="B7873" s="39">
        <v>21627448</v>
      </c>
      <c r="C7873" s="39">
        <v>21629131</v>
      </c>
      <c r="D7873" s="40">
        <f t="shared" si="122"/>
        <v>1684</v>
      </c>
      <c r="E7873" s="38" t="s">
        <v>790</v>
      </c>
      <c r="F7873" s="38">
        <v>121</v>
      </c>
    </row>
    <row r="7874" spans="1:6" x14ac:dyDescent="0.25">
      <c r="A7874" s="38" t="s">
        <v>801</v>
      </c>
      <c r="B7874" s="39">
        <v>21650193</v>
      </c>
      <c r="C7874" s="39">
        <v>21658491</v>
      </c>
      <c r="D7874" s="40">
        <f t="shared" si="122"/>
        <v>8299</v>
      </c>
      <c r="E7874" s="38" t="s">
        <v>790</v>
      </c>
      <c r="F7874" s="38">
        <v>31</v>
      </c>
    </row>
    <row r="7875" spans="1:6" x14ac:dyDescent="0.25">
      <c r="A7875" s="38" t="s">
        <v>801</v>
      </c>
      <c r="B7875" s="39">
        <v>21771779</v>
      </c>
      <c r="C7875" s="39">
        <v>22248565</v>
      </c>
      <c r="D7875" s="40">
        <f t="shared" si="122"/>
        <v>476787</v>
      </c>
      <c r="E7875" s="38" t="s">
        <v>791</v>
      </c>
      <c r="F7875" s="38">
        <v>211</v>
      </c>
    </row>
    <row r="7876" spans="1:6" x14ac:dyDescent="0.25">
      <c r="A7876" s="38" t="s">
        <v>801</v>
      </c>
      <c r="B7876" s="39">
        <v>22265081</v>
      </c>
      <c r="C7876" s="39">
        <v>22265494</v>
      </c>
      <c r="D7876" s="40">
        <f t="shared" ref="D7876:D7939" si="123">C7876-B7876+1</f>
        <v>414</v>
      </c>
      <c r="E7876" s="38" t="s">
        <v>790</v>
      </c>
      <c r="F7876" s="38">
        <v>14</v>
      </c>
    </row>
    <row r="7877" spans="1:6" x14ac:dyDescent="0.25">
      <c r="A7877" s="38" t="s">
        <v>801</v>
      </c>
      <c r="B7877" s="39">
        <v>22266821</v>
      </c>
      <c r="C7877" s="39">
        <v>22275343</v>
      </c>
      <c r="D7877" s="40">
        <f t="shared" si="123"/>
        <v>8523</v>
      </c>
      <c r="E7877" s="38" t="s">
        <v>790</v>
      </c>
      <c r="F7877" s="38">
        <v>10</v>
      </c>
    </row>
    <row r="7878" spans="1:6" x14ac:dyDescent="0.25">
      <c r="A7878" s="38" t="s">
        <v>801</v>
      </c>
      <c r="B7878" s="39">
        <v>22284802</v>
      </c>
      <c r="C7878" s="39">
        <v>22287191</v>
      </c>
      <c r="D7878" s="40">
        <f t="shared" si="123"/>
        <v>2390</v>
      </c>
      <c r="E7878" s="38" t="s">
        <v>790</v>
      </c>
      <c r="F7878" s="38">
        <v>155</v>
      </c>
    </row>
    <row r="7879" spans="1:6" x14ac:dyDescent="0.25">
      <c r="A7879" s="38" t="s">
        <v>801</v>
      </c>
      <c r="B7879" s="39">
        <v>22298958</v>
      </c>
      <c r="C7879" s="39">
        <v>22300018</v>
      </c>
      <c r="D7879" s="40">
        <f t="shared" si="123"/>
        <v>1061</v>
      </c>
      <c r="E7879" s="38" t="s">
        <v>790</v>
      </c>
      <c r="F7879" s="38">
        <v>41</v>
      </c>
    </row>
    <row r="7880" spans="1:6" x14ac:dyDescent="0.25">
      <c r="A7880" s="38" t="s">
        <v>801</v>
      </c>
      <c r="B7880" s="39">
        <v>22303700</v>
      </c>
      <c r="C7880" s="39">
        <v>22304795</v>
      </c>
      <c r="D7880" s="40">
        <f t="shared" si="123"/>
        <v>1096</v>
      </c>
      <c r="E7880" s="38" t="s">
        <v>790</v>
      </c>
      <c r="F7880" s="38">
        <v>96</v>
      </c>
    </row>
    <row r="7881" spans="1:6" x14ac:dyDescent="0.25">
      <c r="A7881" s="38" t="s">
        <v>801</v>
      </c>
      <c r="B7881" s="39">
        <v>22315450</v>
      </c>
      <c r="C7881" s="39">
        <v>22316657</v>
      </c>
      <c r="D7881" s="40">
        <f t="shared" si="123"/>
        <v>1208</v>
      </c>
      <c r="E7881" s="38" t="s">
        <v>790</v>
      </c>
      <c r="F7881" s="38">
        <v>78</v>
      </c>
    </row>
    <row r="7882" spans="1:6" x14ac:dyDescent="0.25">
      <c r="A7882" s="38" t="s">
        <v>801</v>
      </c>
      <c r="B7882" s="39">
        <v>22317166</v>
      </c>
      <c r="C7882" s="39">
        <v>22319106</v>
      </c>
      <c r="D7882" s="40">
        <f t="shared" si="123"/>
        <v>1941</v>
      </c>
      <c r="E7882" s="38" t="s">
        <v>790</v>
      </c>
      <c r="F7882" s="38">
        <v>134</v>
      </c>
    </row>
    <row r="7883" spans="1:6" x14ac:dyDescent="0.25">
      <c r="A7883" s="38" t="s">
        <v>801</v>
      </c>
      <c r="B7883" s="39">
        <v>22362449</v>
      </c>
      <c r="C7883" s="39">
        <v>22370757</v>
      </c>
      <c r="D7883" s="40">
        <f t="shared" si="123"/>
        <v>8309</v>
      </c>
      <c r="E7883" s="38" t="s">
        <v>790</v>
      </c>
      <c r="F7883" s="38">
        <v>37</v>
      </c>
    </row>
    <row r="7884" spans="1:6" x14ac:dyDescent="0.25">
      <c r="A7884" s="38" t="s">
        <v>801</v>
      </c>
      <c r="B7884" s="39">
        <v>22403852</v>
      </c>
      <c r="C7884" s="39">
        <v>22404901</v>
      </c>
      <c r="D7884" s="40">
        <f t="shared" si="123"/>
        <v>1050</v>
      </c>
      <c r="E7884" s="38" t="s">
        <v>790</v>
      </c>
      <c r="F7884" s="38">
        <v>92</v>
      </c>
    </row>
    <row r="7885" spans="1:6" x14ac:dyDescent="0.25">
      <c r="A7885" s="38" t="s">
        <v>801</v>
      </c>
      <c r="B7885" s="39">
        <v>22409480</v>
      </c>
      <c r="C7885" s="39">
        <v>22410590</v>
      </c>
      <c r="D7885" s="40">
        <f t="shared" si="123"/>
        <v>1111</v>
      </c>
      <c r="E7885" s="38" t="s">
        <v>790</v>
      </c>
      <c r="F7885" s="38">
        <v>19</v>
      </c>
    </row>
    <row r="7886" spans="1:6" x14ac:dyDescent="0.25">
      <c r="A7886" s="38" t="s">
        <v>801</v>
      </c>
      <c r="B7886" s="39">
        <v>22467176</v>
      </c>
      <c r="C7886" s="39">
        <v>22468116</v>
      </c>
      <c r="D7886" s="40">
        <f t="shared" si="123"/>
        <v>941</v>
      </c>
      <c r="E7886" s="38" t="s">
        <v>790</v>
      </c>
      <c r="F7886" s="38">
        <v>21</v>
      </c>
    </row>
    <row r="7887" spans="1:6" x14ac:dyDescent="0.25">
      <c r="A7887" s="38" t="s">
        <v>801</v>
      </c>
      <c r="B7887" s="39">
        <v>22684439</v>
      </c>
      <c r="C7887" s="39">
        <v>22685262</v>
      </c>
      <c r="D7887" s="40">
        <f t="shared" si="123"/>
        <v>824</v>
      </c>
      <c r="E7887" s="38" t="s">
        <v>790</v>
      </c>
      <c r="F7887" s="38">
        <v>29</v>
      </c>
    </row>
    <row r="7888" spans="1:6" x14ac:dyDescent="0.25">
      <c r="A7888" s="38" t="s">
        <v>801</v>
      </c>
      <c r="B7888" s="39">
        <v>22744392</v>
      </c>
      <c r="C7888" s="39">
        <v>22746689</v>
      </c>
      <c r="D7888" s="40">
        <f t="shared" si="123"/>
        <v>2298</v>
      </c>
      <c r="E7888" s="38" t="s">
        <v>790</v>
      </c>
      <c r="F7888" s="38">
        <v>30</v>
      </c>
    </row>
    <row r="7889" spans="1:6" x14ac:dyDescent="0.25">
      <c r="A7889" s="38" t="s">
        <v>801</v>
      </c>
      <c r="B7889" s="39">
        <v>22769445</v>
      </c>
      <c r="C7889" s="39">
        <v>22770096</v>
      </c>
      <c r="D7889" s="40">
        <f t="shared" si="123"/>
        <v>652</v>
      </c>
      <c r="E7889" s="38" t="s">
        <v>790</v>
      </c>
      <c r="F7889" s="38">
        <v>20</v>
      </c>
    </row>
    <row r="7890" spans="1:6" x14ac:dyDescent="0.25">
      <c r="A7890" s="38" t="s">
        <v>801</v>
      </c>
      <c r="B7890" s="39">
        <v>22785125</v>
      </c>
      <c r="C7890" s="39">
        <v>22791085</v>
      </c>
      <c r="D7890" s="40">
        <f t="shared" si="123"/>
        <v>5961</v>
      </c>
      <c r="E7890" s="38" t="s">
        <v>790</v>
      </c>
      <c r="F7890" s="38">
        <v>21</v>
      </c>
    </row>
    <row r="7891" spans="1:6" x14ac:dyDescent="0.25">
      <c r="A7891" s="38" t="s">
        <v>801</v>
      </c>
      <c r="B7891" s="39">
        <v>22867610</v>
      </c>
      <c r="C7891" s="39">
        <v>22867808</v>
      </c>
      <c r="D7891" s="40">
        <f t="shared" si="123"/>
        <v>199</v>
      </c>
      <c r="E7891" s="38" t="s">
        <v>790</v>
      </c>
      <c r="F7891" s="38">
        <v>11</v>
      </c>
    </row>
    <row r="7892" spans="1:6" x14ac:dyDescent="0.25">
      <c r="A7892" s="38" t="s">
        <v>801</v>
      </c>
      <c r="B7892" s="39">
        <v>22934675</v>
      </c>
      <c r="C7892" s="39">
        <v>22943115</v>
      </c>
      <c r="D7892" s="40">
        <f t="shared" si="123"/>
        <v>8441</v>
      </c>
      <c r="E7892" s="38" t="s">
        <v>790</v>
      </c>
      <c r="F7892" s="38">
        <v>13</v>
      </c>
    </row>
    <row r="7893" spans="1:6" x14ac:dyDescent="0.25">
      <c r="A7893" s="38" t="s">
        <v>801</v>
      </c>
      <c r="B7893" s="39">
        <v>22945663</v>
      </c>
      <c r="C7893" s="39">
        <v>22946043</v>
      </c>
      <c r="D7893" s="40">
        <f t="shared" si="123"/>
        <v>381</v>
      </c>
      <c r="E7893" s="38" t="s">
        <v>790</v>
      </c>
      <c r="F7893" s="38">
        <v>61</v>
      </c>
    </row>
    <row r="7894" spans="1:6" x14ac:dyDescent="0.25">
      <c r="A7894" s="38" t="s">
        <v>801</v>
      </c>
      <c r="B7894" s="39">
        <v>23013363</v>
      </c>
      <c r="C7894" s="39">
        <v>23013744</v>
      </c>
      <c r="D7894" s="40">
        <f t="shared" si="123"/>
        <v>382</v>
      </c>
      <c r="E7894" s="38" t="s">
        <v>790</v>
      </c>
      <c r="F7894" s="38">
        <v>86</v>
      </c>
    </row>
    <row r="7895" spans="1:6" x14ac:dyDescent="0.25">
      <c r="A7895" s="38" t="s">
        <v>801</v>
      </c>
      <c r="B7895" s="39">
        <v>23107841</v>
      </c>
      <c r="C7895" s="39">
        <v>23108806</v>
      </c>
      <c r="D7895" s="40">
        <f t="shared" si="123"/>
        <v>966</v>
      </c>
      <c r="E7895" s="38" t="s">
        <v>790</v>
      </c>
      <c r="F7895" s="38">
        <v>42</v>
      </c>
    </row>
    <row r="7896" spans="1:6" x14ac:dyDescent="0.25">
      <c r="A7896" s="38" t="s">
        <v>801</v>
      </c>
      <c r="B7896" s="39">
        <v>23119538</v>
      </c>
      <c r="C7896" s="39">
        <v>23120052</v>
      </c>
      <c r="D7896" s="40">
        <f t="shared" si="123"/>
        <v>515</v>
      </c>
      <c r="E7896" s="38" t="s">
        <v>790</v>
      </c>
      <c r="F7896" s="38">
        <v>12</v>
      </c>
    </row>
    <row r="7897" spans="1:6" x14ac:dyDescent="0.25">
      <c r="A7897" s="38" t="s">
        <v>801</v>
      </c>
      <c r="B7897" s="39">
        <v>23132877</v>
      </c>
      <c r="C7897" s="39">
        <v>23133109</v>
      </c>
      <c r="D7897" s="40">
        <f t="shared" si="123"/>
        <v>233</v>
      </c>
      <c r="E7897" s="38" t="s">
        <v>790</v>
      </c>
      <c r="F7897" s="38">
        <v>11</v>
      </c>
    </row>
    <row r="7898" spans="1:6" x14ac:dyDescent="0.25">
      <c r="A7898" s="38" t="s">
        <v>801</v>
      </c>
      <c r="B7898" s="39">
        <v>23162620</v>
      </c>
      <c r="C7898" s="39">
        <v>23163830</v>
      </c>
      <c r="D7898" s="40">
        <f t="shared" si="123"/>
        <v>1211</v>
      </c>
      <c r="E7898" s="38" t="s">
        <v>790</v>
      </c>
      <c r="F7898" s="38">
        <v>24</v>
      </c>
    </row>
    <row r="7899" spans="1:6" x14ac:dyDescent="0.25">
      <c r="A7899" s="38" t="s">
        <v>801</v>
      </c>
      <c r="B7899" s="39">
        <v>23189740</v>
      </c>
      <c r="C7899" s="39">
        <v>23195092</v>
      </c>
      <c r="D7899" s="40">
        <f t="shared" si="123"/>
        <v>5353</v>
      </c>
      <c r="E7899" s="38" t="s">
        <v>790</v>
      </c>
      <c r="F7899" s="38">
        <v>90</v>
      </c>
    </row>
    <row r="7900" spans="1:6" x14ac:dyDescent="0.25">
      <c r="A7900" s="38" t="s">
        <v>801</v>
      </c>
      <c r="B7900" s="39">
        <v>23210282</v>
      </c>
      <c r="C7900" s="39">
        <v>23210587</v>
      </c>
      <c r="D7900" s="40">
        <f t="shared" si="123"/>
        <v>306</v>
      </c>
      <c r="E7900" s="38" t="s">
        <v>790</v>
      </c>
      <c r="F7900" s="38">
        <v>27</v>
      </c>
    </row>
    <row r="7901" spans="1:6" x14ac:dyDescent="0.25">
      <c r="A7901" s="38" t="s">
        <v>801</v>
      </c>
      <c r="B7901" s="39">
        <v>23319640</v>
      </c>
      <c r="C7901" s="39">
        <v>23319985</v>
      </c>
      <c r="D7901" s="40">
        <f t="shared" si="123"/>
        <v>346</v>
      </c>
      <c r="E7901" s="38" t="s">
        <v>790</v>
      </c>
      <c r="F7901" s="38">
        <v>20</v>
      </c>
    </row>
    <row r="7902" spans="1:6" x14ac:dyDescent="0.25">
      <c r="A7902" s="38" t="s">
        <v>801</v>
      </c>
      <c r="B7902" s="39">
        <v>23345252</v>
      </c>
      <c r="C7902" s="39">
        <v>23357468</v>
      </c>
      <c r="D7902" s="40">
        <f t="shared" si="123"/>
        <v>12217</v>
      </c>
      <c r="E7902" s="38" t="s">
        <v>790</v>
      </c>
      <c r="F7902" s="38">
        <v>36</v>
      </c>
    </row>
    <row r="7903" spans="1:6" x14ac:dyDescent="0.25">
      <c r="A7903" s="38" t="s">
        <v>801</v>
      </c>
      <c r="B7903" s="39">
        <v>23395288</v>
      </c>
      <c r="C7903" s="39">
        <v>23404676</v>
      </c>
      <c r="D7903" s="40">
        <f t="shared" si="123"/>
        <v>9389</v>
      </c>
      <c r="E7903" s="38" t="s">
        <v>790</v>
      </c>
      <c r="F7903" s="38">
        <v>32</v>
      </c>
    </row>
    <row r="7904" spans="1:6" x14ac:dyDescent="0.25">
      <c r="A7904" s="38" t="s">
        <v>801</v>
      </c>
      <c r="B7904" s="39">
        <v>23416093</v>
      </c>
      <c r="C7904" s="39">
        <v>23447435</v>
      </c>
      <c r="D7904" s="40">
        <f t="shared" si="123"/>
        <v>31343</v>
      </c>
      <c r="E7904" s="38" t="s">
        <v>790</v>
      </c>
      <c r="F7904" s="38">
        <v>120</v>
      </c>
    </row>
    <row r="7905" spans="1:6" x14ac:dyDescent="0.25">
      <c r="A7905" s="38" t="s">
        <v>801</v>
      </c>
      <c r="B7905" s="39">
        <v>23462175</v>
      </c>
      <c r="C7905" s="39">
        <v>23469854</v>
      </c>
      <c r="D7905" s="40">
        <f t="shared" si="123"/>
        <v>7680</v>
      </c>
      <c r="E7905" s="38" t="s">
        <v>790</v>
      </c>
      <c r="F7905" s="38">
        <v>174</v>
      </c>
    </row>
    <row r="7906" spans="1:6" x14ac:dyDescent="0.25">
      <c r="A7906" s="38" t="s">
        <v>801</v>
      </c>
      <c r="B7906" s="39">
        <v>23507235</v>
      </c>
      <c r="C7906" s="39">
        <v>23515612</v>
      </c>
      <c r="D7906" s="40">
        <f t="shared" si="123"/>
        <v>8378</v>
      </c>
      <c r="E7906" s="38" t="s">
        <v>790</v>
      </c>
      <c r="F7906" s="38">
        <v>143</v>
      </c>
    </row>
    <row r="7907" spans="1:6" x14ac:dyDescent="0.25">
      <c r="A7907" s="38" t="s">
        <v>801</v>
      </c>
      <c r="B7907" s="39">
        <v>23544688</v>
      </c>
      <c r="C7907" s="39">
        <v>23545014</v>
      </c>
      <c r="D7907" s="40">
        <f t="shared" si="123"/>
        <v>327</v>
      </c>
      <c r="E7907" s="38" t="s">
        <v>790</v>
      </c>
      <c r="F7907" s="38">
        <v>11</v>
      </c>
    </row>
    <row r="7908" spans="1:6" x14ac:dyDescent="0.25">
      <c r="A7908" s="38" t="s">
        <v>801</v>
      </c>
      <c r="B7908" s="39">
        <v>23558598</v>
      </c>
      <c r="C7908" s="39">
        <v>23559688</v>
      </c>
      <c r="D7908" s="40">
        <f t="shared" si="123"/>
        <v>1091</v>
      </c>
      <c r="E7908" s="38" t="s">
        <v>790</v>
      </c>
      <c r="F7908" s="38">
        <v>14</v>
      </c>
    </row>
    <row r="7909" spans="1:6" x14ac:dyDescent="0.25">
      <c r="A7909" s="38" t="s">
        <v>801</v>
      </c>
      <c r="B7909" s="39">
        <v>23673969</v>
      </c>
      <c r="C7909" s="39">
        <v>23681683</v>
      </c>
      <c r="D7909" s="40">
        <f t="shared" si="123"/>
        <v>7715</v>
      </c>
      <c r="E7909" s="38" t="s">
        <v>791</v>
      </c>
      <c r="F7909" s="38">
        <v>116</v>
      </c>
    </row>
    <row r="7910" spans="1:6" x14ac:dyDescent="0.25">
      <c r="A7910" s="38" t="s">
        <v>801</v>
      </c>
      <c r="B7910" s="39">
        <v>23691515</v>
      </c>
      <c r="C7910" s="39">
        <v>23697639</v>
      </c>
      <c r="D7910" s="40">
        <f t="shared" si="123"/>
        <v>6125</v>
      </c>
      <c r="E7910" s="38" t="s">
        <v>790</v>
      </c>
      <c r="F7910" s="38">
        <v>71</v>
      </c>
    </row>
    <row r="7911" spans="1:6" x14ac:dyDescent="0.25">
      <c r="A7911" s="38" t="s">
        <v>801</v>
      </c>
      <c r="B7911" s="39">
        <v>23722069</v>
      </c>
      <c r="C7911" s="39">
        <v>23722905</v>
      </c>
      <c r="D7911" s="40">
        <f t="shared" si="123"/>
        <v>837</v>
      </c>
      <c r="E7911" s="38" t="s">
        <v>790</v>
      </c>
      <c r="F7911" s="38">
        <v>102</v>
      </c>
    </row>
    <row r="7912" spans="1:6" x14ac:dyDescent="0.25">
      <c r="A7912" s="38" t="s">
        <v>801</v>
      </c>
      <c r="B7912" s="39">
        <v>23727871</v>
      </c>
      <c r="C7912" s="39">
        <v>23728649</v>
      </c>
      <c r="D7912" s="40">
        <f t="shared" si="123"/>
        <v>779</v>
      </c>
      <c r="E7912" s="38" t="s">
        <v>790</v>
      </c>
      <c r="F7912" s="38">
        <v>35</v>
      </c>
    </row>
    <row r="7913" spans="1:6" x14ac:dyDescent="0.25">
      <c r="A7913" s="38" t="s">
        <v>801</v>
      </c>
      <c r="B7913" s="39">
        <v>23826165</v>
      </c>
      <c r="C7913" s="39">
        <v>23833487</v>
      </c>
      <c r="D7913" s="40">
        <f t="shared" si="123"/>
        <v>7323</v>
      </c>
      <c r="E7913" s="38" t="s">
        <v>790</v>
      </c>
      <c r="F7913" s="38">
        <v>98</v>
      </c>
    </row>
    <row r="7914" spans="1:6" x14ac:dyDescent="0.25">
      <c r="A7914" s="38" t="s">
        <v>801</v>
      </c>
      <c r="B7914" s="39">
        <v>23856850</v>
      </c>
      <c r="C7914" s="39">
        <v>23858692</v>
      </c>
      <c r="D7914" s="40">
        <f t="shared" si="123"/>
        <v>1843</v>
      </c>
      <c r="E7914" s="38" t="s">
        <v>790</v>
      </c>
      <c r="F7914" s="38">
        <v>19</v>
      </c>
    </row>
    <row r="7915" spans="1:6" x14ac:dyDescent="0.25">
      <c r="A7915" s="38" t="s">
        <v>801</v>
      </c>
      <c r="B7915" s="39">
        <v>24007294</v>
      </c>
      <c r="C7915" s="39">
        <v>24014130</v>
      </c>
      <c r="D7915" s="40">
        <f t="shared" si="123"/>
        <v>6837</v>
      </c>
      <c r="E7915" s="38" t="s">
        <v>790</v>
      </c>
      <c r="F7915" s="38">
        <v>42</v>
      </c>
    </row>
    <row r="7916" spans="1:6" x14ac:dyDescent="0.25">
      <c r="A7916" s="38" t="s">
        <v>801</v>
      </c>
      <c r="B7916" s="39">
        <v>24014489</v>
      </c>
      <c r="C7916" s="39">
        <v>24018362</v>
      </c>
      <c r="D7916" s="40">
        <f t="shared" si="123"/>
        <v>3874</v>
      </c>
      <c r="E7916" s="38" t="s">
        <v>790</v>
      </c>
      <c r="F7916" s="38">
        <v>30</v>
      </c>
    </row>
    <row r="7917" spans="1:6" x14ac:dyDescent="0.25">
      <c r="A7917" s="38" t="s">
        <v>801</v>
      </c>
      <c r="B7917" s="39">
        <v>24023577</v>
      </c>
      <c r="C7917" s="39">
        <v>24023953</v>
      </c>
      <c r="D7917" s="40">
        <f t="shared" si="123"/>
        <v>377</v>
      </c>
      <c r="E7917" s="38" t="s">
        <v>790</v>
      </c>
      <c r="F7917" s="38">
        <v>12</v>
      </c>
    </row>
    <row r="7918" spans="1:6" x14ac:dyDescent="0.25">
      <c r="A7918" s="38" t="s">
        <v>801</v>
      </c>
      <c r="B7918" s="39">
        <v>24031481</v>
      </c>
      <c r="C7918" s="39">
        <v>24038034</v>
      </c>
      <c r="D7918" s="40">
        <f t="shared" si="123"/>
        <v>6554</v>
      </c>
      <c r="E7918" s="38" t="s">
        <v>790</v>
      </c>
      <c r="F7918" s="38">
        <v>37</v>
      </c>
    </row>
    <row r="7919" spans="1:6" x14ac:dyDescent="0.25">
      <c r="A7919" s="38" t="s">
        <v>801</v>
      </c>
      <c r="B7919" s="39">
        <v>24054077</v>
      </c>
      <c r="C7919" s="39">
        <v>24054579</v>
      </c>
      <c r="D7919" s="40">
        <f t="shared" si="123"/>
        <v>503</v>
      </c>
      <c r="E7919" s="38" t="s">
        <v>790</v>
      </c>
      <c r="F7919" s="38">
        <v>11</v>
      </c>
    </row>
    <row r="7920" spans="1:6" x14ac:dyDescent="0.25">
      <c r="A7920" s="38" t="s">
        <v>801</v>
      </c>
      <c r="B7920" s="39">
        <v>24100006</v>
      </c>
      <c r="C7920" s="39">
        <v>24100532</v>
      </c>
      <c r="D7920" s="40">
        <f t="shared" si="123"/>
        <v>527</v>
      </c>
      <c r="E7920" s="38" t="s">
        <v>790</v>
      </c>
      <c r="F7920" s="38">
        <v>12</v>
      </c>
    </row>
    <row r="7921" spans="1:6" x14ac:dyDescent="0.25">
      <c r="A7921" s="38" t="s">
        <v>801</v>
      </c>
      <c r="B7921" s="39">
        <v>24106984</v>
      </c>
      <c r="C7921" s="39">
        <v>24107245</v>
      </c>
      <c r="D7921" s="40">
        <f t="shared" si="123"/>
        <v>262</v>
      </c>
      <c r="E7921" s="38" t="s">
        <v>790</v>
      </c>
      <c r="F7921" s="38">
        <v>19</v>
      </c>
    </row>
    <row r="7922" spans="1:6" x14ac:dyDescent="0.25">
      <c r="A7922" s="38" t="s">
        <v>801</v>
      </c>
      <c r="B7922" s="39">
        <v>24142156</v>
      </c>
      <c r="C7922" s="39">
        <v>24143064</v>
      </c>
      <c r="D7922" s="40">
        <f t="shared" si="123"/>
        <v>909</v>
      </c>
      <c r="E7922" s="38" t="s">
        <v>790</v>
      </c>
      <c r="F7922" s="38">
        <v>43</v>
      </c>
    </row>
    <row r="7923" spans="1:6" x14ac:dyDescent="0.25">
      <c r="A7923" s="38" t="s">
        <v>801</v>
      </c>
      <c r="B7923" s="39">
        <v>24195886</v>
      </c>
      <c r="C7923" s="39">
        <v>24200807</v>
      </c>
      <c r="D7923" s="40">
        <f t="shared" si="123"/>
        <v>4922</v>
      </c>
      <c r="E7923" s="38" t="s">
        <v>790</v>
      </c>
      <c r="F7923" s="38">
        <v>59</v>
      </c>
    </row>
    <row r="7924" spans="1:6" x14ac:dyDescent="0.25">
      <c r="A7924" s="38" t="s">
        <v>801</v>
      </c>
      <c r="B7924" s="39">
        <v>24233135</v>
      </c>
      <c r="C7924" s="39">
        <v>24235353</v>
      </c>
      <c r="D7924" s="40">
        <f t="shared" si="123"/>
        <v>2219</v>
      </c>
      <c r="E7924" s="38" t="s">
        <v>790</v>
      </c>
      <c r="F7924" s="38">
        <v>43</v>
      </c>
    </row>
    <row r="7925" spans="1:6" x14ac:dyDescent="0.25">
      <c r="A7925" s="38" t="s">
        <v>801</v>
      </c>
      <c r="B7925" s="39">
        <v>24235809</v>
      </c>
      <c r="C7925" s="39">
        <v>24236164</v>
      </c>
      <c r="D7925" s="40">
        <f t="shared" si="123"/>
        <v>356</v>
      </c>
      <c r="E7925" s="38" t="s">
        <v>790</v>
      </c>
      <c r="F7925" s="38">
        <v>12</v>
      </c>
    </row>
    <row r="7926" spans="1:6" x14ac:dyDescent="0.25">
      <c r="A7926" s="38" t="s">
        <v>801</v>
      </c>
      <c r="B7926" s="39">
        <v>24241936</v>
      </c>
      <c r="C7926" s="39">
        <v>24242884</v>
      </c>
      <c r="D7926" s="40">
        <f t="shared" si="123"/>
        <v>949</v>
      </c>
      <c r="E7926" s="38" t="s">
        <v>790</v>
      </c>
      <c r="F7926" s="38">
        <v>32</v>
      </c>
    </row>
    <row r="7927" spans="1:6" x14ac:dyDescent="0.25">
      <c r="A7927" s="38" t="s">
        <v>801</v>
      </c>
      <c r="B7927" s="39">
        <v>24329252</v>
      </c>
      <c r="C7927" s="39">
        <v>24361362</v>
      </c>
      <c r="D7927" s="40">
        <f t="shared" si="123"/>
        <v>32111</v>
      </c>
      <c r="E7927" s="38" t="s">
        <v>790</v>
      </c>
      <c r="F7927" s="38">
        <v>10</v>
      </c>
    </row>
    <row r="7928" spans="1:6" x14ac:dyDescent="0.25">
      <c r="A7928" s="38" t="s">
        <v>801</v>
      </c>
      <c r="B7928" s="39">
        <v>24385538</v>
      </c>
      <c r="C7928" s="39">
        <v>24394916</v>
      </c>
      <c r="D7928" s="40">
        <f t="shared" si="123"/>
        <v>9379</v>
      </c>
      <c r="E7928" s="38" t="s">
        <v>790</v>
      </c>
      <c r="F7928" s="38">
        <v>14</v>
      </c>
    </row>
    <row r="7929" spans="1:6" x14ac:dyDescent="0.25">
      <c r="A7929" s="38" t="s">
        <v>801</v>
      </c>
      <c r="B7929" s="39">
        <v>24441787</v>
      </c>
      <c r="C7929" s="39">
        <v>24445955</v>
      </c>
      <c r="D7929" s="40">
        <f t="shared" si="123"/>
        <v>4169</v>
      </c>
      <c r="E7929" s="38" t="s">
        <v>790</v>
      </c>
      <c r="F7929" s="38">
        <v>44</v>
      </c>
    </row>
    <row r="7930" spans="1:6" x14ac:dyDescent="0.25">
      <c r="A7930" s="38" t="s">
        <v>801</v>
      </c>
      <c r="B7930" s="39">
        <v>24458519</v>
      </c>
      <c r="C7930" s="39">
        <v>24459880</v>
      </c>
      <c r="D7930" s="40">
        <f t="shared" si="123"/>
        <v>1362</v>
      </c>
      <c r="E7930" s="38" t="s">
        <v>790</v>
      </c>
      <c r="F7930" s="38">
        <v>10</v>
      </c>
    </row>
    <row r="7931" spans="1:6" x14ac:dyDescent="0.25">
      <c r="A7931" s="38" t="s">
        <v>801</v>
      </c>
      <c r="B7931" s="39">
        <v>24464033</v>
      </c>
      <c r="C7931" s="39">
        <v>24464222</v>
      </c>
      <c r="D7931" s="40">
        <f t="shared" si="123"/>
        <v>190</v>
      </c>
      <c r="E7931" s="38" t="s">
        <v>792</v>
      </c>
      <c r="F7931" s="38">
        <v>10</v>
      </c>
    </row>
    <row r="7932" spans="1:6" x14ac:dyDescent="0.25">
      <c r="A7932" s="38" t="s">
        <v>801</v>
      </c>
      <c r="B7932" s="39">
        <v>24468919</v>
      </c>
      <c r="C7932" s="39">
        <v>24470379</v>
      </c>
      <c r="D7932" s="40">
        <f t="shared" si="123"/>
        <v>1461</v>
      </c>
      <c r="E7932" s="38" t="s">
        <v>790</v>
      </c>
      <c r="F7932" s="38">
        <v>11</v>
      </c>
    </row>
    <row r="7933" spans="1:6" x14ac:dyDescent="0.25">
      <c r="A7933" s="38" t="s">
        <v>801</v>
      </c>
      <c r="B7933" s="39">
        <v>24486445</v>
      </c>
      <c r="C7933" s="39">
        <v>24486842</v>
      </c>
      <c r="D7933" s="40">
        <f t="shared" si="123"/>
        <v>398</v>
      </c>
      <c r="E7933" s="38" t="s">
        <v>790</v>
      </c>
      <c r="F7933" s="38">
        <v>20</v>
      </c>
    </row>
    <row r="7934" spans="1:6" x14ac:dyDescent="0.25">
      <c r="A7934" s="38" t="s">
        <v>801</v>
      </c>
      <c r="B7934" s="39">
        <v>24553303</v>
      </c>
      <c r="C7934" s="39">
        <v>24554303</v>
      </c>
      <c r="D7934" s="40">
        <f t="shared" si="123"/>
        <v>1001</v>
      </c>
      <c r="E7934" s="38" t="s">
        <v>790</v>
      </c>
      <c r="F7934" s="38">
        <v>108</v>
      </c>
    </row>
    <row r="7935" spans="1:6" x14ac:dyDescent="0.25">
      <c r="A7935" s="38" t="s">
        <v>801</v>
      </c>
      <c r="B7935" s="39">
        <v>24559484</v>
      </c>
      <c r="C7935" s="39">
        <v>24569585</v>
      </c>
      <c r="D7935" s="40">
        <f t="shared" si="123"/>
        <v>10102</v>
      </c>
      <c r="E7935" s="38" t="s">
        <v>790</v>
      </c>
      <c r="F7935" s="38">
        <v>35</v>
      </c>
    </row>
    <row r="7936" spans="1:6" x14ac:dyDescent="0.25">
      <c r="A7936" s="38" t="s">
        <v>801</v>
      </c>
      <c r="B7936" s="39">
        <v>24583349</v>
      </c>
      <c r="C7936" s="39">
        <v>24592651</v>
      </c>
      <c r="D7936" s="40">
        <f t="shared" si="123"/>
        <v>9303</v>
      </c>
      <c r="E7936" s="38" t="s">
        <v>790</v>
      </c>
      <c r="F7936" s="38">
        <v>35</v>
      </c>
    </row>
    <row r="7937" spans="1:6" x14ac:dyDescent="0.25">
      <c r="A7937" s="38" t="s">
        <v>801</v>
      </c>
      <c r="B7937" s="39">
        <v>24766740</v>
      </c>
      <c r="C7937" s="39">
        <v>24767088</v>
      </c>
      <c r="D7937" s="40">
        <f t="shared" si="123"/>
        <v>349</v>
      </c>
      <c r="E7937" s="38" t="s">
        <v>792</v>
      </c>
      <c r="F7937" s="38">
        <v>15</v>
      </c>
    </row>
    <row r="7938" spans="1:6" x14ac:dyDescent="0.25">
      <c r="A7938" s="38" t="s">
        <v>801</v>
      </c>
      <c r="B7938" s="39">
        <v>24785519</v>
      </c>
      <c r="C7938" s="39">
        <v>24791528</v>
      </c>
      <c r="D7938" s="40">
        <f t="shared" si="123"/>
        <v>6010</v>
      </c>
      <c r="E7938" s="38" t="s">
        <v>790</v>
      </c>
      <c r="F7938" s="38">
        <v>89</v>
      </c>
    </row>
    <row r="7939" spans="1:6" x14ac:dyDescent="0.25">
      <c r="A7939" s="38" t="s">
        <v>801</v>
      </c>
      <c r="B7939" s="39">
        <v>24886434</v>
      </c>
      <c r="C7939" s="39">
        <v>24890209</v>
      </c>
      <c r="D7939" s="40">
        <f t="shared" si="123"/>
        <v>3776</v>
      </c>
      <c r="E7939" s="38" t="s">
        <v>790</v>
      </c>
      <c r="F7939" s="38">
        <v>108</v>
      </c>
    </row>
    <row r="7940" spans="1:6" x14ac:dyDescent="0.25">
      <c r="A7940" s="38" t="s">
        <v>801</v>
      </c>
      <c r="B7940" s="39">
        <v>24926358</v>
      </c>
      <c r="C7940" s="39">
        <v>24932076</v>
      </c>
      <c r="D7940" s="40">
        <f t="shared" ref="D7940:D8003" si="124">C7940-B7940+1</f>
        <v>5719</v>
      </c>
      <c r="E7940" s="38" t="s">
        <v>790</v>
      </c>
      <c r="F7940" s="38">
        <v>44</v>
      </c>
    </row>
    <row r="7941" spans="1:6" x14ac:dyDescent="0.25">
      <c r="A7941" s="38" t="s">
        <v>801</v>
      </c>
      <c r="B7941" s="39">
        <v>24958479</v>
      </c>
      <c r="C7941" s="39">
        <v>24963289</v>
      </c>
      <c r="D7941" s="40">
        <f t="shared" si="124"/>
        <v>4811</v>
      </c>
      <c r="E7941" s="38" t="s">
        <v>792</v>
      </c>
      <c r="F7941" s="38">
        <v>48</v>
      </c>
    </row>
    <row r="7942" spans="1:6" x14ac:dyDescent="0.25">
      <c r="A7942" s="38" t="s">
        <v>801</v>
      </c>
      <c r="B7942" s="39">
        <v>25000344</v>
      </c>
      <c r="C7942" s="39">
        <v>25007611</v>
      </c>
      <c r="D7942" s="40">
        <f t="shared" si="124"/>
        <v>7268</v>
      </c>
      <c r="E7942" s="38" t="s">
        <v>790</v>
      </c>
      <c r="F7942" s="38">
        <v>102</v>
      </c>
    </row>
    <row r="7943" spans="1:6" x14ac:dyDescent="0.25">
      <c r="A7943" s="38" t="s">
        <v>801</v>
      </c>
      <c r="B7943" s="39">
        <v>25090454</v>
      </c>
      <c r="C7943" s="39">
        <v>25093447</v>
      </c>
      <c r="D7943" s="40">
        <f t="shared" si="124"/>
        <v>2994</v>
      </c>
      <c r="E7943" s="38" t="s">
        <v>790</v>
      </c>
      <c r="F7943" s="38">
        <v>98</v>
      </c>
    </row>
    <row r="7944" spans="1:6" x14ac:dyDescent="0.25">
      <c r="A7944" s="38" t="s">
        <v>801</v>
      </c>
      <c r="B7944" s="39">
        <v>25219469</v>
      </c>
      <c r="C7944" s="39">
        <v>25220051</v>
      </c>
      <c r="D7944" s="40">
        <f t="shared" si="124"/>
        <v>583</v>
      </c>
      <c r="E7944" s="38" t="s">
        <v>792</v>
      </c>
      <c r="F7944" s="38">
        <v>12</v>
      </c>
    </row>
    <row r="7945" spans="1:6" x14ac:dyDescent="0.25">
      <c r="A7945" s="38" t="s">
        <v>801</v>
      </c>
      <c r="B7945" s="39">
        <v>25394962</v>
      </c>
      <c r="C7945" s="39">
        <v>25395879</v>
      </c>
      <c r="D7945" s="40">
        <f t="shared" si="124"/>
        <v>918</v>
      </c>
      <c r="E7945" s="38" t="s">
        <v>790</v>
      </c>
      <c r="F7945" s="38">
        <v>17</v>
      </c>
    </row>
    <row r="7946" spans="1:6" x14ac:dyDescent="0.25">
      <c r="A7946" s="38" t="s">
        <v>801</v>
      </c>
      <c r="B7946" s="39">
        <v>25458475</v>
      </c>
      <c r="C7946" s="39">
        <v>25459096</v>
      </c>
      <c r="D7946" s="40">
        <f t="shared" si="124"/>
        <v>622</v>
      </c>
      <c r="E7946" s="38" t="s">
        <v>790</v>
      </c>
      <c r="F7946" s="38">
        <v>35</v>
      </c>
    </row>
    <row r="7947" spans="1:6" x14ac:dyDescent="0.25">
      <c r="A7947" s="38" t="s">
        <v>801</v>
      </c>
      <c r="B7947" s="39">
        <v>25460954</v>
      </c>
      <c r="C7947" s="39">
        <v>25476927</v>
      </c>
      <c r="D7947" s="40">
        <f t="shared" si="124"/>
        <v>15974</v>
      </c>
      <c r="E7947" s="38" t="s">
        <v>790</v>
      </c>
      <c r="F7947" s="38">
        <v>37</v>
      </c>
    </row>
    <row r="7948" spans="1:6" x14ac:dyDescent="0.25">
      <c r="A7948" s="38" t="s">
        <v>801</v>
      </c>
      <c r="B7948" s="39">
        <v>25533993</v>
      </c>
      <c r="C7948" s="39">
        <v>25534970</v>
      </c>
      <c r="D7948" s="40">
        <f t="shared" si="124"/>
        <v>978</v>
      </c>
      <c r="E7948" s="38" t="s">
        <v>790</v>
      </c>
      <c r="F7948" s="38">
        <v>56</v>
      </c>
    </row>
    <row r="7949" spans="1:6" x14ac:dyDescent="0.25">
      <c r="A7949" s="38" t="s">
        <v>801</v>
      </c>
      <c r="B7949" s="39">
        <v>25570863</v>
      </c>
      <c r="C7949" s="39">
        <v>25571593</v>
      </c>
      <c r="D7949" s="40">
        <f t="shared" si="124"/>
        <v>731</v>
      </c>
      <c r="E7949" s="38" t="s">
        <v>790</v>
      </c>
      <c r="F7949" s="38">
        <v>29</v>
      </c>
    </row>
    <row r="7950" spans="1:6" x14ac:dyDescent="0.25">
      <c r="A7950" s="38" t="s">
        <v>801</v>
      </c>
      <c r="B7950" s="39">
        <v>25587071</v>
      </c>
      <c r="C7950" s="39">
        <v>25587344</v>
      </c>
      <c r="D7950" s="40">
        <f t="shared" si="124"/>
        <v>274</v>
      </c>
      <c r="E7950" s="38" t="s">
        <v>790</v>
      </c>
      <c r="F7950" s="38">
        <v>13</v>
      </c>
    </row>
    <row r="7951" spans="1:6" x14ac:dyDescent="0.25">
      <c r="A7951" s="38" t="s">
        <v>801</v>
      </c>
      <c r="B7951" s="39">
        <v>25588143</v>
      </c>
      <c r="C7951" s="39">
        <v>25589252</v>
      </c>
      <c r="D7951" s="40">
        <f t="shared" si="124"/>
        <v>1110</v>
      </c>
      <c r="E7951" s="38" t="s">
        <v>790</v>
      </c>
      <c r="F7951" s="38">
        <v>15</v>
      </c>
    </row>
    <row r="7952" spans="1:6" x14ac:dyDescent="0.25">
      <c r="A7952" s="38" t="s">
        <v>801</v>
      </c>
      <c r="B7952" s="39">
        <v>25645494</v>
      </c>
      <c r="C7952" s="39">
        <v>25654113</v>
      </c>
      <c r="D7952" s="40">
        <f t="shared" si="124"/>
        <v>8620</v>
      </c>
      <c r="E7952" s="38" t="s">
        <v>790</v>
      </c>
      <c r="F7952" s="38">
        <v>59</v>
      </c>
    </row>
    <row r="7953" spans="1:6" x14ac:dyDescent="0.25">
      <c r="A7953" s="38" t="s">
        <v>801</v>
      </c>
      <c r="B7953" s="39">
        <v>25688104</v>
      </c>
      <c r="C7953" s="39">
        <v>25689090</v>
      </c>
      <c r="D7953" s="40">
        <f t="shared" si="124"/>
        <v>987</v>
      </c>
      <c r="E7953" s="38" t="s">
        <v>790</v>
      </c>
      <c r="F7953" s="38">
        <v>17</v>
      </c>
    </row>
    <row r="7954" spans="1:6" x14ac:dyDescent="0.25">
      <c r="A7954" s="38" t="s">
        <v>801</v>
      </c>
      <c r="B7954" s="39">
        <v>25968888</v>
      </c>
      <c r="C7954" s="39">
        <v>25970779</v>
      </c>
      <c r="D7954" s="40">
        <f t="shared" si="124"/>
        <v>1892</v>
      </c>
      <c r="E7954" s="38" t="s">
        <v>790</v>
      </c>
      <c r="F7954" s="38">
        <v>71</v>
      </c>
    </row>
    <row r="7955" spans="1:6" x14ac:dyDescent="0.25">
      <c r="A7955" s="38" t="s">
        <v>801</v>
      </c>
      <c r="B7955" s="39">
        <v>25983455</v>
      </c>
      <c r="C7955" s="39">
        <v>25983877</v>
      </c>
      <c r="D7955" s="40">
        <f t="shared" si="124"/>
        <v>423</v>
      </c>
      <c r="E7955" s="38" t="s">
        <v>792</v>
      </c>
      <c r="F7955" s="38">
        <v>149</v>
      </c>
    </row>
    <row r="7956" spans="1:6" x14ac:dyDescent="0.25">
      <c r="A7956" s="38" t="s">
        <v>801</v>
      </c>
      <c r="B7956" s="39">
        <v>26112680</v>
      </c>
      <c r="C7956" s="39">
        <v>26117951</v>
      </c>
      <c r="D7956" s="40">
        <f t="shared" si="124"/>
        <v>5272</v>
      </c>
      <c r="E7956" s="38" t="s">
        <v>790</v>
      </c>
      <c r="F7956" s="38">
        <v>115</v>
      </c>
    </row>
    <row r="7957" spans="1:6" x14ac:dyDescent="0.25">
      <c r="A7957" s="38" t="s">
        <v>801</v>
      </c>
      <c r="B7957" s="39">
        <v>26195843</v>
      </c>
      <c r="C7957" s="39">
        <v>26199866</v>
      </c>
      <c r="D7957" s="40">
        <f t="shared" si="124"/>
        <v>4024</v>
      </c>
      <c r="E7957" s="38" t="s">
        <v>790</v>
      </c>
      <c r="F7957" s="38">
        <v>16</v>
      </c>
    </row>
    <row r="7958" spans="1:6" x14ac:dyDescent="0.25">
      <c r="A7958" s="38" t="s">
        <v>801</v>
      </c>
      <c r="B7958" s="39">
        <v>26225017</v>
      </c>
      <c r="C7958" s="39">
        <v>26226145</v>
      </c>
      <c r="D7958" s="40">
        <f t="shared" si="124"/>
        <v>1129</v>
      </c>
      <c r="E7958" s="38" t="s">
        <v>790</v>
      </c>
      <c r="F7958" s="38">
        <v>46</v>
      </c>
    </row>
    <row r="7959" spans="1:6" x14ac:dyDescent="0.25">
      <c r="A7959" s="38" t="s">
        <v>801</v>
      </c>
      <c r="B7959" s="39">
        <v>26286917</v>
      </c>
      <c r="C7959" s="39">
        <v>26292111</v>
      </c>
      <c r="D7959" s="40">
        <f t="shared" si="124"/>
        <v>5195</v>
      </c>
      <c r="E7959" s="38" t="s">
        <v>790</v>
      </c>
      <c r="F7959" s="38">
        <v>99</v>
      </c>
    </row>
    <row r="7960" spans="1:6" x14ac:dyDescent="0.25">
      <c r="A7960" s="38" t="s">
        <v>801</v>
      </c>
      <c r="B7960" s="39">
        <v>26311762</v>
      </c>
      <c r="C7960" s="39">
        <v>26312597</v>
      </c>
      <c r="D7960" s="40">
        <f t="shared" si="124"/>
        <v>836</v>
      </c>
      <c r="E7960" s="38" t="s">
        <v>790</v>
      </c>
      <c r="F7960" s="38">
        <v>45</v>
      </c>
    </row>
    <row r="7961" spans="1:6" x14ac:dyDescent="0.25">
      <c r="A7961" s="38" t="s">
        <v>801</v>
      </c>
      <c r="B7961" s="39">
        <v>26313703</v>
      </c>
      <c r="C7961" s="39">
        <v>26314078</v>
      </c>
      <c r="D7961" s="40">
        <f t="shared" si="124"/>
        <v>376</v>
      </c>
      <c r="E7961" s="38" t="s">
        <v>790</v>
      </c>
      <c r="F7961" s="38">
        <v>19</v>
      </c>
    </row>
    <row r="7962" spans="1:6" x14ac:dyDescent="0.25">
      <c r="A7962" s="38" t="s">
        <v>801</v>
      </c>
      <c r="B7962" s="39">
        <v>26338735</v>
      </c>
      <c r="C7962" s="39">
        <v>26339243</v>
      </c>
      <c r="D7962" s="40">
        <f t="shared" si="124"/>
        <v>509</v>
      </c>
      <c r="E7962" s="38" t="s">
        <v>790</v>
      </c>
      <c r="F7962" s="38">
        <v>21</v>
      </c>
    </row>
    <row r="7963" spans="1:6" x14ac:dyDescent="0.25">
      <c r="A7963" s="38" t="s">
        <v>801</v>
      </c>
      <c r="B7963" s="39">
        <v>26365434</v>
      </c>
      <c r="C7963" s="39">
        <v>26366723</v>
      </c>
      <c r="D7963" s="40">
        <f t="shared" si="124"/>
        <v>1290</v>
      </c>
      <c r="E7963" s="38" t="s">
        <v>790</v>
      </c>
      <c r="F7963" s="38">
        <v>15</v>
      </c>
    </row>
    <row r="7964" spans="1:6" x14ac:dyDescent="0.25">
      <c r="A7964" s="38" t="s">
        <v>801</v>
      </c>
      <c r="B7964" s="39">
        <v>26381763</v>
      </c>
      <c r="C7964" s="39">
        <v>26382054</v>
      </c>
      <c r="D7964" s="40">
        <f t="shared" si="124"/>
        <v>292</v>
      </c>
      <c r="E7964" s="38" t="s">
        <v>790</v>
      </c>
      <c r="F7964" s="38">
        <v>13</v>
      </c>
    </row>
    <row r="7965" spans="1:6" x14ac:dyDescent="0.25">
      <c r="A7965" s="38" t="s">
        <v>801</v>
      </c>
      <c r="B7965" s="39">
        <v>26411800</v>
      </c>
      <c r="C7965" s="39">
        <v>26412773</v>
      </c>
      <c r="D7965" s="40">
        <f t="shared" si="124"/>
        <v>974</v>
      </c>
      <c r="E7965" s="38" t="s">
        <v>790</v>
      </c>
      <c r="F7965" s="38">
        <v>73</v>
      </c>
    </row>
    <row r="7966" spans="1:6" x14ac:dyDescent="0.25">
      <c r="A7966" s="38" t="s">
        <v>801</v>
      </c>
      <c r="B7966" s="39">
        <v>26413050</v>
      </c>
      <c r="C7966" s="39">
        <v>26414341</v>
      </c>
      <c r="D7966" s="40">
        <f t="shared" si="124"/>
        <v>1292</v>
      </c>
      <c r="E7966" s="38" t="s">
        <v>790</v>
      </c>
      <c r="F7966" s="38">
        <v>98</v>
      </c>
    </row>
    <row r="7967" spans="1:6" x14ac:dyDescent="0.25">
      <c r="A7967" s="38" t="s">
        <v>801</v>
      </c>
      <c r="B7967" s="39">
        <v>26424326</v>
      </c>
      <c r="C7967" s="39">
        <v>26425219</v>
      </c>
      <c r="D7967" s="40">
        <f t="shared" si="124"/>
        <v>894</v>
      </c>
      <c r="E7967" s="38" t="s">
        <v>790</v>
      </c>
      <c r="F7967" s="38">
        <v>126</v>
      </c>
    </row>
    <row r="7968" spans="1:6" x14ac:dyDescent="0.25">
      <c r="A7968" s="38" t="s">
        <v>801</v>
      </c>
      <c r="B7968" s="39">
        <v>26452041</v>
      </c>
      <c r="C7968" s="39">
        <v>26452194</v>
      </c>
      <c r="D7968" s="40">
        <f t="shared" si="124"/>
        <v>154</v>
      </c>
      <c r="E7968" s="38" t="s">
        <v>790</v>
      </c>
      <c r="F7968" s="38">
        <v>34</v>
      </c>
    </row>
    <row r="7969" spans="1:6" x14ac:dyDescent="0.25">
      <c r="A7969" s="38" t="s">
        <v>801</v>
      </c>
      <c r="B7969" s="39">
        <v>26477086</v>
      </c>
      <c r="C7969" s="39">
        <v>26478090</v>
      </c>
      <c r="D7969" s="40">
        <f t="shared" si="124"/>
        <v>1005</v>
      </c>
      <c r="E7969" s="38" t="s">
        <v>790</v>
      </c>
      <c r="F7969" s="38">
        <v>26</v>
      </c>
    </row>
    <row r="7970" spans="1:6" x14ac:dyDescent="0.25">
      <c r="A7970" s="38" t="s">
        <v>801</v>
      </c>
      <c r="B7970" s="39">
        <v>26528685</v>
      </c>
      <c r="C7970" s="39">
        <v>26535968</v>
      </c>
      <c r="D7970" s="40">
        <f t="shared" si="124"/>
        <v>7284</v>
      </c>
      <c r="E7970" s="38" t="s">
        <v>790</v>
      </c>
      <c r="F7970" s="38">
        <v>93</v>
      </c>
    </row>
    <row r="7971" spans="1:6" x14ac:dyDescent="0.25">
      <c r="A7971" s="38" t="s">
        <v>801</v>
      </c>
      <c r="B7971" s="39">
        <v>26540214</v>
      </c>
      <c r="C7971" s="39">
        <v>26548428</v>
      </c>
      <c r="D7971" s="40">
        <f t="shared" si="124"/>
        <v>8215</v>
      </c>
      <c r="E7971" s="38" t="s">
        <v>790</v>
      </c>
      <c r="F7971" s="38">
        <v>153</v>
      </c>
    </row>
    <row r="7972" spans="1:6" x14ac:dyDescent="0.25">
      <c r="A7972" s="38" t="s">
        <v>801</v>
      </c>
      <c r="B7972" s="39">
        <v>26572867</v>
      </c>
      <c r="C7972" s="39">
        <v>26575048</v>
      </c>
      <c r="D7972" s="40">
        <f t="shared" si="124"/>
        <v>2182</v>
      </c>
      <c r="E7972" s="38" t="s">
        <v>790</v>
      </c>
      <c r="F7972" s="38">
        <v>67</v>
      </c>
    </row>
    <row r="7973" spans="1:6" x14ac:dyDescent="0.25">
      <c r="A7973" s="38" t="s">
        <v>801</v>
      </c>
      <c r="B7973" s="39">
        <v>26622173</v>
      </c>
      <c r="C7973" s="39">
        <v>26625970</v>
      </c>
      <c r="D7973" s="40">
        <f t="shared" si="124"/>
        <v>3798</v>
      </c>
      <c r="E7973" s="38" t="s">
        <v>790</v>
      </c>
      <c r="F7973" s="38">
        <v>12</v>
      </c>
    </row>
    <row r="7974" spans="1:6" x14ac:dyDescent="0.25">
      <c r="A7974" s="38" t="s">
        <v>801</v>
      </c>
      <c r="B7974" s="39">
        <v>26664056</v>
      </c>
      <c r="C7974" s="39">
        <v>26666700</v>
      </c>
      <c r="D7974" s="40">
        <f t="shared" si="124"/>
        <v>2645</v>
      </c>
      <c r="E7974" s="38" t="s">
        <v>790</v>
      </c>
      <c r="F7974" s="38">
        <v>11</v>
      </c>
    </row>
    <row r="7975" spans="1:6" x14ac:dyDescent="0.25">
      <c r="A7975" s="38" t="s">
        <v>801</v>
      </c>
      <c r="B7975" s="39">
        <v>26693676</v>
      </c>
      <c r="C7975" s="39">
        <v>26705515</v>
      </c>
      <c r="D7975" s="40">
        <f t="shared" si="124"/>
        <v>11840</v>
      </c>
      <c r="E7975" s="38" t="s">
        <v>790</v>
      </c>
      <c r="F7975" s="38">
        <v>56</v>
      </c>
    </row>
    <row r="7976" spans="1:6" x14ac:dyDescent="0.25">
      <c r="A7976" s="38" t="s">
        <v>801</v>
      </c>
      <c r="B7976" s="39">
        <v>26756697</v>
      </c>
      <c r="C7976" s="39">
        <v>26756868</v>
      </c>
      <c r="D7976" s="40">
        <f t="shared" si="124"/>
        <v>172</v>
      </c>
      <c r="E7976" s="38" t="s">
        <v>790</v>
      </c>
      <c r="F7976" s="38">
        <v>17</v>
      </c>
    </row>
    <row r="7977" spans="1:6" x14ac:dyDescent="0.25">
      <c r="A7977" s="38" t="s">
        <v>801</v>
      </c>
      <c r="B7977" s="39">
        <v>26758931</v>
      </c>
      <c r="C7977" s="39">
        <v>26760114</v>
      </c>
      <c r="D7977" s="40">
        <f t="shared" si="124"/>
        <v>1184</v>
      </c>
      <c r="E7977" s="38" t="s">
        <v>790</v>
      </c>
      <c r="F7977" s="38">
        <v>33</v>
      </c>
    </row>
    <row r="7978" spans="1:6" x14ac:dyDescent="0.25">
      <c r="A7978" s="38" t="s">
        <v>801</v>
      </c>
      <c r="B7978" s="39">
        <v>26774733</v>
      </c>
      <c r="C7978" s="39">
        <v>26774886</v>
      </c>
      <c r="D7978" s="40">
        <f t="shared" si="124"/>
        <v>154</v>
      </c>
      <c r="E7978" s="38" t="s">
        <v>790</v>
      </c>
      <c r="F7978" s="38">
        <v>15</v>
      </c>
    </row>
    <row r="7979" spans="1:6" x14ac:dyDescent="0.25">
      <c r="A7979" s="38" t="s">
        <v>801</v>
      </c>
      <c r="B7979" s="39">
        <v>26786321</v>
      </c>
      <c r="C7979" s="39">
        <v>26787113</v>
      </c>
      <c r="D7979" s="40">
        <f t="shared" si="124"/>
        <v>793</v>
      </c>
      <c r="E7979" s="38" t="s">
        <v>790</v>
      </c>
      <c r="F7979" s="38">
        <v>126</v>
      </c>
    </row>
    <row r="7980" spans="1:6" x14ac:dyDescent="0.25">
      <c r="A7980" s="38" t="s">
        <v>801</v>
      </c>
      <c r="B7980" s="39">
        <v>26792356</v>
      </c>
      <c r="C7980" s="39">
        <v>26802681</v>
      </c>
      <c r="D7980" s="40">
        <f t="shared" si="124"/>
        <v>10326</v>
      </c>
      <c r="E7980" s="38" t="s">
        <v>790</v>
      </c>
      <c r="F7980" s="38">
        <v>49</v>
      </c>
    </row>
    <row r="7981" spans="1:6" x14ac:dyDescent="0.25">
      <c r="A7981" s="38" t="s">
        <v>801</v>
      </c>
      <c r="B7981" s="39">
        <v>26831223</v>
      </c>
      <c r="C7981" s="39">
        <v>26842871</v>
      </c>
      <c r="D7981" s="40">
        <f t="shared" si="124"/>
        <v>11649</v>
      </c>
      <c r="E7981" s="38" t="s">
        <v>790</v>
      </c>
      <c r="F7981" s="38">
        <v>30</v>
      </c>
    </row>
    <row r="7982" spans="1:6" x14ac:dyDescent="0.25">
      <c r="A7982" s="38" t="s">
        <v>801</v>
      </c>
      <c r="B7982" s="39">
        <v>26852469</v>
      </c>
      <c r="C7982" s="39">
        <v>26852649</v>
      </c>
      <c r="D7982" s="40">
        <f t="shared" si="124"/>
        <v>181</v>
      </c>
      <c r="E7982" s="38" t="s">
        <v>790</v>
      </c>
      <c r="F7982" s="38">
        <v>11</v>
      </c>
    </row>
    <row r="7983" spans="1:6" x14ac:dyDescent="0.25">
      <c r="A7983" s="38" t="s">
        <v>801</v>
      </c>
      <c r="B7983" s="39">
        <v>26853802</v>
      </c>
      <c r="C7983" s="39">
        <v>26857770</v>
      </c>
      <c r="D7983" s="40">
        <f t="shared" si="124"/>
        <v>3969</v>
      </c>
      <c r="E7983" s="38" t="s">
        <v>790</v>
      </c>
      <c r="F7983" s="38">
        <v>53</v>
      </c>
    </row>
    <row r="7984" spans="1:6" x14ac:dyDescent="0.25">
      <c r="A7984" s="38" t="s">
        <v>801</v>
      </c>
      <c r="B7984" s="39">
        <v>26858371</v>
      </c>
      <c r="C7984" s="39">
        <v>26863682</v>
      </c>
      <c r="D7984" s="40">
        <f t="shared" si="124"/>
        <v>5312</v>
      </c>
      <c r="E7984" s="38" t="s">
        <v>790</v>
      </c>
      <c r="F7984" s="38">
        <v>14</v>
      </c>
    </row>
    <row r="7985" spans="1:6" x14ac:dyDescent="0.25">
      <c r="A7985" s="38" t="s">
        <v>801</v>
      </c>
      <c r="B7985" s="39">
        <v>26874443</v>
      </c>
      <c r="C7985" s="39">
        <v>26875428</v>
      </c>
      <c r="D7985" s="40">
        <f t="shared" si="124"/>
        <v>986</v>
      </c>
      <c r="E7985" s="38" t="s">
        <v>790</v>
      </c>
      <c r="F7985" s="38">
        <v>40</v>
      </c>
    </row>
    <row r="7986" spans="1:6" x14ac:dyDescent="0.25">
      <c r="A7986" s="38" t="s">
        <v>801</v>
      </c>
      <c r="B7986" s="39">
        <v>27106585</v>
      </c>
      <c r="C7986" s="39">
        <v>27115592</v>
      </c>
      <c r="D7986" s="40">
        <f t="shared" si="124"/>
        <v>9008</v>
      </c>
      <c r="E7986" s="38" t="s">
        <v>790</v>
      </c>
      <c r="F7986" s="38">
        <v>30</v>
      </c>
    </row>
    <row r="7987" spans="1:6" x14ac:dyDescent="0.25">
      <c r="A7987" s="38" t="s">
        <v>801</v>
      </c>
      <c r="B7987" s="39">
        <v>27172502</v>
      </c>
      <c r="C7987" s="39">
        <v>27173223</v>
      </c>
      <c r="D7987" s="40">
        <f t="shared" si="124"/>
        <v>722</v>
      </c>
      <c r="E7987" s="38" t="s">
        <v>790</v>
      </c>
      <c r="F7987" s="38">
        <v>19</v>
      </c>
    </row>
    <row r="7988" spans="1:6" x14ac:dyDescent="0.25">
      <c r="A7988" s="38" t="s">
        <v>801</v>
      </c>
      <c r="B7988" s="39">
        <v>27175127</v>
      </c>
      <c r="C7988" s="39">
        <v>27175764</v>
      </c>
      <c r="D7988" s="40">
        <f t="shared" si="124"/>
        <v>638</v>
      </c>
      <c r="E7988" s="38" t="s">
        <v>790</v>
      </c>
      <c r="F7988" s="38">
        <v>44</v>
      </c>
    </row>
    <row r="7989" spans="1:6" x14ac:dyDescent="0.25">
      <c r="A7989" s="38" t="s">
        <v>801</v>
      </c>
      <c r="B7989" s="39">
        <v>27204408</v>
      </c>
      <c r="C7989" s="39">
        <v>27205766</v>
      </c>
      <c r="D7989" s="40">
        <f t="shared" si="124"/>
        <v>1359</v>
      </c>
      <c r="E7989" s="38" t="s">
        <v>790</v>
      </c>
      <c r="F7989" s="38">
        <v>40</v>
      </c>
    </row>
    <row r="7990" spans="1:6" x14ac:dyDescent="0.25">
      <c r="A7990" s="38" t="s">
        <v>801</v>
      </c>
      <c r="B7990" s="39">
        <v>27294527</v>
      </c>
      <c r="C7990" s="39">
        <v>27294901</v>
      </c>
      <c r="D7990" s="40">
        <f t="shared" si="124"/>
        <v>375</v>
      </c>
      <c r="E7990" s="38" t="s">
        <v>790</v>
      </c>
      <c r="F7990" s="38">
        <v>22</v>
      </c>
    </row>
    <row r="7991" spans="1:6" x14ac:dyDescent="0.25">
      <c r="A7991" s="38" t="s">
        <v>801</v>
      </c>
      <c r="B7991" s="39">
        <v>27305740</v>
      </c>
      <c r="C7991" s="39">
        <v>27306595</v>
      </c>
      <c r="D7991" s="40">
        <f t="shared" si="124"/>
        <v>856</v>
      </c>
      <c r="E7991" s="38" t="s">
        <v>790</v>
      </c>
      <c r="F7991" s="38">
        <v>67</v>
      </c>
    </row>
    <row r="7992" spans="1:6" x14ac:dyDescent="0.25">
      <c r="A7992" s="38" t="s">
        <v>801</v>
      </c>
      <c r="B7992" s="39">
        <v>27377159</v>
      </c>
      <c r="C7992" s="39">
        <v>27392394</v>
      </c>
      <c r="D7992" s="40">
        <f t="shared" si="124"/>
        <v>15236</v>
      </c>
      <c r="E7992" s="38" t="s">
        <v>790</v>
      </c>
      <c r="F7992" s="38">
        <v>47</v>
      </c>
    </row>
    <row r="7993" spans="1:6" x14ac:dyDescent="0.25">
      <c r="A7993" s="38" t="s">
        <v>801</v>
      </c>
      <c r="B7993" s="39">
        <v>27446003</v>
      </c>
      <c r="C7993" s="39">
        <v>27453898</v>
      </c>
      <c r="D7993" s="40">
        <f t="shared" si="124"/>
        <v>7896</v>
      </c>
      <c r="E7993" s="38" t="s">
        <v>790</v>
      </c>
      <c r="F7993" s="38">
        <v>35</v>
      </c>
    </row>
    <row r="7994" spans="1:6" x14ac:dyDescent="0.25">
      <c r="A7994" s="38" t="s">
        <v>801</v>
      </c>
      <c r="B7994" s="39">
        <v>27495219</v>
      </c>
      <c r="C7994" s="39">
        <v>27499404</v>
      </c>
      <c r="D7994" s="40">
        <f t="shared" si="124"/>
        <v>4186</v>
      </c>
      <c r="E7994" s="38" t="s">
        <v>790</v>
      </c>
      <c r="F7994" s="38">
        <v>18</v>
      </c>
    </row>
    <row r="7995" spans="1:6" x14ac:dyDescent="0.25">
      <c r="A7995" s="38" t="s">
        <v>801</v>
      </c>
      <c r="B7995" s="39">
        <v>27499672</v>
      </c>
      <c r="C7995" s="39">
        <v>27500200</v>
      </c>
      <c r="D7995" s="40">
        <f t="shared" si="124"/>
        <v>529</v>
      </c>
      <c r="E7995" s="38" t="s">
        <v>790</v>
      </c>
      <c r="F7995" s="38">
        <v>10</v>
      </c>
    </row>
    <row r="7996" spans="1:6" x14ac:dyDescent="0.25">
      <c r="A7996" s="38" t="s">
        <v>801</v>
      </c>
      <c r="B7996" s="39">
        <v>27511037</v>
      </c>
      <c r="C7996" s="39">
        <v>27511480</v>
      </c>
      <c r="D7996" s="40">
        <f t="shared" si="124"/>
        <v>444</v>
      </c>
      <c r="E7996" s="38" t="s">
        <v>790</v>
      </c>
      <c r="F7996" s="38">
        <v>11</v>
      </c>
    </row>
    <row r="7997" spans="1:6" x14ac:dyDescent="0.25">
      <c r="A7997" s="38" t="s">
        <v>801</v>
      </c>
      <c r="B7997" s="39">
        <v>27531261</v>
      </c>
      <c r="C7997" s="39">
        <v>27532547</v>
      </c>
      <c r="D7997" s="40">
        <f t="shared" si="124"/>
        <v>1287</v>
      </c>
      <c r="E7997" s="38" t="s">
        <v>790</v>
      </c>
      <c r="F7997" s="38">
        <v>17</v>
      </c>
    </row>
    <row r="7998" spans="1:6" x14ac:dyDescent="0.25">
      <c r="A7998" s="38" t="s">
        <v>801</v>
      </c>
      <c r="B7998" s="39">
        <v>27565437</v>
      </c>
      <c r="C7998" s="39">
        <v>27567242</v>
      </c>
      <c r="D7998" s="40">
        <f t="shared" si="124"/>
        <v>1806</v>
      </c>
      <c r="E7998" s="38" t="s">
        <v>790</v>
      </c>
      <c r="F7998" s="38">
        <v>24</v>
      </c>
    </row>
    <row r="7999" spans="1:6" x14ac:dyDescent="0.25">
      <c r="A7999" s="38" t="s">
        <v>801</v>
      </c>
      <c r="B7999" s="39">
        <v>27568136</v>
      </c>
      <c r="C7999" s="39">
        <v>27571621</v>
      </c>
      <c r="D7999" s="40">
        <f t="shared" si="124"/>
        <v>3486</v>
      </c>
      <c r="E7999" s="38" t="s">
        <v>790</v>
      </c>
      <c r="F7999" s="38">
        <v>11</v>
      </c>
    </row>
    <row r="8000" spans="1:6" x14ac:dyDescent="0.25">
      <c r="A8000" s="38" t="s">
        <v>801</v>
      </c>
      <c r="B8000" s="39">
        <v>27583556</v>
      </c>
      <c r="C8000" s="39">
        <v>27584035</v>
      </c>
      <c r="D8000" s="40">
        <f t="shared" si="124"/>
        <v>480</v>
      </c>
      <c r="E8000" s="38" t="s">
        <v>792</v>
      </c>
      <c r="F8000" s="38">
        <v>23</v>
      </c>
    </row>
    <row r="8001" spans="1:6" x14ac:dyDescent="0.25">
      <c r="A8001" s="38" t="s">
        <v>801</v>
      </c>
      <c r="B8001" s="39">
        <v>27608892</v>
      </c>
      <c r="C8001" s="39">
        <v>27609596</v>
      </c>
      <c r="D8001" s="40">
        <f t="shared" si="124"/>
        <v>705</v>
      </c>
      <c r="E8001" s="38" t="s">
        <v>790</v>
      </c>
      <c r="F8001" s="38">
        <v>18</v>
      </c>
    </row>
    <row r="8002" spans="1:6" x14ac:dyDescent="0.25">
      <c r="A8002" s="38" t="s">
        <v>801</v>
      </c>
      <c r="B8002" s="39">
        <v>27670887</v>
      </c>
      <c r="C8002" s="39">
        <v>27676112</v>
      </c>
      <c r="D8002" s="40">
        <f t="shared" si="124"/>
        <v>5226</v>
      </c>
      <c r="E8002" s="38" t="s">
        <v>790</v>
      </c>
      <c r="F8002" s="38">
        <v>17</v>
      </c>
    </row>
    <row r="8003" spans="1:6" x14ac:dyDescent="0.25">
      <c r="A8003" s="38" t="s">
        <v>801</v>
      </c>
      <c r="B8003" s="39">
        <v>27710348</v>
      </c>
      <c r="C8003" s="39">
        <v>27711928</v>
      </c>
      <c r="D8003" s="40">
        <f t="shared" si="124"/>
        <v>1581</v>
      </c>
      <c r="E8003" s="38" t="s">
        <v>790</v>
      </c>
      <c r="F8003" s="38">
        <v>13</v>
      </c>
    </row>
    <row r="8004" spans="1:6" x14ac:dyDescent="0.25">
      <c r="A8004" s="38" t="s">
        <v>801</v>
      </c>
      <c r="B8004" s="39">
        <v>27794365</v>
      </c>
      <c r="C8004" s="39">
        <v>27804346</v>
      </c>
      <c r="D8004" s="40">
        <f t="shared" ref="D8004:D8067" si="125">C8004-B8004+1</f>
        <v>9982</v>
      </c>
      <c r="E8004" s="38" t="s">
        <v>790</v>
      </c>
      <c r="F8004" s="38">
        <v>12</v>
      </c>
    </row>
    <row r="8005" spans="1:6" x14ac:dyDescent="0.25">
      <c r="A8005" s="38" t="s">
        <v>801</v>
      </c>
      <c r="B8005" s="39">
        <v>27875018</v>
      </c>
      <c r="C8005" s="39">
        <v>27876832</v>
      </c>
      <c r="D8005" s="40">
        <f t="shared" si="125"/>
        <v>1815</v>
      </c>
      <c r="E8005" s="38" t="s">
        <v>790</v>
      </c>
      <c r="F8005" s="38">
        <v>76</v>
      </c>
    </row>
    <row r="8006" spans="1:6" x14ac:dyDescent="0.25">
      <c r="A8006" s="38" t="s">
        <v>801</v>
      </c>
      <c r="B8006" s="39">
        <v>27920632</v>
      </c>
      <c r="C8006" s="39">
        <v>27934545</v>
      </c>
      <c r="D8006" s="40">
        <f t="shared" si="125"/>
        <v>13914</v>
      </c>
      <c r="E8006" s="38" t="s">
        <v>790</v>
      </c>
      <c r="F8006" s="38">
        <v>58</v>
      </c>
    </row>
    <row r="8007" spans="1:6" x14ac:dyDescent="0.25">
      <c r="A8007" s="38" t="s">
        <v>801</v>
      </c>
      <c r="B8007" s="39">
        <v>28015141</v>
      </c>
      <c r="C8007" s="39">
        <v>28022470</v>
      </c>
      <c r="D8007" s="40">
        <f t="shared" si="125"/>
        <v>7330</v>
      </c>
      <c r="E8007" s="38" t="s">
        <v>790</v>
      </c>
      <c r="F8007" s="38">
        <v>49</v>
      </c>
    </row>
    <row r="8008" spans="1:6" x14ac:dyDescent="0.25">
      <c r="A8008" s="38" t="s">
        <v>801</v>
      </c>
      <c r="B8008" s="39">
        <v>28052813</v>
      </c>
      <c r="C8008" s="39">
        <v>28053188</v>
      </c>
      <c r="D8008" s="40">
        <f t="shared" si="125"/>
        <v>376</v>
      </c>
      <c r="E8008" s="38" t="s">
        <v>792</v>
      </c>
      <c r="F8008" s="38">
        <v>21</v>
      </c>
    </row>
    <row r="8009" spans="1:6" x14ac:dyDescent="0.25">
      <c r="A8009" s="38" t="s">
        <v>801</v>
      </c>
      <c r="B8009" s="39">
        <v>28095461</v>
      </c>
      <c r="C8009" s="39">
        <v>28095755</v>
      </c>
      <c r="D8009" s="40">
        <f t="shared" si="125"/>
        <v>295</v>
      </c>
      <c r="E8009" s="38" t="s">
        <v>792</v>
      </c>
      <c r="F8009" s="38">
        <v>17</v>
      </c>
    </row>
    <row r="8010" spans="1:6" x14ac:dyDescent="0.25">
      <c r="A8010" s="38" t="s">
        <v>801</v>
      </c>
      <c r="B8010" s="39">
        <v>28132437</v>
      </c>
      <c r="C8010" s="39">
        <v>28132810</v>
      </c>
      <c r="D8010" s="40">
        <f t="shared" si="125"/>
        <v>374</v>
      </c>
      <c r="E8010" s="38" t="s">
        <v>790</v>
      </c>
      <c r="F8010" s="38">
        <v>10</v>
      </c>
    </row>
    <row r="8011" spans="1:6" x14ac:dyDescent="0.25">
      <c r="A8011" s="38" t="s">
        <v>801</v>
      </c>
      <c r="B8011" s="39">
        <v>28159155</v>
      </c>
      <c r="C8011" s="39">
        <v>28163615</v>
      </c>
      <c r="D8011" s="40">
        <f t="shared" si="125"/>
        <v>4461</v>
      </c>
      <c r="E8011" s="38" t="s">
        <v>790</v>
      </c>
      <c r="F8011" s="38">
        <v>14</v>
      </c>
    </row>
    <row r="8012" spans="1:6" x14ac:dyDescent="0.25">
      <c r="A8012" s="38" t="s">
        <v>801</v>
      </c>
      <c r="B8012" s="39">
        <v>28240201</v>
      </c>
      <c r="C8012" s="39">
        <v>28243166</v>
      </c>
      <c r="D8012" s="40">
        <f t="shared" si="125"/>
        <v>2966</v>
      </c>
      <c r="E8012" s="38" t="s">
        <v>790</v>
      </c>
      <c r="F8012" s="38">
        <v>18</v>
      </c>
    </row>
    <row r="8013" spans="1:6" x14ac:dyDescent="0.25">
      <c r="A8013" s="38" t="s">
        <v>801</v>
      </c>
      <c r="B8013" s="39">
        <v>28289685</v>
      </c>
      <c r="C8013" s="39">
        <v>28295086</v>
      </c>
      <c r="D8013" s="40">
        <f t="shared" si="125"/>
        <v>5402</v>
      </c>
      <c r="E8013" s="38" t="s">
        <v>790</v>
      </c>
      <c r="F8013" s="38">
        <v>25</v>
      </c>
    </row>
    <row r="8014" spans="1:6" x14ac:dyDescent="0.25">
      <c r="A8014" s="38" t="s">
        <v>801</v>
      </c>
      <c r="B8014" s="39">
        <v>28299607</v>
      </c>
      <c r="C8014" s="39">
        <v>28317146</v>
      </c>
      <c r="D8014" s="40">
        <f t="shared" si="125"/>
        <v>17540</v>
      </c>
      <c r="E8014" s="38" t="s">
        <v>790</v>
      </c>
      <c r="F8014" s="38">
        <v>77</v>
      </c>
    </row>
    <row r="8015" spans="1:6" x14ac:dyDescent="0.25">
      <c r="A8015" s="38" t="s">
        <v>801</v>
      </c>
      <c r="B8015" s="39">
        <v>28377516</v>
      </c>
      <c r="C8015" s="39">
        <v>28382383</v>
      </c>
      <c r="D8015" s="40">
        <f t="shared" si="125"/>
        <v>4868</v>
      </c>
      <c r="E8015" s="38" t="s">
        <v>790</v>
      </c>
      <c r="F8015" s="38">
        <v>20</v>
      </c>
    </row>
    <row r="8016" spans="1:6" x14ac:dyDescent="0.25">
      <c r="A8016" s="38" t="s">
        <v>801</v>
      </c>
      <c r="B8016" s="39">
        <v>28541540</v>
      </c>
      <c r="C8016" s="39">
        <v>28541937</v>
      </c>
      <c r="D8016" s="40">
        <f t="shared" si="125"/>
        <v>398</v>
      </c>
      <c r="E8016" s="38" t="s">
        <v>790</v>
      </c>
      <c r="F8016" s="38">
        <v>19</v>
      </c>
    </row>
    <row r="8017" spans="1:6" x14ac:dyDescent="0.25">
      <c r="A8017" s="38" t="s">
        <v>801</v>
      </c>
      <c r="B8017" s="39">
        <v>28644842</v>
      </c>
      <c r="C8017" s="39">
        <v>28650664</v>
      </c>
      <c r="D8017" s="40">
        <f t="shared" si="125"/>
        <v>5823</v>
      </c>
      <c r="E8017" s="38" t="s">
        <v>790</v>
      </c>
      <c r="F8017" s="38">
        <v>49</v>
      </c>
    </row>
    <row r="8018" spans="1:6" x14ac:dyDescent="0.25">
      <c r="A8018" s="38" t="s">
        <v>801</v>
      </c>
      <c r="B8018" s="39">
        <v>28775500</v>
      </c>
      <c r="C8018" s="39">
        <v>28778514</v>
      </c>
      <c r="D8018" s="40">
        <f t="shared" si="125"/>
        <v>3015</v>
      </c>
      <c r="E8018" s="38" t="s">
        <v>790</v>
      </c>
      <c r="F8018" s="38">
        <v>15</v>
      </c>
    </row>
    <row r="8019" spans="1:6" x14ac:dyDescent="0.25">
      <c r="A8019" s="38" t="s">
        <v>801</v>
      </c>
      <c r="B8019" s="39">
        <v>28861577</v>
      </c>
      <c r="C8019" s="39">
        <v>28863527</v>
      </c>
      <c r="D8019" s="40">
        <f t="shared" si="125"/>
        <v>1951</v>
      </c>
      <c r="E8019" s="38" t="s">
        <v>790</v>
      </c>
      <c r="F8019" s="38">
        <v>20</v>
      </c>
    </row>
    <row r="8020" spans="1:6" x14ac:dyDescent="0.25">
      <c r="A8020" s="38" t="s">
        <v>801</v>
      </c>
      <c r="B8020" s="39">
        <v>28957040</v>
      </c>
      <c r="C8020" s="39">
        <v>28963729</v>
      </c>
      <c r="D8020" s="40">
        <f t="shared" si="125"/>
        <v>6690</v>
      </c>
      <c r="E8020" s="38" t="s">
        <v>790</v>
      </c>
      <c r="F8020" s="38">
        <v>14</v>
      </c>
    </row>
    <row r="8021" spans="1:6" x14ac:dyDescent="0.25">
      <c r="A8021" s="38" t="s">
        <v>801</v>
      </c>
      <c r="B8021" s="39">
        <v>28967819</v>
      </c>
      <c r="C8021" s="39">
        <v>28970414</v>
      </c>
      <c r="D8021" s="40">
        <f t="shared" si="125"/>
        <v>2596</v>
      </c>
      <c r="E8021" s="38" t="s">
        <v>790</v>
      </c>
      <c r="F8021" s="38">
        <v>15</v>
      </c>
    </row>
    <row r="8022" spans="1:6" x14ac:dyDescent="0.25">
      <c r="A8022" s="38" t="s">
        <v>801</v>
      </c>
      <c r="B8022" s="39">
        <v>29013755</v>
      </c>
      <c r="C8022" s="39">
        <v>29014459</v>
      </c>
      <c r="D8022" s="40">
        <f t="shared" si="125"/>
        <v>705</v>
      </c>
      <c r="E8022" s="38" t="s">
        <v>790</v>
      </c>
      <c r="F8022" s="38">
        <v>13</v>
      </c>
    </row>
    <row r="8023" spans="1:6" x14ac:dyDescent="0.25">
      <c r="A8023" s="38" t="s">
        <v>801</v>
      </c>
      <c r="B8023" s="39">
        <v>29070770</v>
      </c>
      <c r="C8023" s="39">
        <v>29071995</v>
      </c>
      <c r="D8023" s="40">
        <f t="shared" si="125"/>
        <v>1226</v>
      </c>
      <c r="E8023" s="38" t="s">
        <v>790</v>
      </c>
      <c r="F8023" s="38">
        <v>12</v>
      </c>
    </row>
    <row r="8024" spans="1:6" x14ac:dyDescent="0.25">
      <c r="A8024" s="38" t="s">
        <v>801</v>
      </c>
      <c r="B8024" s="39">
        <v>29073025</v>
      </c>
      <c r="C8024" s="39">
        <v>29082757</v>
      </c>
      <c r="D8024" s="40">
        <f t="shared" si="125"/>
        <v>9733</v>
      </c>
      <c r="E8024" s="38" t="s">
        <v>790</v>
      </c>
      <c r="F8024" s="38">
        <v>32</v>
      </c>
    </row>
    <row r="8025" spans="1:6" x14ac:dyDescent="0.25">
      <c r="A8025" s="38" t="s">
        <v>801</v>
      </c>
      <c r="B8025" s="39">
        <v>29085103</v>
      </c>
      <c r="C8025" s="39">
        <v>29091014</v>
      </c>
      <c r="D8025" s="40">
        <f t="shared" si="125"/>
        <v>5912</v>
      </c>
      <c r="E8025" s="38" t="s">
        <v>792</v>
      </c>
      <c r="F8025" s="38">
        <v>38</v>
      </c>
    </row>
    <row r="8026" spans="1:6" x14ac:dyDescent="0.25">
      <c r="A8026" s="38" t="s">
        <v>801</v>
      </c>
      <c r="B8026" s="39">
        <v>29234095</v>
      </c>
      <c r="C8026" s="39">
        <v>29238247</v>
      </c>
      <c r="D8026" s="40">
        <f t="shared" si="125"/>
        <v>4153</v>
      </c>
      <c r="E8026" s="38" t="s">
        <v>790</v>
      </c>
      <c r="F8026" s="38">
        <v>65</v>
      </c>
    </row>
    <row r="8027" spans="1:6" x14ac:dyDescent="0.25">
      <c r="A8027" s="38" t="s">
        <v>801</v>
      </c>
      <c r="B8027" s="39">
        <v>29239655</v>
      </c>
      <c r="C8027" s="39">
        <v>29247930</v>
      </c>
      <c r="D8027" s="40">
        <f t="shared" si="125"/>
        <v>8276</v>
      </c>
      <c r="E8027" s="38" t="s">
        <v>790</v>
      </c>
      <c r="F8027" s="38">
        <v>32</v>
      </c>
    </row>
    <row r="8028" spans="1:6" x14ac:dyDescent="0.25">
      <c r="A8028" s="38" t="s">
        <v>801</v>
      </c>
      <c r="B8028" s="39">
        <v>29255239</v>
      </c>
      <c r="C8028" s="39">
        <v>29256130</v>
      </c>
      <c r="D8028" s="40">
        <f t="shared" si="125"/>
        <v>892</v>
      </c>
      <c r="E8028" s="38" t="s">
        <v>790</v>
      </c>
      <c r="F8028" s="38">
        <v>22</v>
      </c>
    </row>
    <row r="8029" spans="1:6" x14ac:dyDescent="0.25">
      <c r="A8029" s="38" t="s">
        <v>801</v>
      </c>
      <c r="B8029" s="39">
        <v>29361647</v>
      </c>
      <c r="C8029" s="39">
        <v>29362517</v>
      </c>
      <c r="D8029" s="40">
        <f t="shared" si="125"/>
        <v>871</v>
      </c>
      <c r="E8029" s="38" t="s">
        <v>790</v>
      </c>
      <c r="F8029" s="38">
        <v>98</v>
      </c>
    </row>
    <row r="8030" spans="1:6" x14ac:dyDescent="0.25">
      <c r="A8030" s="38" t="s">
        <v>801</v>
      </c>
      <c r="B8030" s="39">
        <v>29408751</v>
      </c>
      <c r="C8030" s="39">
        <v>29409862</v>
      </c>
      <c r="D8030" s="40">
        <f t="shared" si="125"/>
        <v>1112</v>
      </c>
      <c r="E8030" s="38" t="s">
        <v>790</v>
      </c>
      <c r="F8030" s="38">
        <v>27</v>
      </c>
    </row>
    <row r="8031" spans="1:6" x14ac:dyDescent="0.25">
      <c r="A8031" s="38" t="s">
        <v>801</v>
      </c>
      <c r="B8031" s="39">
        <v>29410593</v>
      </c>
      <c r="C8031" s="39">
        <v>29411626</v>
      </c>
      <c r="D8031" s="40">
        <f t="shared" si="125"/>
        <v>1034</v>
      </c>
      <c r="E8031" s="38" t="s">
        <v>790</v>
      </c>
      <c r="F8031" s="38">
        <v>34</v>
      </c>
    </row>
    <row r="8032" spans="1:6" x14ac:dyDescent="0.25">
      <c r="A8032" s="38" t="s">
        <v>801</v>
      </c>
      <c r="B8032" s="39">
        <v>29439632</v>
      </c>
      <c r="C8032" s="39">
        <v>29440054</v>
      </c>
      <c r="D8032" s="40">
        <f t="shared" si="125"/>
        <v>423</v>
      </c>
      <c r="E8032" s="38" t="s">
        <v>790</v>
      </c>
      <c r="F8032" s="38">
        <v>50</v>
      </c>
    </row>
    <row r="8033" spans="1:6" x14ac:dyDescent="0.25">
      <c r="A8033" s="38" t="s">
        <v>801</v>
      </c>
      <c r="B8033" s="39">
        <v>29490883</v>
      </c>
      <c r="C8033" s="39">
        <v>29492413</v>
      </c>
      <c r="D8033" s="40">
        <f t="shared" si="125"/>
        <v>1531</v>
      </c>
      <c r="E8033" s="38" t="s">
        <v>790</v>
      </c>
      <c r="F8033" s="38">
        <v>45</v>
      </c>
    </row>
    <row r="8034" spans="1:6" x14ac:dyDescent="0.25">
      <c r="A8034" s="38" t="s">
        <v>801</v>
      </c>
      <c r="B8034" s="39">
        <v>29493730</v>
      </c>
      <c r="C8034" s="39">
        <v>29498673</v>
      </c>
      <c r="D8034" s="40">
        <f t="shared" si="125"/>
        <v>4944</v>
      </c>
      <c r="E8034" s="38" t="s">
        <v>790</v>
      </c>
      <c r="F8034" s="38">
        <v>57</v>
      </c>
    </row>
    <row r="8035" spans="1:6" x14ac:dyDescent="0.25">
      <c r="A8035" s="38" t="s">
        <v>801</v>
      </c>
      <c r="B8035" s="39">
        <v>29544003</v>
      </c>
      <c r="C8035" s="39">
        <v>29551424</v>
      </c>
      <c r="D8035" s="40">
        <f t="shared" si="125"/>
        <v>7422</v>
      </c>
      <c r="E8035" s="38" t="s">
        <v>790</v>
      </c>
      <c r="F8035" s="38">
        <v>16</v>
      </c>
    </row>
    <row r="8036" spans="1:6" x14ac:dyDescent="0.25">
      <c r="A8036" s="38" t="s">
        <v>801</v>
      </c>
      <c r="B8036" s="39">
        <v>29659143</v>
      </c>
      <c r="C8036" s="39">
        <v>29659681</v>
      </c>
      <c r="D8036" s="40">
        <f t="shared" si="125"/>
        <v>539</v>
      </c>
      <c r="E8036" s="38" t="s">
        <v>790</v>
      </c>
      <c r="F8036" s="38">
        <v>15</v>
      </c>
    </row>
    <row r="8037" spans="1:6" x14ac:dyDescent="0.25">
      <c r="A8037" s="38" t="s">
        <v>801</v>
      </c>
      <c r="B8037" s="39">
        <v>29673700</v>
      </c>
      <c r="C8037" s="39">
        <v>29682729</v>
      </c>
      <c r="D8037" s="40">
        <f t="shared" si="125"/>
        <v>9030</v>
      </c>
      <c r="E8037" s="38" t="s">
        <v>790</v>
      </c>
      <c r="F8037" s="38">
        <v>12</v>
      </c>
    </row>
    <row r="8038" spans="1:6" x14ac:dyDescent="0.25">
      <c r="A8038" s="38" t="s">
        <v>801</v>
      </c>
      <c r="B8038" s="39">
        <v>29707353</v>
      </c>
      <c r="C8038" s="39">
        <v>29714369</v>
      </c>
      <c r="D8038" s="40">
        <f t="shared" si="125"/>
        <v>7017</v>
      </c>
      <c r="E8038" s="38" t="s">
        <v>792</v>
      </c>
      <c r="F8038" s="38">
        <v>20</v>
      </c>
    </row>
    <row r="8039" spans="1:6" x14ac:dyDescent="0.25">
      <c r="A8039" s="38" t="s">
        <v>801</v>
      </c>
      <c r="B8039" s="39">
        <v>29811265</v>
      </c>
      <c r="C8039" s="39">
        <v>29816876</v>
      </c>
      <c r="D8039" s="40">
        <f t="shared" si="125"/>
        <v>5612</v>
      </c>
      <c r="E8039" s="38" t="s">
        <v>790</v>
      </c>
      <c r="F8039" s="38">
        <v>139</v>
      </c>
    </row>
    <row r="8040" spans="1:6" x14ac:dyDescent="0.25">
      <c r="A8040" s="38" t="s">
        <v>801</v>
      </c>
      <c r="B8040" s="39">
        <v>29837908</v>
      </c>
      <c r="C8040" s="39">
        <v>29840302</v>
      </c>
      <c r="D8040" s="40">
        <f t="shared" si="125"/>
        <v>2395</v>
      </c>
      <c r="E8040" s="38" t="s">
        <v>790</v>
      </c>
      <c r="F8040" s="38">
        <v>11</v>
      </c>
    </row>
    <row r="8041" spans="1:6" x14ac:dyDescent="0.25">
      <c r="A8041" s="38" t="s">
        <v>801</v>
      </c>
      <c r="B8041" s="39">
        <v>29928344</v>
      </c>
      <c r="C8041" s="39">
        <v>29936596</v>
      </c>
      <c r="D8041" s="40">
        <f t="shared" si="125"/>
        <v>8253</v>
      </c>
      <c r="E8041" s="38" t="s">
        <v>790</v>
      </c>
      <c r="F8041" s="38">
        <v>13</v>
      </c>
    </row>
    <row r="8042" spans="1:6" x14ac:dyDescent="0.25">
      <c r="A8042" s="38" t="s">
        <v>801</v>
      </c>
      <c r="B8042" s="39">
        <v>29969630</v>
      </c>
      <c r="C8042" s="39">
        <v>29970681</v>
      </c>
      <c r="D8042" s="40">
        <f t="shared" si="125"/>
        <v>1052</v>
      </c>
      <c r="E8042" s="38" t="s">
        <v>790</v>
      </c>
      <c r="F8042" s="38">
        <v>14</v>
      </c>
    </row>
    <row r="8043" spans="1:6" x14ac:dyDescent="0.25">
      <c r="A8043" s="38" t="s">
        <v>801</v>
      </c>
      <c r="B8043" s="39">
        <v>30016406</v>
      </c>
      <c r="C8043" s="39">
        <v>30016901</v>
      </c>
      <c r="D8043" s="40">
        <f t="shared" si="125"/>
        <v>496</v>
      </c>
      <c r="E8043" s="38" t="s">
        <v>790</v>
      </c>
      <c r="F8043" s="38">
        <v>14</v>
      </c>
    </row>
    <row r="8044" spans="1:6" x14ac:dyDescent="0.25">
      <c r="A8044" s="38" t="s">
        <v>801</v>
      </c>
      <c r="B8044" s="39">
        <v>30304849</v>
      </c>
      <c r="C8044" s="39">
        <v>30311171</v>
      </c>
      <c r="D8044" s="40">
        <f t="shared" si="125"/>
        <v>6323</v>
      </c>
      <c r="E8044" s="38" t="s">
        <v>790</v>
      </c>
      <c r="F8044" s="38">
        <v>37</v>
      </c>
    </row>
    <row r="8045" spans="1:6" x14ac:dyDescent="0.25">
      <c r="A8045" s="38" t="s">
        <v>801</v>
      </c>
      <c r="B8045" s="39">
        <v>30387485</v>
      </c>
      <c r="C8045" s="39">
        <v>30387947</v>
      </c>
      <c r="D8045" s="40">
        <f t="shared" si="125"/>
        <v>463</v>
      </c>
      <c r="E8045" s="38" t="s">
        <v>790</v>
      </c>
      <c r="F8045" s="38">
        <v>22</v>
      </c>
    </row>
    <row r="8046" spans="1:6" x14ac:dyDescent="0.25">
      <c r="A8046" s="38" t="s">
        <v>801</v>
      </c>
      <c r="B8046" s="39">
        <v>30441214</v>
      </c>
      <c r="C8046" s="39">
        <v>30441651</v>
      </c>
      <c r="D8046" s="40">
        <f t="shared" si="125"/>
        <v>438</v>
      </c>
      <c r="E8046" s="38" t="s">
        <v>790</v>
      </c>
      <c r="F8046" s="38">
        <v>19</v>
      </c>
    </row>
    <row r="8047" spans="1:6" x14ac:dyDescent="0.25">
      <c r="A8047" s="38" t="s">
        <v>801</v>
      </c>
      <c r="B8047" s="39">
        <v>30445227</v>
      </c>
      <c r="C8047" s="39">
        <v>30446134</v>
      </c>
      <c r="D8047" s="40">
        <f t="shared" si="125"/>
        <v>908</v>
      </c>
      <c r="E8047" s="38" t="s">
        <v>790</v>
      </c>
      <c r="F8047" s="38">
        <v>23</v>
      </c>
    </row>
    <row r="8048" spans="1:6" x14ac:dyDescent="0.25">
      <c r="A8048" s="38" t="s">
        <v>801</v>
      </c>
      <c r="B8048" s="39">
        <v>30494102</v>
      </c>
      <c r="C8048" s="39">
        <v>30494750</v>
      </c>
      <c r="D8048" s="40">
        <f t="shared" si="125"/>
        <v>649</v>
      </c>
      <c r="E8048" s="38" t="s">
        <v>790</v>
      </c>
      <c r="F8048" s="38">
        <v>14</v>
      </c>
    </row>
    <row r="8049" spans="1:6" x14ac:dyDescent="0.25">
      <c r="A8049" s="38" t="s">
        <v>801</v>
      </c>
      <c r="B8049" s="39">
        <v>30495388</v>
      </c>
      <c r="C8049" s="39">
        <v>30496872</v>
      </c>
      <c r="D8049" s="40">
        <f t="shared" si="125"/>
        <v>1485</v>
      </c>
      <c r="E8049" s="38" t="s">
        <v>790</v>
      </c>
      <c r="F8049" s="38">
        <v>40</v>
      </c>
    </row>
    <row r="8050" spans="1:6" x14ac:dyDescent="0.25">
      <c r="A8050" s="38" t="s">
        <v>801</v>
      </c>
      <c r="B8050" s="39">
        <v>30609052</v>
      </c>
      <c r="C8050" s="39">
        <v>30614041</v>
      </c>
      <c r="D8050" s="40">
        <f t="shared" si="125"/>
        <v>4990</v>
      </c>
      <c r="E8050" s="38" t="s">
        <v>790</v>
      </c>
      <c r="F8050" s="38">
        <v>22</v>
      </c>
    </row>
    <row r="8051" spans="1:6" x14ac:dyDescent="0.25">
      <c r="A8051" s="38" t="s">
        <v>801</v>
      </c>
      <c r="B8051" s="39">
        <v>30645259</v>
      </c>
      <c r="C8051" s="39">
        <v>30650246</v>
      </c>
      <c r="D8051" s="40">
        <f t="shared" si="125"/>
        <v>4988</v>
      </c>
      <c r="E8051" s="38" t="s">
        <v>790</v>
      </c>
      <c r="F8051" s="38">
        <v>10</v>
      </c>
    </row>
    <row r="8052" spans="1:6" x14ac:dyDescent="0.25">
      <c r="A8052" s="38" t="s">
        <v>801</v>
      </c>
      <c r="B8052" s="39">
        <v>30659522</v>
      </c>
      <c r="C8052" s="39">
        <v>30664742</v>
      </c>
      <c r="D8052" s="40">
        <f t="shared" si="125"/>
        <v>5221</v>
      </c>
      <c r="E8052" s="38" t="s">
        <v>790</v>
      </c>
      <c r="F8052" s="38">
        <v>59</v>
      </c>
    </row>
    <row r="8053" spans="1:6" x14ac:dyDescent="0.25">
      <c r="A8053" s="38" t="s">
        <v>801</v>
      </c>
      <c r="B8053" s="39">
        <v>30682136</v>
      </c>
      <c r="C8053" s="39">
        <v>30686821</v>
      </c>
      <c r="D8053" s="40">
        <f t="shared" si="125"/>
        <v>4686</v>
      </c>
      <c r="E8053" s="38" t="s">
        <v>790</v>
      </c>
      <c r="F8053" s="38">
        <v>41</v>
      </c>
    </row>
    <row r="8054" spans="1:6" x14ac:dyDescent="0.25">
      <c r="A8054" s="38" t="s">
        <v>801</v>
      </c>
      <c r="B8054" s="39">
        <v>30691581</v>
      </c>
      <c r="C8054" s="39">
        <v>30692207</v>
      </c>
      <c r="D8054" s="40">
        <f t="shared" si="125"/>
        <v>627</v>
      </c>
      <c r="E8054" s="38" t="s">
        <v>792</v>
      </c>
      <c r="F8054" s="38">
        <v>79</v>
      </c>
    </row>
    <row r="8055" spans="1:6" x14ac:dyDescent="0.25">
      <c r="A8055" s="38" t="s">
        <v>801</v>
      </c>
      <c r="B8055" s="39">
        <v>30709303</v>
      </c>
      <c r="C8055" s="39">
        <v>30748332</v>
      </c>
      <c r="D8055" s="40">
        <f t="shared" si="125"/>
        <v>39030</v>
      </c>
      <c r="E8055" s="38" t="s">
        <v>792</v>
      </c>
      <c r="F8055" s="38">
        <v>11</v>
      </c>
    </row>
    <row r="8056" spans="1:6" x14ac:dyDescent="0.25">
      <c r="A8056" s="38" t="s">
        <v>801</v>
      </c>
      <c r="B8056" s="39">
        <v>30772124</v>
      </c>
      <c r="C8056" s="39">
        <v>30777261</v>
      </c>
      <c r="D8056" s="40">
        <f t="shared" si="125"/>
        <v>5138</v>
      </c>
      <c r="E8056" s="38" t="s">
        <v>790</v>
      </c>
      <c r="F8056" s="38">
        <v>24</v>
      </c>
    </row>
    <row r="8057" spans="1:6" x14ac:dyDescent="0.25">
      <c r="A8057" s="38" t="s">
        <v>801</v>
      </c>
      <c r="B8057" s="39">
        <v>30804315</v>
      </c>
      <c r="C8057" s="39">
        <v>30805133</v>
      </c>
      <c r="D8057" s="40">
        <f t="shared" si="125"/>
        <v>819</v>
      </c>
      <c r="E8057" s="38" t="s">
        <v>790</v>
      </c>
      <c r="F8057" s="38">
        <v>54</v>
      </c>
    </row>
    <row r="8058" spans="1:6" x14ac:dyDescent="0.25">
      <c r="A8058" s="38" t="s">
        <v>801</v>
      </c>
      <c r="B8058" s="39">
        <v>30817148</v>
      </c>
      <c r="C8058" s="39">
        <v>30820625</v>
      </c>
      <c r="D8058" s="40">
        <f t="shared" si="125"/>
        <v>3478</v>
      </c>
      <c r="E8058" s="38" t="s">
        <v>790</v>
      </c>
      <c r="F8058" s="38">
        <v>10</v>
      </c>
    </row>
    <row r="8059" spans="1:6" x14ac:dyDescent="0.25">
      <c r="A8059" s="38" t="s">
        <v>801</v>
      </c>
      <c r="B8059" s="39">
        <v>30848889</v>
      </c>
      <c r="C8059" s="39">
        <v>30850146</v>
      </c>
      <c r="D8059" s="40">
        <f t="shared" si="125"/>
        <v>1258</v>
      </c>
      <c r="E8059" s="38" t="s">
        <v>790</v>
      </c>
      <c r="F8059" s="38">
        <v>14</v>
      </c>
    </row>
    <row r="8060" spans="1:6" x14ac:dyDescent="0.25">
      <c r="A8060" s="38" t="s">
        <v>801</v>
      </c>
      <c r="B8060" s="39">
        <v>31003475</v>
      </c>
      <c r="C8060" s="39">
        <v>31006043</v>
      </c>
      <c r="D8060" s="40">
        <f t="shared" si="125"/>
        <v>2569</v>
      </c>
      <c r="E8060" s="38" t="s">
        <v>790</v>
      </c>
      <c r="F8060" s="38">
        <v>56</v>
      </c>
    </row>
    <row r="8061" spans="1:6" x14ac:dyDescent="0.25">
      <c r="A8061" s="38" t="s">
        <v>801</v>
      </c>
      <c r="B8061" s="39">
        <v>31223475</v>
      </c>
      <c r="C8061" s="39">
        <v>31232206</v>
      </c>
      <c r="D8061" s="40">
        <f t="shared" si="125"/>
        <v>8732</v>
      </c>
      <c r="E8061" s="38" t="s">
        <v>790</v>
      </c>
      <c r="F8061" s="38">
        <v>91</v>
      </c>
    </row>
    <row r="8062" spans="1:6" x14ac:dyDescent="0.25">
      <c r="A8062" s="38" t="s">
        <v>801</v>
      </c>
      <c r="B8062" s="39">
        <v>31234256</v>
      </c>
      <c r="C8062" s="39">
        <v>31234501</v>
      </c>
      <c r="D8062" s="40">
        <f t="shared" si="125"/>
        <v>246</v>
      </c>
      <c r="E8062" s="38" t="s">
        <v>792</v>
      </c>
      <c r="F8062" s="38">
        <v>10</v>
      </c>
    </row>
    <row r="8063" spans="1:6" x14ac:dyDescent="0.25">
      <c r="A8063" s="38" t="s">
        <v>801</v>
      </c>
      <c r="B8063" s="39">
        <v>31247549</v>
      </c>
      <c r="C8063" s="39">
        <v>31248019</v>
      </c>
      <c r="D8063" s="40">
        <f t="shared" si="125"/>
        <v>471</v>
      </c>
      <c r="E8063" s="38" t="s">
        <v>792</v>
      </c>
      <c r="F8063" s="38">
        <v>32</v>
      </c>
    </row>
    <row r="8064" spans="1:6" x14ac:dyDescent="0.25">
      <c r="A8064" s="38" t="s">
        <v>801</v>
      </c>
      <c r="B8064" s="39">
        <v>31249861</v>
      </c>
      <c r="C8064" s="39">
        <v>31250032</v>
      </c>
      <c r="D8064" s="40">
        <f t="shared" si="125"/>
        <v>172</v>
      </c>
      <c r="E8064" s="38" t="s">
        <v>790</v>
      </c>
      <c r="F8064" s="38">
        <v>17</v>
      </c>
    </row>
    <row r="8065" spans="1:6" x14ac:dyDescent="0.25">
      <c r="A8065" s="38" t="s">
        <v>801</v>
      </c>
      <c r="B8065" s="39">
        <v>31250352</v>
      </c>
      <c r="C8065" s="39">
        <v>31252760</v>
      </c>
      <c r="D8065" s="40">
        <f t="shared" si="125"/>
        <v>2409</v>
      </c>
      <c r="E8065" s="38" t="s">
        <v>790</v>
      </c>
      <c r="F8065" s="38">
        <v>19</v>
      </c>
    </row>
    <row r="8066" spans="1:6" x14ac:dyDescent="0.25">
      <c r="A8066" s="38" t="s">
        <v>801</v>
      </c>
      <c r="B8066" s="39">
        <v>31266937</v>
      </c>
      <c r="C8066" s="39">
        <v>31267770</v>
      </c>
      <c r="D8066" s="40">
        <f t="shared" si="125"/>
        <v>834</v>
      </c>
      <c r="E8066" s="38" t="s">
        <v>790</v>
      </c>
      <c r="F8066" s="38">
        <v>17</v>
      </c>
    </row>
    <row r="8067" spans="1:6" x14ac:dyDescent="0.25">
      <c r="A8067" s="38" t="s">
        <v>801</v>
      </c>
      <c r="B8067" s="39">
        <v>31277019</v>
      </c>
      <c r="C8067" s="39">
        <v>31281973</v>
      </c>
      <c r="D8067" s="40">
        <f t="shared" si="125"/>
        <v>4955</v>
      </c>
      <c r="E8067" s="38" t="s">
        <v>790</v>
      </c>
      <c r="F8067" s="38">
        <v>18</v>
      </c>
    </row>
    <row r="8068" spans="1:6" x14ac:dyDescent="0.25">
      <c r="A8068" s="38" t="s">
        <v>801</v>
      </c>
      <c r="B8068" s="39">
        <v>31452185</v>
      </c>
      <c r="C8068" s="39">
        <v>31454368</v>
      </c>
      <c r="D8068" s="40">
        <f t="shared" ref="D8068:D8131" si="126">C8068-B8068+1</f>
        <v>2184</v>
      </c>
      <c r="E8068" s="38" t="s">
        <v>790</v>
      </c>
      <c r="F8068" s="38">
        <v>19</v>
      </c>
    </row>
    <row r="8069" spans="1:6" x14ac:dyDescent="0.25">
      <c r="A8069" s="38" t="s">
        <v>801</v>
      </c>
      <c r="B8069" s="39">
        <v>31521478</v>
      </c>
      <c r="C8069" s="39">
        <v>31521641</v>
      </c>
      <c r="D8069" s="40">
        <f t="shared" si="126"/>
        <v>164</v>
      </c>
      <c r="E8069" s="38" t="s">
        <v>792</v>
      </c>
      <c r="F8069" s="38">
        <v>12</v>
      </c>
    </row>
    <row r="8070" spans="1:6" x14ac:dyDescent="0.25">
      <c r="A8070" s="38" t="s">
        <v>801</v>
      </c>
      <c r="B8070" s="39">
        <v>31547985</v>
      </c>
      <c r="C8070" s="39">
        <v>31548731</v>
      </c>
      <c r="D8070" s="40">
        <f t="shared" si="126"/>
        <v>747</v>
      </c>
      <c r="E8070" s="38" t="s">
        <v>792</v>
      </c>
      <c r="F8070" s="38">
        <v>11</v>
      </c>
    </row>
    <row r="8071" spans="1:6" x14ac:dyDescent="0.25">
      <c r="A8071" s="38" t="s">
        <v>801</v>
      </c>
      <c r="B8071" s="39">
        <v>31569133</v>
      </c>
      <c r="C8071" s="39">
        <v>31571720</v>
      </c>
      <c r="D8071" s="40">
        <f t="shared" si="126"/>
        <v>2588</v>
      </c>
      <c r="E8071" s="38" t="s">
        <v>790</v>
      </c>
      <c r="F8071" s="38">
        <v>10</v>
      </c>
    </row>
    <row r="8072" spans="1:6" x14ac:dyDescent="0.25">
      <c r="A8072" s="38" t="s">
        <v>801</v>
      </c>
      <c r="B8072" s="39">
        <v>31574124</v>
      </c>
      <c r="C8072" s="39">
        <v>31577421</v>
      </c>
      <c r="D8072" s="40">
        <f t="shared" si="126"/>
        <v>3298</v>
      </c>
      <c r="E8072" s="38" t="s">
        <v>790</v>
      </c>
      <c r="F8072" s="38">
        <v>18</v>
      </c>
    </row>
    <row r="8073" spans="1:6" x14ac:dyDescent="0.25">
      <c r="A8073" s="38" t="s">
        <v>801</v>
      </c>
      <c r="B8073" s="39">
        <v>31578294</v>
      </c>
      <c r="C8073" s="39">
        <v>31583561</v>
      </c>
      <c r="D8073" s="40">
        <f t="shared" si="126"/>
        <v>5268</v>
      </c>
      <c r="E8073" s="38" t="s">
        <v>790</v>
      </c>
      <c r="F8073" s="38">
        <v>13</v>
      </c>
    </row>
    <row r="8074" spans="1:6" x14ac:dyDescent="0.25">
      <c r="A8074" s="38" t="s">
        <v>801</v>
      </c>
      <c r="B8074" s="39">
        <v>31621223</v>
      </c>
      <c r="C8074" s="39">
        <v>31621447</v>
      </c>
      <c r="D8074" s="40">
        <f t="shared" si="126"/>
        <v>225</v>
      </c>
      <c r="E8074" s="38" t="s">
        <v>792</v>
      </c>
      <c r="F8074" s="38">
        <v>12</v>
      </c>
    </row>
    <row r="8075" spans="1:6" x14ac:dyDescent="0.25">
      <c r="A8075" s="38" t="s">
        <v>801</v>
      </c>
      <c r="B8075" s="39">
        <v>31679450</v>
      </c>
      <c r="C8075" s="39">
        <v>31685767</v>
      </c>
      <c r="D8075" s="40">
        <f t="shared" si="126"/>
        <v>6318</v>
      </c>
      <c r="E8075" s="38" t="s">
        <v>790</v>
      </c>
      <c r="F8075" s="38">
        <v>33</v>
      </c>
    </row>
    <row r="8076" spans="1:6" x14ac:dyDescent="0.25">
      <c r="A8076" s="38" t="s">
        <v>801</v>
      </c>
      <c r="B8076" s="39">
        <v>31723126</v>
      </c>
      <c r="C8076" s="39">
        <v>31728421</v>
      </c>
      <c r="D8076" s="40">
        <f t="shared" si="126"/>
        <v>5296</v>
      </c>
      <c r="E8076" s="38" t="s">
        <v>790</v>
      </c>
      <c r="F8076" s="38">
        <v>25</v>
      </c>
    </row>
    <row r="8077" spans="1:6" x14ac:dyDescent="0.25">
      <c r="A8077" s="38" t="s">
        <v>801</v>
      </c>
      <c r="B8077" s="39">
        <v>31790545</v>
      </c>
      <c r="C8077" s="39">
        <v>31795834</v>
      </c>
      <c r="D8077" s="40">
        <f t="shared" si="126"/>
        <v>5290</v>
      </c>
      <c r="E8077" s="38" t="s">
        <v>790</v>
      </c>
      <c r="F8077" s="38">
        <v>123</v>
      </c>
    </row>
    <row r="8078" spans="1:6" x14ac:dyDescent="0.25">
      <c r="A8078" s="38" t="s">
        <v>801</v>
      </c>
      <c r="B8078" s="39">
        <v>31801621</v>
      </c>
      <c r="C8078" s="39">
        <v>31809954</v>
      </c>
      <c r="D8078" s="40">
        <f t="shared" si="126"/>
        <v>8334</v>
      </c>
      <c r="E8078" s="38" t="s">
        <v>790</v>
      </c>
      <c r="F8078" s="38">
        <v>182</v>
      </c>
    </row>
    <row r="8079" spans="1:6" x14ac:dyDescent="0.25">
      <c r="A8079" s="38" t="s">
        <v>801</v>
      </c>
      <c r="B8079" s="39">
        <v>31880684</v>
      </c>
      <c r="C8079" s="39">
        <v>31887068</v>
      </c>
      <c r="D8079" s="40">
        <f t="shared" si="126"/>
        <v>6385</v>
      </c>
      <c r="E8079" s="38" t="s">
        <v>790</v>
      </c>
      <c r="F8079" s="38">
        <v>30</v>
      </c>
    </row>
    <row r="8080" spans="1:6" x14ac:dyDescent="0.25">
      <c r="A8080" s="38" t="s">
        <v>801</v>
      </c>
      <c r="B8080" s="39">
        <v>31926918</v>
      </c>
      <c r="C8080" s="39">
        <v>31931845</v>
      </c>
      <c r="D8080" s="40">
        <f t="shared" si="126"/>
        <v>4928</v>
      </c>
      <c r="E8080" s="38" t="s">
        <v>790</v>
      </c>
      <c r="F8080" s="38">
        <v>117</v>
      </c>
    </row>
    <row r="8081" spans="1:6" x14ac:dyDescent="0.25">
      <c r="A8081" s="38" t="s">
        <v>801</v>
      </c>
      <c r="B8081" s="39">
        <v>31935887</v>
      </c>
      <c r="C8081" s="39">
        <v>31936541</v>
      </c>
      <c r="D8081" s="40">
        <f t="shared" si="126"/>
        <v>655</v>
      </c>
      <c r="E8081" s="38" t="s">
        <v>792</v>
      </c>
      <c r="F8081" s="38">
        <v>17</v>
      </c>
    </row>
    <row r="8082" spans="1:6" x14ac:dyDescent="0.25">
      <c r="A8082" s="38" t="s">
        <v>801</v>
      </c>
      <c r="B8082" s="39">
        <v>31986237</v>
      </c>
      <c r="C8082" s="39">
        <v>31992585</v>
      </c>
      <c r="D8082" s="40">
        <f t="shared" si="126"/>
        <v>6349</v>
      </c>
      <c r="E8082" s="38" t="s">
        <v>790</v>
      </c>
      <c r="F8082" s="38">
        <v>82</v>
      </c>
    </row>
    <row r="8083" spans="1:6" x14ac:dyDescent="0.25">
      <c r="A8083" s="38" t="s">
        <v>801</v>
      </c>
      <c r="B8083" s="39">
        <v>32017016</v>
      </c>
      <c r="C8083" s="39">
        <v>32017304</v>
      </c>
      <c r="D8083" s="40">
        <f t="shared" si="126"/>
        <v>289</v>
      </c>
      <c r="E8083" s="38" t="s">
        <v>792</v>
      </c>
      <c r="F8083" s="38">
        <v>20</v>
      </c>
    </row>
    <row r="8084" spans="1:6" x14ac:dyDescent="0.25">
      <c r="A8084" s="38" t="s">
        <v>801</v>
      </c>
      <c r="B8084" s="39">
        <v>32027020</v>
      </c>
      <c r="C8084" s="39">
        <v>32042299</v>
      </c>
      <c r="D8084" s="40">
        <f t="shared" si="126"/>
        <v>15280</v>
      </c>
      <c r="E8084" s="38" t="s">
        <v>790</v>
      </c>
      <c r="F8084" s="38">
        <v>12</v>
      </c>
    </row>
    <row r="8085" spans="1:6" x14ac:dyDescent="0.25">
      <c r="A8085" s="38" t="s">
        <v>801</v>
      </c>
      <c r="B8085" s="39">
        <v>32155125</v>
      </c>
      <c r="C8085" s="39">
        <v>32155464</v>
      </c>
      <c r="D8085" s="40">
        <f t="shared" si="126"/>
        <v>340</v>
      </c>
      <c r="E8085" s="38" t="s">
        <v>792</v>
      </c>
      <c r="F8085" s="38">
        <v>20</v>
      </c>
    </row>
    <row r="8086" spans="1:6" x14ac:dyDescent="0.25">
      <c r="A8086" s="38" t="s">
        <v>801</v>
      </c>
      <c r="B8086" s="39">
        <v>32161137</v>
      </c>
      <c r="C8086" s="39">
        <v>32161987</v>
      </c>
      <c r="D8086" s="40">
        <f t="shared" si="126"/>
        <v>851</v>
      </c>
      <c r="E8086" s="38" t="s">
        <v>790</v>
      </c>
      <c r="F8086" s="38">
        <v>10</v>
      </c>
    </row>
    <row r="8087" spans="1:6" x14ac:dyDescent="0.25">
      <c r="A8087" s="38" t="s">
        <v>801</v>
      </c>
      <c r="B8087" s="39">
        <v>32242373</v>
      </c>
      <c r="C8087" s="39">
        <v>32242674</v>
      </c>
      <c r="D8087" s="40">
        <f t="shared" si="126"/>
        <v>302</v>
      </c>
      <c r="E8087" s="38" t="s">
        <v>790</v>
      </c>
      <c r="F8087" s="38">
        <v>41</v>
      </c>
    </row>
    <row r="8088" spans="1:6" x14ac:dyDescent="0.25">
      <c r="A8088" s="38" t="s">
        <v>801</v>
      </c>
      <c r="B8088" s="39">
        <v>32271882</v>
      </c>
      <c r="C8088" s="39">
        <v>32280680</v>
      </c>
      <c r="D8088" s="40">
        <f t="shared" si="126"/>
        <v>8799</v>
      </c>
      <c r="E8088" s="38" t="s">
        <v>790</v>
      </c>
      <c r="F8088" s="38">
        <v>65</v>
      </c>
    </row>
    <row r="8089" spans="1:6" x14ac:dyDescent="0.25">
      <c r="A8089" s="38" t="s">
        <v>801</v>
      </c>
      <c r="B8089" s="39">
        <v>32296199</v>
      </c>
      <c r="C8089" s="39">
        <v>32300271</v>
      </c>
      <c r="D8089" s="40">
        <f t="shared" si="126"/>
        <v>4073</v>
      </c>
      <c r="E8089" s="38" t="s">
        <v>790</v>
      </c>
      <c r="F8089" s="38">
        <v>52</v>
      </c>
    </row>
    <row r="8090" spans="1:6" x14ac:dyDescent="0.25">
      <c r="A8090" s="38" t="s">
        <v>801</v>
      </c>
      <c r="B8090" s="39">
        <v>32305454</v>
      </c>
      <c r="C8090" s="39">
        <v>32306412</v>
      </c>
      <c r="D8090" s="40">
        <f t="shared" si="126"/>
        <v>959</v>
      </c>
      <c r="E8090" s="38" t="s">
        <v>790</v>
      </c>
      <c r="F8090" s="38">
        <v>57</v>
      </c>
    </row>
    <row r="8091" spans="1:6" x14ac:dyDescent="0.25">
      <c r="A8091" s="38" t="s">
        <v>801</v>
      </c>
      <c r="B8091" s="39">
        <v>32306638</v>
      </c>
      <c r="C8091" s="39">
        <v>32313826</v>
      </c>
      <c r="D8091" s="40">
        <f t="shared" si="126"/>
        <v>7189</v>
      </c>
      <c r="E8091" s="38" t="s">
        <v>790</v>
      </c>
      <c r="F8091" s="38">
        <v>122</v>
      </c>
    </row>
    <row r="8092" spans="1:6" x14ac:dyDescent="0.25">
      <c r="A8092" s="38" t="s">
        <v>801</v>
      </c>
      <c r="B8092" s="39">
        <v>32371533</v>
      </c>
      <c r="C8092" s="39">
        <v>32372703</v>
      </c>
      <c r="D8092" s="40">
        <f t="shared" si="126"/>
        <v>1171</v>
      </c>
      <c r="E8092" s="38" t="s">
        <v>790</v>
      </c>
      <c r="F8092" s="38">
        <v>31</v>
      </c>
    </row>
    <row r="8093" spans="1:6" x14ac:dyDescent="0.25">
      <c r="A8093" s="38" t="s">
        <v>801</v>
      </c>
      <c r="B8093" s="39">
        <v>32389061</v>
      </c>
      <c r="C8093" s="39">
        <v>32389688</v>
      </c>
      <c r="D8093" s="40">
        <f t="shared" si="126"/>
        <v>628</v>
      </c>
      <c r="E8093" s="38" t="s">
        <v>790</v>
      </c>
      <c r="F8093" s="38">
        <v>36</v>
      </c>
    </row>
    <row r="8094" spans="1:6" x14ac:dyDescent="0.25">
      <c r="A8094" s="38" t="s">
        <v>801</v>
      </c>
      <c r="B8094" s="39">
        <v>32453180</v>
      </c>
      <c r="C8094" s="39">
        <v>32454086</v>
      </c>
      <c r="D8094" s="40">
        <f t="shared" si="126"/>
        <v>907</v>
      </c>
      <c r="E8094" s="38" t="s">
        <v>790</v>
      </c>
      <c r="F8094" s="38">
        <v>19</v>
      </c>
    </row>
    <row r="8095" spans="1:6" x14ac:dyDescent="0.25">
      <c r="A8095" s="38" t="s">
        <v>801</v>
      </c>
      <c r="B8095" s="39">
        <v>32481982</v>
      </c>
      <c r="C8095" s="39">
        <v>32484331</v>
      </c>
      <c r="D8095" s="40">
        <f t="shared" si="126"/>
        <v>2350</v>
      </c>
      <c r="E8095" s="38" t="s">
        <v>790</v>
      </c>
      <c r="F8095" s="38">
        <v>27</v>
      </c>
    </row>
    <row r="8096" spans="1:6" x14ac:dyDescent="0.25">
      <c r="A8096" s="38" t="s">
        <v>801</v>
      </c>
      <c r="B8096" s="39">
        <v>32547558</v>
      </c>
      <c r="C8096" s="39">
        <v>32548464</v>
      </c>
      <c r="D8096" s="40">
        <f t="shared" si="126"/>
        <v>907</v>
      </c>
      <c r="E8096" s="38" t="s">
        <v>790</v>
      </c>
      <c r="F8096" s="38">
        <v>78</v>
      </c>
    </row>
    <row r="8097" spans="1:6" x14ac:dyDescent="0.25">
      <c r="A8097" s="38" t="s">
        <v>801</v>
      </c>
      <c r="B8097" s="39">
        <v>32562269</v>
      </c>
      <c r="C8097" s="39">
        <v>32562977</v>
      </c>
      <c r="D8097" s="40">
        <f t="shared" si="126"/>
        <v>709</v>
      </c>
      <c r="E8097" s="38" t="s">
        <v>790</v>
      </c>
      <c r="F8097" s="38">
        <v>46</v>
      </c>
    </row>
    <row r="8098" spans="1:6" x14ac:dyDescent="0.25">
      <c r="A8098" s="38" t="s">
        <v>801</v>
      </c>
      <c r="B8098" s="39">
        <v>32576468</v>
      </c>
      <c r="C8098" s="39">
        <v>32577614</v>
      </c>
      <c r="D8098" s="40">
        <f t="shared" si="126"/>
        <v>1147</v>
      </c>
      <c r="E8098" s="38" t="s">
        <v>790</v>
      </c>
      <c r="F8098" s="38">
        <v>15</v>
      </c>
    </row>
    <row r="8099" spans="1:6" x14ac:dyDescent="0.25">
      <c r="A8099" s="38" t="s">
        <v>801</v>
      </c>
      <c r="B8099" s="39">
        <v>32629013</v>
      </c>
      <c r="C8099" s="39">
        <v>32634478</v>
      </c>
      <c r="D8099" s="40">
        <f t="shared" si="126"/>
        <v>5466</v>
      </c>
      <c r="E8099" s="38" t="s">
        <v>790</v>
      </c>
      <c r="F8099" s="38">
        <v>10</v>
      </c>
    </row>
    <row r="8100" spans="1:6" x14ac:dyDescent="0.25">
      <c r="A8100" s="38" t="s">
        <v>801</v>
      </c>
      <c r="B8100" s="39">
        <v>32651189</v>
      </c>
      <c r="C8100" s="39">
        <v>32654495</v>
      </c>
      <c r="D8100" s="40">
        <f t="shared" si="126"/>
        <v>3307</v>
      </c>
      <c r="E8100" s="38" t="s">
        <v>790</v>
      </c>
      <c r="F8100" s="38">
        <v>11</v>
      </c>
    </row>
    <row r="8101" spans="1:6" x14ac:dyDescent="0.25">
      <c r="A8101" s="38" t="s">
        <v>801</v>
      </c>
      <c r="B8101" s="39">
        <v>32712652</v>
      </c>
      <c r="C8101" s="39">
        <v>32715957</v>
      </c>
      <c r="D8101" s="40">
        <f t="shared" si="126"/>
        <v>3306</v>
      </c>
      <c r="E8101" s="38" t="s">
        <v>792</v>
      </c>
      <c r="F8101" s="38">
        <v>43</v>
      </c>
    </row>
    <row r="8102" spans="1:6" x14ac:dyDescent="0.25">
      <c r="A8102" s="38" t="s">
        <v>801</v>
      </c>
      <c r="B8102" s="39">
        <v>32753284</v>
      </c>
      <c r="C8102" s="39">
        <v>32754683</v>
      </c>
      <c r="D8102" s="40">
        <f t="shared" si="126"/>
        <v>1400</v>
      </c>
      <c r="E8102" s="38" t="s">
        <v>790</v>
      </c>
      <c r="F8102" s="38">
        <v>42</v>
      </c>
    </row>
    <row r="8103" spans="1:6" x14ac:dyDescent="0.25">
      <c r="A8103" s="38" t="s">
        <v>801</v>
      </c>
      <c r="B8103" s="39">
        <v>32767576</v>
      </c>
      <c r="C8103" s="39">
        <v>32770115</v>
      </c>
      <c r="D8103" s="40">
        <f t="shared" si="126"/>
        <v>2540</v>
      </c>
      <c r="E8103" s="38" t="s">
        <v>790</v>
      </c>
      <c r="F8103" s="38">
        <v>10</v>
      </c>
    </row>
    <row r="8104" spans="1:6" x14ac:dyDescent="0.25">
      <c r="A8104" s="38" t="s">
        <v>801</v>
      </c>
      <c r="B8104" s="39">
        <v>32817778</v>
      </c>
      <c r="C8104" s="39">
        <v>32818961</v>
      </c>
      <c r="D8104" s="40">
        <f t="shared" si="126"/>
        <v>1184</v>
      </c>
      <c r="E8104" s="38" t="s">
        <v>792</v>
      </c>
      <c r="F8104" s="38">
        <v>49</v>
      </c>
    </row>
    <row r="8105" spans="1:6" x14ac:dyDescent="0.25">
      <c r="A8105" s="38" t="s">
        <v>801</v>
      </c>
      <c r="B8105" s="39">
        <v>32842599</v>
      </c>
      <c r="C8105" s="39">
        <v>32851443</v>
      </c>
      <c r="D8105" s="40">
        <f t="shared" si="126"/>
        <v>8845</v>
      </c>
      <c r="E8105" s="38" t="s">
        <v>790</v>
      </c>
      <c r="F8105" s="38">
        <v>142</v>
      </c>
    </row>
    <row r="8106" spans="1:6" x14ac:dyDescent="0.25">
      <c r="A8106" s="38" t="s">
        <v>801</v>
      </c>
      <c r="B8106" s="39">
        <v>32853219</v>
      </c>
      <c r="C8106" s="39">
        <v>32891538</v>
      </c>
      <c r="D8106" s="40">
        <f t="shared" si="126"/>
        <v>38320</v>
      </c>
      <c r="E8106" s="38" t="s">
        <v>791</v>
      </c>
      <c r="F8106" s="38">
        <v>111</v>
      </c>
    </row>
    <row r="8107" spans="1:6" x14ac:dyDescent="0.25">
      <c r="A8107" s="38" t="s">
        <v>801</v>
      </c>
      <c r="B8107" s="39">
        <v>32901987</v>
      </c>
      <c r="C8107" s="39">
        <v>32915458</v>
      </c>
      <c r="D8107" s="40">
        <f t="shared" si="126"/>
        <v>13472</v>
      </c>
      <c r="E8107" s="38" t="s">
        <v>790</v>
      </c>
      <c r="F8107" s="38">
        <v>45</v>
      </c>
    </row>
    <row r="8108" spans="1:6" x14ac:dyDescent="0.25">
      <c r="A8108" s="38" t="s">
        <v>801</v>
      </c>
      <c r="B8108" s="39">
        <v>32937946</v>
      </c>
      <c r="C8108" s="39">
        <v>32945263</v>
      </c>
      <c r="D8108" s="40">
        <f t="shared" si="126"/>
        <v>7318</v>
      </c>
      <c r="E8108" s="38" t="s">
        <v>790</v>
      </c>
      <c r="F8108" s="38">
        <v>106</v>
      </c>
    </row>
    <row r="8109" spans="1:6" x14ac:dyDescent="0.25">
      <c r="A8109" s="38" t="s">
        <v>801</v>
      </c>
      <c r="B8109" s="39">
        <v>32989275</v>
      </c>
      <c r="C8109" s="39">
        <v>32999735</v>
      </c>
      <c r="D8109" s="40">
        <f t="shared" si="126"/>
        <v>10461</v>
      </c>
      <c r="E8109" s="38" t="s">
        <v>790</v>
      </c>
      <c r="F8109" s="38">
        <v>18</v>
      </c>
    </row>
    <row r="8110" spans="1:6" x14ac:dyDescent="0.25">
      <c r="A8110" s="38" t="s">
        <v>801</v>
      </c>
      <c r="B8110" s="39">
        <v>33006358</v>
      </c>
      <c r="C8110" s="39">
        <v>33006932</v>
      </c>
      <c r="D8110" s="40">
        <f t="shared" si="126"/>
        <v>575</v>
      </c>
      <c r="E8110" s="38" t="s">
        <v>790</v>
      </c>
      <c r="F8110" s="38">
        <v>31</v>
      </c>
    </row>
    <row r="8111" spans="1:6" x14ac:dyDescent="0.25">
      <c r="A8111" s="38" t="s">
        <v>801</v>
      </c>
      <c r="B8111" s="39">
        <v>33022426</v>
      </c>
      <c r="C8111" s="39">
        <v>33030203</v>
      </c>
      <c r="D8111" s="40">
        <f t="shared" si="126"/>
        <v>7778</v>
      </c>
      <c r="E8111" s="38" t="s">
        <v>790</v>
      </c>
      <c r="F8111" s="38">
        <v>124</v>
      </c>
    </row>
    <row r="8112" spans="1:6" x14ac:dyDescent="0.25">
      <c r="A8112" s="38" t="s">
        <v>801</v>
      </c>
      <c r="B8112" s="39">
        <v>33059188</v>
      </c>
      <c r="C8112" s="39">
        <v>33066268</v>
      </c>
      <c r="D8112" s="40">
        <f t="shared" si="126"/>
        <v>7081</v>
      </c>
      <c r="E8112" s="38" t="s">
        <v>790</v>
      </c>
      <c r="F8112" s="38">
        <v>17</v>
      </c>
    </row>
    <row r="8113" spans="1:6" x14ac:dyDescent="0.25">
      <c r="A8113" s="38" t="s">
        <v>801</v>
      </c>
      <c r="B8113" s="39">
        <v>33071533</v>
      </c>
      <c r="C8113" s="39">
        <v>33073539</v>
      </c>
      <c r="D8113" s="40">
        <f t="shared" si="126"/>
        <v>2007</v>
      </c>
      <c r="E8113" s="38" t="s">
        <v>790</v>
      </c>
      <c r="F8113" s="38">
        <v>27</v>
      </c>
    </row>
    <row r="8114" spans="1:6" x14ac:dyDescent="0.25">
      <c r="A8114" s="38" t="s">
        <v>801</v>
      </c>
      <c r="B8114" s="39">
        <v>33077463</v>
      </c>
      <c r="C8114" s="39">
        <v>33084684</v>
      </c>
      <c r="D8114" s="40">
        <f t="shared" si="126"/>
        <v>7222</v>
      </c>
      <c r="E8114" s="38" t="s">
        <v>790</v>
      </c>
      <c r="F8114" s="38">
        <v>32</v>
      </c>
    </row>
    <row r="8115" spans="1:6" x14ac:dyDescent="0.25">
      <c r="A8115" s="38" t="s">
        <v>801</v>
      </c>
      <c r="B8115" s="39">
        <v>33095440</v>
      </c>
      <c r="C8115" s="39">
        <v>33103390</v>
      </c>
      <c r="D8115" s="40">
        <f t="shared" si="126"/>
        <v>7951</v>
      </c>
      <c r="E8115" s="38" t="s">
        <v>790</v>
      </c>
      <c r="F8115" s="38">
        <v>131</v>
      </c>
    </row>
    <row r="8116" spans="1:6" x14ac:dyDescent="0.25">
      <c r="A8116" s="38" t="s">
        <v>801</v>
      </c>
      <c r="B8116" s="39">
        <v>33224060</v>
      </c>
      <c r="C8116" s="39">
        <v>33229666</v>
      </c>
      <c r="D8116" s="40">
        <f t="shared" si="126"/>
        <v>5607</v>
      </c>
      <c r="E8116" s="38" t="s">
        <v>790</v>
      </c>
      <c r="F8116" s="38">
        <v>76</v>
      </c>
    </row>
    <row r="8117" spans="1:6" x14ac:dyDescent="0.25">
      <c r="A8117" s="38" t="s">
        <v>801</v>
      </c>
      <c r="B8117" s="39">
        <v>33251900</v>
      </c>
      <c r="C8117" s="39">
        <v>33253103</v>
      </c>
      <c r="D8117" s="40">
        <f t="shared" si="126"/>
        <v>1204</v>
      </c>
      <c r="E8117" s="38" t="s">
        <v>790</v>
      </c>
      <c r="F8117" s="38">
        <v>13</v>
      </c>
    </row>
    <row r="8118" spans="1:6" x14ac:dyDescent="0.25">
      <c r="A8118" s="38" t="s">
        <v>801</v>
      </c>
      <c r="B8118" s="39">
        <v>33260046</v>
      </c>
      <c r="C8118" s="39">
        <v>33262971</v>
      </c>
      <c r="D8118" s="40">
        <f t="shared" si="126"/>
        <v>2926</v>
      </c>
      <c r="E8118" s="38" t="s">
        <v>792</v>
      </c>
      <c r="F8118" s="38">
        <v>128</v>
      </c>
    </row>
    <row r="8119" spans="1:6" x14ac:dyDescent="0.25">
      <c r="A8119" s="38" t="s">
        <v>801</v>
      </c>
      <c r="B8119" s="39">
        <v>33275962</v>
      </c>
      <c r="C8119" s="39">
        <v>33276164</v>
      </c>
      <c r="D8119" s="40">
        <f t="shared" si="126"/>
        <v>203</v>
      </c>
      <c r="E8119" s="38" t="s">
        <v>790</v>
      </c>
      <c r="F8119" s="38">
        <v>11</v>
      </c>
    </row>
    <row r="8120" spans="1:6" x14ac:dyDescent="0.25">
      <c r="A8120" s="38" t="s">
        <v>801</v>
      </c>
      <c r="B8120" s="39">
        <v>33287256</v>
      </c>
      <c r="C8120" s="39">
        <v>33287593</v>
      </c>
      <c r="D8120" s="40">
        <f t="shared" si="126"/>
        <v>338</v>
      </c>
      <c r="E8120" s="38" t="s">
        <v>792</v>
      </c>
      <c r="F8120" s="38">
        <v>55</v>
      </c>
    </row>
    <row r="8121" spans="1:6" x14ac:dyDescent="0.25">
      <c r="A8121" s="38" t="s">
        <v>801</v>
      </c>
      <c r="B8121" s="39">
        <v>33289367</v>
      </c>
      <c r="C8121" s="39">
        <v>33289812</v>
      </c>
      <c r="D8121" s="40">
        <f t="shared" si="126"/>
        <v>446</v>
      </c>
      <c r="E8121" s="38" t="s">
        <v>790</v>
      </c>
      <c r="F8121" s="38">
        <v>19</v>
      </c>
    </row>
    <row r="8122" spans="1:6" x14ac:dyDescent="0.25">
      <c r="A8122" s="38" t="s">
        <v>801</v>
      </c>
      <c r="B8122" s="39">
        <v>33370376</v>
      </c>
      <c r="C8122" s="39">
        <v>33370689</v>
      </c>
      <c r="D8122" s="40">
        <f t="shared" si="126"/>
        <v>314</v>
      </c>
      <c r="E8122" s="38" t="s">
        <v>792</v>
      </c>
      <c r="F8122" s="38">
        <v>22</v>
      </c>
    </row>
    <row r="8123" spans="1:6" x14ac:dyDescent="0.25">
      <c r="A8123" s="38" t="s">
        <v>801</v>
      </c>
      <c r="B8123" s="39">
        <v>33372890</v>
      </c>
      <c r="C8123" s="39">
        <v>33391966</v>
      </c>
      <c r="D8123" s="40">
        <f t="shared" si="126"/>
        <v>19077</v>
      </c>
      <c r="E8123" s="38" t="s">
        <v>791</v>
      </c>
      <c r="F8123" s="38">
        <v>166</v>
      </c>
    </row>
    <row r="8124" spans="1:6" x14ac:dyDescent="0.25">
      <c r="A8124" s="38" t="s">
        <v>801</v>
      </c>
      <c r="B8124" s="39">
        <v>33395922</v>
      </c>
      <c r="C8124" s="39">
        <v>33401309</v>
      </c>
      <c r="D8124" s="40">
        <f t="shared" si="126"/>
        <v>5388</v>
      </c>
      <c r="E8124" s="38" t="s">
        <v>790</v>
      </c>
      <c r="F8124" s="38">
        <v>162</v>
      </c>
    </row>
    <row r="8125" spans="1:6" x14ac:dyDescent="0.25">
      <c r="A8125" s="38" t="s">
        <v>801</v>
      </c>
      <c r="B8125" s="39">
        <v>33403230</v>
      </c>
      <c r="C8125" s="39">
        <v>33403855</v>
      </c>
      <c r="D8125" s="40">
        <f t="shared" si="126"/>
        <v>626</v>
      </c>
      <c r="E8125" s="38" t="s">
        <v>790</v>
      </c>
      <c r="F8125" s="38">
        <v>28</v>
      </c>
    </row>
    <row r="8126" spans="1:6" x14ac:dyDescent="0.25">
      <c r="A8126" s="38" t="s">
        <v>801</v>
      </c>
      <c r="B8126" s="39">
        <v>33423114</v>
      </c>
      <c r="C8126" s="39">
        <v>33428104</v>
      </c>
      <c r="D8126" s="40">
        <f t="shared" si="126"/>
        <v>4991</v>
      </c>
      <c r="E8126" s="38" t="s">
        <v>790</v>
      </c>
      <c r="F8126" s="38">
        <v>55</v>
      </c>
    </row>
    <row r="8127" spans="1:6" x14ac:dyDescent="0.25">
      <c r="A8127" s="38" t="s">
        <v>801</v>
      </c>
      <c r="B8127" s="39">
        <v>33430428</v>
      </c>
      <c r="C8127" s="39">
        <v>33430638</v>
      </c>
      <c r="D8127" s="40">
        <f t="shared" si="126"/>
        <v>211</v>
      </c>
      <c r="E8127" s="38" t="s">
        <v>790</v>
      </c>
      <c r="F8127" s="38">
        <v>12</v>
      </c>
    </row>
    <row r="8128" spans="1:6" x14ac:dyDescent="0.25">
      <c r="A8128" s="38" t="s">
        <v>801</v>
      </c>
      <c r="B8128" s="39">
        <v>33535906</v>
      </c>
      <c r="C8128" s="39">
        <v>33545428</v>
      </c>
      <c r="D8128" s="40">
        <f t="shared" si="126"/>
        <v>9523</v>
      </c>
      <c r="E8128" s="38" t="s">
        <v>790</v>
      </c>
      <c r="F8128" s="38">
        <v>93</v>
      </c>
    </row>
    <row r="8129" spans="1:6" x14ac:dyDescent="0.25">
      <c r="A8129" s="38" t="s">
        <v>801</v>
      </c>
      <c r="B8129" s="39">
        <v>33575254</v>
      </c>
      <c r="C8129" s="39">
        <v>33580080</v>
      </c>
      <c r="D8129" s="40">
        <f t="shared" si="126"/>
        <v>4827</v>
      </c>
      <c r="E8129" s="38" t="s">
        <v>790</v>
      </c>
      <c r="F8129" s="38">
        <v>193</v>
      </c>
    </row>
    <row r="8130" spans="1:6" x14ac:dyDescent="0.25">
      <c r="A8130" s="38" t="s">
        <v>801</v>
      </c>
      <c r="B8130" s="39">
        <v>33622821</v>
      </c>
      <c r="C8130" s="39">
        <v>33628579</v>
      </c>
      <c r="D8130" s="40">
        <f t="shared" si="126"/>
        <v>5759</v>
      </c>
      <c r="E8130" s="38" t="s">
        <v>790</v>
      </c>
      <c r="F8130" s="38">
        <v>48</v>
      </c>
    </row>
    <row r="8131" spans="1:6" x14ac:dyDescent="0.25">
      <c r="A8131" s="38" t="s">
        <v>801</v>
      </c>
      <c r="B8131" s="39">
        <v>33644018</v>
      </c>
      <c r="C8131" s="39">
        <v>33644322</v>
      </c>
      <c r="D8131" s="40">
        <f t="shared" si="126"/>
        <v>305</v>
      </c>
      <c r="E8131" s="38" t="s">
        <v>790</v>
      </c>
      <c r="F8131" s="38">
        <v>26</v>
      </c>
    </row>
    <row r="8132" spans="1:6" x14ac:dyDescent="0.25">
      <c r="A8132" s="38" t="s">
        <v>801</v>
      </c>
      <c r="B8132" s="39">
        <v>33650150</v>
      </c>
      <c r="C8132" s="39">
        <v>33651316</v>
      </c>
      <c r="D8132" s="40">
        <f t="shared" ref="D8132:D8195" si="127">C8132-B8132+1</f>
        <v>1167</v>
      </c>
      <c r="E8132" s="38" t="s">
        <v>790</v>
      </c>
      <c r="F8132" s="38">
        <v>12</v>
      </c>
    </row>
    <row r="8133" spans="1:6" x14ac:dyDescent="0.25">
      <c r="A8133" s="38" t="s">
        <v>801</v>
      </c>
      <c r="B8133" s="39">
        <v>33652530</v>
      </c>
      <c r="C8133" s="39">
        <v>33657212</v>
      </c>
      <c r="D8133" s="40">
        <f t="shared" si="127"/>
        <v>4683</v>
      </c>
      <c r="E8133" s="38" t="s">
        <v>790</v>
      </c>
      <c r="F8133" s="38">
        <v>18</v>
      </c>
    </row>
    <row r="8134" spans="1:6" x14ac:dyDescent="0.25">
      <c r="A8134" s="38" t="s">
        <v>801</v>
      </c>
      <c r="B8134" s="39">
        <v>33679863</v>
      </c>
      <c r="C8134" s="39">
        <v>33680639</v>
      </c>
      <c r="D8134" s="40">
        <f t="shared" si="127"/>
        <v>777</v>
      </c>
      <c r="E8134" s="38" t="s">
        <v>790</v>
      </c>
      <c r="F8134" s="38">
        <v>180</v>
      </c>
    </row>
    <row r="8135" spans="1:6" x14ac:dyDescent="0.25">
      <c r="A8135" s="38" t="s">
        <v>801</v>
      </c>
      <c r="B8135" s="39">
        <v>33818483</v>
      </c>
      <c r="C8135" s="39">
        <v>33819215</v>
      </c>
      <c r="D8135" s="40">
        <f t="shared" si="127"/>
        <v>733</v>
      </c>
      <c r="E8135" s="38" t="s">
        <v>790</v>
      </c>
      <c r="F8135" s="38">
        <v>20</v>
      </c>
    </row>
    <row r="8136" spans="1:6" x14ac:dyDescent="0.25">
      <c r="A8136" s="38" t="s">
        <v>801</v>
      </c>
      <c r="B8136" s="39">
        <v>33846803</v>
      </c>
      <c r="C8136" s="39">
        <v>33854300</v>
      </c>
      <c r="D8136" s="40">
        <f t="shared" si="127"/>
        <v>7498</v>
      </c>
      <c r="E8136" s="38" t="s">
        <v>790</v>
      </c>
      <c r="F8136" s="38">
        <v>66</v>
      </c>
    </row>
    <row r="8137" spans="1:6" x14ac:dyDescent="0.25">
      <c r="A8137" s="38" t="s">
        <v>801</v>
      </c>
      <c r="B8137" s="39">
        <v>33890527</v>
      </c>
      <c r="C8137" s="39">
        <v>33890933</v>
      </c>
      <c r="D8137" s="40">
        <f t="shared" si="127"/>
        <v>407</v>
      </c>
      <c r="E8137" s="38" t="s">
        <v>790</v>
      </c>
      <c r="F8137" s="38">
        <v>10</v>
      </c>
    </row>
    <row r="8138" spans="1:6" x14ac:dyDescent="0.25">
      <c r="A8138" s="38" t="s">
        <v>801</v>
      </c>
      <c r="B8138" s="39">
        <v>33902686</v>
      </c>
      <c r="C8138" s="39">
        <v>33904092</v>
      </c>
      <c r="D8138" s="40">
        <f t="shared" si="127"/>
        <v>1407</v>
      </c>
      <c r="E8138" s="38" t="s">
        <v>790</v>
      </c>
      <c r="F8138" s="38">
        <v>166</v>
      </c>
    </row>
    <row r="8139" spans="1:6" x14ac:dyDescent="0.25">
      <c r="A8139" s="38" t="s">
        <v>801</v>
      </c>
      <c r="B8139" s="39">
        <v>33909390</v>
      </c>
      <c r="C8139" s="39">
        <v>33910283</v>
      </c>
      <c r="D8139" s="40">
        <f t="shared" si="127"/>
        <v>894</v>
      </c>
      <c r="E8139" s="38" t="s">
        <v>790</v>
      </c>
      <c r="F8139" s="38">
        <v>41</v>
      </c>
    </row>
    <row r="8140" spans="1:6" x14ac:dyDescent="0.25">
      <c r="A8140" s="38" t="s">
        <v>801</v>
      </c>
      <c r="B8140" s="39">
        <v>33938719</v>
      </c>
      <c r="C8140" s="39">
        <v>33939631</v>
      </c>
      <c r="D8140" s="40">
        <f t="shared" si="127"/>
        <v>913</v>
      </c>
      <c r="E8140" s="38" t="s">
        <v>790</v>
      </c>
      <c r="F8140" s="38">
        <v>20</v>
      </c>
    </row>
    <row r="8141" spans="1:6" x14ac:dyDescent="0.25">
      <c r="A8141" s="38" t="s">
        <v>801</v>
      </c>
      <c r="B8141" s="39">
        <v>34007162</v>
      </c>
      <c r="C8141" s="39">
        <v>34016023</v>
      </c>
      <c r="D8141" s="40">
        <f t="shared" si="127"/>
        <v>8862</v>
      </c>
      <c r="E8141" s="38" t="s">
        <v>790</v>
      </c>
      <c r="F8141" s="38">
        <v>15</v>
      </c>
    </row>
    <row r="8142" spans="1:6" x14ac:dyDescent="0.25">
      <c r="A8142" s="38" t="s">
        <v>801</v>
      </c>
      <c r="B8142" s="39">
        <v>34037657</v>
      </c>
      <c r="C8142" s="39">
        <v>34042971</v>
      </c>
      <c r="D8142" s="40">
        <f t="shared" si="127"/>
        <v>5315</v>
      </c>
      <c r="E8142" s="38" t="s">
        <v>790</v>
      </c>
      <c r="F8142" s="38">
        <v>45</v>
      </c>
    </row>
    <row r="8143" spans="1:6" x14ac:dyDescent="0.25">
      <c r="A8143" s="38" t="s">
        <v>801</v>
      </c>
      <c r="B8143" s="39">
        <v>34079199</v>
      </c>
      <c r="C8143" s="39">
        <v>34084184</v>
      </c>
      <c r="D8143" s="40">
        <f t="shared" si="127"/>
        <v>4986</v>
      </c>
      <c r="E8143" s="38" t="s">
        <v>790</v>
      </c>
      <c r="F8143" s="38">
        <v>15</v>
      </c>
    </row>
    <row r="8144" spans="1:6" x14ac:dyDescent="0.25">
      <c r="A8144" s="38" t="s">
        <v>801</v>
      </c>
      <c r="B8144" s="39">
        <v>34089046</v>
      </c>
      <c r="C8144" s="39">
        <v>34096624</v>
      </c>
      <c r="D8144" s="40">
        <f t="shared" si="127"/>
        <v>7579</v>
      </c>
      <c r="E8144" s="38" t="s">
        <v>790</v>
      </c>
      <c r="F8144" s="38">
        <v>74</v>
      </c>
    </row>
    <row r="8145" spans="1:6" x14ac:dyDescent="0.25">
      <c r="A8145" s="38" t="s">
        <v>801</v>
      </c>
      <c r="B8145" s="39">
        <v>34103589</v>
      </c>
      <c r="C8145" s="39">
        <v>34103963</v>
      </c>
      <c r="D8145" s="40">
        <f t="shared" si="127"/>
        <v>375</v>
      </c>
      <c r="E8145" s="38" t="s">
        <v>790</v>
      </c>
      <c r="F8145" s="38">
        <v>86</v>
      </c>
    </row>
    <row r="8146" spans="1:6" x14ac:dyDescent="0.25">
      <c r="A8146" s="38" t="s">
        <v>801</v>
      </c>
      <c r="B8146" s="39">
        <v>34109215</v>
      </c>
      <c r="C8146" s="39">
        <v>34109630</v>
      </c>
      <c r="D8146" s="40">
        <f t="shared" si="127"/>
        <v>416</v>
      </c>
      <c r="E8146" s="38" t="s">
        <v>790</v>
      </c>
      <c r="F8146" s="38">
        <v>29</v>
      </c>
    </row>
    <row r="8147" spans="1:6" x14ac:dyDescent="0.25">
      <c r="A8147" s="38" t="s">
        <v>801</v>
      </c>
      <c r="B8147" s="39">
        <v>34217968</v>
      </c>
      <c r="C8147" s="39">
        <v>34243198</v>
      </c>
      <c r="D8147" s="40">
        <f t="shared" si="127"/>
        <v>25231</v>
      </c>
      <c r="E8147" s="38" t="s">
        <v>790</v>
      </c>
      <c r="F8147" s="38">
        <v>142</v>
      </c>
    </row>
    <row r="8148" spans="1:6" x14ac:dyDescent="0.25">
      <c r="A8148" s="38" t="s">
        <v>801</v>
      </c>
      <c r="B8148" s="39">
        <v>34502175</v>
      </c>
      <c r="C8148" s="39">
        <v>34502558</v>
      </c>
      <c r="D8148" s="40">
        <f t="shared" si="127"/>
        <v>384</v>
      </c>
      <c r="E8148" s="38" t="s">
        <v>790</v>
      </c>
      <c r="F8148" s="38">
        <v>22</v>
      </c>
    </row>
    <row r="8149" spans="1:6" x14ac:dyDescent="0.25">
      <c r="A8149" s="38" t="s">
        <v>801</v>
      </c>
      <c r="B8149" s="39">
        <v>34502683</v>
      </c>
      <c r="C8149" s="39">
        <v>34508278</v>
      </c>
      <c r="D8149" s="40">
        <f t="shared" si="127"/>
        <v>5596</v>
      </c>
      <c r="E8149" s="38" t="s">
        <v>790</v>
      </c>
      <c r="F8149" s="38">
        <v>214</v>
      </c>
    </row>
    <row r="8150" spans="1:6" x14ac:dyDescent="0.25">
      <c r="A8150" s="38" t="s">
        <v>801</v>
      </c>
      <c r="B8150" s="39">
        <v>34533451</v>
      </c>
      <c r="C8150" s="39">
        <v>34534669</v>
      </c>
      <c r="D8150" s="40">
        <f t="shared" si="127"/>
        <v>1219</v>
      </c>
      <c r="E8150" s="38" t="s">
        <v>790</v>
      </c>
      <c r="F8150" s="38">
        <v>36</v>
      </c>
    </row>
    <row r="8151" spans="1:6" x14ac:dyDescent="0.25">
      <c r="A8151" s="38" t="s">
        <v>801</v>
      </c>
      <c r="B8151" s="39">
        <v>34535132</v>
      </c>
      <c r="C8151" s="39">
        <v>34545297</v>
      </c>
      <c r="D8151" s="40">
        <f t="shared" si="127"/>
        <v>10166</v>
      </c>
      <c r="E8151" s="38" t="s">
        <v>790</v>
      </c>
      <c r="F8151" s="38">
        <v>34</v>
      </c>
    </row>
    <row r="8152" spans="1:6" x14ac:dyDescent="0.25">
      <c r="A8152" s="38" t="s">
        <v>801</v>
      </c>
      <c r="B8152" s="39">
        <v>34588861</v>
      </c>
      <c r="C8152" s="39">
        <v>34589144</v>
      </c>
      <c r="D8152" s="40">
        <f t="shared" si="127"/>
        <v>284</v>
      </c>
      <c r="E8152" s="38" t="s">
        <v>790</v>
      </c>
      <c r="F8152" s="38">
        <v>12</v>
      </c>
    </row>
    <row r="8153" spans="1:6" x14ac:dyDescent="0.25">
      <c r="A8153" s="38" t="s">
        <v>801</v>
      </c>
      <c r="B8153" s="39">
        <v>34611096</v>
      </c>
      <c r="C8153" s="39">
        <v>34612147</v>
      </c>
      <c r="D8153" s="40">
        <f t="shared" si="127"/>
        <v>1052</v>
      </c>
      <c r="E8153" s="38" t="s">
        <v>790</v>
      </c>
      <c r="F8153" s="38">
        <v>27</v>
      </c>
    </row>
    <row r="8154" spans="1:6" x14ac:dyDescent="0.25">
      <c r="A8154" s="38" t="s">
        <v>801</v>
      </c>
      <c r="B8154" s="39">
        <v>34701820</v>
      </c>
      <c r="C8154" s="39">
        <v>34717831</v>
      </c>
      <c r="D8154" s="40">
        <f t="shared" si="127"/>
        <v>16012</v>
      </c>
      <c r="E8154" s="38" t="s">
        <v>791</v>
      </c>
      <c r="F8154" s="38">
        <v>248</v>
      </c>
    </row>
    <row r="8155" spans="1:6" x14ac:dyDescent="0.25">
      <c r="A8155" s="38" t="s">
        <v>801</v>
      </c>
      <c r="B8155" s="39">
        <v>34728063</v>
      </c>
      <c r="C8155" s="39">
        <v>34729047</v>
      </c>
      <c r="D8155" s="40">
        <f t="shared" si="127"/>
        <v>985</v>
      </c>
      <c r="E8155" s="38" t="s">
        <v>790</v>
      </c>
      <c r="F8155" s="38">
        <v>13</v>
      </c>
    </row>
    <row r="8156" spans="1:6" x14ac:dyDescent="0.25">
      <c r="A8156" s="38" t="s">
        <v>801</v>
      </c>
      <c r="B8156" s="39">
        <v>34730760</v>
      </c>
      <c r="C8156" s="39">
        <v>34733256</v>
      </c>
      <c r="D8156" s="40">
        <f t="shared" si="127"/>
        <v>2497</v>
      </c>
      <c r="E8156" s="38" t="s">
        <v>790</v>
      </c>
      <c r="F8156" s="38">
        <v>29</v>
      </c>
    </row>
    <row r="8157" spans="1:6" x14ac:dyDescent="0.25">
      <c r="A8157" s="38" t="s">
        <v>801</v>
      </c>
      <c r="B8157" s="39">
        <v>34739532</v>
      </c>
      <c r="C8157" s="39">
        <v>34740010</v>
      </c>
      <c r="D8157" s="40">
        <f t="shared" si="127"/>
        <v>479</v>
      </c>
      <c r="E8157" s="38" t="s">
        <v>790</v>
      </c>
      <c r="F8157" s="38">
        <v>22</v>
      </c>
    </row>
    <row r="8158" spans="1:6" x14ac:dyDescent="0.25">
      <c r="A8158" s="38" t="s">
        <v>801</v>
      </c>
      <c r="B8158" s="39">
        <v>35061487</v>
      </c>
      <c r="C8158" s="39">
        <v>35077341</v>
      </c>
      <c r="D8158" s="40">
        <f t="shared" si="127"/>
        <v>15855</v>
      </c>
      <c r="E8158" s="38" t="s">
        <v>790</v>
      </c>
      <c r="F8158" s="38">
        <v>42</v>
      </c>
    </row>
    <row r="8159" spans="1:6" x14ac:dyDescent="0.25">
      <c r="A8159" s="38" t="s">
        <v>801</v>
      </c>
      <c r="B8159" s="39">
        <v>35127109</v>
      </c>
      <c r="C8159" s="39">
        <v>35128652</v>
      </c>
      <c r="D8159" s="40">
        <f t="shared" si="127"/>
        <v>1544</v>
      </c>
      <c r="E8159" s="38" t="s">
        <v>790</v>
      </c>
      <c r="F8159" s="38">
        <v>14</v>
      </c>
    </row>
    <row r="8160" spans="1:6" x14ac:dyDescent="0.25">
      <c r="A8160" s="38" t="s">
        <v>801</v>
      </c>
      <c r="B8160" s="39">
        <v>35129457</v>
      </c>
      <c r="C8160" s="39">
        <v>35129879</v>
      </c>
      <c r="D8160" s="40">
        <f t="shared" si="127"/>
        <v>423</v>
      </c>
      <c r="E8160" s="38" t="s">
        <v>790</v>
      </c>
      <c r="F8160" s="38">
        <v>11</v>
      </c>
    </row>
    <row r="8161" spans="1:6" x14ac:dyDescent="0.25">
      <c r="A8161" s="38" t="s">
        <v>801</v>
      </c>
      <c r="B8161" s="39">
        <v>35133466</v>
      </c>
      <c r="C8161" s="39">
        <v>35134449</v>
      </c>
      <c r="D8161" s="40">
        <f t="shared" si="127"/>
        <v>984</v>
      </c>
      <c r="E8161" s="38" t="s">
        <v>790</v>
      </c>
      <c r="F8161" s="38">
        <v>21</v>
      </c>
    </row>
    <row r="8162" spans="1:6" x14ac:dyDescent="0.25">
      <c r="A8162" s="38" t="s">
        <v>801</v>
      </c>
      <c r="B8162" s="39">
        <v>35135184</v>
      </c>
      <c r="C8162" s="39">
        <v>35143975</v>
      </c>
      <c r="D8162" s="40">
        <f t="shared" si="127"/>
        <v>8792</v>
      </c>
      <c r="E8162" s="38" t="s">
        <v>790</v>
      </c>
      <c r="F8162" s="38">
        <v>61</v>
      </c>
    </row>
    <row r="8163" spans="1:6" x14ac:dyDescent="0.25">
      <c r="A8163" s="38" t="s">
        <v>801</v>
      </c>
      <c r="B8163" s="39">
        <v>35160700</v>
      </c>
      <c r="C8163" s="39">
        <v>35160940</v>
      </c>
      <c r="D8163" s="40">
        <f t="shared" si="127"/>
        <v>241</v>
      </c>
      <c r="E8163" s="38" t="s">
        <v>790</v>
      </c>
      <c r="F8163" s="38">
        <v>18</v>
      </c>
    </row>
    <row r="8164" spans="1:6" x14ac:dyDescent="0.25">
      <c r="A8164" s="38" t="s">
        <v>801</v>
      </c>
      <c r="B8164" s="39">
        <v>35187244</v>
      </c>
      <c r="C8164" s="39">
        <v>35189920</v>
      </c>
      <c r="D8164" s="40">
        <f t="shared" si="127"/>
        <v>2677</v>
      </c>
      <c r="E8164" s="38" t="s">
        <v>790</v>
      </c>
      <c r="F8164" s="38">
        <v>87</v>
      </c>
    </row>
    <row r="8165" spans="1:6" x14ac:dyDescent="0.25">
      <c r="A8165" s="38" t="s">
        <v>801</v>
      </c>
      <c r="B8165" s="39">
        <v>35193295</v>
      </c>
      <c r="C8165" s="39">
        <v>35201392</v>
      </c>
      <c r="D8165" s="40">
        <f t="shared" si="127"/>
        <v>8098</v>
      </c>
      <c r="E8165" s="38" t="s">
        <v>790</v>
      </c>
      <c r="F8165" s="38">
        <v>103</v>
      </c>
    </row>
    <row r="8166" spans="1:6" x14ac:dyDescent="0.25">
      <c r="A8166" s="38" t="s">
        <v>801</v>
      </c>
      <c r="B8166" s="39">
        <v>35205297</v>
      </c>
      <c r="C8166" s="39">
        <v>35205461</v>
      </c>
      <c r="D8166" s="40">
        <f t="shared" si="127"/>
        <v>165</v>
      </c>
      <c r="E8166" s="38" t="s">
        <v>790</v>
      </c>
      <c r="F8166" s="38">
        <v>11</v>
      </c>
    </row>
    <row r="8167" spans="1:6" x14ac:dyDescent="0.25">
      <c r="A8167" s="38" t="s">
        <v>801</v>
      </c>
      <c r="B8167" s="39">
        <v>35213170</v>
      </c>
      <c r="C8167" s="39">
        <v>35213510</v>
      </c>
      <c r="D8167" s="40">
        <f t="shared" si="127"/>
        <v>341</v>
      </c>
      <c r="E8167" s="38" t="s">
        <v>790</v>
      </c>
      <c r="F8167" s="38">
        <v>26</v>
      </c>
    </row>
    <row r="8168" spans="1:6" x14ac:dyDescent="0.25">
      <c r="A8168" s="38" t="s">
        <v>801</v>
      </c>
      <c r="B8168" s="39">
        <v>35239919</v>
      </c>
      <c r="C8168" s="39">
        <v>35241319</v>
      </c>
      <c r="D8168" s="40">
        <f t="shared" si="127"/>
        <v>1401</v>
      </c>
      <c r="E8168" s="38" t="s">
        <v>790</v>
      </c>
      <c r="F8168" s="38">
        <v>24</v>
      </c>
    </row>
    <row r="8169" spans="1:6" x14ac:dyDescent="0.25">
      <c r="A8169" s="38" t="s">
        <v>801</v>
      </c>
      <c r="B8169" s="39">
        <v>35245916</v>
      </c>
      <c r="C8169" s="39">
        <v>35246643</v>
      </c>
      <c r="D8169" s="40">
        <f t="shared" si="127"/>
        <v>728</v>
      </c>
      <c r="E8169" s="38" t="s">
        <v>790</v>
      </c>
      <c r="F8169" s="38">
        <v>21</v>
      </c>
    </row>
    <row r="8170" spans="1:6" x14ac:dyDescent="0.25">
      <c r="A8170" s="38" t="s">
        <v>801</v>
      </c>
      <c r="B8170" s="39">
        <v>35271383</v>
      </c>
      <c r="C8170" s="39">
        <v>35271808</v>
      </c>
      <c r="D8170" s="40">
        <f t="shared" si="127"/>
        <v>426</v>
      </c>
      <c r="E8170" s="38" t="s">
        <v>790</v>
      </c>
      <c r="F8170" s="38">
        <v>39</v>
      </c>
    </row>
    <row r="8171" spans="1:6" x14ac:dyDescent="0.25">
      <c r="A8171" s="38" t="s">
        <v>801</v>
      </c>
      <c r="B8171" s="39">
        <v>35280649</v>
      </c>
      <c r="C8171" s="39">
        <v>35280919</v>
      </c>
      <c r="D8171" s="40">
        <f t="shared" si="127"/>
        <v>271</v>
      </c>
      <c r="E8171" s="38" t="s">
        <v>790</v>
      </c>
      <c r="F8171" s="38">
        <v>14</v>
      </c>
    </row>
    <row r="8172" spans="1:6" x14ac:dyDescent="0.25">
      <c r="A8172" s="38" t="s">
        <v>801</v>
      </c>
      <c r="B8172" s="39">
        <v>35350907</v>
      </c>
      <c r="C8172" s="39">
        <v>35355129</v>
      </c>
      <c r="D8172" s="40">
        <f t="shared" si="127"/>
        <v>4223</v>
      </c>
      <c r="E8172" s="38" t="s">
        <v>790</v>
      </c>
      <c r="F8172" s="38">
        <v>73</v>
      </c>
    </row>
    <row r="8173" spans="1:6" x14ac:dyDescent="0.25">
      <c r="A8173" s="38" t="s">
        <v>801</v>
      </c>
      <c r="B8173" s="39">
        <v>35378578</v>
      </c>
      <c r="C8173" s="39">
        <v>35379684</v>
      </c>
      <c r="D8173" s="40">
        <f t="shared" si="127"/>
        <v>1107</v>
      </c>
      <c r="E8173" s="38" t="s">
        <v>790</v>
      </c>
      <c r="F8173" s="38">
        <v>41</v>
      </c>
    </row>
    <row r="8174" spans="1:6" x14ac:dyDescent="0.25">
      <c r="A8174" s="38" t="s">
        <v>801</v>
      </c>
      <c r="B8174" s="39">
        <v>35415182</v>
      </c>
      <c r="C8174" s="39">
        <v>35415557</v>
      </c>
      <c r="D8174" s="40">
        <f t="shared" si="127"/>
        <v>376</v>
      </c>
      <c r="E8174" s="38" t="s">
        <v>790</v>
      </c>
      <c r="F8174" s="38">
        <v>11</v>
      </c>
    </row>
    <row r="8175" spans="1:6" x14ac:dyDescent="0.25">
      <c r="A8175" s="38" t="s">
        <v>801</v>
      </c>
      <c r="B8175" s="39">
        <v>35431001</v>
      </c>
      <c r="C8175" s="39">
        <v>35431802</v>
      </c>
      <c r="D8175" s="40">
        <f t="shared" si="127"/>
        <v>802</v>
      </c>
      <c r="E8175" s="38" t="s">
        <v>790</v>
      </c>
      <c r="F8175" s="38">
        <v>47</v>
      </c>
    </row>
    <row r="8176" spans="1:6" x14ac:dyDescent="0.25">
      <c r="A8176" s="38" t="s">
        <v>801</v>
      </c>
      <c r="B8176" s="39">
        <v>35493859</v>
      </c>
      <c r="C8176" s="39">
        <v>35498690</v>
      </c>
      <c r="D8176" s="40">
        <f t="shared" si="127"/>
        <v>4832</v>
      </c>
      <c r="E8176" s="38" t="s">
        <v>790</v>
      </c>
      <c r="F8176" s="38">
        <v>36</v>
      </c>
    </row>
    <row r="8177" spans="1:6" x14ac:dyDescent="0.25">
      <c r="A8177" s="38" t="s">
        <v>801</v>
      </c>
      <c r="B8177" s="39">
        <v>35498806</v>
      </c>
      <c r="C8177" s="39">
        <v>35500443</v>
      </c>
      <c r="D8177" s="40">
        <f t="shared" si="127"/>
        <v>1638</v>
      </c>
      <c r="E8177" s="38" t="s">
        <v>790</v>
      </c>
      <c r="F8177" s="38">
        <v>33</v>
      </c>
    </row>
    <row r="8178" spans="1:6" x14ac:dyDescent="0.25">
      <c r="A8178" s="38" t="s">
        <v>801</v>
      </c>
      <c r="B8178" s="39">
        <v>35543270</v>
      </c>
      <c r="C8178" s="39">
        <v>35543623</v>
      </c>
      <c r="D8178" s="40">
        <f t="shared" si="127"/>
        <v>354</v>
      </c>
      <c r="E8178" s="38" t="s">
        <v>792</v>
      </c>
      <c r="F8178" s="38">
        <v>15</v>
      </c>
    </row>
    <row r="8179" spans="1:6" x14ac:dyDescent="0.25">
      <c r="A8179" s="38" t="s">
        <v>801</v>
      </c>
      <c r="B8179" s="39">
        <v>35549881</v>
      </c>
      <c r="C8179" s="39">
        <v>35550061</v>
      </c>
      <c r="D8179" s="40">
        <f t="shared" si="127"/>
        <v>181</v>
      </c>
      <c r="E8179" s="38" t="s">
        <v>792</v>
      </c>
      <c r="F8179" s="38">
        <v>30</v>
      </c>
    </row>
    <row r="8180" spans="1:6" x14ac:dyDescent="0.25">
      <c r="A8180" s="38" t="s">
        <v>801</v>
      </c>
      <c r="B8180" s="39">
        <v>35568784</v>
      </c>
      <c r="C8180" s="39">
        <v>35569060</v>
      </c>
      <c r="D8180" s="40">
        <f t="shared" si="127"/>
        <v>277</v>
      </c>
      <c r="E8180" s="38" t="s">
        <v>792</v>
      </c>
      <c r="F8180" s="38">
        <v>14</v>
      </c>
    </row>
    <row r="8181" spans="1:6" x14ac:dyDescent="0.25">
      <c r="A8181" s="38" t="s">
        <v>801</v>
      </c>
      <c r="B8181" s="39">
        <v>35577230</v>
      </c>
      <c r="C8181" s="39">
        <v>35578453</v>
      </c>
      <c r="D8181" s="40">
        <f t="shared" si="127"/>
        <v>1224</v>
      </c>
      <c r="E8181" s="38" t="s">
        <v>790</v>
      </c>
      <c r="F8181" s="38">
        <v>23</v>
      </c>
    </row>
    <row r="8182" spans="1:6" x14ac:dyDescent="0.25">
      <c r="A8182" s="38" t="s">
        <v>801</v>
      </c>
      <c r="B8182" s="39">
        <v>35579299</v>
      </c>
      <c r="C8182" s="39">
        <v>35580334</v>
      </c>
      <c r="D8182" s="40">
        <f t="shared" si="127"/>
        <v>1036</v>
      </c>
      <c r="E8182" s="38" t="s">
        <v>790</v>
      </c>
      <c r="F8182" s="38">
        <v>17</v>
      </c>
    </row>
    <row r="8183" spans="1:6" x14ac:dyDescent="0.25">
      <c r="A8183" s="38" t="s">
        <v>801</v>
      </c>
      <c r="B8183" s="39">
        <v>35609315</v>
      </c>
      <c r="C8183" s="39">
        <v>35610212</v>
      </c>
      <c r="D8183" s="40">
        <f t="shared" si="127"/>
        <v>898</v>
      </c>
      <c r="E8183" s="38" t="s">
        <v>790</v>
      </c>
      <c r="F8183" s="38">
        <v>35</v>
      </c>
    </row>
    <row r="8184" spans="1:6" x14ac:dyDescent="0.25">
      <c r="A8184" s="38" t="s">
        <v>801</v>
      </c>
      <c r="B8184" s="39">
        <v>35635085</v>
      </c>
      <c r="C8184" s="39">
        <v>35635577</v>
      </c>
      <c r="D8184" s="40">
        <f t="shared" si="127"/>
        <v>493</v>
      </c>
      <c r="E8184" s="38" t="s">
        <v>790</v>
      </c>
      <c r="F8184" s="38">
        <v>11</v>
      </c>
    </row>
    <row r="8185" spans="1:6" x14ac:dyDescent="0.25">
      <c r="A8185" s="38" t="s">
        <v>801</v>
      </c>
      <c r="B8185" s="39">
        <v>35664206</v>
      </c>
      <c r="C8185" s="39">
        <v>35667179</v>
      </c>
      <c r="D8185" s="40">
        <f t="shared" si="127"/>
        <v>2974</v>
      </c>
      <c r="E8185" s="38" t="s">
        <v>790</v>
      </c>
      <c r="F8185" s="38">
        <v>26</v>
      </c>
    </row>
    <row r="8186" spans="1:6" x14ac:dyDescent="0.25">
      <c r="A8186" s="38" t="s">
        <v>801</v>
      </c>
      <c r="B8186" s="39">
        <v>35685660</v>
      </c>
      <c r="C8186" s="39">
        <v>35691878</v>
      </c>
      <c r="D8186" s="40">
        <f t="shared" si="127"/>
        <v>6219</v>
      </c>
      <c r="E8186" s="38" t="s">
        <v>790</v>
      </c>
      <c r="F8186" s="38">
        <v>16</v>
      </c>
    </row>
    <row r="8187" spans="1:6" x14ac:dyDescent="0.25">
      <c r="A8187" s="38" t="s">
        <v>801</v>
      </c>
      <c r="B8187" s="39">
        <v>35732021</v>
      </c>
      <c r="C8187" s="39">
        <v>35733285</v>
      </c>
      <c r="D8187" s="40">
        <f t="shared" si="127"/>
        <v>1265</v>
      </c>
      <c r="E8187" s="38" t="s">
        <v>790</v>
      </c>
      <c r="F8187" s="38">
        <v>78</v>
      </c>
    </row>
    <row r="8188" spans="1:6" x14ac:dyDescent="0.25">
      <c r="A8188" s="38" t="s">
        <v>801</v>
      </c>
      <c r="B8188" s="39">
        <v>35734386</v>
      </c>
      <c r="C8188" s="39">
        <v>35735217</v>
      </c>
      <c r="D8188" s="40">
        <f t="shared" si="127"/>
        <v>832</v>
      </c>
      <c r="E8188" s="38" t="s">
        <v>790</v>
      </c>
      <c r="F8188" s="38">
        <v>34</v>
      </c>
    </row>
    <row r="8189" spans="1:6" x14ac:dyDescent="0.25">
      <c r="A8189" s="38" t="s">
        <v>801</v>
      </c>
      <c r="B8189" s="39">
        <v>35792782</v>
      </c>
      <c r="C8189" s="39">
        <v>35794128</v>
      </c>
      <c r="D8189" s="40">
        <f t="shared" si="127"/>
        <v>1347</v>
      </c>
      <c r="E8189" s="38" t="s">
        <v>790</v>
      </c>
      <c r="F8189" s="38">
        <v>101</v>
      </c>
    </row>
    <row r="8190" spans="1:6" x14ac:dyDescent="0.25">
      <c r="A8190" s="38" t="s">
        <v>801</v>
      </c>
      <c r="B8190" s="39">
        <v>35868780</v>
      </c>
      <c r="C8190" s="39">
        <v>35872164</v>
      </c>
      <c r="D8190" s="40">
        <f t="shared" si="127"/>
        <v>3385</v>
      </c>
      <c r="E8190" s="38" t="s">
        <v>790</v>
      </c>
      <c r="F8190" s="38">
        <v>67</v>
      </c>
    </row>
    <row r="8191" spans="1:6" x14ac:dyDescent="0.25">
      <c r="A8191" s="38" t="s">
        <v>801</v>
      </c>
      <c r="B8191" s="39">
        <v>35884999</v>
      </c>
      <c r="C8191" s="39">
        <v>35886594</v>
      </c>
      <c r="D8191" s="40">
        <f t="shared" si="127"/>
        <v>1596</v>
      </c>
      <c r="E8191" s="38" t="s">
        <v>790</v>
      </c>
      <c r="F8191" s="38">
        <v>37</v>
      </c>
    </row>
    <row r="8192" spans="1:6" x14ac:dyDescent="0.25">
      <c r="A8192" s="38" t="s">
        <v>801</v>
      </c>
      <c r="B8192" s="39">
        <v>35889496</v>
      </c>
      <c r="C8192" s="39">
        <v>35897692</v>
      </c>
      <c r="D8192" s="40">
        <f t="shared" si="127"/>
        <v>8197</v>
      </c>
      <c r="E8192" s="38" t="s">
        <v>790</v>
      </c>
      <c r="F8192" s="38">
        <v>30</v>
      </c>
    </row>
    <row r="8193" spans="1:6" x14ac:dyDescent="0.25">
      <c r="A8193" s="38" t="s">
        <v>801</v>
      </c>
      <c r="B8193" s="39">
        <v>35997529</v>
      </c>
      <c r="C8193" s="39">
        <v>36015777</v>
      </c>
      <c r="D8193" s="40">
        <f t="shared" si="127"/>
        <v>18249</v>
      </c>
      <c r="E8193" s="38" t="s">
        <v>790</v>
      </c>
      <c r="F8193" s="38">
        <v>28</v>
      </c>
    </row>
    <row r="8194" spans="1:6" x14ac:dyDescent="0.25">
      <c r="A8194" s="38" t="s">
        <v>801</v>
      </c>
      <c r="B8194" s="39">
        <v>36017668</v>
      </c>
      <c r="C8194" s="39">
        <v>36024907</v>
      </c>
      <c r="D8194" s="40">
        <f t="shared" si="127"/>
        <v>7240</v>
      </c>
      <c r="E8194" s="38" t="s">
        <v>790</v>
      </c>
      <c r="F8194" s="38">
        <v>93</v>
      </c>
    </row>
    <row r="8195" spans="1:6" x14ac:dyDescent="0.25">
      <c r="A8195" s="38" t="s">
        <v>801</v>
      </c>
      <c r="B8195" s="39">
        <v>36029744</v>
      </c>
      <c r="C8195" s="39">
        <v>36030735</v>
      </c>
      <c r="D8195" s="40">
        <f t="shared" si="127"/>
        <v>992</v>
      </c>
      <c r="E8195" s="38" t="s">
        <v>790</v>
      </c>
      <c r="F8195" s="38">
        <v>13</v>
      </c>
    </row>
    <row r="8196" spans="1:6" x14ac:dyDescent="0.25">
      <c r="A8196" s="38" t="s">
        <v>801</v>
      </c>
      <c r="B8196" s="39">
        <v>36031002</v>
      </c>
      <c r="C8196" s="39">
        <v>36031795</v>
      </c>
      <c r="D8196" s="40">
        <f t="shared" ref="D8196:D8259" si="128">C8196-B8196+1</f>
        <v>794</v>
      </c>
      <c r="E8196" s="38" t="s">
        <v>790</v>
      </c>
      <c r="F8196" s="38">
        <v>30</v>
      </c>
    </row>
    <row r="8197" spans="1:6" x14ac:dyDescent="0.25">
      <c r="A8197" s="38" t="s">
        <v>801</v>
      </c>
      <c r="B8197" s="39">
        <v>36086963</v>
      </c>
      <c r="C8197" s="39">
        <v>36087885</v>
      </c>
      <c r="D8197" s="40">
        <f t="shared" si="128"/>
        <v>923</v>
      </c>
      <c r="E8197" s="38" t="s">
        <v>790</v>
      </c>
      <c r="F8197" s="38">
        <v>20</v>
      </c>
    </row>
    <row r="8198" spans="1:6" x14ac:dyDescent="0.25">
      <c r="A8198" s="38" t="s">
        <v>801</v>
      </c>
      <c r="B8198" s="39">
        <v>36119411</v>
      </c>
      <c r="C8198" s="39">
        <v>36119633</v>
      </c>
      <c r="D8198" s="40">
        <f t="shared" si="128"/>
        <v>223</v>
      </c>
      <c r="E8198" s="38" t="s">
        <v>790</v>
      </c>
      <c r="F8198" s="38">
        <v>53</v>
      </c>
    </row>
    <row r="8199" spans="1:6" x14ac:dyDescent="0.25">
      <c r="A8199" s="38" t="s">
        <v>801</v>
      </c>
      <c r="B8199" s="39">
        <v>36134240</v>
      </c>
      <c r="C8199" s="39">
        <v>36135009</v>
      </c>
      <c r="D8199" s="40">
        <f t="shared" si="128"/>
        <v>770</v>
      </c>
      <c r="E8199" s="38" t="s">
        <v>790</v>
      </c>
      <c r="F8199" s="38">
        <v>34</v>
      </c>
    </row>
    <row r="8200" spans="1:6" x14ac:dyDescent="0.25">
      <c r="A8200" s="38" t="s">
        <v>801</v>
      </c>
      <c r="B8200" s="39">
        <v>36137078</v>
      </c>
      <c r="C8200" s="39">
        <v>36138307</v>
      </c>
      <c r="D8200" s="40">
        <f t="shared" si="128"/>
        <v>1230</v>
      </c>
      <c r="E8200" s="38" t="s">
        <v>790</v>
      </c>
      <c r="F8200" s="38">
        <v>29</v>
      </c>
    </row>
    <row r="8201" spans="1:6" x14ac:dyDescent="0.25">
      <c r="A8201" s="38" t="s">
        <v>801</v>
      </c>
      <c r="B8201" s="39">
        <v>36224520</v>
      </c>
      <c r="C8201" s="39">
        <v>36226356</v>
      </c>
      <c r="D8201" s="40">
        <f t="shared" si="128"/>
        <v>1837</v>
      </c>
      <c r="E8201" s="38" t="s">
        <v>790</v>
      </c>
      <c r="F8201" s="38">
        <v>42</v>
      </c>
    </row>
    <row r="8202" spans="1:6" x14ac:dyDescent="0.25">
      <c r="A8202" s="38" t="s">
        <v>801</v>
      </c>
      <c r="B8202" s="39">
        <v>36242092</v>
      </c>
      <c r="C8202" s="39">
        <v>36255645</v>
      </c>
      <c r="D8202" s="40">
        <f t="shared" si="128"/>
        <v>13554</v>
      </c>
      <c r="E8202" s="38" t="s">
        <v>790</v>
      </c>
      <c r="F8202" s="38">
        <v>91</v>
      </c>
    </row>
    <row r="8203" spans="1:6" x14ac:dyDescent="0.25">
      <c r="A8203" s="38" t="s">
        <v>801</v>
      </c>
      <c r="B8203" s="39">
        <v>36274455</v>
      </c>
      <c r="C8203" s="39">
        <v>36274943</v>
      </c>
      <c r="D8203" s="40">
        <f t="shared" si="128"/>
        <v>489</v>
      </c>
      <c r="E8203" s="38" t="s">
        <v>790</v>
      </c>
      <c r="F8203" s="38">
        <v>78</v>
      </c>
    </row>
    <row r="8204" spans="1:6" x14ac:dyDescent="0.25">
      <c r="A8204" s="38" t="s">
        <v>801</v>
      </c>
      <c r="B8204" s="39">
        <v>36281355</v>
      </c>
      <c r="C8204" s="39">
        <v>36283222</v>
      </c>
      <c r="D8204" s="40">
        <f t="shared" si="128"/>
        <v>1868</v>
      </c>
      <c r="E8204" s="38" t="s">
        <v>790</v>
      </c>
      <c r="F8204" s="38">
        <v>33</v>
      </c>
    </row>
    <row r="8205" spans="1:6" x14ac:dyDescent="0.25">
      <c r="A8205" s="38" t="s">
        <v>801</v>
      </c>
      <c r="B8205" s="39">
        <v>36297130</v>
      </c>
      <c r="C8205" s="39">
        <v>36299533</v>
      </c>
      <c r="D8205" s="40">
        <f t="shared" si="128"/>
        <v>2404</v>
      </c>
      <c r="E8205" s="38" t="s">
        <v>790</v>
      </c>
      <c r="F8205" s="38">
        <v>20</v>
      </c>
    </row>
    <row r="8206" spans="1:6" x14ac:dyDescent="0.25">
      <c r="A8206" s="38" t="s">
        <v>801</v>
      </c>
      <c r="B8206" s="39">
        <v>36307012</v>
      </c>
      <c r="C8206" s="39">
        <v>36307937</v>
      </c>
      <c r="D8206" s="40">
        <f t="shared" si="128"/>
        <v>926</v>
      </c>
      <c r="E8206" s="38" t="s">
        <v>790</v>
      </c>
      <c r="F8206" s="38">
        <v>102</v>
      </c>
    </row>
    <row r="8207" spans="1:6" x14ac:dyDescent="0.25">
      <c r="A8207" s="38" t="s">
        <v>801</v>
      </c>
      <c r="B8207" s="39">
        <v>36369302</v>
      </c>
      <c r="C8207" s="39">
        <v>36377294</v>
      </c>
      <c r="D8207" s="40">
        <f t="shared" si="128"/>
        <v>7993</v>
      </c>
      <c r="E8207" s="38" t="s">
        <v>790</v>
      </c>
      <c r="F8207" s="38">
        <v>80</v>
      </c>
    </row>
    <row r="8208" spans="1:6" x14ac:dyDescent="0.25">
      <c r="A8208" s="38" t="s">
        <v>801</v>
      </c>
      <c r="B8208" s="39">
        <v>36378850</v>
      </c>
      <c r="C8208" s="39">
        <v>36379032</v>
      </c>
      <c r="D8208" s="40">
        <f t="shared" si="128"/>
        <v>183</v>
      </c>
      <c r="E8208" s="38" t="s">
        <v>792</v>
      </c>
      <c r="F8208" s="38">
        <v>16</v>
      </c>
    </row>
    <row r="8209" spans="1:6" x14ac:dyDescent="0.25">
      <c r="A8209" s="38" t="s">
        <v>801</v>
      </c>
      <c r="B8209" s="39">
        <v>36381017</v>
      </c>
      <c r="C8209" s="39">
        <v>36381487</v>
      </c>
      <c r="D8209" s="40">
        <f t="shared" si="128"/>
        <v>471</v>
      </c>
      <c r="E8209" s="38" t="s">
        <v>790</v>
      </c>
      <c r="F8209" s="38">
        <v>45</v>
      </c>
    </row>
    <row r="8210" spans="1:6" x14ac:dyDescent="0.25">
      <c r="A8210" s="38" t="s">
        <v>801</v>
      </c>
      <c r="B8210" s="39">
        <v>36383587</v>
      </c>
      <c r="C8210" s="39">
        <v>36392329</v>
      </c>
      <c r="D8210" s="40">
        <f t="shared" si="128"/>
        <v>8743</v>
      </c>
      <c r="E8210" s="38" t="s">
        <v>790</v>
      </c>
      <c r="F8210" s="38">
        <v>87</v>
      </c>
    </row>
    <row r="8211" spans="1:6" x14ac:dyDescent="0.25">
      <c r="A8211" s="38" t="s">
        <v>801</v>
      </c>
      <c r="B8211" s="39">
        <v>36405011</v>
      </c>
      <c r="C8211" s="39">
        <v>36413969</v>
      </c>
      <c r="D8211" s="40">
        <f t="shared" si="128"/>
        <v>8959</v>
      </c>
      <c r="E8211" s="38" t="s">
        <v>790</v>
      </c>
      <c r="F8211" s="38">
        <v>22</v>
      </c>
    </row>
    <row r="8212" spans="1:6" x14ac:dyDescent="0.25">
      <c r="A8212" s="38" t="s">
        <v>801</v>
      </c>
      <c r="B8212" s="39">
        <v>36506477</v>
      </c>
      <c r="C8212" s="39">
        <v>36507188</v>
      </c>
      <c r="D8212" s="40">
        <f t="shared" si="128"/>
        <v>712</v>
      </c>
      <c r="E8212" s="38" t="s">
        <v>790</v>
      </c>
      <c r="F8212" s="38">
        <v>25</v>
      </c>
    </row>
    <row r="8213" spans="1:6" x14ac:dyDescent="0.25">
      <c r="A8213" s="38" t="s">
        <v>801</v>
      </c>
      <c r="B8213" s="39">
        <v>36515611</v>
      </c>
      <c r="C8213" s="39">
        <v>36521206</v>
      </c>
      <c r="D8213" s="40">
        <f t="shared" si="128"/>
        <v>5596</v>
      </c>
      <c r="E8213" s="38" t="s">
        <v>790</v>
      </c>
      <c r="F8213" s="38">
        <v>73</v>
      </c>
    </row>
    <row r="8214" spans="1:6" x14ac:dyDescent="0.25">
      <c r="A8214" s="38" t="s">
        <v>801</v>
      </c>
      <c r="B8214" s="39">
        <v>36523083</v>
      </c>
      <c r="C8214" s="39">
        <v>36523327</v>
      </c>
      <c r="D8214" s="40">
        <f t="shared" si="128"/>
        <v>245</v>
      </c>
      <c r="E8214" s="38" t="s">
        <v>790</v>
      </c>
      <c r="F8214" s="38">
        <v>10</v>
      </c>
    </row>
    <row r="8215" spans="1:6" x14ac:dyDescent="0.25">
      <c r="A8215" s="38" t="s">
        <v>801</v>
      </c>
      <c r="B8215" s="39">
        <v>36523909</v>
      </c>
      <c r="C8215" s="39">
        <v>36524711</v>
      </c>
      <c r="D8215" s="40">
        <f t="shared" si="128"/>
        <v>803</v>
      </c>
      <c r="E8215" s="38" t="s">
        <v>790</v>
      </c>
      <c r="F8215" s="38">
        <v>60</v>
      </c>
    </row>
    <row r="8216" spans="1:6" x14ac:dyDescent="0.25">
      <c r="A8216" s="38" t="s">
        <v>801</v>
      </c>
      <c r="B8216" s="39">
        <v>36526084</v>
      </c>
      <c r="C8216" s="39">
        <v>36526304</v>
      </c>
      <c r="D8216" s="40">
        <f t="shared" si="128"/>
        <v>221</v>
      </c>
      <c r="E8216" s="38" t="s">
        <v>790</v>
      </c>
      <c r="F8216" s="38">
        <v>42</v>
      </c>
    </row>
    <row r="8217" spans="1:6" x14ac:dyDescent="0.25">
      <c r="A8217" s="38" t="s">
        <v>801</v>
      </c>
      <c r="B8217" s="39">
        <v>36526533</v>
      </c>
      <c r="C8217" s="39">
        <v>36526915</v>
      </c>
      <c r="D8217" s="40">
        <f t="shared" si="128"/>
        <v>383</v>
      </c>
      <c r="E8217" s="38" t="s">
        <v>790</v>
      </c>
      <c r="F8217" s="38">
        <v>39</v>
      </c>
    </row>
    <row r="8218" spans="1:6" x14ac:dyDescent="0.25">
      <c r="A8218" s="38" t="s">
        <v>801</v>
      </c>
      <c r="B8218" s="39">
        <v>36609563</v>
      </c>
      <c r="C8218" s="39">
        <v>36609788</v>
      </c>
      <c r="D8218" s="40">
        <f t="shared" si="128"/>
        <v>226</v>
      </c>
      <c r="E8218" s="38" t="s">
        <v>790</v>
      </c>
      <c r="F8218" s="38">
        <v>11</v>
      </c>
    </row>
    <row r="8219" spans="1:6" x14ac:dyDescent="0.25">
      <c r="A8219" s="38" t="s">
        <v>801</v>
      </c>
      <c r="B8219" s="39">
        <v>36635703</v>
      </c>
      <c r="C8219" s="39">
        <v>36641476</v>
      </c>
      <c r="D8219" s="40">
        <f t="shared" si="128"/>
        <v>5774</v>
      </c>
      <c r="E8219" s="38" t="s">
        <v>790</v>
      </c>
      <c r="F8219" s="38">
        <v>128</v>
      </c>
    </row>
    <row r="8220" spans="1:6" x14ac:dyDescent="0.25">
      <c r="A8220" s="38" t="s">
        <v>801</v>
      </c>
      <c r="B8220" s="39">
        <v>36738217</v>
      </c>
      <c r="C8220" s="39">
        <v>36739174</v>
      </c>
      <c r="D8220" s="40">
        <f t="shared" si="128"/>
        <v>958</v>
      </c>
      <c r="E8220" s="38" t="s">
        <v>790</v>
      </c>
      <c r="F8220" s="38">
        <v>62</v>
      </c>
    </row>
    <row r="8221" spans="1:6" x14ac:dyDescent="0.25">
      <c r="A8221" s="38" t="s">
        <v>801</v>
      </c>
      <c r="B8221" s="39">
        <v>36745547</v>
      </c>
      <c r="C8221" s="39">
        <v>36746660</v>
      </c>
      <c r="D8221" s="40">
        <f t="shared" si="128"/>
        <v>1114</v>
      </c>
      <c r="E8221" s="38" t="s">
        <v>790</v>
      </c>
      <c r="F8221" s="38">
        <v>22</v>
      </c>
    </row>
    <row r="8222" spans="1:6" x14ac:dyDescent="0.25">
      <c r="A8222" s="38" t="s">
        <v>801</v>
      </c>
      <c r="B8222" s="39">
        <v>36753299</v>
      </c>
      <c r="C8222" s="39">
        <v>36763197</v>
      </c>
      <c r="D8222" s="40">
        <f t="shared" si="128"/>
        <v>9899</v>
      </c>
      <c r="E8222" s="38" t="s">
        <v>790</v>
      </c>
      <c r="F8222" s="38">
        <v>70</v>
      </c>
    </row>
    <row r="8223" spans="1:6" x14ac:dyDescent="0.25">
      <c r="A8223" s="38" t="s">
        <v>801</v>
      </c>
      <c r="B8223" s="39">
        <v>36774450</v>
      </c>
      <c r="C8223" s="39">
        <v>36783361</v>
      </c>
      <c r="D8223" s="40">
        <f t="shared" si="128"/>
        <v>8912</v>
      </c>
      <c r="E8223" s="38" t="s">
        <v>790</v>
      </c>
      <c r="F8223" s="38">
        <v>54</v>
      </c>
    </row>
    <row r="8224" spans="1:6" x14ac:dyDescent="0.25">
      <c r="A8224" s="38" t="s">
        <v>801</v>
      </c>
      <c r="B8224" s="39">
        <v>36817432</v>
      </c>
      <c r="C8224" s="39">
        <v>36818218</v>
      </c>
      <c r="D8224" s="40">
        <f t="shared" si="128"/>
        <v>787</v>
      </c>
      <c r="E8224" s="38" t="s">
        <v>790</v>
      </c>
      <c r="F8224" s="38">
        <v>36</v>
      </c>
    </row>
    <row r="8225" spans="1:6" x14ac:dyDescent="0.25">
      <c r="A8225" s="38" t="s">
        <v>801</v>
      </c>
      <c r="B8225" s="39">
        <v>36827158</v>
      </c>
      <c r="C8225" s="39">
        <v>36828372</v>
      </c>
      <c r="D8225" s="40">
        <f t="shared" si="128"/>
        <v>1215</v>
      </c>
      <c r="E8225" s="38" t="s">
        <v>790</v>
      </c>
      <c r="F8225" s="38">
        <v>77</v>
      </c>
    </row>
    <row r="8226" spans="1:6" x14ac:dyDescent="0.25">
      <c r="A8226" s="38" t="s">
        <v>801</v>
      </c>
      <c r="B8226" s="39">
        <v>36837071</v>
      </c>
      <c r="C8226" s="39">
        <v>36838026</v>
      </c>
      <c r="D8226" s="40">
        <f t="shared" si="128"/>
        <v>956</v>
      </c>
      <c r="E8226" s="38" t="s">
        <v>790</v>
      </c>
      <c r="F8226" s="38">
        <v>12</v>
      </c>
    </row>
    <row r="8227" spans="1:6" x14ac:dyDescent="0.25">
      <c r="A8227" s="38" t="s">
        <v>801</v>
      </c>
      <c r="B8227" s="39">
        <v>36848203</v>
      </c>
      <c r="C8227" s="39">
        <v>36861240</v>
      </c>
      <c r="D8227" s="40">
        <f t="shared" si="128"/>
        <v>13038</v>
      </c>
      <c r="E8227" s="38" t="s">
        <v>790</v>
      </c>
      <c r="F8227" s="38">
        <v>26</v>
      </c>
    </row>
    <row r="8228" spans="1:6" x14ac:dyDescent="0.25">
      <c r="A8228" s="38" t="s">
        <v>801</v>
      </c>
      <c r="B8228" s="39">
        <v>36996655</v>
      </c>
      <c r="C8228" s="39">
        <v>36999487</v>
      </c>
      <c r="D8228" s="40">
        <f t="shared" si="128"/>
        <v>2833</v>
      </c>
      <c r="E8228" s="38" t="s">
        <v>790</v>
      </c>
      <c r="F8228" s="38">
        <v>110</v>
      </c>
    </row>
    <row r="8229" spans="1:6" x14ac:dyDescent="0.25">
      <c r="A8229" s="38" t="s">
        <v>801</v>
      </c>
      <c r="B8229" s="39">
        <v>37014109</v>
      </c>
      <c r="C8229" s="39">
        <v>37019367</v>
      </c>
      <c r="D8229" s="40">
        <f t="shared" si="128"/>
        <v>5259</v>
      </c>
      <c r="E8229" s="38" t="s">
        <v>790</v>
      </c>
      <c r="F8229" s="38">
        <v>226</v>
      </c>
    </row>
    <row r="8230" spans="1:6" x14ac:dyDescent="0.25">
      <c r="A8230" s="38" t="s">
        <v>801</v>
      </c>
      <c r="B8230" s="39">
        <v>37019579</v>
      </c>
      <c r="C8230" s="39">
        <v>37034342</v>
      </c>
      <c r="D8230" s="40">
        <f t="shared" si="128"/>
        <v>14764</v>
      </c>
      <c r="E8230" s="38" t="s">
        <v>790</v>
      </c>
      <c r="F8230" s="38">
        <v>222</v>
      </c>
    </row>
    <row r="8231" spans="1:6" x14ac:dyDescent="0.25">
      <c r="A8231" s="38" t="s">
        <v>801</v>
      </c>
      <c r="B8231" s="39">
        <v>37034816</v>
      </c>
      <c r="C8231" s="39">
        <v>37036315</v>
      </c>
      <c r="D8231" s="40">
        <f t="shared" si="128"/>
        <v>1500</v>
      </c>
      <c r="E8231" s="38" t="s">
        <v>790</v>
      </c>
      <c r="F8231" s="38">
        <v>76</v>
      </c>
    </row>
    <row r="8232" spans="1:6" x14ac:dyDescent="0.25">
      <c r="A8232" s="38" t="s">
        <v>801</v>
      </c>
      <c r="B8232" s="39">
        <v>37049964</v>
      </c>
      <c r="C8232" s="39">
        <v>37054675</v>
      </c>
      <c r="D8232" s="40">
        <f t="shared" si="128"/>
        <v>4712</v>
      </c>
      <c r="E8232" s="38" t="s">
        <v>790</v>
      </c>
      <c r="F8232" s="38">
        <v>67</v>
      </c>
    </row>
    <row r="8233" spans="1:6" x14ac:dyDescent="0.25">
      <c r="A8233" s="38" t="s">
        <v>801</v>
      </c>
      <c r="B8233" s="39">
        <v>37062092</v>
      </c>
      <c r="C8233" s="39">
        <v>37064131</v>
      </c>
      <c r="D8233" s="40">
        <f t="shared" si="128"/>
        <v>2040</v>
      </c>
      <c r="E8233" s="38" t="s">
        <v>790</v>
      </c>
      <c r="F8233" s="38">
        <v>182</v>
      </c>
    </row>
    <row r="8234" spans="1:6" x14ac:dyDescent="0.25">
      <c r="A8234" s="38" t="s">
        <v>801</v>
      </c>
      <c r="B8234" s="39">
        <v>37138851</v>
      </c>
      <c r="C8234" s="39">
        <v>37142565</v>
      </c>
      <c r="D8234" s="40">
        <f t="shared" si="128"/>
        <v>3715</v>
      </c>
      <c r="E8234" s="38" t="s">
        <v>790</v>
      </c>
      <c r="F8234" s="38">
        <v>107</v>
      </c>
    </row>
    <row r="8235" spans="1:6" x14ac:dyDescent="0.25">
      <c r="A8235" s="38" t="s">
        <v>801</v>
      </c>
      <c r="B8235" s="39">
        <v>37150240</v>
      </c>
      <c r="C8235" s="39">
        <v>37164020</v>
      </c>
      <c r="D8235" s="40">
        <f t="shared" si="128"/>
        <v>13781</v>
      </c>
      <c r="E8235" s="38" t="s">
        <v>790</v>
      </c>
      <c r="F8235" s="38">
        <v>18</v>
      </c>
    </row>
    <row r="8236" spans="1:6" x14ac:dyDescent="0.25">
      <c r="A8236" s="38" t="s">
        <v>801</v>
      </c>
      <c r="B8236" s="39">
        <v>37166358</v>
      </c>
      <c r="C8236" s="39">
        <v>37169760</v>
      </c>
      <c r="D8236" s="40">
        <f t="shared" si="128"/>
        <v>3403</v>
      </c>
      <c r="E8236" s="38" t="s">
        <v>790</v>
      </c>
      <c r="F8236" s="38">
        <v>165</v>
      </c>
    </row>
    <row r="8237" spans="1:6" x14ac:dyDescent="0.25">
      <c r="A8237" s="38" t="s">
        <v>801</v>
      </c>
      <c r="B8237" s="39">
        <v>37325171</v>
      </c>
      <c r="C8237" s="39">
        <v>37325542</v>
      </c>
      <c r="D8237" s="40">
        <f t="shared" si="128"/>
        <v>372</v>
      </c>
      <c r="E8237" s="38" t="s">
        <v>790</v>
      </c>
      <c r="F8237" s="38">
        <v>30</v>
      </c>
    </row>
    <row r="8238" spans="1:6" x14ac:dyDescent="0.25">
      <c r="A8238" s="38" t="s">
        <v>801</v>
      </c>
      <c r="B8238" s="39">
        <v>37340144</v>
      </c>
      <c r="C8238" s="39">
        <v>37341084</v>
      </c>
      <c r="D8238" s="40">
        <f t="shared" si="128"/>
        <v>941</v>
      </c>
      <c r="E8238" s="38" t="s">
        <v>790</v>
      </c>
      <c r="F8238" s="38">
        <v>135</v>
      </c>
    </row>
    <row r="8239" spans="1:6" x14ac:dyDescent="0.25">
      <c r="A8239" s="38" t="s">
        <v>801</v>
      </c>
      <c r="B8239" s="39">
        <v>37353361</v>
      </c>
      <c r="C8239" s="39">
        <v>37353734</v>
      </c>
      <c r="D8239" s="40">
        <f t="shared" si="128"/>
        <v>374</v>
      </c>
      <c r="E8239" s="38" t="s">
        <v>790</v>
      </c>
      <c r="F8239" s="38">
        <v>19</v>
      </c>
    </row>
    <row r="8240" spans="1:6" x14ac:dyDescent="0.25">
      <c r="A8240" s="38" t="s">
        <v>801</v>
      </c>
      <c r="B8240" s="39">
        <v>37357599</v>
      </c>
      <c r="C8240" s="39">
        <v>37363072</v>
      </c>
      <c r="D8240" s="40">
        <f t="shared" si="128"/>
        <v>5474</v>
      </c>
      <c r="E8240" s="38" t="s">
        <v>790</v>
      </c>
      <c r="F8240" s="38">
        <v>104</v>
      </c>
    </row>
    <row r="8241" spans="1:6" x14ac:dyDescent="0.25">
      <c r="A8241" s="38" t="s">
        <v>801</v>
      </c>
      <c r="B8241" s="39">
        <v>37371139</v>
      </c>
      <c r="C8241" s="39">
        <v>37371991</v>
      </c>
      <c r="D8241" s="40">
        <f t="shared" si="128"/>
        <v>853</v>
      </c>
      <c r="E8241" s="38" t="s">
        <v>790</v>
      </c>
      <c r="F8241" s="38">
        <v>42</v>
      </c>
    </row>
    <row r="8242" spans="1:6" x14ac:dyDescent="0.25">
      <c r="A8242" s="38" t="s">
        <v>801</v>
      </c>
      <c r="B8242" s="39">
        <v>37410073</v>
      </c>
      <c r="C8242" s="39">
        <v>37415297</v>
      </c>
      <c r="D8242" s="40">
        <f t="shared" si="128"/>
        <v>5225</v>
      </c>
      <c r="E8242" s="38" t="s">
        <v>790</v>
      </c>
      <c r="F8242" s="38">
        <v>56</v>
      </c>
    </row>
    <row r="8243" spans="1:6" x14ac:dyDescent="0.25">
      <c r="A8243" s="38" t="s">
        <v>801</v>
      </c>
      <c r="B8243" s="39">
        <v>37453951</v>
      </c>
      <c r="C8243" s="39">
        <v>37456142</v>
      </c>
      <c r="D8243" s="40">
        <f t="shared" si="128"/>
        <v>2192</v>
      </c>
      <c r="E8243" s="38" t="s">
        <v>790</v>
      </c>
      <c r="F8243" s="38">
        <v>14</v>
      </c>
    </row>
    <row r="8244" spans="1:6" x14ac:dyDescent="0.25">
      <c r="A8244" s="38" t="s">
        <v>801</v>
      </c>
      <c r="B8244" s="39">
        <v>37466107</v>
      </c>
      <c r="C8244" s="39">
        <v>37467293</v>
      </c>
      <c r="D8244" s="40">
        <f t="shared" si="128"/>
        <v>1187</v>
      </c>
      <c r="E8244" s="38" t="s">
        <v>790</v>
      </c>
      <c r="F8244" s="38">
        <v>22</v>
      </c>
    </row>
    <row r="8245" spans="1:6" x14ac:dyDescent="0.25">
      <c r="A8245" s="38" t="s">
        <v>801</v>
      </c>
      <c r="B8245" s="39">
        <v>37469076</v>
      </c>
      <c r="C8245" s="39">
        <v>37474705</v>
      </c>
      <c r="D8245" s="40">
        <f t="shared" si="128"/>
        <v>5630</v>
      </c>
      <c r="E8245" s="38" t="s">
        <v>791</v>
      </c>
      <c r="F8245" s="38">
        <v>75</v>
      </c>
    </row>
    <row r="8246" spans="1:6" x14ac:dyDescent="0.25">
      <c r="A8246" s="38" t="s">
        <v>801</v>
      </c>
      <c r="B8246" s="39">
        <v>37539538</v>
      </c>
      <c r="C8246" s="39">
        <v>37540137</v>
      </c>
      <c r="D8246" s="40">
        <f t="shared" si="128"/>
        <v>600</v>
      </c>
      <c r="E8246" s="38" t="s">
        <v>790</v>
      </c>
      <c r="F8246" s="38">
        <v>10</v>
      </c>
    </row>
    <row r="8247" spans="1:6" x14ac:dyDescent="0.25">
      <c r="A8247" s="38" t="s">
        <v>801</v>
      </c>
      <c r="B8247" s="39">
        <v>37549712</v>
      </c>
      <c r="C8247" s="39">
        <v>37551970</v>
      </c>
      <c r="D8247" s="40">
        <f t="shared" si="128"/>
        <v>2259</v>
      </c>
      <c r="E8247" s="38" t="s">
        <v>790</v>
      </c>
      <c r="F8247" s="38">
        <v>66</v>
      </c>
    </row>
    <row r="8248" spans="1:6" x14ac:dyDescent="0.25">
      <c r="A8248" s="38" t="s">
        <v>801</v>
      </c>
      <c r="B8248" s="39">
        <v>37594640</v>
      </c>
      <c r="C8248" s="39">
        <v>37595017</v>
      </c>
      <c r="D8248" s="40">
        <f t="shared" si="128"/>
        <v>378</v>
      </c>
      <c r="E8248" s="38" t="s">
        <v>790</v>
      </c>
      <c r="F8248" s="38">
        <v>41</v>
      </c>
    </row>
    <row r="8249" spans="1:6" x14ac:dyDescent="0.25">
      <c r="A8249" s="38" t="s">
        <v>801</v>
      </c>
      <c r="B8249" s="39">
        <v>37610695</v>
      </c>
      <c r="C8249" s="39">
        <v>37614943</v>
      </c>
      <c r="D8249" s="40">
        <f t="shared" si="128"/>
        <v>4249</v>
      </c>
      <c r="E8249" s="38" t="s">
        <v>790</v>
      </c>
      <c r="F8249" s="38">
        <v>47</v>
      </c>
    </row>
    <row r="8250" spans="1:6" x14ac:dyDescent="0.25">
      <c r="A8250" s="38" t="s">
        <v>801</v>
      </c>
      <c r="B8250" s="39">
        <v>37618773</v>
      </c>
      <c r="C8250" s="39">
        <v>37622212</v>
      </c>
      <c r="D8250" s="40">
        <f t="shared" si="128"/>
        <v>3440</v>
      </c>
      <c r="E8250" s="38" t="s">
        <v>792</v>
      </c>
      <c r="F8250" s="38">
        <v>12</v>
      </c>
    </row>
    <row r="8251" spans="1:6" x14ac:dyDescent="0.25">
      <c r="A8251" s="38" t="s">
        <v>801</v>
      </c>
      <c r="B8251" s="39">
        <v>37627929</v>
      </c>
      <c r="C8251" s="39">
        <v>37636172</v>
      </c>
      <c r="D8251" s="40">
        <f t="shared" si="128"/>
        <v>8244</v>
      </c>
      <c r="E8251" s="38" t="s">
        <v>790</v>
      </c>
      <c r="F8251" s="38">
        <v>19</v>
      </c>
    </row>
    <row r="8252" spans="1:6" x14ac:dyDescent="0.25">
      <c r="A8252" s="38" t="s">
        <v>801</v>
      </c>
      <c r="B8252" s="39">
        <v>37639362</v>
      </c>
      <c r="C8252" s="39">
        <v>37642879</v>
      </c>
      <c r="D8252" s="40">
        <f t="shared" si="128"/>
        <v>3518</v>
      </c>
      <c r="E8252" s="38" t="s">
        <v>790</v>
      </c>
      <c r="F8252" s="38">
        <v>13</v>
      </c>
    </row>
    <row r="8253" spans="1:6" x14ac:dyDescent="0.25">
      <c r="A8253" s="38" t="s">
        <v>801</v>
      </c>
      <c r="B8253" s="39">
        <v>37662572</v>
      </c>
      <c r="C8253" s="39">
        <v>37664236</v>
      </c>
      <c r="D8253" s="40">
        <f t="shared" si="128"/>
        <v>1665</v>
      </c>
      <c r="E8253" s="38" t="s">
        <v>790</v>
      </c>
      <c r="F8253" s="38">
        <v>21</v>
      </c>
    </row>
    <row r="8254" spans="1:6" x14ac:dyDescent="0.25">
      <c r="A8254" s="38" t="s">
        <v>801</v>
      </c>
      <c r="B8254" s="39">
        <v>37680025</v>
      </c>
      <c r="C8254" s="39">
        <v>37682134</v>
      </c>
      <c r="D8254" s="40">
        <f t="shared" si="128"/>
        <v>2110</v>
      </c>
      <c r="E8254" s="38" t="s">
        <v>790</v>
      </c>
      <c r="F8254" s="38">
        <v>55</v>
      </c>
    </row>
    <row r="8255" spans="1:6" x14ac:dyDescent="0.25">
      <c r="A8255" s="38" t="s">
        <v>801</v>
      </c>
      <c r="B8255" s="39">
        <v>37694803</v>
      </c>
      <c r="C8255" s="39">
        <v>37695177</v>
      </c>
      <c r="D8255" s="40">
        <f t="shared" si="128"/>
        <v>375</v>
      </c>
      <c r="E8255" s="38" t="s">
        <v>790</v>
      </c>
      <c r="F8255" s="38">
        <v>30</v>
      </c>
    </row>
    <row r="8256" spans="1:6" x14ac:dyDescent="0.25">
      <c r="A8256" s="38" t="s">
        <v>801</v>
      </c>
      <c r="B8256" s="39">
        <v>37750095</v>
      </c>
      <c r="C8256" s="39">
        <v>37757725</v>
      </c>
      <c r="D8256" s="40">
        <f t="shared" si="128"/>
        <v>7631</v>
      </c>
      <c r="E8256" s="38" t="s">
        <v>790</v>
      </c>
      <c r="F8256" s="38">
        <v>99</v>
      </c>
    </row>
    <row r="8257" spans="1:6" x14ac:dyDescent="0.25">
      <c r="A8257" s="38" t="s">
        <v>801</v>
      </c>
      <c r="B8257" s="39">
        <v>37776743</v>
      </c>
      <c r="C8257" s="39">
        <v>37790574</v>
      </c>
      <c r="D8257" s="40">
        <f t="shared" si="128"/>
        <v>13832</v>
      </c>
      <c r="E8257" s="38" t="s">
        <v>790</v>
      </c>
      <c r="F8257" s="38">
        <v>119</v>
      </c>
    </row>
    <row r="8258" spans="1:6" x14ac:dyDescent="0.25">
      <c r="A8258" s="38" t="s">
        <v>801</v>
      </c>
      <c r="B8258" s="39">
        <v>37791219</v>
      </c>
      <c r="C8258" s="39">
        <v>37793400</v>
      </c>
      <c r="D8258" s="40">
        <f t="shared" si="128"/>
        <v>2182</v>
      </c>
      <c r="E8258" s="38" t="s">
        <v>790</v>
      </c>
      <c r="F8258" s="38">
        <v>107</v>
      </c>
    </row>
    <row r="8259" spans="1:6" x14ac:dyDescent="0.25">
      <c r="A8259" s="38" t="s">
        <v>801</v>
      </c>
      <c r="B8259" s="39">
        <v>37801475</v>
      </c>
      <c r="C8259" s="39">
        <v>37804969</v>
      </c>
      <c r="D8259" s="40">
        <f t="shared" si="128"/>
        <v>3495</v>
      </c>
      <c r="E8259" s="38" t="s">
        <v>790</v>
      </c>
      <c r="F8259" s="38">
        <v>35</v>
      </c>
    </row>
    <row r="8260" spans="1:6" x14ac:dyDescent="0.25">
      <c r="A8260" s="38" t="s">
        <v>801</v>
      </c>
      <c r="B8260" s="39">
        <v>37818657</v>
      </c>
      <c r="C8260" s="39">
        <v>37819676</v>
      </c>
      <c r="D8260" s="40">
        <f t="shared" ref="D8260:D8323" si="129">C8260-B8260+1</f>
        <v>1020</v>
      </c>
      <c r="E8260" s="38" t="s">
        <v>792</v>
      </c>
      <c r="F8260" s="38">
        <v>19</v>
      </c>
    </row>
    <row r="8261" spans="1:6" x14ac:dyDescent="0.25">
      <c r="A8261" s="38" t="s">
        <v>801</v>
      </c>
      <c r="B8261" s="39">
        <v>37861119</v>
      </c>
      <c r="C8261" s="39">
        <v>37861518</v>
      </c>
      <c r="D8261" s="40">
        <f t="shared" si="129"/>
        <v>400</v>
      </c>
      <c r="E8261" s="38" t="s">
        <v>790</v>
      </c>
      <c r="F8261" s="38">
        <v>18</v>
      </c>
    </row>
    <row r="8262" spans="1:6" x14ac:dyDescent="0.25">
      <c r="A8262" s="38" t="s">
        <v>801</v>
      </c>
      <c r="B8262" s="39">
        <v>37948331</v>
      </c>
      <c r="C8262" s="39">
        <v>37954441</v>
      </c>
      <c r="D8262" s="40">
        <f t="shared" si="129"/>
        <v>6111</v>
      </c>
      <c r="E8262" s="38" t="s">
        <v>790</v>
      </c>
      <c r="F8262" s="38">
        <v>39</v>
      </c>
    </row>
    <row r="8263" spans="1:6" x14ac:dyDescent="0.25">
      <c r="A8263" s="38" t="s">
        <v>801</v>
      </c>
      <c r="B8263" s="39">
        <v>37978423</v>
      </c>
      <c r="C8263" s="39">
        <v>37983716</v>
      </c>
      <c r="D8263" s="40">
        <f t="shared" si="129"/>
        <v>5294</v>
      </c>
      <c r="E8263" s="38" t="s">
        <v>790</v>
      </c>
      <c r="F8263" s="38">
        <v>13</v>
      </c>
    </row>
    <row r="8264" spans="1:6" x14ac:dyDescent="0.25">
      <c r="A8264" s="38" t="s">
        <v>801</v>
      </c>
      <c r="B8264" s="39">
        <v>37986954</v>
      </c>
      <c r="C8264" s="39">
        <v>37988106</v>
      </c>
      <c r="D8264" s="40">
        <f t="shared" si="129"/>
        <v>1153</v>
      </c>
      <c r="E8264" s="38" t="s">
        <v>790</v>
      </c>
      <c r="F8264" s="38">
        <v>71</v>
      </c>
    </row>
    <row r="8265" spans="1:6" x14ac:dyDescent="0.25">
      <c r="A8265" s="38" t="s">
        <v>801</v>
      </c>
      <c r="B8265" s="39">
        <v>38030222</v>
      </c>
      <c r="C8265" s="39">
        <v>38030423</v>
      </c>
      <c r="D8265" s="40">
        <f t="shared" si="129"/>
        <v>202</v>
      </c>
      <c r="E8265" s="38" t="s">
        <v>790</v>
      </c>
      <c r="F8265" s="38">
        <v>15</v>
      </c>
    </row>
    <row r="8266" spans="1:6" x14ac:dyDescent="0.25">
      <c r="A8266" s="38" t="s">
        <v>801</v>
      </c>
      <c r="B8266" s="39">
        <v>38031260</v>
      </c>
      <c r="C8266" s="39">
        <v>38034658</v>
      </c>
      <c r="D8266" s="40">
        <f t="shared" si="129"/>
        <v>3399</v>
      </c>
      <c r="E8266" s="38" t="s">
        <v>790</v>
      </c>
      <c r="F8266" s="38">
        <v>56</v>
      </c>
    </row>
    <row r="8267" spans="1:6" x14ac:dyDescent="0.25">
      <c r="A8267" s="38" t="s">
        <v>801</v>
      </c>
      <c r="B8267" s="39">
        <v>38044162</v>
      </c>
      <c r="C8267" s="39">
        <v>38044375</v>
      </c>
      <c r="D8267" s="40">
        <f t="shared" si="129"/>
        <v>214</v>
      </c>
      <c r="E8267" s="38" t="s">
        <v>790</v>
      </c>
      <c r="F8267" s="38">
        <v>12</v>
      </c>
    </row>
    <row r="8268" spans="1:6" x14ac:dyDescent="0.25">
      <c r="A8268" s="38" t="s">
        <v>801</v>
      </c>
      <c r="B8268" s="39">
        <v>38058837</v>
      </c>
      <c r="C8268" s="39">
        <v>38061832</v>
      </c>
      <c r="D8268" s="40">
        <f t="shared" si="129"/>
        <v>2996</v>
      </c>
      <c r="E8268" s="38" t="s">
        <v>790</v>
      </c>
      <c r="F8268" s="38">
        <v>34</v>
      </c>
    </row>
    <row r="8269" spans="1:6" x14ac:dyDescent="0.25">
      <c r="A8269" s="38" t="s">
        <v>801</v>
      </c>
      <c r="B8269" s="39">
        <v>38127948</v>
      </c>
      <c r="C8269" s="39">
        <v>38128310</v>
      </c>
      <c r="D8269" s="40">
        <f t="shared" si="129"/>
        <v>363</v>
      </c>
      <c r="E8269" s="38" t="s">
        <v>790</v>
      </c>
      <c r="F8269" s="38">
        <v>15</v>
      </c>
    </row>
    <row r="8270" spans="1:6" x14ac:dyDescent="0.25">
      <c r="A8270" s="38" t="s">
        <v>801</v>
      </c>
      <c r="B8270" s="39">
        <v>38145517</v>
      </c>
      <c r="C8270" s="39">
        <v>38152216</v>
      </c>
      <c r="D8270" s="40">
        <f t="shared" si="129"/>
        <v>6700</v>
      </c>
      <c r="E8270" s="38" t="s">
        <v>790</v>
      </c>
      <c r="F8270" s="38">
        <v>71</v>
      </c>
    </row>
    <row r="8271" spans="1:6" x14ac:dyDescent="0.25">
      <c r="A8271" s="38" t="s">
        <v>801</v>
      </c>
      <c r="B8271" s="39">
        <v>38173684</v>
      </c>
      <c r="C8271" s="39">
        <v>38175705</v>
      </c>
      <c r="D8271" s="40">
        <f t="shared" si="129"/>
        <v>2022</v>
      </c>
      <c r="E8271" s="38" t="s">
        <v>790</v>
      </c>
      <c r="F8271" s="38">
        <v>114</v>
      </c>
    </row>
    <row r="8272" spans="1:6" x14ac:dyDescent="0.25">
      <c r="A8272" s="38" t="s">
        <v>801</v>
      </c>
      <c r="B8272" s="39">
        <v>38211142</v>
      </c>
      <c r="C8272" s="39">
        <v>38211525</v>
      </c>
      <c r="D8272" s="40">
        <f t="shared" si="129"/>
        <v>384</v>
      </c>
      <c r="E8272" s="38" t="s">
        <v>790</v>
      </c>
      <c r="F8272" s="38">
        <v>27</v>
      </c>
    </row>
    <row r="8273" spans="1:6" x14ac:dyDescent="0.25">
      <c r="A8273" s="38" t="s">
        <v>801</v>
      </c>
      <c r="B8273" s="39">
        <v>38227391</v>
      </c>
      <c r="C8273" s="39">
        <v>38236121</v>
      </c>
      <c r="D8273" s="40">
        <f t="shared" si="129"/>
        <v>8731</v>
      </c>
      <c r="E8273" s="38" t="s">
        <v>790</v>
      </c>
      <c r="F8273" s="38">
        <v>25</v>
      </c>
    </row>
    <row r="8274" spans="1:6" x14ac:dyDescent="0.25">
      <c r="A8274" s="38" t="s">
        <v>801</v>
      </c>
      <c r="B8274" s="39">
        <v>38457759</v>
      </c>
      <c r="C8274" s="39">
        <v>38457928</v>
      </c>
      <c r="D8274" s="40">
        <f t="shared" si="129"/>
        <v>170</v>
      </c>
      <c r="E8274" s="38" t="s">
        <v>790</v>
      </c>
      <c r="F8274" s="38">
        <v>14</v>
      </c>
    </row>
    <row r="8275" spans="1:6" x14ac:dyDescent="0.25">
      <c r="A8275" s="38" t="s">
        <v>801</v>
      </c>
      <c r="B8275" s="39">
        <v>38496283</v>
      </c>
      <c r="C8275" s="39">
        <v>38496744</v>
      </c>
      <c r="D8275" s="40">
        <f t="shared" si="129"/>
        <v>462</v>
      </c>
      <c r="E8275" s="38" t="s">
        <v>792</v>
      </c>
      <c r="F8275" s="38">
        <v>11</v>
      </c>
    </row>
    <row r="8276" spans="1:6" x14ac:dyDescent="0.25">
      <c r="A8276" s="38" t="s">
        <v>801</v>
      </c>
      <c r="B8276" s="39">
        <v>38506424</v>
      </c>
      <c r="C8276" s="39">
        <v>38514614</v>
      </c>
      <c r="D8276" s="40">
        <f t="shared" si="129"/>
        <v>8191</v>
      </c>
      <c r="E8276" s="38" t="s">
        <v>790</v>
      </c>
      <c r="F8276" s="38">
        <v>30</v>
      </c>
    </row>
    <row r="8277" spans="1:6" x14ac:dyDescent="0.25">
      <c r="A8277" s="38" t="s">
        <v>801</v>
      </c>
      <c r="B8277" s="39">
        <v>38535000</v>
      </c>
      <c r="C8277" s="39">
        <v>38535497</v>
      </c>
      <c r="D8277" s="40">
        <f t="shared" si="129"/>
        <v>498</v>
      </c>
      <c r="E8277" s="38" t="s">
        <v>790</v>
      </c>
      <c r="F8277" s="38">
        <v>46</v>
      </c>
    </row>
    <row r="8278" spans="1:6" x14ac:dyDescent="0.25">
      <c r="A8278" s="38" t="s">
        <v>801</v>
      </c>
      <c r="B8278" s="39">
        <v>38538439</v>
      </c>
      <c r="C8278" s="39">
        <v>38539741</v>
      </c>
      <c r="D8278" s="40">
        <f t="shared" si="129"/>
        <v>1303</v>
      </c>
      <c r="E8278" s="38" t="s">
        <v>790</v>
      </c>
      <c r="F8278" s="38">
        <v>32</v>
      </c>
    </row>
    <row r="8279" spans="1:6" x14ac:dyDescent="0.25">
      <c r="A8279" s="38" t="s">
        <v>801</v>
      </c>
      <c r="B8279" s="39">
        <v>38539822</v>
      </c>
      <c r="C8279" s="39">
        <v>38540452</v>
      </c>
      <c r="D8279" s="40">
        <f t="shared" si="129"/>
        <v>631</v>
      </c>
      <c r="E8279" s="38" t="s">
        <v>790</v>
      </c>
      <c r="F8279" s="38">
        <v>10</v>
      </c>
    </row>
    <row r="8280" spans="1:6" x14ac:dyDescent="0.25">
      <c r="A8280" s="38" t="s">
        <v>801</v>
      </c>
      <c r="B8280" s="39">
        <v>38548058</v>
      </c>
      <c r="C8280" s="39">
        <v>38548440</v>
      </c>
      <c r="D8280" s="40">
        <f t="shared" si="129"/>
        <v>383</v>
      </c>
      <c r="E8280" s="38" t="s">
        <v>790</v>
      </c>
      <c r="F8280" s="38">
        <v>12</v>
      </c>
    </row>
    <row r="8281" spans="1:6" x14ac:dyDescent="0.25">
      <c r="A8281" s="38" t="s">
        <v>801</v>
      </c>
      <c r="B8281" s="39">
        <v>38679135</v>
      </c>
      <c r="C8281" s="39">
        <v>38679953</v>
      </c>
      <c r="D8281" s="40">
        <f t="shared" si="129"/>
        <v>819</v>
      </c>
      <c r="E8281" s="38" t="s">
        <v>790</v>
      </c>
      <c r="F8281" s="38">
        <v>18</v>
      </c>
    </row>
    <row r="8282" spans="1:6" x14ac:dyDescent="0.25">
      <c r="A8282" s="38" t="s">
        <v>801</v>
      </c>
      <c r="B8282" s="39">
        <v>38681407</v>
      </c>
      <c r="C8282" s="39">
        <v>38681667</v>
      </c>
      <c r="D8282" s="40">
        <f t="shared" si="129"/>
        <v>261</v>
      </c>
      <c r="E8282" s="38" t="s">
        <v>790</v>
      </c>
      <c r="F8282" s="38">
        <v>15</v>
      </c>
    </row>
    <row r="8283" spans="1:6" x14ac:dyDescent="0.25">
      <c r="A8283" s="38" t="s">
        <v>801</v>
      </c>
      <c r="B8283" s="39">
        <v>38703569</v>
      </c>
      <c r="C8283" s="39">
        <v>38703993</v>
      </c>
      <c r="D8283" s="40">
        <f t="shared" si="129"/>
        <v>425</v>
      </c>
      <c r="E8283" s="38" t="s">
        <v>790</v>
      </c>
      <c r="F8283" s="38">
        <v>44</v>
      </c>
    </row>
    <row r="8284" spans="1:6" x14ac:dyDescent="0.25">
      <c r="A8284" s="38" t="s">
        <v>801</v>
      </c>
      <c r="B8284" s="39">
        <v>38735135</v>
      </c>
      <c r="C8284" s="39">
        <v>38735509</v>
      </c>
      <c r="D8284" s="40">
        <f t="shared" si="129"/>
        <v>375</v>
      </c>
      <c r="E8284" s="38" t="s">
        <v>790</v>
      </c>
      <c r="F8284" s="38">
        <v>19</v>
      </c>
    </row>
    <row r="8285" spans="1:6" x14ac:dyDescent="0.25">
      <c r="A8285" s="38" t="s">
        <v>801</v>
      </c>
      <c r="B8285" s="39">
        <v>38786916</v>
      </c>
      <c r="C8285" s="39">
        <v>38788669</v>
      </c>
      <c r="D8285" s="40">
        <f t="shared" si="129"/>
        <v>1754</v>
      </c>
      <c r="E8285" s="38" t="s">
        <v>790</v>
      </c>
      <c r="F8285" s="38">
        <v>97</v>
      </c>
    </row>
    <row r="8286" spans="1:6" x14ac:dyDescent="0.25">
      <c r="A8286" s="38" t="s">
        <v>801</v>
      </c>
      <c r="B8286" s="39">
        <v>38796327</v>
      </c>
      <c r="C8286" s="39">
        <v>38802308</v>
      </c>
      <c r="D8286" s="40">
        <f t="shared" si="129"/>
        <v>5982</v>
      </c>
      <c r="E8286" s="38" t="s">
        <v>790</v>
      </c>
      <c r="F8286" s="38">
        <v>10</v>
      </c>
    </row>
    <row r="8287" spans="1:6" x14ac:dyDescent="0.25">
      <c r="A8287" s="38" t="s">
        <v>801</v>
      </c>
      <c r="B8287" s="39">
        <v>38841136</v>
      </c>
      <c r="C8287" s="39">
        <v>38845307</v>
      </c>
      <c r="D8287" s="40">
        <f t="shared" si="129"/>
        <v>4172</v>
      </c>
      <c r="E8287" s="38" t="s">
        <v>790</v>
      </c>
      <c r="F8287" s="38">
        <v>66</v>
      </c>
    </row>
    <row r="8288" spans="1:6" x14ac:dyDescent="0.25">
      <c r="A8288" s="38" t="s">
        <v>801</v>
      </c>
      <c r="B8288" s="39">
        <v>38847358</v>
      </c>
      <c r="C8288" s="39">
        <v>38852952</v>
      </c>
      <c r="D8288" s="40">
        <f t="shared" si="129"/>
        <v>5595</v>
      </c>
      <c r="E8288" s="38" t="s">
        <v>790</v>
      </c>
      <c r="F8288" s="38">
        <v>123</v>
      </c>
    </row>
    <row r="8289" spans="1:6" x14ac:dyDescent="0.25">
      <c r="A8289" s="38" t="s">
        <v>801</v>
      </c>
      <c r="B8289" s="39">
        <v>38936540</v>
      </c>
      <c r="C8289" s="39">
        <v>38938241</v>
      </c>
      <c r="D8289" s="40">
        <f t="shared" si="129"/>
        <v>1702</v>
      </c>
      <c r="E8289" s="38" t="s">
        <v>790</v>
      </c>
      <c r="F8289" s="38">
        <v>53</v>
      </c>
    </row>
    <row r="8290" spans="1:6" x14ac:dyDescent="0.25">
      <c r="A8290" s="38" t="s">
        <v>801</v>
      </c>
      <c r="B8290" s="39">
        <v>38941276</v>
      </c>
      <c r="C8290" s="39">
        <v>38942436</v>
      </c>
      <c r="D8290" s="40">
        <f t="shared" si="129"/>
        <v>1161</v>
      </c>
      <c r="E8290" s="38" t="s">
        <v>790</v>
      </c>
      <c r="F8290" s="38">
        <v>174</v>
      </c>
    </row>
    <row r="8291" spans="1:6" x14ac:dyDescent="0.25">
      <c r="A8291" s="38" t="s">
        <v>801</v>
      </c>
      <c r="B8291" s="39">
        <v>38949465</v>
      </c>
      <c r="C8291" s="39">
        <v>38962215</v>
      </c>
      <c r="D8291" s="40">
        <f t="shared" si="129"/>
        <v>12751</v>
      </c>
      <c r="E8291" s="38" t="s">
        <v>790</v>
      </c>
      <c r="F8291" s="38">
        <v>167</v>
      </c>
    </row>
    <row r="8292" spans="1:6" x14ac:dyDescent="0.25">
      <c r="A8292" s="38" t="s">
        <v>801</v>
      </c>
      <c r="B8292" s="39">
        <v>38966424</v>
      </c>
      <c r="C8292" s="39">
        <v>38973856</v>
      </c>
      <c r="D8292" s="40">
        <f t="shared" si="129"/>
        <v>7433</v>
      </c>
      <c r="E8292" s="38" t="s">
        <v>790</v>
      </c>
      <c r="F8292" s="38">
        <v>233</v>
      </c>
    </row>
    <row r="8293" spans="1:6" x14ac:dyDescent="0.25">
      <c r="A8293" s="38" t="s">
        <v>801</v>
      </c>
      <c r="B8293" s="39">
        <v>38999036</v>
      </c>
      <c r="C8293" s="39">
        <v>38999428</v>
      </c>
      <c r="D8293" s="40">
        <f t="shared" si="129"/>
        <v>393</v>
      </c>
      <c r="E8293" s="38" t="s">
        <v>790</v>
      </c>
      <c r="F8293" s="38">
        <v>34</v>
      </c>
    </row>
    <row r="8294" spans="1:6" x14ac:dyDescent="0.25">
      <c r="A8294" s="38" t="s">
        <v>801</v>
      </c>
      <c r="B8294" s="39">
        <v>39016419</v>
      </c>
      <c r="C8294" s="39">
        <v>39016798</v>
      </c>
      <c r="D8294" s="40">
        <f t="shared" si="129"/>
        <v>380</v>
      </c>
      <c r="E8294" s="38" t="s">
        <v>790</v>
      </c>
      <c r="F8294" s="38">
        <v>35</v>
      </c>
    </row>
    <row r="8295" spans="1:6" x14ac:dyDescent="0.25">
      <c r="A8295" s="38" t="s">
        <v>801</v>
      </c>
      <c r="B8295" s="39">
        <v>39049771</v>
      </c>
      <c r="C8295" s="39">
        <v>39063025</v>
      </c>
      <c r="D8295" s="40">
        <f t="shared" si="129"/>
        <v>13255</v>
      </c>
      <c r="E8295" s="38" t="s">
        <v>790</v>
      </c>
      <c r="F8295" s="38">
        <v>70</v>
      </c>
    </row>
    <row r="8296" spans="1:6" x14ac:dyDescent="0.25">
      <c r="A8296" s="38" t="s">
        <v>801</v>
      </c>
      <c r="B8296" s="39">
        <v>39085496</v>
      </c>
      <c r="C8296" s="39">
        <v>39086628</v>
      </c>
      <c r="D8296" s="40">
        <f t="shared" si="129"/>
        <v>1133</v>
      </c>
      <c r="E8296" s="38" t="s">
        <v>790</v>
      </c>
      <c r="F8296" s="38">
        <v>40</v>
      </c>
    </row>
    <row r="8297" spans="1:6" x14ac:dyDescent="0.25">
      <c r="A8297" s="38" t="s">
        <v>801</v>
      </c>
      <c r="B8297" s="39">
        <v>39102468</v>
      </c>
      <c r="C8297" s="39">
        <v>39110696</v>
      </c>
      <c r="D8297" s="40">
        <f t="shared" si="129"/>
        <v>8229</v>
      </c>
      <c r="E8297" s="38" t="s">
        <v>790</v>
      </c>
      <c r="F8297" s="38">
        <v>134</v>
      </c>
    </row>
    <row r="8298" spans="1:6" x14ac:dyDescent="0.25">
      <c r="A8298" s="38" t="s">
        <v>801</v>
      </c>
      <c r="B8298" s="39">
        <v>39120457</v>
      </c>
      <c r="C8298" s="39">
        <v>39131199</v>
      </c>
      <c r="D8298" s="40">
        <f t="shared" si="129"/>
        <v>10743</v>
      </c>
      <c r="E8298" s="38" t="s">
        <v>791</v>
      </c>
      <c r="F8298" s="38">
        <v>206</v>
      </c>
    </row>
    <row r="8299" spans="1:6" x14ac:dyDescent="0.25">
      <c r="A8299" s="38" t="s">
        <v>801</v>
      </c>
      <c r="B8299" s="39">
        <v>39138113</v>
      </c>
      <c r="C8299" s="39">
        <v>39144442</v>
      </c>
      <c r="D8299" s="40">
        <f t="shared" si="129"/>
        <v>6330</v>
      </c>
      <c r="E8299" s="38" t="s">
        <v>790</v>
      </c>
      <c r="F8299" s="38">
        <v>230</v>
      </c>
    </row>
    <row r="8300" spans="1:6" x14ac:dyDescent="0.25">
      <c r="A8300" s="38" t="s">
        <v>801</v>
      </c>
      <c r="B8300" s="39">
        <v>39147938</v>
      </c>
      <c r="C8300" s="39">
        <v>39148812</v>
      </c>
      <c r="D8300" s="40">
        <f t="shared" si="129"/>
        <v>875</v>
      </c>
      <c r="E8300" s="38" t="s">
        <v>790</v>
      </c>
      <c r="F8300" s="38">
        <v>171</v>
      </c>
    </row>
    <row r="8301" spans="1:6" x14ac:dyDescent="0.25">
      <c r="A8301" s="38" t="s">
        <v>801</v>
      </c>
      <c r="B8301" s="39">
        <v>39149341</v>
      </c>
      <c r="C8301" s="39">
        <v>39149784</v>
      </c>
      <c r="D8301" s="40">
        <f t="shared" si="129"/>
        <v>444</v>
      </c>
      <c r="E8301" s="38" t="s">
        <v>790</v>
      </c>
      <c r="F8301" s="38">
        <v>50</v>
      </c>
    </row>
    <row r="8302" spans="1:6" x14ac:dyDescent="0.25">
      <c r="A8302" s="38" t="s">
        <v>801</v>
      </c>
      <c r="B8302" s="39">
        <v>39150188</v>
      </c>
      <c r="C8302" s="39">
        <v>39150742</v>
      </c>
      <c r="D8302" s="40">
        <f t="shared" si="129"/>
        <v>555</v>
      </c>
      <c r="E8302" s="38" t="s">
        <v>790</v>
      </c>
      <c r="F8302" s="38">
        <v>50</v>
      </c>
    </row>
    <row r="8303" spans="1:6" x14ac:dyDescent="0.25">
      <c r="A8303" s="38" t="s">
        <v>801</v>
      </c>
      <c r="B8303" s="39">
        <v>39152575</v>
      </c>
      <c r="C8303" s="39">
        <v>39153570</v>
      </c>
      <c r="D8303" s="40">
        <f t="shared" si="129"/>
        <v>996</v>
      </c>
      <c r="E8303" s="38" t="s">
        <v>790</v>
      </c>
      <c r="F8303" s="38">
        <v>59</v>
      </c>
    </row>
    <row r="8304" spans="1:6" x14ac:dyDescent="0.25">
      <c r="A8304" s="38" t="s">
        <v>801</v>
      </c>
      <c r="B8304" s="39">
        <v>39154601</v>
      </c>
      <c r="C8304" s="39">
        <v>39154799</v>
      </c>
      <c r="D8304" s="40">
        <f t="shared" si="129"/>
        <v>199</v>
      </c>
      <c r="E8304" s="38" t="s">
        <v>790</v>
      </c>
      <c r="F8304" s="38">
        <v>25</v>
      </c>
    </row>
    <row r="8305" spans="1:6" x14ac:dyDescent="0.25">
      <c r="A8305" s="38" t="s">
        <v>801</v>
      </c>
      <c r="B8305" s="39">
        <v>39183665</v>
      </c>
      <c r="C8305" s="39">
        <v>39192301</v>
      </c>
      <c r="D8305" s="40">
        <f t="shared" si="129"/>
        <v>8637</v>
      </c>
      <c r="E8305" s="38" t="s">
        <v>790</v>
      </c>
      <c r="F8305" s="38">
        <v>42</v>
      </c>
    </row>
    <row r="8306" spans="1:6" x14ac:dyDescent="0.25">
      <c r="A8306" s="38" t="s">
        <v>801</v>
      </c>
      <c r="B8306" s="39">
        <v>39200520</v>
      </c>
      <c r="C8306" s="39">
        <v>39201383</v>
      </c>
      <c r="D8306" s="40">
        <f t="shared" si="129"/>
        <v>864</v>
      </c>
      <c r="E8306" s="38" t="s">
        <v>790</v>
      </c>
      <c r="F8306" s="38">
        <v>44</v>
      </c>
    </row>
    <row r="8307" spans="1:6" x14ac:dyDescent="0.25">
      <c r="A8307" s="38" t="s">
        <v>801</v>
      </c>
      <c r="B8307" s="39">
        <v>39215794</v>
      </c>
      <c r="C8307" s="39">
        <v>39219142</v>
      </c>
      <c r="D8307" s="40">
        <f t="shared" si="129"/>
        <v>3349</v>
      </c>
      <c r="E8307" s="38" t="s">
        <v>790</v>
      </c>
      <c r="F8307" s="38">
        <v>19</v>
      </c>
    </row>
    <row r="8308" spans="1:6" x14ac:dyDescent="0.25">
      <c r="A8308" s="38" t="s">
        <v>801</v>
      </c>
      <c r="B8308" s="39">
        <v>39240923</v>
      </c>
      <c r="C8308" s="39">
        <v>39244851</v>
      </c>
      <c r="D8308" s="40">
        <f t="shared" si="129"/>
        <v>3929</v>
      </c>
      <c r="E8308" s="38" t="s">
        <v>792</v>
      </c>
      <c r="F8308" s="38">
        <v>11</v>
      </c>
    </row>
    <row r="8309" spans="1:6" x14ac:dyDescent="0.25">
      <c r="A8309" s="38" t="s">
        <v>801</v>
      </c>
      <c r="B8309" s="39">
        <v>39250560</v>
      </c>
      <c r="C8309" s="39">
        <v>39255550</v>
      </c>
      <c r="D8309" s="40">
        <f t="shared" si="129"/>
        <v>4991</v>
      </c>
      <c r="E8309" s="38" t="s">
        <v>790</v>
      </c>
      <c r="F8309" s="38">
        <v>49</v>
      </c>
    </row>
    <row r="8310" spans="1:6" x14ac:dyDescent="0.25">
      <c r="A8310" s="38" t="s">
        <v>801</v>
      </c>
      <c r="B8310" s="39">
        <v>39256602</v>
      </c>
      <c r="C8310" s="39">
        <v>39272845</v>
      </c>
      <c r="D8310" s="40">
        <f t="shared" si="129"/>
        <v>16244</v>
      </c>
      <c r="E8310" s="38" t="s">
        <v>790</v>
      </c>
      <c r="F8310" s="38">
        <v>96</v>
      </c>
    </row>
    <row r="8311" spans="1:6" x14ac:dyDescent="0.25">
      <c r="A8311" s="38" t="s">
        <v>801</v>
      </c>
      <c r="B8311" s="39">
        <v>39303729</v>
      </c>
      <c r="C8311" s="39">
        <v>39309784</v>
      </c>
      <c r="D8311" s="40">
        <f t="shared" si="129"/>
        <v>6056</v>
      </c>
      <c r="E8311" s="38" t="s">
        <v>790</v>
      </c>
      <c r="F8311" s="38">
        <v>168</v>
      </c>
    </row>
    <row r="8312" spans="1:6" x14ac:dyDescent="0.25">
      <c r="A8312" s="38" t="s">
        <v>801</v>
      </c>
      <c r="B8312" s="39">
        <v>39314500</v>
      </c>
      <c r="C8312" s="39">
        <v>39315934</v>
      </c>
      <c r="D8312" s="40">
        <f t="shared" si="129"/>
        <v>1435</v>
      </c>
      <c r="E8312" s="38" t="s">
        <v>790</v>
      </c>
      <c r="F8312" s="38">
        <v>70</v>
      </c>
    </row>
    <row r="8313" spans="1:6" x14ac:dyDescent="0.25">
      <c r="A8313" s="38" t="s">
        <v>801</v>
      </c>
      <c r="B8313" s="39">
        <v>39355674</v>
      </c>
      <c r="C8313" s="39">
        <v>39361527</v>
      </c>
      <c r="D8313" s="40">
        <f t="shared" si="129"/>
        <v>5854</v>
      </c>
      <c r="E8313" s="38" t="s">
        <v>790</v>
      </c>
      <c r="F8313" s="38">
        <v>170</v>
      </c>
    </row>
    <row r="8314" spans="1:6" x14ac:dyDescent="0.25">
      <c r="A8314" s="38" t="s">
        <v>801</v>
      </c>
      <c r="B8314" s="39">
        <v>39370435</v>
      </c>
      <c r="C8314" s="39">
        <v>39374830</v>
      </c>
      <c r="D8314" s="40">
        <f t="shared" si="129"/>
        <v>4396</v>
      </c>
      <c r="E8314" s="38" t="s">
        <v>790</v>
      </c>
      <c r="F8314" s="38">
        <v>103</v>
      </c>
    </row>
    <row r="8315" spans="1:6" x14ac:dyDescent="0.25">
      <c r="A8315" s="38" t="s">
        <v>801</v>
      </c>
      <c r="B8315" s="39">
        <v>39405853</v>
      </c>
      <c r="C8315" s="39">
        <v>39406673</v>
      </c>
      <c r="D8315" s="40">
        <f t="shared" si="129"/>
        <v>821</v>
      </c>
      <c r="E8315" s="38" t="s">
        <v>790</v>
      </c>
      <c r="F8315" s="38">
        <v>56</v>
      </c>
    </row>
    <row r="8316" spans="1:6" x14ac:dyDescent="0.25">
      <c r="A8316" s="38" t="s">
        <v>801</v>
      </c>
      <c r="B8316" s="39">
        <v>39446159</v>
      </c>
      <c r="C8316" s="39">
        <v>39447158</v>
      </c>
      <c r="D8316" s="40">
        <f t="shared" si="129"/>
        <v>1000</v>
      </c>
      <c r="E8316" s="38" t="s">
        <v>790</v>
      </c>
      <c r="F8316" s="38">
        <v>34</v>
      </c>
    </row>
    <row r="8317" spans="1:6" x14ac:dyDescent="0.25">
      <c r="A8317" s="38" t="s">
        <v>801</v>
      </c>
      <c r="B8317" s="39">
        <v>39496553</v>
      </c>
      <c r="C8317" s="39">
        <v>39497184</v>
      </c>
      <c r="D8317" s="40">
        <f t="shared" si="129"/>
        <v>632</v>
      </c>
      <c r="E8317" s="38" t="s">
        <v>790</v>
      </c>
      <c r="F8317" s="38">
        <v>16</v>
      </c>
    </row>
    <row r="8318" spans="1:6" x14ac:dyDescent="0.25">
      <c r="A8318" s="38" t="s">
        <v>801</v>
      </c>
      <c r="B8318" s="39">
        <v>39519931</v>
      </c>
      <c r="C8318" s="39">
        <v>39532310</v>
      </c>
      <c r="D8318" s="40">
        <f t="shared" si="129"/>
        <v>12380</v>
      </c>
      <c r="E8318" s="38" t="s">
        <v>790</v>
      </c>
      <c r="F8318" s="38">
        <v>17</v>
      </c>
    </row>
    <row r="8319" spans="1:6" x14ac:dyDescent="0.25">
      <c r="A8319" s="38" t="s">
        <v>801</v>
      </c>
      <c r="B8319" s="39">
        <v>39537120</v>
      </c>
      <c r="C8319" s="39">
        <v>39538248</v>
      </c>
      <c r="D8319" s="40">
        <f t="shared" si="129"/>
        <v>1129</v>
      </c>
      <c r="E8319" s="38" t="s">
        <v>790</v>
      </c>
      <c r="F8319" s="38">
        <v>54</v>
      </c>
    </row>
    <row r="8320" spans="1:6" x14ac:dyDescent="0.25">
      <c r="A8320" s="38" t="s">
        <v>801</v>
      </c>
      <c r="B8320" s="39">
        <v>39582819</v>
      </c>
      <c r="C8320" s="39">
        <v>39588951</v>
      </c>
      <c r="D8320" s="40">
        <f t="shared" si="129"/>
        <v>6133</v>
      </c>
      <c r="E8320" s="38" t="s">
        <v>790</v>
      </c>
      <c r="F8320" s="38">
        <v>154</v>
      </c>
    </row>
    <row r="8321" spans="1:6" x14ac:dyDescent="0.25">
      <c r="A8321" s="38" t="s">
        <v>801</v>
      </c>
      <c r="B8321" s="39">
        <v>39598254</v>
      </c>
      <c r="C8321" s="39">
        <v>39601467</v>
      </c>
      <c r="D8321" s="40">
        <f t="shared" si="129"/>
        <v>3214</v>
      </c>
      <c r="E8321" s="38" t="s">
        <v>792</v>
      </c>
      <c r="F8321" s="38">
        <v>52</v>
      </c>
    </row>
    <row r="8322" spans="1:6" x14ac:dyDescent="0.25">
      <c r="A8322" s="38" t="s">
        <v>801</v>
      </c>
      <c r="B8322" s="39">
        <v>39634041</v>
      </c>
      <c r="C8322" s="39">
        <v>39636674</v>
      </c>
      <c r="D8322" s="40">
        <f t="shared" si="129"/>
        <v>2634</v>
      </c>
      <c r="E8322" s="38" t="s">
        <v>792</v>
      </c>
      <c r="F8322" s="38">
        <v>34</v>
      </c>
    </row>
    <row r="8323" spans="1:6" x14ac:dyDescent="0.25">
      <c r="A8323" s="38" t="s">
        <v>801</v>
      </c>
      <c r="B8323" s="39">
        <v>39639245</v>
      </c>
      <c r="C8323" s="39">
        <v>39644412</v>
      </c>
      <c r="D8323" s="40">
        <f t="shared" si="129"/>
        <v>5168</v>
      </c>
      <c r="E8323" s="38" t="s">
        <v>790</v>
      </c>
      <c r="F8323" s="38">
        <v>178</v>
      </c>
    </row>
    <row r="8324" spans="1:6" x14ac:dyDescent="0.25">
      <c r="A8324" s="38" t="s">
        <v>801</v>
      </c>
      <c r="B8324" s="39">
        <v>39690995</v>
      </c>
      <c r="C8324" s="39">
        <v>39691626</v>
      </c>
      <c r="D8324" s="40">
        <f t="shared" ref="D8324:D8387" si="130">C8324-B8324+1</f>
        <v>632</v>
      </c>
      <c r="E8324" s="38" t="s">
        <v>790</v>
      </c>
      <c r="F8324" s="38">
        <v>54</v>
      </c>
    </row>
    <row r="8325" spans="1:6" x14ac:dyDescent="0.25">
      <c r="A8325" s="38" t="s">
        <v>801</v>
      </c>
      <c r="B8325" s="39">
        <v>39771715</v>
      </c>
      <c r="C8325" s="39">
        <v>39774788</v>
      </c>
      <c r="D8325" s="40">
        <f t="shared" si="130"/>
        <v>3074</v>
      </c>
      <c r="E8325" s="38" t="s">
        <v>790</v>
      </c>
      <c r="F8325" s="38">
        <v>41</v>
      </c>
    </row>
    <row r="8326" spans="1:6" x14ac:dyDescent="0.25">
      <c r="A8326" s="38" t="s">
        <v>801</v>
      </c>
      <c r="B8326" s="39">
        <v>39779824</v>
      </c>
      <c r="C8326" s="39">
        <v>39781927</v>
      </c>
      <c r="D8326" s="40">
        <f t="shared" si="130"/>
        <v>2104</v>
      </c>
      <c r="E8326" s="38" t="s">
        <v>790</v>
      </c>
      <c r="F8326" s="38">
        <v>45</v>
      </c>
    </row>
    <row r="8327" spans="1:6" x14ac:dyDescent="0.25">
      <c r="A8327" s="38" t="s">
        <v>801</v>
      </c>
      <c r="B8327" s="39">
        <v>39782164</v>
      </c>
      <c r="C8327" s="39">
        <v>39789492</v>
      </c>
      <c r="D8327" s="40">
        <f t="shared" si="130"/>
        <v>7329</v>
      </c>
      <c r="E8327" s="38" t="s">
        <v>790</v>
      </c>
      <c r="F8327" s="38">
        <v>18</v>
      </c>
    </row>
    <row r="8328" spans="1:6" x14ac:dyDescent="0.25">
      <c r="A8328" s="38" t="s">
        <v>801</v>
      </c>
      <c r="B8328" s="39">
        <v>39799093</v>
      </c>
      <c r="C8328" s="39">
        <v>39812060</v>
      </c>
      <c r="D8328" s="40">
        <f t="shared" si="130"/>
        <v>12968</v>
      </c>
      <c r="E8328" s="38" t="s">
        <v>790</v>
      </c>
      <c r="F8328" s="38">
        <v>12</v>
      </c>
    </row>
    <row r="8329" spans="1:6" x14ac:dyDescent="0.25">
      <c r="A8329" s="38" t="s">
        <v>801</v>
      </c>
      <c r="B8329" s="39">
        <v>39845306</v>
      </c>
      <c r="C8329" s="39">
        <v>39848017</v>
      </c>
      <c r="D8329" s="40">
        <f t="shared" si="130"/>
        <v>2712</v>
      </c>
      <c r="E8329" s="38" t="s">
        <v>790</v>
      </c>
      <c r="F8329" s="38">
        <v>48</v>
      </c>
    </row>
    <row r="8330" spans="1:6" x14ac:dyDescent="0.25">
      <c r="A8330" s="38" t="s">
        <v>801</v>
      </c>
      <c r="B8330" s="39">
        <v>39862679</v>
      </c>
      <c r="C8330" s="39">
        <v>39863452</v>
      </c>
      <c r="D8330" s="40">
        <f t="shared" si="130"/>
        <v>774</v>
      </c>
      <c r="E8330" s="38" t="s">
        <v>790</v>
      </c>
      <c r="F8330" s="38">
        <v>22</v>
      </c>
    </row>
    <row r="8331" spans="1:6" x14ac:dyDescent="0.25">
      <c r="A8331" s="38" t="s">
        <v>801</v>
      </c>
      <c r="B8331" s="39">
        <v>39878747</v>
      </c>
      <c r="C8331" s="39">
        <v>39879017</v>
      </c>
      <c r="D8331" s="40">
        <f t="shared" si="130"/>
        <v>271</v>
      </c>
      <c r="E8331" s="38" t="s">
        <v>790</v>
      </c>
      <c r="F8331" s="38">
        <v>33</v>
      </c>
    </row>
    <row r="8332" spans="1:6" x14ac:dyDescent="0.25">
      <c r="A8332" s="38" t="s">
        <v>801</v>
      </c>
      <c r="B8332" s="39">
        <v>39923766</v>
      </c>
      <c r="C8332" s="39">
        <v>39925158</v>
      </c>
      <c r="D8332" s="40">
        <f t="shared" si="130"/>
        <v>1393</v>
      </c>
      <c r="E8332" s="38" t="s">
        <v>790</v>
      </c>
      <c r="F8332" s="38">
        <v>70</v>
      </c>
    </row>
    <row r="8333" spans="1:6" x14ac:dyDescent="0.25">
      <c r="A8333" s="38" t="s">
        <v>801</v>
      </c>
      <c r="B8333" s="39">
        <v>39969498</v>
      </c>
      <c r="C8333" s="39">
        <v>39970593</v>
      </c>
      <c r="D8333" s="40">
        <f t="shared" si="130"/>
        <v>1096</v>
      </c>
      <c r="E8333" s="38" t="s">
        <v>790</v>
      </c>
      <c r="F8333" s="38">
        <v>41</v>
      </c>
    </row>
    <row r="8334" spans="1:6" x14ac:dyDescent="0.25">
      <c r="A8334" s="38" t="s">
        <v>801</v>
      </c>
      <c r="B8334" s="39">
        <v>39998660</v>
      </c>
      <c r="C8334" s="39">
        <v>40004544</v>
      </c>
      <c r="D8334" s="40">
        <f t="shared" si="130"/>
        <v>5885</v>
      </c>
      <c r="E8334" s="38" t="s">
        <v>790</v>
      </c>
      <c r="F8334" s="38">
        <v>113</v>
      </c>
    </row>
    <row r="8335" spans="1:6" x14ac:dyDescent="0.25">
      <c r="A8335" s="38" t="s">
        <v>801</v>
      </c>
      <c r="B8335" s="39">
        <v>40021229</v>
      </c>
      <c r="C8335" s="39">
        <v>40084437</v>
      </c>
      <c r="D8335" s="40">
        <f t="shared" si="130"/>
        <v>63209</v>
      </c>
      <c r="E8335" s="38" t="s">
        <v>791</v>
      </c>
      <c r="F8335" s="38">
        <v>244</v>
      </c>
    </row>
    <row r="8336" spans="1:6" x14ac:dyDescent="0.25">
      <c r="A8336" s="38" t="s">
        <v>801</v>
      </c>
      <c r="B8336" s="39">
        <v>40138424</v>
      </c>
      <c r="C8336" s="39">
        <v>40139756</v>
      </c>
      <c r="D8336" s="40">
        <f t="shared" si="130"/>
        <v>1333</v>
      </c>
      <c r="E8336" s="38" t="s">
        <v>790</v>
      </c>
      <c r="F8336" s="38">
        <v>93</v>
      </c>
    </row>
    <row r="8337" spans="1:6" x14ac:dyDescent="0.25">
      <c r="A8337" s="38" t="s">
        <v>801</v>
      </c>
      <c r="B8337" s="39">
        <v>40147776</v>
      </c>
      <c r="C8337" s="39">
        <v>40155011</v>
      </c>
      <c r="D8337" s="40">
        <f t="shared" si="130"/>
        <v>7236</v>
      </c>
      <c r="E8337" s="38" t="s">
        <v>790</v>
      </c>
      <c r="F8337" s="38">
        <v>11</v>
      </c>
    </row>
    <row r="8338" spans="1:6" x14ac:dyDescent="0.25">
      <c r="A8338" s="38" t="s">
        <v>801</v>
      </c>
      <c r="B8338" s="39">
        <v>40228284</v>
      </c>
      <c r="C8338" s="39">
        <v>40230884</v>
      </c>
      <c r="D8338" s="40">
        <f t="shared" si="130"/>
        <v>2601</v>
      </c>
      <c r="E8338" s="38" t="s">
        <v>790</v>
      </c>
      <c r="F8338" s="38">
        <v>120</v>
      </c>
    </row>
    <row r="8339" spans="1:6" x14ac:dyDescent="0.25">
      <c r="A8339" s="38" t="s">
        <v>801</v>
      </c>
      <c r="B8339" s="39">
        <v>40238803</v>
      </c>
      <c r="C8339" s="39">
        <v>40243345</v>
      </c>
      <c r="D8339" s="40">
        <f t="shared" si="130"/>
        <v>4543</v>
      </c>
      <c r="E8339" s="38" t="s">
        <v>790</v>
      </c>
      <c r="F8339" s="38">
        <v>84</v>
      </c>
    </row>
    <row r="8340" spans="1:6" x14ac:dyDescent="0.25">
      <c r="A8340" s="38" t="s">
        <v>801</v>
      </c>
      <c r="B8340" s="39">
        <v>40270091</v>
      </c>
      <c r="C8340" s="39">
        <v>40271308</v>
      </c>
      <c r="D8340" s="40">
        <f t="shared" si="130"/>
        <v>1218</v>
      </c>
      <c r="E8340" s="38" t="s">
        <v>790</v>
      </c>
      <c r="F8340" s="38">
        <v>23</v>
      </c>
    </row>
    <row r="8341" spans="1:6" x14ac:dyDescent="0.25">
      <c r="A8341" s="38" t="s">
        <v>801</v>
      </c>
      <c r="B8341" s="39">
        <v>40274880</v>
      </c>
      <c r="C8341" s="39">
        <v>40281003</v>
      </c>
      <c r="D8341" s="40">
        <f t="shared" si="130"/>
        <v>6124</v>
      </c>
      <c r="E8341" s="38" t="s">
        <v>790</v>
      </c>
      <c r="F8341" s="38">
        <v>111</v>
      </c>
    </row>
    <row r="8342" spans="1:6" x14ac:dyDescent="0.25">
      <c r="A8342" s="38" t="s">
        <v>801</v>
      </c>
      <c r="B8342" s="39">
        <v>40282272</v>
      </c>
      <c r="C8342" s="39">
        <v>40287583</v>
      </c>
      <c r="D8342" s="40">
        <f t="shared" si="130"/>
        <v>5312</v>
      </c>
      <c r="E8342" s="38" t="s">
        <v>790</v>
      </c>
      <c r="F8342" s="38">
        <v>152</v>
      </c>
    </row>
    <row r="8343" spans="1:6" x14ac:dyDescent="0.25">
      <c r="A8343" s="38" t="s">
        <v>801</v>
      </c>
      <c r="B8343" s="39">
        <v>40291606</v>
      </c>
      <c r="C8343" s="39">
        <v>40292429</v>
      </c>
      <c r="D8343" s="40">
        <f t="shared" si="130"/>
        <v>824</v>
      </c>
      <c r="E8343" s="38" t="s">
        <v>790</v>
      </c>
      <c r="F8343" s="38">
        <v>84</v>
      </c>
    </row>
    <row r="8344" spans="1:6" x14ac:dyDescent="0.25">
      <c r="A8344" s="38" t="s">
        <v>801</v>
      </c>
      <c r="B8344" s="39">
        <v>40338258</v>
      </c>
      <c r="C8344" s="39">
        <v>40339072</v>
      </c>
      <c r="D8344" s="40">
        <f t="shared" si="130"/>
        <v>815</v>
      </c>
      <c r="E8344" s="38" t="s">
        <v>790</v>
      </c>
      <c r="F8344" s="38">
        <v>129</v>
      </c>
    </row>
    <row r="8345" spans="1:6" x14ac:dyDescent="0.25">
      <c r="A8345" s="38" t="s">
        <v>801</v>
      </c>
      <c r="B8345" s="39">
        <v>40345859</v>
      </c>
      <c r="C8345" s="39">
        <v>40353447</v>
      </c>
      <c r="D8345" s="40">
        <f t="shared" si="130"/>
        <v>7589</v>
      </c>
      <c r="E8345" s="38" t="s">
        <v>790</v>
      </c>
      <c r="F8345" s="38">
        <v>185</v>
      </c>
    </row>
    <row r="8346" spans="1:6" x14ac:dyDescent="0.25">
      <c r="A8346" s="38" t="s">
        <v>801</v>
      </c>
      <c r="B8346" s="39">
        <v>40392683</v>
      </c>
      <c r="C8346" s="39">
        <v>40400778</v>
      </c>
      <c r="D8346" s="40">
        <f t="shared" si="130"/>
        <v>8096</v>
      </c>
      <c r="E8346" s="38" t="s">
        <v>790</v>
      </c>
      <c r="F8346" s="38">
        <v>120</v>
      </c>
    </row>
    <row r="8347" spans="1:6" x14ac:dyDescent="0.25">
      <c r="A8347" s="38" t="s">
        <v>801</v>
      </c>
      <c r="B8347" s="39">
        <v>40420828</v>
      </c>
      <c r="C8347" s="39">
        <v>40420983</v>
      </c>
      <c r="D8347" s="40">
        <f t="shared" si="130"/>
        <v>156</v>
      </c>
      <c r="E8347" s="38" t="s">
        <v>792</v>
      </c>
      <c r="F8347" s="38">
        <v>54</v>
      </c>
    </row>
    <row r="8348" spans="1:6" x14ac:dyDescent="0.25">
      <c r="A8348" s="38" t="s">
        <v>801</v>
      </c>
      <c r="B8348" s="39">
        <v>40435325</v>
      </c>
      <c r="C8348" s="39">
        <v>40436388</v>
      </c>
      <c r="D8348" s="40">
        <f t="shared" si="130"/>
        <v>1064</v>
      </c>
      <c r="E8348" s="38" t="s">
        <v>790</v>
      </c>
      <c r="F8348" s="38">
        <v>106</v>
      </c>
    </row>
    <row r="8349" spans="1:6" x14ac:dyDescent="0.25">
      <c r="A8349" s="38" t="s">
        <v>801</v>
      </c>
      <c r="B8349" s="39">
        <v>40486547</v>
      </c>
      <c r="C8349" s="39">
        <v>40487425</v>
      </c>
      <c r="D8349" s="40">
        <f t="shared" si="130"/>
        <v>879</v>
      </c>
      <c r="E8349" s="38" t="s">
        <v>790</v>
      </c>
      <c r="F8349" s="38">
        <v>15</v>
      </c>
    </row>
    <row r="8350" spans="1:6" x14ac:dyDescent="0.25">
      <c r="A8350" s="38" t="s">
        <v>801</v>
      </c>
      <c r="B8350" s="39">
        <v>40488684</v>
      </c>
      <c r="C8350" s="39">
        <v>40492444</v>
      </c>
      <c r="D8350" s="40">
        <f t="shared" si="130"/>
        <v>3761</v>
      </c>
      <c r="E8350" s="38" t="s">
        <v>790</v>
      </c>
      <c r="F8350" s="38">
        <v>72</v>
      </c>
    </row>
    <row r="8351" spans="1:6" x14ac:dyDescent="0.25">
      <c r="A8351" s="38" t="s">
        <v>801</v>
      </c>
      <c r="B8351" s="39">
        <v>40506861</v>
      </c>
      <c r="C8351" s="39">
        <v>40511623</v>
      </c>
      <c r="D8351" s="40">
        <f t="shared" si="130"/>
        <v>4763</v>
      </c>
      <c r="E8351" s="38" t="s">
        <v>790</v>
      </c>
      <c r="F8351" s="38">
        <v>12</v>
      </c>
    </row>
    <row r="8352" spans="1:6" x14ac:dyDescent="0.25">
      <c r="A8352" s="38" t="s">
        <v>801</v>
      </c>
      <c r="B8352" s="39">
        <v>40620825</v>
      </c>
      <c r="C8352" s="39">
        <v>40621301</v>
      </c>
      <c r="D8352" s="40">
        <f t="shared" si="130"/>
        <v>477</v>
      </c>
      <c r="E8352" s="38" t="s">
        <v>790</v>
      </c>
      <c r="F8352" s="38">
        <v>20</v>
      </c>
    </row>
    <row r="8353" spans="1:6" x14ac:dyDescent="0.25">
      <c r="A8353" s="38" t="s">
        <v>801</v>
      </c>
      <c r="B8353" s="39">
        <v>40656284</v>
      </c>
      <c r="C8353" s="39">
        <v>40663501</v>
      </c>
      <c r="D8353" s="40">
        <f t="shared" si="130"/>
        <v>7218</v>
      </c>
      <c r="E8353" s="38" t="s">
        <v>790</v>
      </c>
      <c r="F8353" s="38">
        <v>116</v>
      </c>
    </row>
    <row r="8354" spans="1:6" x14ac:dyDescent="0.25">
      <c r="A8354" s="38" t="s">
        <v>801</v>
      </c>
      <c r="B8354" s="39">
        <v>40694231</v>
      </c>
      <c r="C8354" s="39">
        <v>40695935</v>
      </c>
      <c r="D8354" s="40">
        <f t="shared" si="130"/>
        <v>1705</v>
      </c>
      <c r="E8354" s="38" t="s">
        <v>790</v>
      </c>
      <c r="F8354" s="38">
        <v>173</v>
      </c>
    </row>
    <row r="8355" spans="1:6" x14ac:dyDescent="0.25">
      <c r="A8355" s="38" t="s">
        <v>801</v>
      </c>
      <c r="B8355" s="39">
        <v>40696471</v>
      </c>
      <c r="C8355" s="39">
        <v>40697301</v>
      </c>
      <c r="D8355" s="40">
        <f t="shared" si="130"/>
        <v>831</v>
      </c>
      <c r="E8355" s="38" t="s">
        <v>792</v>
      </c>
      <c r="F8355" s="38">
        <v>11</v>
      </c>
    </row>
    <row r="8356" spans="1:6" x14ac:dyDescent="0.25">
      <c r="A8356" s="38" t="s">
        <v>801</v>
      </c>
      <c r="B8356" s="39">
        <v>40716091</v>
      </c>
      <c r="C8356" s="39">
        <v>40716515</v>
      </c>
      <c r="D8356" s="40">
        <f t="shared" si="130"/>
        <v>425</v>
      </c>
      <c r="E8356" s="38" t="s">
        <v>792</v>
      </c>
      <c r="F8356" s="38">
        <v>10</v>
      </c>
    </row>
    <row r="8357" spans="1:6" x14ac:dyDescent="0.25">
      <c r="A8357" s="38" t="s">
        <v>801</v>
      </c>
      <c r="B8357" s="39">
        <v>40723138</v>
      </c>
      <c r="C8357" s="39">
        <v>40724965</v>
      </c>
      <c r="D8357" s="40">
        <f t="shared" si="130"/>
        <v>1828</v>
      </c>
      <c r="E8357" s="38" t="s">
        <v>790</v>
      </c>
      <c r="F8357" s="38">
        <v>57</v>
      </c>
    </row>
    <row r="8358" spans="1:6" x14ac:dyDescent="0.25">
      <c r="A8358" s="38" t="s">
        <v>801</v>
      </c>
      <c r="B8358" s="39">
        <v>40765469</v>
      </c>
      <c r="C8358" s="39">
        <v>40766335</v>
      </c>
      <c r="D8358" s="40">
        <f t="shared" si="130"/>
        <v>867</v>
      </c>
      <c r="E8358" s="38" t="s">
        <v>790</v>
      </c>
      <c r="F8358" s="38">
        <v>75</v>
      </c>
    </row>
    <row r="8359" spans="1:6" x14ac:dyDescent="0.25">
      <c r="A8359" s="38" t="s">
        <v>801</v>
      </c>
      <c r="B8359" s="39">
        <v>40784570</v>
      </c>
      <c r="C8359" s="39">
        <v>40784948</v>
      </c>
      <c r="D8359" s="40">
        <f t="shared" si="130"/>
        <v>379</v>
      </c>
      <c r="E8359" s="38" t="s">
        <v>790</v>
      </c>
      <c r="F8359" s="38">
        <v>47</v>
      </c>
    </row>
    <row r="8360" spans="1:6" x14ac:dyDescent="0.25">
      <c r="A8360" s="38" t="s">
        <v>801</v>
      </c>
      <c r="B8360" s="39">
        <v>40814300</v>
      </c>
      <c r="C8360" s="39">
        <v>40815180</v>
      </c>
      <c r="D8360" s="40">
        <f t="shared" si="130"/>
        <v>881</v>
      </c>
      <c r="E8360" s="38" t="s">
        <v>790</v>
      </c>
      <c r="F8360" s="38">
        <v>18</v>
      </c>
    </row>
    <row r="8361" spans="1:6" x14ac:dyDescent="0.25">
      <c r="A8361" s="38" t="s">
        <v>801</v>
      </c>
      <c r="B8361" s="39">
        <v>40816954</v>
      </c>
      <c r="C8361" s="39">
        <v>40820259</v>
      </c>
      <c r="D8361" s="40">
        <f t="shared" si="130"/>
        <v>3306</v>
      </c>
      <c r="E8361" s="38" t="s">
        <v>792</v>
      </c>
      <c r="F8361" s="38">
        <v>47</v>
      </c>
    </row>
    <row r="8362" spans="1:6" x14ac:dyDescent="0.25">
      <c r="A8362" s="38" t="s">
        <v>801</v>
      </c>
      <c r="B8362" s="39">
        <v>40834448</v>
      </c>
      <c r="C8362" s="39">
        <v>40834727</v>
      </c>
      <c r="D8362" s="40">
        <f t="shared" si="130"/>
        <v>280</v>
      </c>
      <c r="E8362" s="38" t="s">
        <v>790</v>
      </c>
      <c r="F8362" s="38">
        <v>18</v>
      </c>
    </row>
    <row r="8363" spans="1:6" x14ac:dyDescent="0.25">
      <c r="A8363" s="38" t="s">
        <v>801</v>
      </c>
      <c r="B8363" s="39">
        <v>40932407</v>
      </c>
      <c r="C8363" s="39">
        <v>40933280</v>
      </c>
      <c r="D8363" s="40">
        <f t="shared" si="130"/>
        <v>874</v>
      </c>
      <c r="E8363" s="38" t="s">
        <v>790</v>
      </c>
      <c r="F8363" s="38">
        <v>25</v>
      </c>
    </row>
    <row r="8364" spans="1:6" x14ac:dyDescent="0.25">
      <c r="A8364" s="38" t="s">
        <v>801</v>
      </c>
      <c r="B8364" s="39">
        <v>40953600</v>
      </c>
      <c r="C8364" s="39">
        <v>40954419</v>
      </c>
      <c r="D8364" s="40">
        <f t="shared" si="130"/>
        <v>820</v>
      </c>
      <c r="E8364" s="38" t="s">
        <v>790</v>
      </c>
      <c r="F8364" s="38">
        <v>68</v>
      </c>
    </row>
    <row r="8365" spans="1:6" x14ac:dyDescent="0.25">
      <c r="A8365" s="38" t="s">
        <v>801</v>
      </c>
      <c r="B8365" s="39">
        <v>40964388</v>
      </c>
      <c r="C8365" s="39">
        <v>40965326</v>
      </c>
      <c r="D8365" s="40">
        <f t="shared" si="130"/>
        <v>939</v>
      </c>
      <c r="E8365" s="38" t="s">
        <v>790</v>
      </c>
      <c r="F8365" s="38">
        <v>30</v>
      </c>
    </row>
    <row r="8366" spans="1:6" x14ac:dyDescent="0.25">
      <c r="A8366" s="38" t="s">
        <v>801</v>
      </c>
      <c r="B8366" s="39">
        <v>40970544</v>
      </c>
      <c r="C8366" s="39">
        <v>40970840</v>
      </c>
      <c r="D8366" s="40">
        <f t="shared" si="130"/>
        <v>297</v>
      </c>
      <c r="E8366" s="38" t="s">
        <v>792</v>
      </c>
      <c r="F8366" s="38">
        <v>23</v>
      </c>
    </row>
    <row r="8367" spans="1:6" x14ac:dyDescent="0.25">
      <c r="A8367" s="38" t="s">
        <v>801</v>
      </c>
      <c r="B8367" s="39">
        <v>40998543</v>
      </c>
      <c r="C8367" s="39">
        <v>41005947</v>
      </c>
      <c r="D8367" s="40">
        <f t="shared" si="130"/>
        <v>7405</v>
      </c>
      <c r="E8367" s="38" t="s">
        <v>790</v>
      </c>
      <c r="F8367" s="38">
        <v>111</v>
      </c>
    </row>
    <row r="8368" spans="1:6" x14ac:dyDescent="0.25">
      <c r="A8368" s="38" t="s">
        <v>801</v>
      </c>
      <c r="B8368" s="39">
        <v>41011041</v>
      </c>
      <c r="C8368" s="39">
        <v>41019571</v>
      </c>
      <c r="D8368" s="40">
        <f t="shared" si="130"/>
        <v>8531</v>
      </c>
      <c r="E8368" s="38" t="s">
        <v>790</v>
      </c>
      <c r="F8368" s="38">
        <v>56</v>
      </c>
    </row>
    <row r="8369" spans="1:6" x14ac:dyDescent="0.25">
      <c r="A8369" s="38" t="s">
        <v>801</v>
      </c>
      <c r="B8369" s="39">
        <v>41019657</v>
      </c>
      <c r="C8369" s="39">
        <v>41020440</v>
      </c>
      <c r="D8369" s="40">
        <f t="shared" si="130"/>
        <v>784</v>
      </c>
      <c r="E8369" s="38" t="s">
        <v>790</v>
      </c>
      <c r="F8369" s="38">
        <v>27</v>
      </c>
    </row>
    <row r="8370" spans="1:6" x14ac:dyDescent="0.25">
      <c r="A8370" s="38" t="s">
        <v>801</v>
      </c>
      <c r="B8370" s="39">
        <v>41036001</v>
      </c>
      <c r="C8370" s="39">
        <v>41042327</v>
      </c>
      <c r="D8370" s="40">
        <f t="shared" si="130"/>
        <v>6327</v>
      </c>
      <c r="E8370" s="38" t="s">
        <v>790</v>
      </c>
      <c r="F8370" s="38">
        <v>29</v>
      </c>
    </row>
    <row r="8371" spans="1:6" x14ac:dyDescent="0.25">
      <c r="A8371" s="38" t="s">
        <v>801</v>
      </c>
      <c r="B8371" s="39">
        <v>41048725</v>
      </c>
      <c r="C8371" s="39">
        <v>41050345</v>
      </c>
      <c r="D8371" s="40">
        <f t="shared" si="130"/>
        <v>1621</v>
      </c>
      <c r="E8371" s="38" t="s">
        <v>792</v>
      </c>
      <c r="F8371" s="38">
        <v>10</v>
      </c>
    </row>
    <row r="8372" spans="1:6" x14ac:dyDescent="0.25">
      <c r="A8372" s="38" t="s">
        <v>801</v>
      </c>
      <c r="B8372" s="39">
        <v>41050459</v>
      </c>
      <c r="C8372" s="39">
        <v>41052740</v>
      </c>
      <c r="D8372" s="40">
        <f t="shared" si="130"/>
        <v>2282</v>
      </c>
      <c r="E8372" s="38" t="s">
        <v>790</v>
      </c>
      <c r="F8372" s="38">
        <v>39</v>
      </c>
    </row>
    <row r="8373" spans="1:6" x14ac:dyDescent="0.25">
      <c r="A8373" s="38" t="s">
        <v>801</v>
      </c>
      <c r="B8373" s="39">
        <v>41064312</v>
      </c>
      <c r="C8373" s="39">
        <v>41073749</v>
      </c>
      <c r="D8373" s="40">
        <f t="shared" si="130"/>
        <v>9438</v>
      </c>
      <c r="E8373" s="38" t="s">
        <v>790</v>
      </c>
      <c r="F8373" s="38">
        <v>181</v>
      </c>
    </row>
    <row r="8374" spans="1:6" x14ac:dyDescent="0.25">
      <c r="A8374" s="38" t="s">
        <v>801</v>
      </c>
      <c r="B8374" s="39">
        <v>41073946</v>
      </c>
      <c r="C8374" s="39">
        <v>41082259</v>
      </c>
      <c r="D8374" s="40">
        <f t="shared" si="130"/>
        <v>8314</v>
      </c>
      <c r="E8374" s="38" t="s">
        <v>790</v>
      </c>
      <c r="F8374" s="38">
        <v>147</v>
      </c>
    </row>
    <row r="8375" spans="1:6" x14ac:dyDescent="0.25">
      <c r="A8375" s="38" t="s">
        <v>801</v>
      </c>
      <c r="B8375" s="39">
        <v>41083061</v>
      </c>
      <c r="C8375" s="39">
        <v>41084177</v>
      </c>
      <c r="D8375" s="40">
        <f t="shared" si="130"/>
        <v>1117</v>
      </c>
      <c r="E8375" s="38" t="s">
        <v>790</v>
      </c>
      <c r="F8375" s="38">
        <v>37</v>
      </c>
    </row>
    <row r="8376" spans="1:6" x14ac:dyDescent="0.25">
      <c r="A8376" s="38" t="s">
        <v>801</v>
      </c>
      <c r="B8376" s="39">
        <v>41089367</v>
      </c>
      <c r="C8376" s="39">
        <v>41090653</v>
      </c>
      <c r="D8376" s="40">
        <f t="shared" si="130"/>
        <v>1287</v>
      </c>
      <c r="E8376" s="38" t="s">
        <v>790</v>
      </c>
      <c r="F8376" s="38">
        <v>53</v>
      </c>
    </row>
    <row r="8377" spans="1:6" x14ac:dyDescent="0.25">
      <c r="A8377" s="38" t="s">
        <v>801</v>
      </c>
      <c r="B8377" s="39">
        <v>41094820</v>
      </c>
      <c r="C8377" s="39">
        <v>41102055</v>
      </c>
      <c r="D8377" s="40">
        <f t="shared" si="130"/>
        <v>7236</v>
      </c>
      <c r="E8377" s="38" t="s">
        <v>790</v>
      </c>
      <c r="F8377" s="38">
        <v>225</v>
      </c>
    </row>
    <row r="8378" spans="1:6" x14ac:dyDescent="0.25">
      <c r="A8378" s="38" t="s">
        <v>801</v>
      </c>
      <c r="B8378" s="39">
        <v>41153304</v>
      </c>
      <c r="C8378" s="39">
        <v>41196645</v>
      </c>
      <c r="D8378" s="40">
        <f t="shared" si="130"/>
        <v>43342</v>
      </c>
      <c r="E8378" s="38" t="s">
        <v>790</v>
      </c>
      <c r="F8378" s="38">
        <v>58</v>
      </c>
    </row>
    <row r="8379" spans="1:6" x14ac:dyDescent="0.25">
      <c r="A8379" s="38" t="s">
        <v>801</v>
      </c>
      <c r="B8379" s="39">
        <v>41196824</v>
      </c>
      <c r="C8379" s="39">
        <v>41197989</v>
      </c>
      <c r="D8379" s="40">
        <f t="shared" si="130"/>
        <v>1166</v>
      </c>
      <c r="E8379" s="38" t="s">
        <v>790</v>
      </c>
      <c r="F8379" s="38">
        <v>137</v>
      </c>
    </row>
    <row r="8380" spans="1:6" x14ac:dyDescent="0.25">
      <c r="A8380" s="38" t="s">
        <v>801</v>
      </c>
      <c r="B8380" s="39">
        <v>41216490</v>
      </c>
      <c r="C8380" s="39">
        <v>41217086</v>
      </c>
      <c r="D8380" s="40">
        <f t="shared" si="130"/>
        <v>597</v>
      </c>
      <c r="E8380" s="38" t="s">
        <v>790</v>
      </c>
      <c r="F8380" s="38">
        <v>66</v>
      </c>
    </row>
    <row r="8381" spans="1:6" x14ac:dyDescent="0.25">
      <c r="A8381" s="38" t="s">
        <v>801</v>
      </c>
      <c r="B8381" s="39">
        <v>41232192</v>
      </c>
      <c r="C8381" s="39">
        <v>41232345</v>
      </c>
      <c r="D8381" s="40">
        <f t="shared" si="130"/>
        <v>154</v>
      </c>
      <c r="E8381" s="38" t="s">
        <v>790</v>
      </c>
      <c r="F8381" s="38">
        <v>22</v>
      </c>
    </row>
    <row r="8382" spans="1:6" x14ac:dyDescent="0.25">
      <c r="A8382" s="38" t="s">
        <v>801</v>
      </c>
      <c r="B8382" s="39">
        <v>41245072</v>
      </c>
      <c r="C8382" s="39">
        <v>41245319</v>
      </c>
      <c r="D8382" s="40">
        <f t="shared" si="130"/>
        <v>248</v>
      </c>
      <c r="E8382" s="38" t="s">
        <v>790</v>
      </c>
      <c r="F8382" s="38">
        <v>21</v>
      </c>
    </row>
    <row r="8383" spans="1:6" x14ac:dyDescent="0.25">
      <c r="A8383" s="38" t="s">
        <v>801</v>
      </c>
      <c r="B8383" s="39">
        <v>41276557</v>
      </c>
      <c r="C8383" s="39">
        <v>41279280</v>
      </c>
      <c r="D8383" s="40">
        <f t="shared" si="130"/>
        <v>2724</v>
      </c>
      <c r="E8383" s="38" t="s">
        <v>790</v>
      </c>
      <c r="F8383" s="38">
        <v>55</v>
      </c>
    </row>
    <row r="8384" spans="1:6" x14ac:dyDescent="0.25">
      <c r="A8384" s="38" t="s">
        <v>801</v>
      </c>
      <c r="B8384" s="39">
        <v>41352238</v>
      </c>
      <c r="C8384" s="39">
        <v>41352622</v>
      </c>
      <c r="D8384" s="40">
        <f t="shared" si="130"/>
        <v>385</v>
      </c>
      <c r="E8384" s="38" t="s">
        <v>790</v>
      </c>
      <c r="F8384" s="38">
        <v>24</v>
      </c>
    </row>
    <row r="8385" spans="1:6" x14ac:dyDescent="0.25">
      <c r="A8385" s="38" t="s">
        <v>801</v>
      </c>
      <c r="B8385" s="39">
        <v>41453013</v>
      </c>
      <c r="C8385" s="39">
        <v>41453734</v>
      </c>
      <c r="D8385" s="40">
        <f t="shared" si="130"/>
        <v>722</v>
      </c>
      <c r="E8385" s="38" t="s">
        <v>790</v>
      </c>
      <c r="F8385" s="38">
        <v>21</v>
      </c>
    </row>
    <row r="8386" spans="1:6" x14ac:dyDescent="0.25">
      <c r="A8386" s="38" t="s">
        <v>801</v>
      </c>
      <c r="B8386" s="39">
        <v>41456358</v>
      </c>
      <c r="C8386" s="39">
        <v>41463558</v>
      </c>
      <c r="D8386" s="40">
        <f t="shared" si="130"/>
        <v>7201</v>
      </c>
      <c r="E8386" s="38" t="s">
        <v>790</v>
      </c>
      <c r="F8386" s="38">
        <v>198</v>
      </c>
    </row>
    <row r="8387" spans="1:6" x14ac:dyDescent="0.25">
      <c r="A8387" s="38" t="s">
        <v>801</v>
      </c>
      <c r="B8387" s="39">
        <v>41485925</v>
      </c>
      <c r="C8387" s="39">
        <v>41495348</v>
      </c>
      <c r="D8387" s="40">
        <f t="shared" si="130"/>
        <v>9424</v>
      </c>
      <c r="E8387" s="38" t="s">
        <v>792</v>
      </c>
      <c r="F8387" s="38">
        <v>12</v>
      </c>
    </row>
    <row r="8388" spans="1:6" x14ac:dyDescent="0.25">
      <c r="A8388" s="38" t="s">
        <v>801</v>
      </c>
      <c r="B8388" s="39">
        <v>41551050</v>
      </c>
      <c r="C8388" s="39">
        <v>41552007</v>
      </c>
      <c r="D8388" s="40">
        <f t="shared" ref="D8388:D8451" si="131">C8388-B8388+1</f>
        <v>958</v>
      </c>
      <c r="E8388" s="38" t="s">
        <v>790</v>
      </c>
      <c r="F8388" s="38">
        <v>15</v>
      </c>
    </row>
    <row r="8389" spans="1:6" x14ac:dyDescent="0.25">
      <c r="A8389" s="38" t="s">
        <v>801</v>
      </c>
      <c r="B8389" s="39">
        <v>41595818</v>
      </c>
      <c r="C8389" s="39">
        <v>41605590</v>
      </c>
      <c r="D8389" s="40">
        <f t="shared" si="131"/>
        <v>9773</v>
      </c>
      <c r="E8389" s="38" t="s">
        <v>790</v>
      </c>
      <c r="F8389" s="38">
        <v>105</v>
      </c>
    </row>
    <row r="8390" spans="1:6" x14ac:dyDescent="0.25">
      <c r="A8390" s="38" t="s">
        <v>801</v>
      </c>
      <c r="B8390" s="39">
        <v>41716127</v>
      </c>
      <c r="C8390" s="39">
        <v>41724502</v>
      </c>
      <c r="D8390" s="40">
        <f t="shared" si="131"/>
        <v>8376</v>
      </c>
      <c r="E8390" s="38" t="s">
        <v>790</v>
      </c>
      <c r="F8390" s="38">
        <v>230</v>
      </c>
    </row>
    <row r="8391" spans="1:6" x14ac:dyDescent="0.25">
      <c r="A8391" s="38" t="s">
        <v>801</v>
      </c>
      <c r="B8391" s="39">
        <v>41726730</v>
      </c>
      <c r="C8391" s="39">
        <v>41731663</v>
      </c>
      <c r="D8391" s="40">
        <f t="shared" si="131"/>
        <v>4934</v>
      </c>
      <c r="E8391" s="38" t="s">
        <v>790</v>
      </c>
      <c r="F8391" s="38">
        <v>136</v>
      </c>
    </row>
    <row r="8392" spans="1:6" x14ac:dyDescent="0.25">
      <c r="A8392" s="38" t="s">
        <v>802</v>
      </c>
      <c r="B8392" s="39">
        <v>9549</v>
      </c>
      <c r="C8392" s="39">
        <v>17373</v>
      </c>
      <c r="D8392" s="40">
        <f t="shared" si="131"/>
        <v>7825</v>
      </c>
      <c r="E8392" s="38" t="s">
        <v>790</v>
      </c>
      <c r="F8392" s="38">
        <v>167</v>
      </c>
    </row>
    <row r="8393" spans="1:6" x14ac:dyDescent="0.25">
      <c r="A8393" s="38" t="s">
        <v>802</v>
      </c>
      <c r="B8393" s="39">
        <v>25910</v>
      </c>
      <c r="C8393" s="39">
        <v>34240</v>
      </c>
      <c r="D8393" s="40">
        <f t="shared" si="131"/>
        <v>8331</v>
      </c>
      <c r="E8393" s="38" t="s">
        <v>790</v>
      </c>
      <c r="F8393" s="38">
        <v>199</v>
      </c>
    </row>
    <row r="8394" spans="1:6" x14ac:dyDescent="0.25">
      <c r="A8394" s="38" t="s">
        <v>802</v>
      </c>
      <c r="B8394" s="39">
        <v>53998</v>
      </c>
      <c r="C8394" s="39">
        <v>54968</v>
      </c>
      <c r="D8394" s="40">
        <f t="shared" si="131"/>
        <v>971</v>
      </c>
      <c r="E8394" s="38" t="s">
        <v>790</v>
      </c>
      <c r="F8394" s="38">
        <v>213</v>
      </c>
    </row>
    <row r="8395" spans="1:6" x14ac:dyDescent="0.25">
      <c r="A8395" s="38" t="s">
        <v>802</v>
      </c>
      <c r="B8395" s="39">
        <v>111087</v>
      </c>
      <c r="C8395" s="39">
        <v>115827</v>
      </c>
      <c r="D8395" s="40">
        <f t="shared" si="131"/>
        <v>4741</v>
      </c>
      <c r="E8395" s="38" t="s">
        <v>790</v>
      </c>
      <c r="F8395" s="38">
        <v>10</v>
      </c>
    </row>
    <row r="8396" spans="1:6" x14ac:dyDescent="0.25">
      <c r="A8396" s="38" t="s">
        <v>802</v>
      </c>
      <c r="B8396" s="39">
        <v>165877</v>
      </c>
      <c r="C8396" s="39">
        <v>166734</v>
      </c>
      <c r="D8396" s="40">
        <f t="shared" si="131"/>
        <v>858</v>
      </c>
      <c r="E8396" s="38" t="s">
        <v>790</v>
      </c>
      <c r="F8396" s="38">
        <v>16</v>
      </c>
    </row>
    <row r="8397" spans="1:6" x14ac:dyDescent="0.25">
      <c r="A8397" s="38" t="s">
        <v>802</v>
      </c>
      <c r="B8397" s="39">
        <v>170361</v>
      </c>
      <c r="C8397" s="39">
        <v>170734</v>
      </c>
      <c r="D8397" s="40">
        <f t="shared" si="131"/>
        <v>374</v>
      </c>
      <c r="E8397" s="38" t="s">
        <v>790</v>
      </c>
      <c r="F8397" s="38">
        <v>22</v>
      </c>
    </row>
    <row r="8398" spans="1:6" x14ac:dyDescent="0.25">
      <c r="A8398" s="38" t="s">
        <v>802</v>
      </c>
      <c r="B8398" s="39">
        <v>182199</v>
      </c>
      <c r="C8398" s="39">
        <v>182584</v>
      </c>
      <c r="D8398" s="40">
        <f t="shared" si="131"/>
        <v>386</v>
      </c>
      <c r="E8398" s="38" t="s">
        <v>790</v>
      </c>
      <c r="F8398" s="38">
        <v>64</v>
      </c>
    </row>
    <row r="8399" spans="1:6" x14ac:dyDescent="0.25">
      <c r="A8399" s="38" t="s">
        <v>802</v>
      </c>
      <c r="B8399" s="39">
        <v>204746</v>
      </c>
      <c r="C8399" s="39">
        <v>205815</v>
      </c>
      <c r="D8399" s="40">
        <f t="shared" si="131"/>
        <v>1070</v>
      </c>
      <c r="E8399" s="38" t="s">
        <v>790</v>
      </c>
      <c r="F8399" s="38">
        <v>41</v>
      </c>
    </row>
    <row r="8400" spans="1:6" x14ac:dyDescent="0.25">
      <c r="A8400" s="38" t="s">
        <v>802</v>
      </c>
      <c r="B8400" s="39">
        <v>230779</v>
      </c>
      <c r="C8400" s="39">
        <v>231566</v>
      </c>
      <c r="D8400" s="40">
        <f t="shared" si="131"/>
        <v>788</v>
      </c>
      <c r="E8400" s="38" t="s">
        <v>790</v>
      </c>
      <c r="F8400" s="38">
        <v>42</v>
      </c>
    </row>
    <row r="8401" spans="1:6" x14ac:dyDescent="0.25">
      <c r="A8401" s="38" t="s">
        <v>802</v>
      </c>
      <c r="B8401" s="39">
        <v>270050</v>
      </c>
      <c r="C8401" s="39">
        <v>270469</v>
      </c>
      <c r="D8401" s="40">
        <f t="shared" si="131"/>
        <v>420</v>
      </c>
      <c r="E8401" s="38" t="s">
        <v>790</v>
      </c>
      <c r="F8401" s="38">
        <v>36</v>
      </c>
    </row>
    <row r="8402" spans="1:6" x14ac:dyDescent="0.25">
      <c r="A8402" s="38" t="s">
        <v>802</v>
      </c>
      <c r="B8402" s="39">
        <v>278877</v>
      </c>
      <c r="C8402" s="39">
        <v>279618</v>
      </c>
      <c r="D8402" s="40">
        <f t="shared" si="131"/>
        <v>742</v>
      </c>
      <c r="E8402" s="38" t="s">
        <v>790</v>
      </c>
      <c r="F8402" s="38">
        <v>54</v>
      </c>
    </row>
    <row r="8403" spans="1:6" x14ac:dyDescent="0.25">
      <c r="A8403" s="38" t="s">
        <v>802</v>
      </c>
      <c r="B8403" s="39">
        <v>331420</v>
      </c>
      <c r="C8403" s="39">
        <v>332307</v>
      </c>
      <c r="D8403" s="40">
        <f t="shared" si="131"/>
        <v>888</v>
      </c>
      <c r="E8403" s="38" t="s">
        <v>790</v>
      </c>
      <c r="F8403" s="38">
        <v>74</v>
      </c>
    </row>
    <row r="8404" spans="1:6" x14ac:dyDescent="0.25">
      <c r="A8404" s="38" t="s">
        <v>802</v>
      </c>
      <c r="B8404" s="39">
        <v>391538</v>
      </c>
      <c r="C8404" s="39">
        <v>393363</v>
      </c>
      <c r="D8404" s="40">
        <f t="shared" si="131"/>
        <v>1826</v>
      </c>
      <c r="E8404" s="38" t="s">
        <v>790</v>
      </c>
      <c r="F8404" s="38">
        <v>88</v>
      </c>
    </row>
    <row r="8405" spans="1:6" x14ac:dyDescent="0.25">
      <c r="A8405" s="38" t="s">
        <v>802</v>
      </c>
      <c r="B8405" s="39">
        <v>412767</v>
      </c>
      <c r="C8405" s="39">
        <v>413115</v>
      </c>
      <c r="D8405" s="40">
        <f t="shared" si="131"/>
        <v>349</v>
      </c>
      <c r="E8405" s="38" t="s">
        <v>792</v>
      </c>
      <c r="F8405" s="38">
        <v>45</v>
      </c>
    </row>
    <row r="8406" spans="1:6" x14ac:dyDescent="0.25">
      <c r="A8406" s="38" t="s">
        <v>802</v>
      </c>
      <c r="B8406" s="39">
        <v>421825</v>
      </c>
      <c r="C8406" s="39">
        <v>429092</v>
      </c>
      <c r="D8406" s="40">
        <f t="shared" si="131"/>
        <v>7268</v>
      </c>
      <c r="E8406" s="38" t="s">
        <v>790</v>
      </c>
      <c r="F8406" s="38">
        <v>27</v>
      </c>
    </row>
    <row r="8407" spans="1:6" x14ac:dyDescent="0.25">
      <c r="A8407" s="38" t="s">
        <v>802</v>
      </c>
      <c r="B8407" s="39">
        <v>433722</v>
      </c>
      <c r="C8407" s="39">
        <v>443663</v>
      </c>
      <c r="D8407" s="40">
        <f t="shared" si="131"/>
        <v>9942</v>
      </c>
      <c r="E8407" s="38" t="s">
        <v>790</v>
      </c>
      <c r="F8407" s="38">
        <v>51</v>
      </c>
    </row>
    <row r="8408" spans="1:6" x14ac:dyDescent="0.25">
      <c r="A8408" s="38" t="s">
        <v>802</v>
      </c>
      <c r="B8408" s="39">
        <v>444343</v>
      </c>
      <c r="C8408" s="39">
        <v>446389</v>
      </c>
      <c r="D8408" s="40">
        <f t="shared" si="131"/>
        <v>2047</v>
      </c>
      <c r="E8408" s="38" t="s">
        <v>790</v>
      </c>
      <c r="F8408" s="38">
        <v>14</v>
      </c>
    </row>
    <row r="8409" spans="1:6" x14ac:dyDescent="0.25">
      <c r="A8409" s="38" t="s">
        <v>802</v>
      </c>
      <c r="B8409" s="39">
        <v>479705</v>
      </c>
      <c r="C8409" s="39">
        <v>482643</v>
      </c>
      <c r="D8409" s="40">
        <f t="shared" si="131"/>
        <v>2939</v>
      </c>
      <c r="E8409" s="38" t="s">
        <v>790</v>
      </c>
      <c r="F8409" s="38">
        <v>16</v>
      </c>
    </row>
    <row r="8410" spans="1:6" x14ac:dyDescent="0.25">
      <c r="A8410" s="38" t="s">
        <v>802</v>
      </c>
      <c r="B8410" s="39">
        <v>503183</v>
      </c>
      <c r="C8410" s="39">
        <v>508710</v>
      </c>
      <c r="D8410" s="40">
        <f t="shared" si="131"/>
        <v>5528</v>
      </c>
      <c r="E8410" s="38" t="s">
        <v>790</v>
      </c>
      <c r="F8410" s="38">
        <v>13</v>
      </c>
    </row>
    <row r="8411" spans="1:6" x14ac:dyDescent="0.25">
      <c r="A8411" s="38" t="s">
        <v>802</v>
      </c>
      <c r="B8411" s="39">
        <v>509357</v>
      </c>
      <c r="C8411" s="39">
        <v>530007</v>
      </c>
      <c r="D8411" s="40">
        <f t="shared" si="131"/>
        <v>20651</v>
      </c>
      <c r="E8411" s="38" t="s">
        <v>790</v>
      </c>
      <c r="F8411" s="38">
        <v>159</v>
      </c>
    </row>
    <row r="8412" spans="1:6" x14ac:dyDescent="0.25">
      <c r="A8412" s="38" t="s">
        <v>802</v>
      </c>
      <c r="B8412" s="39">
        <v>535049</v>
      </c>
      <c r="C8412" s="39">
        <v>536215</v>
      </c>
      <c r="D8412" s="40">
        <f t="shared" si="131"/>
        <v>1167</v>
      </c>
      <c r="E8412" s="38" t="s">
        <v>790</v>
      </c>
      <c r="F8412" s="38">
        <v>19</v>
      </c>
    </row>
    <row r="8413" spans="1:6" x14ac:dyDescent="0.25">
      <c r="A8413" s="38" t="s">
        <v>802</v>
      </c>
      <c r="B8413" s="39">
        <v>549484</v>
      </c>
      <c r="C8413" s="39">
        <v>554930</v>
      </c>
      <c r="D8413" s="40">
        <f t="shared" si="131"/>
        <v>5447</v>
      </c>
      <c r="E8413" s="38" t="s">
        <v>790</v>
      </c>
      <c r="F8413" s="38">
        <v>74</v>
      </c>
    </row>
    <row r="8414" spans="1:6" x14ac:dyDescent="0.25">
      <c r="A8414" s="38" t="s">
        <v>802</v>
      </c>
      <c r="B8414" s="39">
        <v>577505</v>
      </c>
      <c r="C8414" s="39">
        <v>577726</v>
      </c>
      <c r="D8414" s="40">
        <f t="shared" si="131"/>
        <v>222</v>
      </c>
      <c r="E8414" s="38" t="s">
        <v>790</v>
      </c>
      <c r="F8414" s="38">
        <v>17</v>
      </c>
    </row>
    <row r="8415" spans="1:6" x14ac:dyDescent="0.25">
      <c r="A8415" s="38" t="s">
        <v>802</v>
      </c>
      <c r="B8415" s="39">
        <v>719051</v>
      </c>
      <c r="C8415" s="39">
        <v>719705</v>
      </c>
      <c r="D8415" s="40">
        <f t="shared" si="131"/>
        <v>655</v>
      </c>
      <c r="E8415" s="38" t="s">
        <v>790</v>
      </c>
      <c r="F8415" s="38">
        <v>10</v>
      </c>
    </row>
    <row r="8416" spans="1:6" x14ac:dyDescent="0.25">
      <c r="A8416" s="38" t="s">
        <v>802</v>
      </c>
      <c r="B8416" s="39">
        <v>743678</v>
      </c>
      <c r="C8416" s="39">
        <v>745403</v>
      </c>
      <c r="D8416" s="40">
        <f t="shared" si="131"/>
        <v>1726</v>
      </c>
      <c r="E8416" s="38" t="s">
        <v>790</v>
      </c>
      <c r="F8416" s="38">
        <v>108</v>
      </c>
    </row>
    <row r="8417" spans="1:6" x14ac:dyDescent="0.25">
      <c r="A8417" s="38" t="s">
        <v>802</v>
      </c>
      <c r="B8417" s="39">
        <v>747343</v>
      </c>
      <c r="C8417" s="39">
        <v>753142</v>
      </c>
      <c r="D8417" s="40">
        <f t="shared" si="131"/>
        <v>5800</v>
      </c>
      <c r="E8417" s="38" t="s">
        <v>790</v>
      </c>
      <c r="F8417" s="38">
        <v>215</v>
      </c>
    </row>
    <row r="8418" spans="1:6" x14ac:dyDescent="0.25">
      <c r="A8418" s="38" t="s">
        <v>802</v>
      </c>
      <c r="B8418" s="39">
        <v>773511</v>
      </c>
      <c r="C8418" s="39">
        <v>774881</v>
      </c>
      <c r="D8418" s="40">
        <f t="shared" si="131"/>
        <v>1371</v>
      </c>
      <c r="E8418" s="38" t="s">
        <v>790</v>
      </c>
      <c r="F8418" s="38">
        <v>124</v>
      </c>
    </row>
    <row r="8419" spans="1:6" x14ac:dyDescent="0.25">
      <c r="A8419" s="38" t="s">
        <v>802</v>
      </c>
      <c r="B8419" s="39">
        <v>781766</v>
      </c>
      <c r="C8419" s="39">
        <v>783324</v>
      </c>
      <c r="D8419" s="40">
        <f t="shared" si="131"/>
        <v>1559</v>
      </c>
      <c r="E8419" s="38" t="s">
        <v>790</v>
      </c>
      <c r="F8419" s="38">
        <v>13</v>
      </c>
    </row>
    <row r="8420" spans="1:6" x14ac:dyDescent="0.25">
      <c r="A8420" s="38" t="s">
        <v>802</v>
      </c>
      <c r="B8420" s="39">
        <v>783565</v>
      </c>
      <c r="C8420" s="39">
        <v>783958</v>
      </c>
      <c r="D8420" s="40">
        <f t="shared" si="131"/>
        <v>394</v>
      </c>
      <c r="E8420" s="38" t="s">
        <v>790</v>
      </c>
      <c r="F8420" s="38">
        <v>11</v>
      </c>
    </row>
    <row r="8421" spans="1:6" x14ac:dyDescent="0.25">
      <c r="A8421" s="38" t="s">
        <v>802</v>
      </c>
      <c r="B8421" s="39">
        <v>789961</v>
      </c>
      <c r="C8421" s="39">
        <v>790560</v>
      </c>
      <c r="D8421" s="40">
        <f t="shared" si="131"/>
        <v>600</v>
      </c>
      <c r="E8421" s="38" t="s">
        <v>790</v>
      </c>
      <c r="F8421" s="38">
        <v>21</v>
      </c>
    </row>
    <row r="8422" spans="1:6" x14ac:dyDescent="0.25">
      <c r="A8422" s="38" t="s">
        <v>802</v>
      </c>
      <c r="B8422" s="39">
        <v>803950</v>
      </c>
      <c r="C8422" s="39">
        <v>804790</v>
      </c>
      <c r="D8422" s="40">
        <f t="shared" si="131"/>
        <v>841</v>
      </c>
      <c r="E8422" s="38" t="s">
        <v>790</v>
      </c>
      <c r="F8422" s="38">
        <v>17</v>
      </c>
    </row>
    <row r="8423" spans="1:6" x14ac:dyDescent="0.25">
      <c r="A8423" s="38" t="s">
        <v>802</v>
      </c>
      <c r="B8423" s="39">
        <v>840644</v>
      </c>
      <c r="C8423" s="39">
        <v>841401</v>
      </c>
      <c r="D8423" s="40">
        <f t="shared" si="131"/>
        <v>758</v>
      </c>
      <c r="E8423" s="38" t="s">
        <v>790</v>
      </c>
      <c r="F8423" s="38">
        <v>47</v>
      </c>
    </row>
    <row r="8424" spans="1:6" x14ac:dyDescent="0.25">
      <c r="A8424" s="38" t="s">
        <v>802</v>
      </c>
      <c r="B8424" s="39">
        <v>846060</v>
      </c>
      <c r="C8424" s="39">
        <v>846334</v>
      </c>
      <c r="D8424" s="40">
        <f t="shared" si="131"/>
        <v>275</v>
      </c>
      <c r="E8424" s="38" t="s">
        <v>790</v>
      </c>
      <c r="F8424" s="38">
        <v>53</v>
      </c>
    </row>
    <row r="8425" spans="1:6" x14ac:dyDescent="0.25">
      <c r="A8425" s="38" t="s">
        <v>802</v>
      </c>
      <c r="B8425" s="39">
        <v>860692</v>
      </c>
      <c r="C8425" s="39">
        <v>861356</v>
      </c>
      <c r="D8425" s="40">
        <f t="shared" si="131"/>
        <v>665</v>
      </c>
      <c r="E8425" s="38" t="s">
        <v>790</v>
      </c>
      <c r="F8425" s="38">
        <v>44</v>
      </c>
    </row>
    <row r="8426" spans="1:6" x14ac:dyDescent="0.25">
      <c r="A8426" s="38" t="s">
        <v>802</v>
      </c>
      <c r="B8426" s="39">
        <v>877724</v>
      </c>
      <c r="C8426" s="39">
        <v>882745</v>
      </c>
      <c r="D8426" s="40">
        <f t="shared" si="131"/>
        <v>5022</v>
      </c>
      <c r="E8426" s="38" t="s">
        <v>790</v>
      </c>
      <c r="F8426" s="38">
        <v>10</v>
      </c>
    </row>
    <row r="8427" spans="1:6" x14ac:dyDescent="0.25">
      <c r="A8427" s="38" t="s">
        <v>802</v>
      </c>
      <c r="B8427" s="39">
        <v>914447</v>
      </c>
      <c r="C8427" s="39">
        <v>915772</v>
      </c>
      <c r="D8427" s="40">
        <f t="shared" si="131"/>
        <v>1326</v>
      </c>
      <c r="E8427" s="38" t="s">
        <v>790</v>
      </c>
      <c r="F8427" s="38">
        <v>25</v>
      </c>
    </row>
    <row r="8428" spans="1:6" x14ac:dyDescent="0.25">
      <c r="A8428" s="38" t="s">
        <v>802</v>
      </c>
      <c r="B8428" s="39">
        <v>962322</v>
      </c>
      <c r="C8428" s="39">
        <v>1046994</v>
      </c>
      <c r="D8428" s="40">
        <f t="shared" si="131"/>
        <v>84673</v>
      </c>
      <c r="E8428" s="38" t="s">
        <v>791</v>
      </c>
      <c r="F8428" s="38">
        <v>176</v>
      </c>
    </row>
    <row r="8429" spans="1:6" x14ac:dyDescent="0.25">
      <c r="A8429" s="38" t="s">
        <v>802</v>
      </c>
      <c r="B8429" s="39">
        <v>1090733</v>
      </c>
      <c r="C8429" s="39">
        <v>1091678</v>
      </c>
      <c r="D8429" s="40">
        <f t="shared" si="131"/>
        <v>946</v>
      </c>
      <c r="E8429" s="38" t="s">
        <v>790</v>
      </c>
      <c r="F8429" s="38">
        <v>15</v>
      </c>
    </row>
    <row r="8430" spans="1:6" x14ac:dyDescent="0.25">
      <c r="A8430" s="38" t="s">
        <v>802</v>
      </c>
      <c r="B8430" s="39">
        <v>1159106</v>
      </c>
      <c r="C8430" s="39">
        <v>1159529</v>
      </c>
      <c r="D8430" s="40">
        <f t="shared" si="131"/>
        <v>424</v>
      </c>
      <c r="E8430" s="38" t="s">
        <v>790</v>
      </c>
      <c r="F8430" s="38">
        <v>11</v>
      </c>
    </row>
    <row r="8431" spans="1:6" x14ac:dyDescent="0.25">
      <c r="A8431" s="38" t="s">
        <v>802</v>
      </c>
      <c r="B8431" s="39">
        <v>1202023</v>
      </c>
      <c r="C8431" s="39">
        <v>1206945</v>
      </c>
      <c r="D8431" s="40">
        <f t="shared" si="131"/>
        <v>4923</v>
      </c>
      <c r="E8431" s="38" t="s">
        <v>790</v>
      </c>
      <c r="F8431" s="38">
        <v>85</v>
      </c>
    </row>
    <row r="8432" spans="1:6" x14ac:dyDescent="0.25">
      <c r="A8432" s="38" t="s">
        <v>802</v>
      </c>
      <c r="B8432" s="39">
        <v>1210725</v>
      </c>
      <c r="C8432" s="39">
        <v>1211774</v>
      </c>
      <c r="D8432" s="40">
        <f t="shared" si="131"/>
        <v>1050</v>
      </c>
      <c r="E8432" s="38" t="s">
        <v>790</v>
      </c>
      <c r="F8432" s="38">
        <v>20</v>
      </c>
    </row>
    <row r="8433" spans="1:6" x14ac:dyDescent="0.25">
      <c r="A8433" s="38" t="s">
        <v>802</v>
      </c>
      <c r="B8433" s="39">
        <v>1215114</v>
      </c>
      <c r="C8433" s="39">
        <v>1218269</v>
      </c>
      <c r="D8433" s="40">
        <f t="shared" si="131"/>
        <v>3156</v>
      </c>
      <c r="E8433" s="38" t="s">
        <v>792</v>
      </c>
      <c r="F8433" s="38">
        <v>12</v>
      </c>
    </row>
    <row r="8434" spans="1:6" x14ac:dyDescent="0.25">
      <c r="A8434" s="38" t="s">
        <v>802</v>
      </c>
      <c r="B8434" s="39">
        <v>1247709</v>
      </c>
      <c r="C8434" s="39">
        <v>1248677</v>
      </c>
      <c r="D8434" s="40">
        <f t="shared" si="131"/>
        <v>969</v>
      </c>
      <c r="E8434" s="38" t="s">
        <v>790</v>
      </c>
      <c r="F8434" s="38">
        <v>155</v>
      </c>
    </row>
    <row r="8435" spans="1:6" x14ac:dyDescent="0.25">
      <c r="A8435" s="38" t="s">
        <v>802</v>
      </c>
      <c r="B8435" s="39">
        <v>1249586</v>
      </c>
      <c r="C8435" s="39">
        <v>1250711</v>
      </c>
      <c r="D8435" s="40">
        <f t="shared" si="131"/>
        <v>1126</v>
      </c>
      <c r="E8435" s="38" t="s">
        <v>790</v>
      </c>
      <c r="F8435" s="38">
        <v>144</v>
      </c>
    </row>
    <row r="8436" spans="1:6" x14ac:dyDescent="0.25">
      <c r="A8436" s="38" t="s">
        <v>802</v>
      </c>
      <c r="B8436" s="39">
        <v>1331660</v>
      </c>
      <c r="C8436" s="39">
        <v>1341031</v>
      </c>
      <c r="D8436" s="40">
        <f t="shared" si="131"/>
        <v>9372</v>
      </c>
      <c r="E8436" s="38" t="s">
        <v>790</v>
      </c>
      <c r="F8436" s="38">
        <v>87</v>
      </c>
    </row>
    <row r="8437" spans="1:6" x14ac:dyDescent="0.25">
      <c r="A8437" s="38" t="s">
        <v>802</v>
      </c>
      <c r="B8437" s="39">
        <v>1343379</v>
      </c>
      <c r="C8437" s="39">
        <v>1349781</v>
      </c>
      <c r="D8437" s="40">
        <f t="shared" si="131"/>
        <v>6403</v>
      </c>
      <c r="E8437" s="38" t="s">
        <v>790</v>
      </c>
      <c r="F8437" s="38">
        <v>89</v>
      </c>
    </row>
    <row r="8438" spans="1:6" x14ac:dyDescent="0.25">
      <c r="A8438" s="38" t="s">
        <v>802</v>
      </c>
      <c r="B8438" s="39">
        <v>1406829</v>
      </c>
      <c r="C8438" s="39">
        <v>1408686</v>
      </c>
      <c r="D8438" s="40">
        <f t="shared" si="131"/>
        <v>1858</v>
      </c>
      <c r="E8438" s="38" t="s">
        <v>790</v>
      </c>
      <c r="F8438" s="38">
        <v>11</v>
      </c>
    </row>
    <row r="8439" spans="1:6" x14ac:dyDescent="0.25">
      <c r="A8439" s="38" t="s">
        <v>802</v>
      </c>
      <c r="B8439" s="39">
        <v>1598228</v>
      </c>
      <c r="C8439" s="39">
        <v>1599584</v>
      </c>
      <c r="D8439" s="40">
        <f t="shared" si="131"/>
        <v>1357</v>
      </c>
      <c r="E8439" s="38" t="s">
        <v>790</v>
      </c>
      <c r="F8439" s="38">
        <v>13</v>
      </c>
    </row>
    <row r="8440" spans="1:6" x14ac:dyDescent="0.25">
      <c r="A8440" s="38" t="s">
        <v>802</v>
      </c>
      <c r="B8440" s="39">
        <v>1600132</v>
      </c>
      <c r="C8440" s="39">
        <v>1604815</v>
      </c>
      <c r="D8440" s="40">
        <f t="shared" si="131"/>
        <v>4684</v>
      </c>
      <c r="E8440" s="38" t="s">
        <v>790</v>
      </c>
      <c r="F8440" s="38">
        <v>37</v>
      </c>
    </row>
    <row r="8441" spans="1:6" x14ac:dyDescent="0.25">
      <c r="A8441" s="38" t="s">
        <v>802</v>
      </c>
      <c r="B8441" s="39">
        <v>1605370</v>
      </c>
      <c r="C8441" s="39">
        <v>1608791</v>
      </c>
      <c r="D8441" s="40">
        <f t="shared" si="131"/>
        <v>3422</v>
      </c>
      <c r="E8441" s="38" t="s">
        <v>790</v>
      </c>
      <c r="F8441" s="38">
        <v>41</v>
      </c>
    </row>
    <row r="8442" spans="1:6" x14ac:dyDescent="0.25">
      <c r="A8442" s="38" t="s">
        <v>802</v>
      </c>
      <c r="B8442" s="39">
        <v>1629989</v>
      </c>
      <c r="C8442" s="39">
        <v>1630983</v>
      </c>
      <c r="D8442" s="40">
        <f t="shared" si="131"/>
        <v>995</v>
      </c>
      <c r="E8442" s="38" t="s">
        <v>790</v>
      </c>
      <c r="F8442" s="38">
        <v>19</v>
      </c>
    </row>
    <row r="8443" spans="1:6" x14ac:dyDescent="0.25">
      <c r="A8443" s="38" t="s">
        <v>802</v>
      </c>
      <c r="B8443" s="39">
        <v>1640619</v>
      </c>
      <c r="C8443" s="39">
        <v>1644742</v>
      </c>
      <c r="D8443" s="40">
        <f t="shared" si="131"/>
        <v>4124</v>
      </c>
      <c r="E8443" s="38" t="s">
        <v>790</v>
      </c>
      <c r="F8443" s="38">
        <v>174</v>
      </c>
    </row>
    <row r="8444" spans="1:6" x14ac:dyDescent="0.25">
      <c r="A8444" s="38" t="s">
        <v>802</v>
      </c>
      <c r="B8444" s="39">
        <v>1666474</v>
      </c>
      <c r="C8444" s="39">
        <v>1666697</v>
      </c>
      <c r="D8444" s="40">
        <f t="shared" si="131"/>
        <v>224</v>
      </c>
      <c r="E8444" s="38" t="s">
        <v>790</v>
      </c>
      <c r="F8444" s="38">
        <v>11</v>
      </c>
    </row>
    <row r="8445" spans="1:6" x14ac:dyDescent="0.25">
      <c r="A8445" s="38" t="s">
        <v>802</v>
      </c>
      <c r="B8445" s="39">
        <v>1673642</v>
      </c>
      <c r="C8445" s="39">
        <v>1674113</v>
      </c>
      <c r="D8445" s="40">
        <f t="shared" si="131"/>
        <v>472</v>
      </c>
      <c r="E8445" s="38" t="s">
        <v>790</v>
      </c>
      <c r="F8445" s="38">
        <v>51</v>
      </c>
    </row>
    <row r="8446" spans="1:6" x14ac:dyDescent="0.25">
      <c r="A8446" s="38" t="s">
        <v>802</v>
      </c>
      <c r="B8446" s="39">
        <v>1747740</v>
      </c>
      <c r="C8446" s="39">
        <v>1748078</v>
      </c>
      <c r="D8446" s="40">
        <f t="shared" si="131"/>
        <v>339</v>
      </c>
      <c r="E8446" s="38" t="s">
        <v>792</v>
      </c>
      <c r="F8446" s="38">
        <v>87</v>
      </c>
    </row>
    <row r="8447" spans="1:6" x14ac:dyDescent="0.25">
      <c r="A8447" s="38" t="s">
        <v>802</v>
      </c>
      <c r="B8447" s="39">
        <v>1826808</v>
      </c>
      <c r="C8447" s="39">
        <v>1827423</v>
      </c>
      <c r="D8447" s="40">
        <f t="shared" si="131"/>
        <v>616</v>
      </c>
      <c r="E8447" s="38" t="s">
        <v>790</v>
      </c>
      <c r="F8447" s="38">
        <v>21</v>
      </c>
    </row>
    <row r="8448" spans="1:6" x14ac:dyDescent="0.25">
      <c r="A8448" s="38" t="s">
        <v>802</v>
      </c>
      <c r="B8448" s="39">
        <v>1898839</v>
      </c>
      <c r="C8448" s="39">
        <v>1909299</v>
      </c>
      <c r="D8448" s="40">
        <f t="shared" si="131"/>
        <v>10461</v>
      </c>
      <c r="E8448" s="38" t="s">
        <v>791</v>
      </c>
      <c r="F8448" s="38">
        <v>21</v>
      </c>
    </row>
    <row r="8449" spans="1:6" x14ac:dyDescent="0.25">
      <c r="A8449" s="38" t="s">
        <v>802</v>
      </c>
      <c r="B8449" s="39">
        <v>1944674</v>
      </c>
      <c r="C8449" s="39">
        <v>1950010</v>
      </c>
      <c r="D8449" s="40">
        <f t="shared" si="131"/>
        <v>5337</v>
      </c>
      <c r="E8449" s="38" t="s">
        <v>790</v>
      </c>
      <c r="F8449" s="38">
        <v>70</v>
      </c>
    </row>
    <row r="8450" spans="1:6" x14ac:dyDescent="0.25">
      <c r="A8450" s="38" t="s">
        <v>802</v>
      </c>
      <c r="B8450" s="39">
        <v>1962751</v>
      </c>
      <c r="C8450" s="39">
        <v>1965958</v>
      </c>
      <c r="D8450" s="40">
        <f t="shared" si="131"/>
        <v>3208</v>
      </c>
      <c r="E8450" s="38" t="s">
        <v>790</v>
      </c>
      <c r="F8450" s="38">
        <v>84</v>
      </c>
    </row>
    <row r="8451" spans="1:6" x14ac:dyDescent="0.25">
      <c r="A8451" s="38" t="s">
        <v>802</v>
      </c>
      <c r="B8451" s="39">
        <v>1973008</v>
      </c>
      <c r="C8451" s="39">
        <v>1975305</v>
      </c>
      <c r="D8451" s="40">
        <f t="shared" si="131"/>
        <v>2298</v>
      </c>
      <c r="E8451" s="38" t="s">
        <v>790</v>
      </c>
      <c r="F8451" s="38">
        <v>39</v>
      </c>
    </row>
    <row r="8452" spans="1:6" x14ac:dyDescent="0.25">
      <c r="A8452" s="38" t="s">
        <v>802</v>
      </c>
      <c r="B8452" s="39">
        <v>1977643</v>
      </c>
      <c r="C8452" s="39">
        <v>1983241</v>
      </c>
      <c r="D8452" s="40">
        <f t="shared" ref="D8452:D8515" si="132">C8452-B8452+1</f>
        <v>5599</v>
      </c>
      <c r="E8452" s="38" t="s">
        <v>790</v>
      </c>
      <c r="F8452" s="38">
        <v>290</v>
      </c>
    </row>
    <row r="8453" spans="1:6" x14ac:dyDescent="0.25">
      <c r="A8453" s="38" t="s">
        <v>802</v>
      </c>
      <c r="B8453" s="39">
        <v>2003299</v>
      </c>
      <c r="C8453" s="39">
        <v>2003843</v>
      </c>
      <c r="D8453" s="40">
        <f t="shared" si="132"/>
        <v>545</v>
      </c>
      <c r="E8453" s="38" t="s">
        <v>790</v>
      </c>
      <c r="F8453" s="38">
        <v>45</v>
      </c>
    </row>
    <row r="8454" spans="1:6" x14ac:dyDescent="0.25">
      <c r="A8454" s="38" t="s">
        <v>802</v>
      </c>
      <c r="B8454" s="39">
        <v>2015649</v>
      </c>
      <c r="C8454" s="39">
        <v>2016437</v>
      </c>
      <c r="D8454" s="40">
        <f t="shared" si="132"/>
        <v>789</v>
      </c>
      <c r="E8454" s="38" t="s">
        <v>790</v>
      </c>
      <c r="F8454" s="38">
        <v>33</v>
      </c>
    </row>
    <row r="8455" spans="1:6" x14ac:dyDescent="0.25">
      <c r="A8455" s="38" t="s">
        <v>802</v>
      </c>
      <c r="B8455" s="39">
        <v>2026987</v>
      </c>
      <c r="C8455" s="39">
        <v>2029330</v>
      </c>
      <c r="D8455" s="40">
        <f t="shared" si="132"/>
        <v>2344</v>
      </c>
      <c r="E8455" s="38" t="s">
        <v>790</v>
      </c>
      <c r="F8455" s="38">
        <v>12</v>
      </c>
    </row>
    <row r="8456" spans="1:6" x14ac:dyDescent="0.25">
      <c r="A8456" s="38" t="s">
        <v>802</v>
      </c>
      <c r="B8456" s="39">
        <v>2041028</v>
      </c>
      <c r="C8456" s="39">
        <v>2046941</v>
      </c>
      <c r="D8456" s="40">
        <f t="shared" si="132"/>
        <v>5914</v>
      </c>
      <c r="E8456" s="38" t="s">
        <v>790</v>
      </c>
      <c r="F8456" s="38">
        <v>30</v>
      </c>
    </row>
    <row r="8457" spans="1:6" x14ac:dyDescent="0.25">
      <c r="A8457" s="38" t="s">
        <v>802</v>
      </c>
      <c r="B8457" s="39">
        <v>2094047</v>
      </c>
      <c r="C8457" s="39">
        <v>2098971</v>
      </c>
      <c r="D8457" s="40">
        <f t="shared" si="132"/>
        <v>4925</v>
      </c>
      <c r="E8457" s="38" t="s">
        <v>790</v>
      </c>
      <c r="F8457" s="38">
        <v>12</v>
      </c>
    </row>
    <row r="8458" spans="1:6" x14ac:dyDescent="0.25">
      <c r="A8458" s="38" t="s">
        <v>802</v>
      </c>
      <c r="B8458" s="39">
        <v>2206709</v>
      </c>
      <c r="C8458" s="39">
        <v>2213919</v>
      </c>
      <c r="D8458" s="40">
        <f t="shared" si="132"/>
        <v>7211</v>
      </c>
      <c r="E8458" s="38" t="s">
        <v>790</v>
      </c>
      <c r="F8458" s="38">
        <v>15</v>
      </c>
    </row>
    <row r="8459" spans="1:6" x14ac:dyDescent="0.25">
      <c r="A8459" s="38" t="s">
        <v>802</v>
      </c>
      <c r="B8459" s="39">
        <v>2220303</v>
      </c>
      <c r="C8459" s="39">
        <v>2231630</v>
      </c>
      <c r="D8459" s="40">
        <f t="shared" si="132"/>
        <v>11328</v>
      </c>
      <c r="E8459" s="38" t="s">
        <v>790</v>
      </c>
      <c r="F8459" s="38">
        <v>12</v>
      </c>
    </row>
    <row r="8460" spans="1:6" x14ac:dyDescent="0.25">
      <c r="A8460" s="38" t="s">
        <v>802</v>
      </c>
      <c r="B8460" s="39">
        <v>2273764</v>
      </c>
      <c r="C8460" s="39">
        <v>2284120</v>
      </c>
      <c r="D8460" s="40">
        <f t="shared" si="132"/>
        <v>10357</v>
      </c>
      <c r="E8460" s="38" t="s">
        <v>790</v>
      </c>
      <c r="F8460" s="38">
        <v>62</v>
      </c>
    </row>
    <row r="8461" spans="1:6" x14ac:dyDescent="0.25">
      <c r="A8461" s="38" t="s">
        <v>802</v>
      </c>
      <c r="B8461" s="39">
        <v>2317321</v>
      </c>
      <c r="C8461" s="39">
        <v>2324129</v>
      </c>
      <c r="D8461" s="40">
        <f t="shared" si="132"/>
        <v>6809</v>
      </c>
      <c r="E8461" s="38" t="s">
        <v>790</v>
      </c>
      <c r="F8461" s="38">
        <v>72</v>
      </c>
    </row>
    <row r="8462" spans="1:6" x14ac:dyDescent="0.25">
      <c r="A8462" s="38" t="s">
        <v>802</v>
      </c>
      <c r="B8462" s="39">
        <v>2325575</v>
      </c>
      <c r="C8462" s="39">
        <v>2326502</v>
      </c>
      <c r="D8462" s="40">
        <f t="shared" si="132"/>
        <v>928</v>
      </c>
      <c r="E8462" s="38" t="s">
        <v>790</v>
      </c>
      <c r="F8462" s="38">
        <v>48</v>
      </c>
    </row>
    <row r="8463" spans="1:6" x14ac:dyDescent="0.25">
      <c r="A8463" s="38" t="s">
        <v>802</v>
      </c>
      <c r="B8463" s="39">
        <v>2364278</v>
      </c>
      <c r="C8463" s="39">
        <v>2371607</v>
      </c>
      <c r="D8463" s="40">
        <f t="shared" si="132"/>
        <v>7330</v>
      </c>
      <c r="E8463" s="38" t="s">
        <v>790</v>
      </c>
      <c r="F8463" s="38">
        <v>26</v>
      </c>
    </row>
    <row r="8464" spans="1:6" x14ac:dyDescent="0.25">
      <c r="A8464" s="38" t="s">
        <v>802</v>
      </c>
      <c r="B8464" s="39">
        <v>2386288</v>
      </c>
      <c r="C8464" s="39">
        <v>2387952</v>
      </c>
      <c r="D8464" s="40">
        <f t="shared" si="132"/>
        <v>1665</v>
      </c>
      <c r="E8464" s="38" t="s">
        <v>790</v>
      </c>
      <c r="F8464" s="38">
        <v>26</v>
      </c>
    </row>
    <row r="8465" spans="1:6" x14ac:dyDescent="0.25">
      <c r="A8465" s="38" t="s">
        <v>802</v>
      </c>
      <c r="B8465" s="39">
        <v>2414185</v>
      </c>
      <c r="C8465" s="39">
        <v>2415502</v>
      </c>
      <c r="D8465" s="40">
        <f t="shared" si="132"/>
        <v>1318</v>
      </c>
      <c r="E8465" s="38" t="s">
        <v>790</v>
      </c>
      <c r="F8465" s="38">
        <v>24</v>
      </c>
    </row>
    <row r="8466" spans="1:6" x14ac:dyDescent="0.25">
      <c r="A8466" s="38" t="s">
        <v>802</v>
      </c>
      <c r="B8466" s="39">
        <v>2420033</v>
      </c>
      <c r="C8466" s="39">
        <v>2423998</v>
      </c>
      <c r="D8466" s="40">
        <f t="shared" si="132"/>
        <v>3966</v>
      </c>
      <c r="E8466" s="38" t="s">
        <v>790</v>
      </c>
      <c r="F8466" s="38">
        <v>51</v>
      </c>
    </row>
    <row r="8467" spans="1:6" x14ac:dyDescent="0.25">
      <c r="A8467" s="38" t="s">
        <v>802</v>
      </c>
      <c r="B8467" s="39">
        <v>2432720</v>
      </c>
      <c r="C8467" s="39">
        <v>2432952</v>
      </c>
      <c r="D8467" s="40">
        <f t="shared" si="132"/>
        <v>233</v>
      </c>
      <c r="E8467" s="38" t="s">
        <v>790</v>
      </c>
      <c r="F8467" s="38">
        <v>21</v>
      </c>
    </row>
    <row r="8468" spans="1:6" x14ac:dyDescent="0.25">
      <c r="A8468" s="38" t="s">
        <v>802</v>
      </c>
      <c r="B8468" s="39">
        <v>2444500</v>
      </c>
      <c r="C8468" s="39">
        <v>2445411</v>
      </c>
      <c r="D8468" s="40">
        <f t="shared" si="132"/>
        <v>912</v>
      </c>
      <c r="E8468" s="38" t="s">
        <v>790</v>
      </c>
      <c r="F8468" s="38">
        <v>55</v>
      </c>
    </row>
    <row r="8469" spans="1:6" x14ac:dyDescent="0.25">
      <c r="A8469" s="38" t="s">
        <v>802</v>
      </c>
      <c r="B8469" s="39">
        <v>2446663</v>
      </c>
      <c r="C8469" s="39">
        <v>2447672</v>
      </c>
      <c r="D8469" s="40">
        <f t="shared" si="132"/>
        <v>1010</v>
      </c>
      <c r="E8469" s="38" t="s">
        <v>790</v>
      </c>
      <c r="F8469" s="38">
        <v>20</v>
      </c>
    </row>
    <row r="8470" spans="1:6" x14ac:dyDescent="0.25">
      <c r="A8470" s="38" t="s">
        <v>802</v>
      </c>
      <c r="B8470" s="39">
        <v>2491212</v>
      </c>
      <c r="C8470" s="39">
        <v>2491618</v>
      </c>
      <c r="D8470" s="40">
        <f t="shared" si="132"/>
        <v>407</v>
      </c>
      <c r="E8470" s="38" t="s">
        <v>790</v>
      </c>
      <c r="F8470" s="38">
        <v>16</v>
      </c>
    </row>
    <row r="8471" spans="1:6" x14ac:dyDescent="0.25">
      <c r="A8471" s="38" t="s">
        <v>802</v>
      </c>
      <c r="B8471" s="39">
        <v>2545904</v>
      </c>
      <c r="C8471" s="39">
        <v>2547142</v>
      </c>
      <c r="D8471" s="40">
        <f t="shared" si="132"/>
        <v>1239</v>
      </c>
      <c r="E8471" s="38" t="s">
        <v>790</v>
      </c>
      <c r="F8471" s="38">
        <v>102</v>
      </c>
    </row>
    <row r="8472" spans="1:6" x14ac:dyDescent="0.25">
      <c r="A8472" s="38" t="s">
        <v>802</v>
      </c>
      <c r="B8472" s="39">
        <v>2561757</v>
      </c>
      <c r="C8472" s="39">
        <v>2567087</v>
      </c>
      <c r="D8472" s="40">
        <f t="shared" si="132"/>
        <v>5331</v>
      </c>
      <c r="E8472" s="38" t="s">
        <v>790</v>
      </c>
      <c r="F8472" s="38">
        <v>115</v>
      </c>
    </row>
    <row r="8473" spans="1:6" x14ac:dyDescent="0.25">
      <c r="A8473" s="38" t="s">
        <v>802</v>
      </c>
      <c r="B8473" s="39">
        <v>2583516</v>
      </c>
      <c r="C8473" s="39">
        <v>2584431</v>
      </c>
      <c r="D8473" s="40">
        <f t="shared" si="132"/>
        <v>916</v>
      </c>
      <c r="E8473" s="38" t="s">
        <v>790</v>
      </c>
      <c r="F8473" s="38">
        <v>28</v>
      </c>
    </row>
    <row r="8474" spans="1:6" x14ac:dyDescent="0.25">
      <c r="A8474" s="38" t="s">
        <v>802</v>
      </c>
      <c r="B8474" s="39">
        <v>2712250</v>
      </c>
      <c r="C8474" s="39">
        <v>2717777</v>
      </c>
      <c r="D8474" s="40">
        <f t="shared" si="132"/>
        <v>5528</v>
      </c>
      <c r="E8474" s="38" t="s">
        <v>790</v>
      </c>
      <c r="F8474" s="38">
        <v>77</v>
      </c>
    </row>
    <row r="8475" spans="1:6" x14ac:dyDescent="0.25">
      <c r="A8475" s="38" t="s">
        <v>802</v>
      </c>
      <c r="B8475" s="39">
        <v>2718214</v>
      </c>
      <c r="C8475" s="39">
        <v>2718987</v>
      </c>
      <c r="D8475" s="40">
        <f t="shared" si="132"/>
        <v>774</v>
      </c>
      <c r="E8475" s="38" t="s">
        <v>790</v>
      </c>
      <c r="F8475" s="38">
        <v>23</v>
      </c>
    </row>
    <row r="8476" spans="1:6" x14ac:dyDescent="0.25">
      <c r="A8476" s="38" t="s">
        <v>802</v>
      </c>
      <c r="B8476" s="39">
        <v>2753637</v>
      </c>
      <c r="C8476" s="39">
        <v>2757445</v>
      </c>
      <c r="D8476" s="40">
        <f t="shared" si="132"/>
        <v>3809</v>
      </c>
      <c r="E8476" s="38" t="s">
        <v>790</v>
      </c>
      <c r="F8476" s="38">
        <v>32</v>
      </c>
    </row>
    <row r="8477" spans="1:6" x14ac:dyDescent="0.25">
      <c r="A8477" s="38" t="s">
        <v>802</v>
      </c>
      <c r="B8477" s="39">
        <v>2770950</v>
      </c>
      <c r="C8477" s="39">
        <v>2779238</v>
      </c>
      <c r="D8477" s="40">
        <f t="shared" si="132"/>
        <v>8289</v>
      </c>
      <c r="E8477" s="38" t="s">
        <v>790</v>
      </c>
      <c r="F8477" s="38">
        <v>29</v>
      </c>
    </row>
    <row r="8478" spans="1:6" x14ac:dyDescent="0.25">
      <c r="A8478" s="38" t="s">
        <v>802</v>
      </c>
      <c r="B8478" s="39">
        <v>2846453</v>
      </c>
      <c r="C8478" s="39">
        <v>2852699</v>
      </c>
      <c r="D8478" s="40">
        <f t="shared" si="132"/>
        <v>6247</v>
      </c>
      <c r="E8478" s="38" t="s">
        <v>790</v>
      </c>
      <c r="F8478" s="38">
        <v>59</v>
      </c>
    </row>
    <row r="8479" spans="1:6" x14ac:dyDescent="0.25">
      <c r="A8479" s="38" t="s">
        <v>802</v>
      </c>
      <c r="B8479" s="39">
        <v>2866898</v>
      </c>
      <c r="C8479" s="39">
        <v>2868533</v>
      </c>
      <c r="D8479" s="40">
        <f t="shared" si="132"/>
        <v>1636</v>
      </c>
      <c r="E8479" s="38" t="s">
        <v>790</v>
      </c>
      <c r="F8479" s="38">
        <v>191</v>
      </c>
    </row>
    <row r="8480" spans="1:6" x14ac:dyDescent="0.25">
      <c r="A8480" s="38" t="s">
        <v>802</v>
      </c>
      <c r="B8480" s="39">
        <v>3051750</v>
      </c>
      <c r="C8480" s="39">
        <v>3058907</v>
      </c>
      <c r="D8480" s="40">
        <f t="shared" si="132"/>
        <v>7158</v>
      </c>
      <c r="E8480" s="38" t="s">
        <v>790</v>
      </c>
      <c r="F8480" s="38">
        <v>11</v>
      </c>
    </row>
    <row r="8481" spans="1:6" x14ac:dyDescent="0.25">
      <c r="A8481" s="38" t="s">
        <v>802</v>
      </c>
      <c r="B8481" s="39">
        <v>3087241</v>
      </c>
      <c r="C8481" s="39">
        <v>3088440</v>
      </c>
      <c r="D8481" s="40">
        <f t="shared" si="132"/>
        <v>1200</v>
      </c>
      <c r="E8481" s="38" t="s">
        <v>790</v>
      </c>
      <c r="F8481" s="38">
        <v>16</v>
      </c>
    </row>
    <row r="8482" spans="1:6" x14ac:dyDescent="0.25">
      <c r="A8482" s="38" t="s">
        <v>802</v>
      </c>
      <c r="B8482" s="39">
        <v>3089130</v>
      </c>
      <c r="C8482" s="39">
        <v>3090426</v>
      </c>
      <c r="D8482" s="40">
        <f t="shared" si="132"/>
        <v>1297</v>
      </c>
      <c r="E8482" s="38" t="s">
        <v>790</v>
      </c>
      <c r="F8482" s="38">
        <v>120</v>
      </c>
    </row>
    <row r="8483" spans="1:6" x14ac:dyDescent="0.25">
      <c r="A8483" s="38" t="s">
        <v>802</v>
      </c>
      <c r="B8483" s="39">
        <v>3113291</v>
      </c>
      <c r="C8483" s="39">
        <v>3116141</v>
      </c>
      <c r="D8483" s="40">
        <f t="shared" si="132"/>
        <v>2851</v>
      </c>
      <c r="E8483" s="38" t="s">
        <v>790</v>
      </c>
      <c r="F8483" s="38">
        <v>40</v>
      </c>
    </row>
    <row r="8484" spans="1:6" x14ac:dyDescent="0.25">
      <c r="A8484" s="38" t="s">
        <v>802</v>
      </c>
      <c r="B8484" s="39">
        <v>3118592</v>
      </c>
      <c r="C8484" s="39">
        <v>3118753</v>
      </c>
      <c r="D8484" s="40">
        <f t="shared" si="132"/>
        <v>162</v>
      </c>
      <c r="E8484" s="38" t="s">
        <v>790</v>
      </c>
      <c r="F8484" s="38">
        <v>17</v>
      </c>
    </row>
    <row r="8485" spans="1:6" x14ac:dyDescent="0.25">
      <c r="A8485" s="38" t="s">
        <v>802</v>
      </c>
      <c r="B8485" s="39">
        <v>3128248</v>
      </c>
      <c r="C8485" s="39">
        <v>3129310</v>
      </c>
      <c r="D8485" s="40">
        <f t="shared" si="132"/>
        <v>1063</v>
      </c>
      <c r="E8485" s="38" t="s">
        <v>790</v>
      </c>
      <c r="F8485" s="38">
        <v>19</v>
      </c>
    </row>
    <row r="8486" spans="1:6" x14ac:dyDescent="0.25">
      <c r="A8486" s="38" t="s">
        <v>802</v>
      </c>
      <c r="B8486" s="39">
        <v>3197971</v>
      </c>
      <c r="C8486" s="39">
        <v>3198451</v>
      </c>
      <c r="D8486" s="40">
        <f t="shared" si="132"/>
        <v>481</v>
      </c>
      <c r="E8486" s="38" t="s">
        <v>790</v>
      </c>
      <c r="F8486" s="38">
        <v>20</v>
      </c>
    </row>
    <row r="8487" spans="1:6" x14ac:dyDescent="0.25">
      <c r="A8487" s="38" t="s">
        <v>802</v>
      </c>
      <c r="B8487" s="39">
        <v>3208085</v>
      </c>
      <c r="C8487" s="39">
        <v>3209316</v>
      </c>
      <c r="D8487" s="40">
        <f t="shared" si="132"/>
        <v>1232</v>
      </c>
      <c r="E8487" s="38" t="s">
        <v>790</v>
      </c>
      <c r="F8487" s="38">
        <v>22</v>
      </c>
    </row>
    <row r="8488" spans="1:6" x14ac:dyDescent="0.25">
      <c r="A8488" s="38" t="s">
        <v>802</v>
      </c>
      <c r="B8488" s="39">
        <v>3273910</v>
      </c>
      <c r="C8488" s="39">
        <v>3277794</v>
      </c>
      <c r="D8488" s="40">
        <f t="shared" si="132"/>
        <v>3885</v>
      </c>
      <c r="E8488" s="38" t="s">
        <v>790</v>
      </c>
      <c r="F8488" s="38">
        <v>41</v>
      </c>
    </row>
    <row r="8489" spans="1:6" x14ac:dyDescent="0.25">
      <c r="A8489" s="38" t="s">
        <v>802</v>
      </c>
      <c r="B8489" s="39">
        <v>3291760</v>
      </c>
      <c r="C8489" s="39">
        <v>3292682</v>
      </c>
      <c r="D8489" s="40">
        <f t="shared" si="132"/>
        <v>923</v>
      </c>
      <c r="E8489" s="38" t="s">
        <v>790</v>
      </c>
      <c r="F8489" s="38">
        <v>12</v>
      </c>
    </row>
    <row r="8490" spans="1:6" x14ac:dyDescent="0.25">
      <c r="A8490" s="38" t="s">
        <v>802</v>
      </c>
      <c r="B8490" s="39">
        <v>3301254</v>
      </c>
      <c r="C8490" s="39">
        <v>3302006</v>
      </c>
      <c r="D8490" s="40">
        <f t="shared" si="132"/>
        <v>753</v>
      </c>
      <c r="E8490" s="38" t="s">
        <v>790</v>
      </c>
      <c r="F8490" s="38">
        <v>171</v>
      </c>
    </row>
    <row r="8491" spans="1:6" x14ac:dyDescent="0.25">
      <c r="A8491" s="38" t="s">
        <v>802</v>
      </c>
      <c r="B8491" s="39">
        <v>3303129</v>
      </c>
      <c r="C8491" s="39">
        <v>3304358</v>
      </c>
      <c r="D8491" s="40">
        <f t="shared" si="132"/>
        <v>1230</v>
      </c>
      <c r="E8491" s="38" t="s">
        <v>790</v>
      </c>
      <c r="F8491" s="38">
        <v>31</v>
      </c>
    </row>
    <row r="8492" spans="1:6" x14ac:dyDescent="0.25">
      <c r="A8492" s="38" t="s">
        <v>802</v>
      </c>
      <c r="B8492" s="39">
        <v>3308932</v>
      </c>
      <c r="C8492" s="39">
        <v>3309867</v>
      </c>
      <c r="D8492" s="40">
        <f t="shared" si="132"/>
        <v>936</v>
      </c>
      <c r="E8492" s="38" t="s">
        <v>790</v>
      </c>
      <c r="F8492" s="38">
        <v>16</v>
      </c>
    </row>
    <row r="8493" spans="1:6" x14ac:dyDescent="0.25">
      <c r="A8493" s="38" t="s">
        <v>802</v>
      </c>
      <c r="B8493" s="39">
        <v>3326229</v>
      </c>
      <c r="C8493" s="39">
        <v>3326708</v>
      </c>
      <c r="D8493" s="40">
        <f t="shared" si="132"/>
        <v>480</v>
      </c>
      <c r="E8493" s="38" t="s">
        <v>790</v>
      </c>
      <c r="F8493" s="38">
        <v>20</v>
      </c>
    </row>
    <row r="8494" spans="1:6" x14ac:dyDescent="0.25">
      <c r="A8494" s="38" t="s">
        <v>802</v>
      </c>
      <c r="B8494" s="39">
        <v>3335655</v>
      </c>
      <c r="C8494" s="39">
        <v>3336446</v>
      </c>
      <c r="D8494" s="40">
        <f t="shared" si="132"/>
        <v>792</v>
      </c>
      <c r="E8494" s="38" t="s">
        <v>790</v>
      </c>
      <c r="F8494" s="38">
        <v>21</v>
      </c>
    </row>
    <row r="8495" spans="1:6" x14ac:dyDescent="0.25">
      <c r="A8495" s="38" t="s">
        <v>802</v>
      </c>
      <c r="B8495" s="39">
        <v>3338636</v>
      </c>
      <c r="C8495" s="39">
        <v>3357165</v>
      </c>
      <c r="D8495" s="40">
        <f t="shared" si="132"/>
        <v>18530</v>
      </c>
      <c r="E8495" s="38" t="s">
        <v>790</v>
      </c>
      <c r="F8495" s="38">
        <v>161</v>
      </c>
    </row>
    <row r="8496" spans="1:6" x14ac:dyDescent="0.25">
      <c r="A8496" s="38" t="s">
        <v>802</v>
      </c>
      <c r="B8496" s="39">
        <v>3371035</v>
      </c>
      <c r="C8496" s="39">
        <v>3371344</v>
      </c>
      <c r="D8496" s="40">
        <f t="shared" si="132"/>
        <v>310</v>
      </c>
      <c r="E8496" s="38" t="s">
        <v>790</v>
      </c>
      <c r="F8496" s="38">
        <v>16</v>
      </c>
    </row>
    <row r="8497" spans="1:6" x14ac:dyDescent="0.25">
      <c r="A8497" s="38" t="s">
        <v>802</v>
      </c>
      <c r="B8497" s="39">
        <v>3372257</v>
      </c>
      <c r="C8497" s="39">
        <v>3382046</v>
      </c>
      <c r="D8497" s="40">
        <f t="shared" si="132"/>
        <v>9790</v>
      </c>
      <c r="E8497" s="38" t="s">
        <v>790</v>
      </c>
      <c r="F8497" s="38">
        <v>73</v>
      </c>
    </row>
    <row r="8498" spans="1:6" x14ac:dyDescent="0.25">
      <c r="A8498" s="38" t="s">
        <v>802</v>
      </c>
      <c r="B8498" s="39">
        <v>3389068</v>
      </c>
      <c r="C8498" s="39">
        <v>3401801</v>
      </c>
      <c r="D8498" s="40">
        <f t="shared" si="132"/>
        <v>12734</v>
      </c>
      <c r="E8498" s="38" t="s">
        <v>790</v>
      </c>
      <c r="F8498" s="38">
        <v>31</v>
      </c>
    </row>
    <row r="8499" spans="1:6" x14ac:dyDescent="0.25">
      <c r="A8499" s="38" t="s">
        <v>802</v>
      </c>
      <c r="B8499" s="39">
        <v>3443433</v>
      </c>
      <c r="C8499" s="39">
        <v>3444390</v>
      </c>
      <c r="D8499" s="40">
        <f t="shared" si="132"/>
        <v>958</v>
      </c>
      <c r="E8499" s="38" t="s">
        <v>790</v>
      </c>
      <c r="F8499" s="38">
        <v>16</v>
      </c>
    </row>
    <row r="8500" spans="1:6" x14ac:dyDescent="0.25">
      <c r="A8500" s="38" t="s">
        <v>802</v>
      </c>
      <c r="B8500" s="39">
        <v>3448008</v>
      </c>
      <c r="C8500" s="39">
        <v>3448608</v>
      </c>
      <c r="D8500" s="40">
        <f t="shared" si="132"/>
        <v>601</v>
      </c>
      <c r="E8500" s="38" t="s">
        <v>790</v>
      </c>
      <c r="F8500" s="38">
        <v>31</v>
      </c>
    </row>
    <row r="8501" spans="1:6" x14ac:dyDescent="0.25">
      <c r="A8501" s="38" t="s">
        <v>802</v>
      </c>
      <c r="B8501" s="39">
        <v>3567735</v>
      </c>
      <c r="C8501" s="39">
        <v>3569289</v>
      </c>
      <c r="D8501" s="40">
        <f t="shared" si="132"/>
        <v>1555</v>
      </c>
      <c r="E8501" s="38" t="s">
        <v>792</v>
      </c>
      <c r="F8501" s="38">
        <v>24</v>
      </c>
    </row>
    <row r="8502" spans="1:6" x14ac:dyDescent="0.25">
      <c r="A8502" s="38" t="s">
        <v>802</v>
      </c>
      <c r="B8502" s="39">
        <v>3572607</v>
      </c>
      <c r="C8502" s="39">
        <v>3576519</v>
      </c>
      <c r="D8502" s="40">
        <f t="shared" si="132"/>
        <v>3913</v>
      </c>
      <c r="E8502" s="38" t="s">
        <v>790</v>
      </c>
      <c r="F8502" s="38">
        <v>152</v>
      </c>
    </row>
    <row r="8503" spans="1:6" x14ac:dyDescent="0.25">
      <c r="A8503" s="38" t="s">
        <v>802</v>
      </c>
      <c r="B8503" s="39">
        <v>3579185</v>
      </c>
      <c r="C8503" s="39">
        <v>3582945</v>
      </c>
      <c r="D8503" s="40">
        <f t="shared" si="132"/>
        <v>3761</v>
      </c>
      <c r="E8503" s="38" t="s">
        <v>790</v>
      </c>
      <c r="F8503" s="38">
        <v>30</v>
      </c>
    </row>
    <row r="8504" spans="1:6" x14ac:dyDescent="0.25">
      <c r="A8504" s="38" t="s">
        <v>802</v>
      </c>
      <c r="B8504" s="39">
        <v>3586355</v>
      </c>
      <c r="C8504" s="39">
        <v>3591896</v>
      </c>
      <c r="D8504" s="40">
        <f t="shared" si="132"/>
        <v>5542</v>
      </c>
      <c r="E8504" s="38" t="s">
        <v>790</v>
      </c>
      <c r="F8504" s="38">
        <v>187</v>
      </c>
    </row>
    <row r="8505" spans="1:6" x14ac:dyDescent="0.25">
      <c r="A8505" s="38" t="s">
        <v>802</v>
      </c>
      <c r="B8505" s="39">
        <v>3601081</v>
      </c>
      <c r="C8505" s="39">
        <v>3609397</v>
      </c>
      <c r="D8505" s="40">
        <f t="shared" si="132"/>
        <v>8317</v>
      </c>
      <c r="E8505" s="38" t="s">
        <v>790</v>
      </c>
      <c r="F8505" s="38">
        <v>179</v>
      </c>
    </row>
    <row r="8506" spans="1:6" x14ac:dyDescent="0.25">
      <c r="A8506" s="38" t="s">
        <v>802</v>
      </c>
      <c r="B8506" s="39">
        <v>3640032</v>
      </c>
      <c r="C8506" s="39">
        <v>3647692</v>
      </c>
      <c r="D8506" s="40">
        <f t="shared" si="132"/>
        <v>7661</v>
      </c>
      <c r="E8506" s="38" t="s">
        <v>790</v>
      </c>
      <c r="F8506" s="38">
        <v>15</v>
      </c>
    </row>
    <row r="8507" spans="1:6" x14ac:dyDescent="0.25">
      <c r="A8507" s="38" t="s">
        <v>802</v>
      </c>
      <c r="B8507" s="39">
        <v>3670762</v>
      </c>
      <c r="C8507" s="39">
        <v>3671126</v>
      </c>
      <c r="D8507" s="40">
        <f t="shared" si="132"/>
        <v>365</v>
      </c>
      <c r="E8507" s="38" t="s">
        <v>790</v>
      </c>
      <c r="F8507" s="38">
        <v>14</v>
      </c>
    </row>
    <row r="8508" spans="1:6" x14ac:dyDescent="0.25">
      <c r="A8508" s="38" t="s">
        <v>802</v>
      </c>
      <c r="B8508" s="39">
        <v>3748262</v>
      </c>
      <c r="C8508" s="39">
        <v>3748877</v>
      </c>
      <c r="D8508" s="40">
        <f t="shared" si="132"/>
        <v>616</v>
      </c>
      <c r="E8508" s="38" t="s">
        <v>790</v>
      </c>
      <c r="F8508" s="38">
        <v>31</v>
      </c>
    </row>
    <row r="8509" spans="1:6" x14ac:dyDescent="0.25">
      <c r="A8509" s="38" t="s">
        <v>802</v>
      </c>
      <c r="B8509" s="39">
        <v>3820514</v>
      </c>
      <c r="C8509" s="39">
        <v>3826527</v>
      </c>
      <c r="D8509" s="40">
        <f t="shared" si="132"/>
        <v>6014</v>
      </c>
      <c r="E8509" s="38" t="s">
        <v>790</v>
      </c>
      <c r="F8509" s="38">
        <v>14</v>
      </c>
    </row>
    <row r="8510" spans="1:6" x14ac:dyDescent="0.25">
      <c r="A8510" s="38" t="s">
        <v>802</v>
      </c>
      <c r="B8510" s="39">
        <v>3836867</v>
      </c>
      <c r="C8510" s="39">
        <v>3838545</v>
      </c>
      <c r="D8510" s="40">
        <f t="shared" si="132"/>
        <v>1679</v>
      </c>
      <c r="E8510" s="38" t="s">
        <v>790</v>
      </c>
      <c r="F8510" s="38">
        <v>60</v>
      </c>
    </row>
    <row r="8511" spans="1:6" x14ac:dyDescent="0.25">
      <c r="A8511" s="38" t="s">
        <v>802</v>
      </c>
      <c r="B8511" s="39">
        <v>4015783</v>
      </c>
      <c r="C8511" s="39">
        <v>4017113</v>
      </c>
      <c r="D8511" s="40">
        <f t="shared" si="132"/>
        <v>1331</v>
      </c>
      <c r="E8511" s="38" t="s">
        <v>790</v>
      </c>
      <c r="F8511" s="38">
        <v>44</v>
      </c>
    </row>
    <row r="8512" spans="1:6" x14ac:dyDescent="0.25">
      <c r="A8512" s="38" t="s">
        <v>802</v>
      </c>
      <c r="B8512" s="39">
        <v>4059950</v>
      </c>
      <c r="C8512" s="39">
        <v>4060334</v>
      </c>
      <c r="D8512" s="40">
        <f t="shared" si="132"/>
        <v>385</v>
      </c>
      <c r="E8512" s="38" t="s">
        <v>790</v>
      </c>
      <c r="F8512" s="38">
        <v>56</v>
      </c>
    </row>
    <row r="8513" spans="1:6" x14ac:dyDescent="0.25">
      <c r="A8513" s="38" t="s">
        <v>802</v>
      </c>
      <c r="B8513" s="39">
        <v>4084052</v>
      </c>
      <c r="C8513" s="39">
        <v>4084597</v>
      </c>
      <c r="D8513" s="40">
        <f t="shared" si="132"/>
        <v>546</v>
      </c>
      <c r="E8513" s="38" t="s">
        <v>790</v>
      </c>
      <c r="F8513" s="38">
        <v>48</v>
      </c>
    </row>
    <row r="8514" spans="1:6" x14ac:dyDescent="0.25">
      <c r="A8514" s="38" t="s">
        <v>802</v>
      </c>
      <c r="B8514" s="39">
        <v>4088586</v>
      </c>
      <c r="C8514" s="39">
        <v>4095971</v>
      </c>
      <c r="D8514" s="40">
        <f t="shared" si="132"/>
        <v>7386</v>
      </c>
      <c r="E8514" s="38" t="s">
        <v>790</v>
      </c>
      <c r="F8514" s="38">
        <v>15</v>
      </c>
    </row>
    <row r="8515" spans="1:6" x14ac:dyDescent="0.25">
      <c r="A8515" s="38" t="s">
        <v>802</v>
      </c>
      <c r="B8515" s="39">
        <v>4105917</v>
      </c>
      <c r="C8515" s="39">
        <v>4108873</v>
      </c>
      <c r="D8515" s="40">
        <f t="shared" si="132"/>
        <v>2957</v>
      </c>
      <c r="E8515" s="38" t="s">
        <v>790</v>
      </c>
      <c r="F8515" s="38">
        <v>60</v>
      </c>
    </row>
    <row r="8516" spans="1:6" x14ac:dyDescent="0.25">
      <c r="A8516" s="38" t="s">
        <v>802</v>
      </c>
      <c r="B8516" s="39">
        <v>4138680</v>
      </c>
      <c r="C8516" s="39">
        <v>4141184</v>
      </c>
      <c r="D8516" s="40">
        <f t="shared" ref="D8516:D8579" si="133">C8516-B8516+1</f>
        <v>2505</v>
      </c>
      <c r="E8516" s="38" t="s">
        <v>792</v>
      </c>
      <c r="F8516" s="38">
        <v>77</v>
      </c>
    </row>
    <row r="8517" spans="1:6" x14ac:dyDescent="0.25">
      <c r="A8517" s="38" t="s">
        <v>802</v>
      </c>
      <c r="B8517" s="39">
        <v>4152417</v>
      </c>
      <c r="C8517" s="39">
        <v>4156935</v>
      </c>
      <c r="D8517" s="40">
        <f t="shared" si="133"/>
        <v>4519</v>
      </c>
      <c r="E8517" s="38" t="s">
        <v>790</v>
      </c>
      <c r="F8517" s="38">
        <v>160</v>
      </c>
    </row>
    <row r="8518" spans="1:6" x14ac:dyDescent="0.25">
      <c r="A8518" s="38" t="s">
        <v>802</v>
      </c>
      <c r="B8518" s="39">
        <v>4188895</v>
      </c>
      <c r="C8518" s="39">
        <v>4190818</v>
      </c>
      <c r="D8518" s="40">
        <f t="shared" si="133"/>
        <v>1924</v>
      </c>
      <c r="E8518" s="38" t="s">
        <v>790</v>
      </c>
      <c r="F8518" s="38">
        <v>53</v>
      </c>
    </row>
    <row r="8519" spans="1:6" x14ac:dyDescent="0.25">
      <c r="A8519" s="38" t="s">
        <v>802</v>
      </c>
      <c r="B8519" s="39">
        <v>4214510</v>
      </c>
      <c r="C8519" s="39">
        <v>4215332</v>
      </c>
      <c r="D8519" s="40">
        <f t="shared" si="133"/>
        <v>823</v>
      </c>
      <c r="E8519" s="38" t="s">
        <v>790</v>
      </c>
      <c r="F8519" s="38">
        <v>18</v>
      </c>
    </row>
    <row r="8520" spans="1:6" x14ac:dyDescent="0.25">
      <c r="A8520" s="38" t="s">
        <v>802</v>
      </c>
      <c r="B8520" s="39">
        <v>4265358</v>
      </c>
      <c r="C8520" s="39">
        <v>4268424</v>
      </c>
      <c r="D8520" s="40">
        <f t="shared" si="133"/>
        <v>3067</v>
      </c>
      <c r="E8520" s="38" t="s">
        <v>790</v>
      </c>
      <c r="F8520" s="38">
        <v>13</v>
      </c>
    </row>
    <row r="8521" spans="1:6" x14ac:dyDescent="0.25">
      <c r="A8521" s="38" t="s">
        <v>802</v>
      </c>
      <c r="B8521" s="39">
        <v>4287905</v>
      </c>
      <c r="C8521" s="39">
        <v>4289071</v>
      </c>
      <c r="D8521" s="40">
        <f t="shared" si="133"/>
        <v>1167</v>
      </c>
      <c r="E8521" s="38" t="s">
        <v>790</v>
      </c>
      <c r="F8521" s="38">
        <v>47</v>
      </c>
    </row>
    <row r="8522" spans="1:6" x14ac:dyDescent="0.25">
      <c r="A8522" s="38" t="s">
        <v>802</v>
      </c>
      <c r="B8522" s="39">
        <v>4396830</v>
      </c>
      <c r="C8522" s="39">
        <v>4397070</v>
      </c>
      <c r="D8522" s="40">
        <f t="shared" si="133"/>
        <v>241</v>
      </c>
      <c r="E8522" s="38" t="s">
        <v>790</v>
      </c>
      <c r="F8522" s="38">
        <v>21</v>
      </c>
    </row>
    <row r="8523" spans="1:6" x14ac:dyDescent="0.25">
      <c r="A8523" s="38" t="s">
        <v>802</v>
      </c>
      <c r="B8523" s="39">
        <v>4397564</v>
      </c>
      <c r="C8523" s="39">
        <v>4397922</v>
      </c>
      <c r="D8523" s="40">
        <f t="shared" si="133"/>
        <v>359</v>
      </c>
      <c r="E8523" s="38" t="s">
        <v>790</v>
      </c>
      <c r="F8523" s="38">
        <v>88</v>
      </c>
    </row>
    <row r="8524" spans="1:6" x14ac:dyDescent="0.25">
      <c r="A8524" s="38" t="s">
        <v>802</v>
      </c>
      <c r="B8524" s="39">
        <v>4420529</v>
      </c>
      <c r="C8524" s="39">
        <v>4423318</v>
      </c>
      <c r="D8524" s="40">
        <f t="shared" si="133"/>
        <v>2790</v>
      </c>
      <c r="E8524" s="38" t="s">
        <v>792</v>
      </c>
      <c r="F8524" s="38">
        <v>29</v>
      </c>
    </row>
    <row r="8525" spans="1:6" x14ac:dyDescent="0.25">
      <c r="A8525" s="38" t="s">
        <v>802</v>
      </c>
      <c r="B8525" s="39">
        <v>4429362</v>
      </c>
      <c r="C8525" s="39">
        <v>4432160</v>
      </c>
      <c r="D8525" s="40">
        <f t="shared" si="133"/>
        <v>2799</v>
      </c>
      <c r="E8525" s="38" t="s">
        <v>790</v>
      </c>
      <c r="F8525" s="38">
        <v>43</v>
      </c>
    </row>
    <row r="8526" spans="1:6" x14ac:dyDescent="0.25">
      <c r="A8526" s="38" t="s">
        <v>802</v>
      </c>
      <c r="B8526" s="39">
        <v>4460051</v>
      </c>
      <c r="C8526" s="39">
        <v>4466035</v>
      </c>
      <c r="D8526" s="40">
        <f t="shared" si="133"/>
        <v>5985</v>
      </c>
      <c r="E8526" s="38" t="s">
        <v>790</v>
      </c>
      <c r="F8526" s="38">
        <v>33</v>
      </c>
    </row>
    <row r="8527" spans="1:6" x14ac:dyDescent="0.25">
      <c r="A8527" s="38" t="s">
        <v>802</v>
      </c>
      <c r="B8527" s="39">
        <v>4466230</v>
      </c>
      <c r="C8527" s="39">
        <v>4476888</v>
      </c>
      <c r="D8527" s="40">
        <f t="shared" si="133"/>
        <v>10659</v>
      </c>
      <c r="E8527" s="38" t="s">
        <v>791</v>
      </c>
      <c r="F8527" s="38">
        <v>69</v>
      </c>
    </row>
    <row r="8528" spans="1:6" x14ac:dyDescent="0.25">
      <c r="A8528" s="38" t="s">
        <v>802</v>
      </c>
      <c r="B8528" s="39">
        <v>4482503</v>
      </c>
      <c r="C8528" s="39">
        <v>4483125</v>
      </c>
      <c r="D8528" s="40">
        <f t="shared" si="133"/>
        <v>623</v>
      </c>
      <c r="E8528" s="38" t="s">
        <v>790</v>
      </c>
      <c r="F8528" s="38">
        <v>19</v>
      </c>
    </row>
    <row r="8529" spans="1:6" x14ac:dyDescent="0.25">
      <c r="A8529" s="38" t="s">
        <v>802</v>
      </c>
      <c r="B8529" s="39">
        <v>4504550</v>
      </c>
      <c r="C8529" s="39">
        <v>4504976</v>
      </c>
      <c r="D8529" s="40">
        <f t="shared" si="133"/>
        <v>427</v>
      </c>
      <c r="E8529" s="38" t="s">
        <v>790</v>
      </c>
      <c r="F8529" s="38">
        <v>81</v>
      </c>
    </row>
    <row r="8530" spans="1:6" x14ac:dyDescent="0.25">
      <c r="A8530" s="38" t="s">
        <v>802</v>
      </c>
      <c r="B8530" s="39">
        <v>4522064</v>
      </c>
      <c r="C8530" s="39">
        <v>4523333</v>
      </c>
      <c r="D8530" s="40">
        <f t="shared" si="133"/>
        <v>1270</v>
      </c>
      <c r="E8530" s="38" t="s">
        <v>790</v>
      </c>
      <c r="F8530" s="38">
        <v>166</v>
      </c>
    </row>
    <row r="8531" spans="1:6" x14ac:dyDescent="0.25">
      <c r="A8531" s="38" t="s">
        <v>802</v>
      </c>
      <c r="B8531" s="39">
        <v>4524666</v>
      </c>
      <c r="C8531" s="39">
        <v>4538193</v>
      </c>
      <c r="D8531" s="40">
        <f t="shared" si="133"/>
        <v>13528</v>
      </c>
      <c r="E8531" s="38" t="s">
        <v>790</v>
      </c>
      <c r="F8531" s="38">
        <v>169</v>
      </c>
    </row>
    <row r="8532" spans="1:6" x14ac:dyDescent="0.25">
      <c r="A8532" s="38" t="s">
        <v>802</v>
      </c>
      <c r="B8532" s="39">
        <v>4546669</v>
      </c>
      <c r="C8532" s="39">
        <v>4547673</v>
      </c>
      <c r="D8532" s="40">
        <f t="shared" si="133"/>
        <v>1005</v>
      </c>
      <c r="E8532" s="38" t="s">
        <v>790</v>
      </c>
      <c r="F8532" s="38">
        <v>25</v>
      </c>
    </row>
    <row r="8533" spans="1:6" x14ac:dyDescent="0.25">
      <c r="A8533" s="38" t="s">
        <v>802</v>
      </c>
      <c r="B8533" s="39">
        <v>4579568</v>
      </c>
      <c r="C8533" s="39">
        <v>4585351</v>
      </c>
      <c r="D8533" s="40">
        <f t="shared" si="133"/>
        <v>5784</v>
      </c>
      <c r="E8533" s="38" t="s">
        <v>790</v>
      </c>
      <c r="F8533" s="38">
        <v>76</v>
      </c>
    </row>
    <row r="8534" spans="1:6" x14ac:dyDescent="0.25">
      <c r="A8534" s="38" t="s">
        <v>802</v>
      </c>
      <c r="B8534" s="39">
        <v>4621340</v>
      </c>
      <c r="C8534" s="39">
        <v>4621611</v>
      </c>
      <c r="D8534" s="40">
        <f t="shared" si="133"/>
        <v>272</v>
      </c>
      <c r="E8534" s="38" t="s">
        <v>790</v>
      </c>
      <c r="F8534" s="38">
        <v>17</v>
      </c>
    </row>
    <row r="8535" spans="1:6" x14ac:dyDescent="0.25">
      <c r="A8535" s="38" t="s">
        <v>802</v>
      </c>
      <c r="B8535" s="39">
        <v>4656026</v>
      </c>
      <c r="C8535" s="39">
        <v>4657203</v>
      </c>
      <c r="D8535" s="40">
        <f t="shared" si="133"/>
        <v>1178</v>
      </c>
      <c r="E8535" s="38" t="s">
        <v>790</v>
      </c>
      <c r="F8535" s="38">
        <v>192</v>
      </c>
    </row>
    <row r="8536" spans="1:6" x14ac:dyDescent="0.25">
      <c r="A8536" s="38" t="s">
        <v>802</v>
      </c>
      <c r="B8536" s="39">
        <v>4712504</v>
      </c>
      <c r="C8536" s="39">
        <v>4712882</v>
      </c>
      <c r="D8536" s="40">
        <f t="shared" si="133"/>
        <v>379</v>
      </c>
      <c r="E8536" s="38" t="s">
        <v>790</v>
      </c>
      <c r="F8536" s="38">
        <v>119</v>
      </c>
    </row>
    <row r="8537" spans="1:6" x14ac:dyDescent="0.25">
      <c r="A8537" s="38" t="s">
        <v>802</v>
      </c>
      <c r="B8537" s="39">
        <v>4721620</v>
      </c>
      <c r="C8537" s="39">
        <v>4722882</v>
      </c>
      <c r="D8537" s="40">
        <f t="shared" si="133"/>
        <v>1263</v>
      </c>
      <c r="E8537" s="38" t="s">
        <v>790</v>
      </c>
      <c r="F8537" s="38">
        <v>170</v>
      </c>
    </row>
    <row r="8538" spans="1:6" x14ac:dyDescent="0.25">
      <c r="A8538" s="38" t="s">
        <v>802</v>
      </c>
      <c r="B8538" s="39">
        <v>4735493</v>
      </c>
      <c r="C8538" s="39">
        <v>4756018</v>
      </c>
      <c r="D8538" s="40">
        <f t="shared" si="133"/>
        <v>20526</v>
      </c>
      <c r="E8538" s="38" t="s">
        <v>791</v>
      </c>
      <c r="F8538" s="38">
        <v>228</v>
      </c>
    </row>
    <row r="8539" spans="1:6" x14ac:dyDescent="0.25">
      <c r="A8539" s="38" t="s">
        <v>802</v>
      </c>
      <c r="B8539" s="39">
        <v>4764236</v>
      </c>
      <c r="C8539" s="39">
        <v>4771440</v>
      </c>
      <c r="D8539" s="40">
        <f t="shared" si="133"/>
        <v>7205</v>
      </c>
      <c r="E8539" s="38" t="s">
        <v>790</v>
      </c>
      <c r="F8539" s="38">
        <v>88</v>
      </c>
    </row>
    <row r="8540" spans="1:6" x14ac:dyDescent="0.25">
      <c r="A8540" s="38" t="s">
        <v>802</v>
      </c>
      <c r="B8540" s="39">
        <v>4772582</v>
      </c>
      <c r="C8540" s="39">
        <v>4773289</v>
      </c>
      <c r="D8540" s="40">
        <f t="shared" si="133"/>
        <v>708</v>
      </c>
      <c r="E8540" s="38" t="s">
        <v>790</v>
      </c>
      <c r="F8540" s="38">
        <v>18</v>
      </c>
    </row>
    <row r="8541" spans="1:6" x14ac:dyDescent="0.25">
      <c r="A8541" s="38" t="s">
        <v>802</v>
      </c>
      <c r="B8541" s="39">
        <v>4781160</v>
      </c>
      <c r="C8541" s="39">
        <v>4794270</v>
      </c>
      <c r="D8541" s="40">
        <f t="shared" si="133"/>
        <v>13111</v>
      </c>
      <c r="E8541" s="38" t="s">
        <v>790</v>
      </c>
      <c r="F8541" s="38">
        <v>131</v>
      </c>
    </row>
    <row r="8542" spans="1:6" x14ac:dyDescent="0.25">
      <c r="A8542" s="38" t="s">
        <v>802</v>
      </c>
      <c r="B8542" s="39">
        <v>4824636</v>
      </c>
      <c r="C8542" s="39">
        <v>4825788</v>
      </c>
      <c r="D8542" s="40">
        <f t="shared" si="133"/>
        <v>1153</v>
      </c>
      <c r="E8542" s="38" t="s">
        <v>790</v>
      </c>
      <c r="F8542" s="38">
        <v>26</v>
      </c>
    </row>
    <row r="8543" spans="1:6" x14ac:dyDescent="0.25">
      <c r="A8543" s="38" t="s">
        <v>802</v>
      </c>
      <c r="B8543" s="39">
        <v>4828981</v>
      </c>
      <c r="C8543" s="39">
        <v>4835961</v>
      </c>
      <c r="D8543" s="40">
        <f t="shared" si="133"/>
        <v>6981</v>
      </c>
      <c r="E8543" s="38" t="s">
        <v>790</v>
      </c>
      <c r="F8543" s="38">
        <v>175</v>
      </c>
    </row>
    <row r="8544" spans="1:6" x14ac:dyDescent="0.25">
      <c r="A8544" s="38" t="s">
        <v>802</v>
      </c>
      <c r="B8544" s="39">
        <v>4860823</v>
      </c>
      <c r="C8544" s="39">
        <v>4861134</v>
      </c>
      <c r="D8544" s="40">
        <f t="shared" si="133"/>
        <v>312</v>
      </c>
      <c r="E8544" s="38" t="s">
        <v>790</v>
      </c>
      <c r="F8544" s="38">
        <v>10</v>
      </c>
    </row>
    <row r="8545" spans="1:6" x14ac:dyDescent="0.25">
      <c r="A8545" s="38" t="s">
        <v>802</v>
      </c>
      <c r="B8545" s="39">
        <v>4964945</v>
      </c>
      <c r="C8545" s="39">
        <v>4980529</v>
      </c>
      <c r="D8545" s="40">
        <f t="shared" si="133"/>
        <v>15585</v>
      </c>
      <c r="E8545" s="38" t="s">
        <v>790</v>
      </c>
      <c r="F8545" s="38">
        <v>14</v>
      </c>
    </row>
    <row r="8546" spans="1:6" x14ac:dyDescent="0.25">
      <c r="A8546" s="38" t="s">
        <v>802</v>
      </c>
      <c r="B8546" s="39">
        <v>4984540</v>
      </c>
      <c r="C8546" s="39">
        <v>4984940</v>
      </c>
      <c r="D8546" s="40">
        <f t="shared" si="133"/>
        <v>401</v>
      </c>
      <c r="E8546" s="38" t="s">
        <v>790</v>
      </c>
      <c r="F8546" s="38">
        <v>26</v>
      </c>
    </row>
    <row r="8547" spans="1:6" x14ac:dyDescent="0.25">
      <c r="A8547" s="38" t="s">
        <v>802</v>
      </c>
      <c r="B8547" s="39">
        <v>4988443</v>
      </c>
      <c r="C8547" s="39">
        <v>4991531</v>
      </c>
      <c r="D8547" s="40">
        <f t="shared" si="133"/>
        <v>3089</v>
      </c>
      <c r="E8547" s="38" t="s">
        <v>792</v>
      </c>
      <c r="F8547" s="38">
        <v>16</v>
      </c>
    </row>
    <row r="8548" spans="1:6" x14ac:dyDescent="0.25">
      <c r="A8548" s="38" t="s">
        <v>802</v>
      </c>
      <c r="B8548" s="39">
        <v>5024865</v>
      </c>
      <c r="C8548" s="39">
        <v>5030172</v>
      </c>
      <c r="D8548" s="40">
        <f t="shared" si="133"/>
        <v>5308</v>
      </c>
      <c r="E8548" s="38" t="s">
        <v>790</v>
      </c>
      <c r="F8548" s="38">
        <v>107</v>
      </c>
    </row>
    <row r="8549" spans="1:6" x14ac:dyDescent="0.25">
      <c r="A8549" s="38" t="s">
        <v>802</v>
      </c>
      <c r="B8549" s="39">
        <v>5035562</v>
      </c>
      <c r="C8549" s="39">
        <v>5056005</v>
      </c>
      <c r="D8549" s="40">
        <f t="shared" si="133"/>
        <v>20444</v>
      </c>
      <c r="E8549" s="38" t="s">
        <v>790</v>
      </c>
      <c r="F8549" s="38">
        <v>21</v>
      </c>
    </row>
    <row r="8550" spans="1:6" x14ac:dyDescent="0.25">
      <c r="A8550" s="38" t="s">
        <v>802</v>
      </c>
      <c r="B8550" s="39">
        <v>5112707</v>
      </c>
      <c r="C8550" s="39">
        <v>5113412</v>
      </c>
      <c r="D8550" s="40">
        <f t="shared" si="133"/>
        <v>706</v>
      </c>
      <c r="E8550" s="38" t="s">
        <v>790</v>
      </c>
      <c r="F8550" s="38">
        <v>13</v>
      </c>
    </row>
    <row r="8551" spans="1:6" x14ac:dyDescent="0.25">
      <c r="A8551" s="38" t="s">
        <v>802</v>
      </c>
      <c r="B8551" s="39">
        <v>5202088</v>
      </c>
      <c r="C8551" s="39">
        <v>5203017</v>
      </c>
      <c r="D8551" s="40">
        <f t="shared" si="133"/>
        <v>930</v>
      </c>
      <c r="E8551" s="38" t="s">
        <v>790</v>
      </c>
      <c r="F8551" s="38">
        <v>31</v>
      </c>
    </row>
    <row r="8552" spans="1:6" x14ac:dyDescent="0.25">
      <c r="A8552" s="38" t="s">
        <v>802</v>
      </c>
      <c r="B8552" s="39">
        <v>5213639</v>
      </c>
      <c r="C8552" s="39">
        <v>5214419</v>
      </c>
      <c r="D8552" s="40">
        <f t="shared" si="133"/>
        <v>781</v>
      </c>
      <c r="E8552" s="38" t="s">
        <v>790</v>
      </c>
      <c r="F8552" s="38">
        <v>40</v>
      </c>
    </row>
    <row r="8553" spans="1:6" x14ac:dyDescent="0.25">
      <c r="A8553" s="38" t="s">
        <v>802</v>
      </c>
      <c r="B8553" s="39">
        <v>5216197</v>
      </c>
      <c r="C8553" s="39">
        <v>5217674</v>
      </c>
      <c r="D8553" s="40">
        <f t="shared" si="133"/>
        <v>1478</v>
      </c>
      <c r="E8553" s="38" t="s">
        <v>790</v>
      </c>
      <c r="F8553" s="38">
        <v>30</v>
      </c>
    </row>
    <row r="8554" spans="1:6" x14ac:dyDescent="0.25">
      <c r="A8554" s="38" t="s">
        <v>802</v>
      </c>
      <c r="B8554" s="39">
        <v>5240842</v>
      </c>
      <c r="C8554" s="39">
        <v>5249210</v>
      </c>
      <c r="D8554" s="40">
        <f t="shared" si="133"/>
        <v>8369</v>
      </c>
      <c r="E8554" s="38" t="s">
        <v>790</v>
      </c>
      <c r="F8554" s="38">
        <v>174</v>
      </c>
    </row>
    <row r="8555" spans="1:6" x14ac:dyDescent="0.25">
      <c r="A8555" s="38" t="s">
        <v>802</v>
      </c>
      <c r="B8555" s="39">
        <v>5284308</v>
      </c>
      <c r="C8555" s="39">
        <v>5286864</v>
      </c>
      <c r="D8555" s="40">
        <f t="shared" si="133"/>
        <v>2557</v>
      </c>
      <c r="E8555" s="38" t="s">
        <v>790</v>
      </c>
      <c r="F8555" s="38">
        <v>50</v>
      </c>
    </row>
    <row r="8556" spans="1:6" x14ac:dyDescent="0.25">
      <c r="A8556" s="38" t="s">
        <v>802</v>
      </c>
      <c r="B8556" s="39">
        <v>5294243</v>
      </c>
      <c r="C8556" s="39">
        <v>5295351</v>
      </c>
      <c r="D8556" s="40">
        <f t="shared" si="133"/>
        <v>1109</v>
      </c>
      <c r="E8556" s="38" t="s">
        <v>790</v>
      </c>
      <c r="F8556" s="38">
        <v>11</v>
      </c>
    </row>
    <row r="8557" spans="1:6" x14ac:dyDescent="0.25">
      <c r="A8557" s="38" t="s">
        <v>802</v>
      </c>
      <c r="B8557" s="39">
        <v>5298677</v>
      </c>
      <c r="C8557" s="39">
        <v>5299002</v>
      </c>
      <c r="D8557" s="40">
        <f t="shared" si="133"/>
        <v>326</v>
      </c>
      <c r="E8557" s="38" t="s">
        <v>790</v>
      </c>
      <c r="F8557" s="38">
        <v>33</v>
      </c>
    </row>
    <row r="8558" spans="1:6" x14ac:dyDescent="0.25">
      <c r="A8558" s="38" t="s">
        <v>802</v>
      </c>
      <c r="B8558" s="39">
        <v>5315013</v>
      </c>
      <c r="C8558" s="39">
        <v>5315390</v>
      </c>
      <c r="D8558" s="40">
        <f t="shared" si="133"/>
        <v>378</v>
      </c>
      <c r="E8558" s="38" t="s">
        <v>790</v>
      </c>
      <c r="F8558" s="38">
        <v>14</v>
      </c>
    </row>
    <row r="8559" spans="1:6" x14ac:dyDescent="0.25">
      <c r="A8559" s="38" t="s">
        <v>802</v>
      </c>
      <c r="B8559" s="39">
        <v>5347260</v>
      </c>
      <c r="C8559" s="39">
        <v>5348357</v>
      </c>
      <c r="D8559" s="40">
        <f t="shared" si="133"/>
        <v>1098</v>
      </c>
      <c r="E8559" s="38" t="s">
        <v>790</v>
      </c>
      <c r="F8559" s="38">
        <v>16</v>
      </c>
    </row>
    <row r="8560" spans="1:6" x14ac:dyDescent="0.25">
      <c r="A8560" s="38" t="s">
        <v>802</v>
      </c>
      <c r="B8560" s="39">
        <v>5369878</v>
      </c>
      <c r="C8560" s="39">
        <v>5375684</v>
      </c>
      <c r="D8560" s="40">
        <f t="shared" si="133"/>
        <v>5807</v>
      </c>
      <c r="E8560" s="38" t="s">
        <v>790</v>
      </c>
      <c r="F8560" s="38">
        <v>148</v>
      </c>
    </row>
    <row r="8561" spans="1:6" x14ac:dyDescent="0.25">
      <c r="A8561" s="38" t="s">
        <v>802</v>
      </c>
      <c r="B8561" s="39">
        <v>5392676</v>
      </c>
      <c r="C8561" s="39">
        <v>5393190</v>
      </c>
      <c r="D8561" s="40">
        <f t="shared" si="133"/>
        <v>515</v>
      </c>
      <c r="E8561" s="38" t="s">
        <v>790</v>
      </c>
      <c r="F8561" s="38">
        <v>31</v>
      </c>
    </row>
    <row r="8562" spans="1:6" x14ac:dyDescent="0.25">
      <c r="A8562" s="38" t="s">
        <v>802</v>
      </c>
      <c r="B8562" s="39">
        <v>5426287</v>
      </c>
      <c r="C8562" s="39">
        <v>5426666</v>
      </c>
      <c r="D8562" s="40">
        <f t="shared" si="133"/>
        <v>380</v>
      </c>
      <c r="E8562" s="38" t="s">
        <v>790</v>
      </c>
      <c r="F8562" s="38">
        <v>20</v>
      </c>
    </row>
    <row r="8563" spans="1:6" x14ac:dyDescent="0.25">
      <c r="A8563" s="38" t="s">
        <v>802</v>
      </c>
      <c r="B8563" s="39">
        <v>5451640</v>
      </c>
      <c r="C8563" s="39">
        <v>5465188</v>
      </c>
      <c r="D8563" s="40">
        <f t="shared" si="133"/>
        <v>13549</v>
      </c>
      <c r="E8563" s="38" t="s">
        <v>790</v>
      </c>
      <c r="F8563" s="38">
        <v>68</v>
      </c>
    </row>
    <row r="8564" spans="1:6" x14ac:dyDescent="0.25">
      <c r="A8564" s="38" t="s">
        <v>802</v>
      </c>
      <c r="B8564" s="39">
        <v>5484534</v>
      </c>
      <c r="C8564" s="39">
        <v>5484910</v>
      </c>
      <c r="D8564" s="40">
        <f t="shared" si="133"/>
        <v>377</v>
      </c>
      <c r="E8564" s="38" t="s">
        <v>790</v>
      </c>
      <c r="F8564" s="38">
        <v>43</v>
      </c>
    </row>
    <row r="8565" spans="1:6" x14ac:dyDescent="0.25">
      <c r="A8565" s="38" t="s">
        <v>802</v>
      </c>
      <c r="B8565" s="39">
        <v>5485200</v>
      </c>
      <c r="C8565" s="39">
        <v>5504877</v>
      </c>
      <c r="D8565" s="40">
        <f t="shared" si="133"/>
        <v>19678</v>
      </c>
      <c r="E8565" s="38" t="s">
        <v>791</v>
      </c>
      <c r="F8565" s="38">
        <v>106</v>
      </c>
    </row>
    <row r="8566" spans="1:6" x14ac:dyDescent="0.25">
      <c r="A8566" s="38" t="s">
        <v>802</v>
      </c>
      <c r="B8566" s="39">
        <v>5522325</v>
      </c>
      <c r="C8566" s="39">
        <v>5522698</v>
      </c>
      <c r="D8566" s="40">
        <f t="shared" si="133"/>
        <v>374</v>
      </c>
      <c r="E8566" s="38" t="s">
        <v>790</v>
      </c>
      <c r="F8566" s="38">
        <v>14</v>
      </c>
    </row>
    <row r="8567" spans="1:6" x14ac:dyDescent="0.25">
      <c r="A8567" s="38" t="s">
        <v>802</v>
      </c>
      <c r="B8567" s="39">
        <v>5527168</v>
      </c>
      <c r="C8567" s="39">
        <v>5540570</v>
      </c>
      <c r="D8567" s="40">
        <f t="shared" si="133"/>
        <v>13403</v>
      </c>
      <c r="E8567" s="38" t="s">
        <v>791</v>
      </c>
      <c r="F8567" s="38">
        <v>24</v>
      </c>
    </row>
    <row r="8568" spans="1:6" x14ac:dyDescent="0.25">
      <c r="A8568" s="38" t="s">
        <v>802</v>
      </c>
      <c r="B8568" s="39">
        <v>5545379</v>
      </c>
      <c r="C8568" s="39">
        <v>5546425</v>
      </c>
      <c r="D8568" s="40">
        <f t="shared" si="133"/>
        <v>1047</v>
      </c>
      <c r="E8568" s="38" t="s">
        <v>790</v>
      </c>
      <c r="F8568" s="38">
        <v>34</v>
      </c>
    </row>
    <row r="8569" spans="1:6" x14ac:dyDescent="0.25">
      <c r="A8569" s="38" t="s">
        <v>802</v>
      </c>
      <c r="B8569" s="39">
        <v>5547367</v>
      </c>
      <c r="C8569" s="39">
        <v>5553112</v>
      </c>
      <c r="D8569" s="40">
        <f t="shared" si="133"/>
        <v>5746</v>
      </c>
      <c r="E8569" s="38" t="s">
        <v>790</v>
      </c>
      <c r="F8569" s="38">
        <v>43</v>
      </c>
    </row>
    <row r="8570" spans="1:6" x14ac:dyDescent="0.25">
      <c r="A8570" s="38" t="s">
        <v>802</v>
      </c>
      <c r="B8570" s="39">
        <v>5560141</v>
      </c>
      <c r="C8570" s="39">
        <v>5567632</v>
      </c>
      <c r="D8570" s="40">
        <f t="shared" si="133"/>
        <v>7492</v>
      </c>
      <c r="E8570" s="38" t="s">
        <v>790</v>
      </c>
      <c r="F8570" s="38">
        <v>12</v>
      </c>
    </row>
    <row r="8571" spans="1:6" x14ac:dyDescent="0.25">
      <c r="A8571" s="38" t="s">
        <v>802</v>
      </c>
      <c r="B8571" s="39">
        <v>5570945</v>
      </c>
      <c r="C8571" s="39">
        <v>5572108</v>
      </c>
      <c r="D8571" s="40">
        <f t="shared" si="133"/>
        <v>1164</v>
      </c>
      <c r="E8571" s="38" t="s">
        <v>792</v>
      </c>
      <c r="F8571" s="38">
        <v>80</v>
      </c>
    </row>
    <row r="8572" spans="1:6" x14ac:dyDescent="0.25">
      <c r="A8572" s="38" t="s">
        <v>802</v>
      </c>
      <c r="B8572" s="39">
        <v>5575689</v>
      </c>
      <c r="C8572" s="39">
        <v>5576887</v>
      </c>
      <c r="D8572" s="40">
        <f t="shared" si="133"/>
        <v>1199</v>
      </c>
      <c r="E8572" s="38" t="s">
        <v>790</v>
      </c>
      <c r="F8572" s="38">
        <v>180</v>
      </c>
    </row>
    <row r="8573" spans="1:6" x14ac:dyDescent="0.25">
      <c r="A8573" s="38" t="s">
        <v>802</v>
      </c>
      <c r="B8573" s="39">
        <v>5605355</v>
      </c>
      <c r="C8573" s="39">
        <v>5605730</v>
      </c>
      <c r="D8573" s="40">
        <f t="shared" si="133"/>
        <v>376</v>
      </c>
      <c r="E8573" s="38" t="s">
        <v>790</v>
      </c>
      <c r="F8573" s="38">
        <v>11</v>
      </c>
    </row>
    <row r="8574" spans="1:6" x14ac:dyDescent="0.25">
      <c r="A8574" s="38" t="s">
        <v>802</v>
      </c>
      <c r="B8574" s="39">
        <v>5642982</v>
      </c>
      <c r="C8574" s="39">
        <v>5651355</v>
      </c>
      <c r="D8574" s="40">
        <f t="shared" si="133"/>
        <v>8374</v>
      </c>
      <c r="E8574" s="38" t="s">
        <v>790</v>
      </c>
      <c r="F8574" s="38">
        <v>245</v>
      </c>
    </row>
    <row r="8575" spans="1:6" x14ac:dyDescent="0.25">
      <c r="A8575" s="38" t="s">
        <v>802</v>
      </c>
      <c r="B8575" s="39">
        <v>5661328</v>
      </c>
      <c r="C8575" s="39">
        <v>5662306</v>
      </c>
      <c r="D8575" s="40">
        <f t="shared" si="133"/>
        <v>979</v>
      </c>
      <c r="E8575" s="38" t="s">
        <v>790</v>
      </c>
      <c r="F8575" s="38">
        <v>174</v>
      </c>
    </row>
    <row r="8576" spans="1:6" x14ac:dyDescent="0.25">
      <c r="A8576" s="38" t="s">
        <v>802</v>
      </c>
      <c r="B8576" s="39">
        <v>5712079</v>
      </c>
      <c r="C8576" s="39">
        <v>5712890</v>
      </c>
      <c r="D8576" s="40">
        <f t="shared" si="133"/>
        <v>812</v>
      </c>
      <c r="E8576" s="38" t="s">
        <v>790</v>
      </c>
      <c r="F8576" s="38">
        <v>12</v>
      </c>
    </row>
    <row r="8577" spans="1:6" x14ac:dyDescent="0.25">
      <c r="A8577" s="38" t="s">
        <v>802</v>
      </c>
      <c r="B8577" s="39">
        <v>5719543</v>
      </c>
      <c r="C8577" s="39">
        <v>5975292</v>
      </c>
      <c r="D8577" s="40">
        <f t="shared" si="133"/>
        <v>255750</v>
      </c>
      <c r="E8577" s="38" t="s">
        <v>791</v>
      </c>
      <c r="F8577" s="38">
        <v>230</v>
      </c>
    </row>
    <row r="8578" spans="1:6" x14ac:dyDescent="0.25">
      <c r="A8578" s="38" t="s">
        <v>802</v>
      </c>
      <c r="B8578" s="39">
        <v>6015026</v>
      </c>
      <c r="C8578" s="39">
        <v>6016403</v>
      </c>
      <c r="D8578" s="40">
        <f t="shared" si="133"/>
        <v>1378</v>
      </c>
      <c r="E8578" s="38" t="s">
        <v>790</v>
      </c>
      <c r="F8578" s="38">
        <v>39</v>
      </c>
    </row>
    <row r="8579" spans="1:6" x14ac:dyDescent="0.25">
      <c r="A8579" s="38" t="s">
        <v>802</v>
      </c>
      <c r="B8579" s="39">
        <v>6022085</v>
      </c>
      <c r="C8579" s="39">
        <v>6078505</v>
      </c>
      <c r="D8579" s="40">
        <f t="shared" si="133"/>
        <v>56421</v>
      </c>
      <c r="E8579" s="38" t="s">
        <v>791</v>
      </c>
      <c r="F8579" s="38">
        <v>118</v>
      </c>
    </row>
    <row r="8580" spans="1:6" x14ac:dyDescent="0.25">
      <c r="A8580" s="38" t="s">
        <v>802</v>
      </c>
      <c r="B8580" s="39">
        <v>6079497</v>
      </c>
      <c r="C8580" s="39">
        <v>6081540</v>
      </c>
      <c r="D8580" s="40">
        <f t="shared" ref="D8580:D8643" si="134">C8580-B8580+1</f>
        <v>2044</v>
      </c>
      <c r="E8580" s="38" t="s">
        <v>790</v>
      </c>
      <c r="F8580" s="38">
        <v>17</v>
      </c>
    </row>
    <row r="8581" spans="1:6" x14ac:dyDescent="0.25">
      <c r="A8581" s="38" t="s">
        <v>802</v>
      </c>
      <c r="B8581" s="39">
        <v>6082966</v>
      </c>
      <c r="C8581" s="39">
        <v>6085341</v>
      </c>
      <c r="D8581" s="40">
        <f t="shared" si="134"/>
        <v>2376</v>
      </c>
      <c r="E8581" s="38" t="s">
        <v>790</v>
      </c>
      <c r="F8581" s="38">
        <v>23</v>
      </c>
    </row>
    <row r="8582" spans="1:6" x14ac:dyDescent="0.25">
      <c r="A8582" s="38" t="s">
        <v>802</v>
      </c>
      <c r="B8582" s="39">
        <v>6086966</v>
      </c>
      <c r="C8582" s="39">
        <v>6087410</v>
      </c>
      <c r="D8582" s="40">
        <f t="shared" si="134"/>
        <v>445</v>
      </c>
      <c r="E8582" s="38" t="s">
        <v>790</v>
      </c>
      <c r="F8582" s="38">
        <v>18</v>
      </c>
    </row>
    <row r="8583" spans="1:6" x14ac:dyDescent="0.25">
      <c r="A8583" s="38" t="s">
        <v>802</v>
      </c>
      <c r="B8583" s="39">
        <v>6198740</v>
      </c>
      <c r="C8583" s="39">
        <v>6200498</v>
      </c>
      <c r="D8583" s="40">
        <f t="shared" si="134"/>
        <v>1759</v>
      </c>
      <c r="E8583" s="38" t="s">
        <v>790</v>
      </c>
      <c r="F8583" s="38">
        <v>138</v>
      </c>
    </row>
    <row r="8584" spans="1:6" x14ac:dyDescent="0.25">
      <c r="A8584" s="38" t="s">
        <v>802</v>
      </c>
      <c r="B8584" s="39">
        <v>6220442</v>
      </c>
      <c r="C8584" s="39">
        <v>6221304</v>
      </c>
      <c r="D8584" s="40">
        <f t="shared" si="134"/>
        <v>863</v>
      </c>
      <c r="E8584" s="38" t="s">
        <v>790</v>
      </c>
      <c r="F8584" s="38">
        <v>49</v>
      </c>
    </row>
    <row r="8585" spans="1:6" x14ac:dyDescent="0.25">
      <c r="A8585" s="38" t="s">
        <v>802</v>
      </c>
      <c r="B8585" s="39">
        <v>6244345</v>
      </c>
      <c r="C8585" s="39">
        <v>6244504</v>
      </c>
      <c r="D8585" s="40">
        <f t="shared" si="134"/>
        <v>160</v>
      </c>
      <c r="E8585" s="38" t="s">
        <v>790</v>
      </c>
      <c r="F8585" s="38">
        <v>10</v>
      </c>
    </row>
    <row r="8586" spans="1:6" x14ac:dyDescent="0.25">
      <c r="A8586" s="38" t="s">
        <v>802</v>
      </c>
      <c r="B8586" s="39">
        <v>6263318</v>
      </c>
      <c r="C8586" s="39">
        <v>6297374</v>
      </c>
      <c r="D8586" s="40">
        <f t="shared" si="134"/>
        <v>34057</v>
      </c>
      <c r="E8586" s="38" t="s">
        <v>792</v>
      </c>
      <c r="F8586" s="38">
        <v>245</v>
      </c>
    </row>
    <row r="8587" spans="1:6" x14ac:dyDescent="0.25">
      <c r="A8587" s="38" t="s">
        <v>802</v>
      </c>
      <c r="B8587" s="39">
        <v>6309265</v>
      </c>
      <c r="C8587" s="39">
        <v>6310229</v>
      </c>
      <c r="D8587" s="40">
        <f t="shared" si="134"/>
        <v>965</v>
      </c>
      <c r="E8587" s="38" t="s">
        <v>790</v>
      </c>
      <c r="F8587" s="38">
        <v>29</v>
      </c>
    </row>
    <row r="8588" spans="1:6" x14ac:dyDescent="0.25">
      <c r="A8588" s="38" t="s">
        <v>802</v>
      </c>
      <c r="B8588" s="39">
        <v>6315386</v>
      </c>
      <c r="C8588" s="39">
        <v>6315945</v>
      </c>
      <c r="D8588" s="40">
        <f t="shared" si="134"/>
        <v>560</v>
      </c>
      <c r="E8588" s="38" t="s">
        <v>792</v>
      </c>
      <c r="F8588" s="38">
        <v>42</v>
      </c>
    </row>
    <row r="8589" spans="1:6" x14ac:dyDescent="0.25">
      <c r="A8589" s="38" t="s">
        <v>802</v>
      </c>
      <c r="B8589" s="39">
        <v>6321133</v>
      </c>
      <c r="C8589" s="39">
        <v>6323812</v>
      </c>
      <c r="D8589" s="40">
        <f t="shared" si="134"/>
        <v>2680</v>
      </c>
      <c r="E8589" s="38" t="s">
        <v>790</v>
      </c>
      <c r="F8589" s="38">
        <v>143</v>
      </c>
    </row>
    <row r="8590" spans="1:6" x14ac:dyDescent="0.25">
      <c r="A8590" s="38" t="s">
        <v>802</v>
      </c>
      <c r="B8590" s="39">
        <v>6324634</v>
      </c>
      <c r="C8590" s="39">
        <v>6329343</v>
      </c>
      <c r="D8590" s="40">
        <f t="shared" si="134"/>
        <v>4710</v>
      </c>
      <c r="E8590" s="38" t="s">
        <v>790</v>
      </c>
      <c r="F8590" s="38">
        <v>75</v>
      </c>
    </row>
    <row r="8591" spans="1:6" x14ac:dyDescent="0.25">
      <c r="A8591" s="38" t="s">
        <v>802</v>
      </c>
      <c r="B8591" s="39">
        <v>6377490</v>
      </c>
      <c r="C8591" s="39">
        <v>6378657</v>
      </c>
      <c r="D8591" s="40">
        <f t="shared" si="134"/>
        <v>1168</v>
      </c>
      <c r="E8591" s="38" t="s">
        <v>790</v>
      </c>
      <c r="F8591" s="38">
        <v>82</v>
      </c>
    </row>
    <row r="8592" spans="1:6" x14ac:dyDescent="0.25">
      <c r="A8592" s="38" t="s">
        <v>802</v>
      </c>
      <c r="B8592" s="39">
        <v>6416962</v>
      </c>
      <c r="C8592" s="39">
        <v>6422539</v>
      </c>
      <c r="D8592" s="40">
        <f t="shared" si="134"/>
        <v>5578</v>
      </c>
      <c r="E8592" s="38" t="s">
        <v>790</v>
      </c>
      <c r="F8592" s="38">
        <v>188</v>
      </c>
    </row>
    <row r="8593" spans="1:6" x14ac:dyDescent="0.25">
      <c r="A8593" s="38" t="s">
        <v>802</v>
      </c>
      <c r="B8593" s="39">
        <v>6425717</v>
      </c>
      <c r="C8593" s="39">
        <v>6427387</v>
      </c>
      <c r="D8593" s="40">
        <f t="shared" si="134"/>
        <v>1671</v>
      </c>
      <c r="E8593" s="38" t="s">
        <v>790</v>
      </c>
      <c r="F8593" s="38">
        <v>26</v>
      </c>
    </row>
    <row r="8594" spans="1:6" x14ac:dyDescent="0.25">
      <c r="A8594" s="38" t="s">
        <v>802</v>
      </c>
      <c r="B8594" s="39">
        <v>6443315</v>
      </c>
      <c r="C8594" s="39">
        <v>6450252</v>
      </c>
      <c r="D8594" s="40">
        <f t="shared" si="134"/>
        <v>6938</v>
      </c>
      <c r="E8594" s="38" t="s">
        <v>790</v>
      </c>
      <c r="F8594" s="38">
        <v>25</v>
      </c>
    </row>
    <row r="8595" spans="1:6" x14ac:dyDescent="0.25">
      <c r="A8595" s="38" t="s">
        <v>802</v>
      </c>
      <c r="B8595" s="39">
        <v>6455237</v>
      </c>
      <c r="C8595" s="39">
        <v>6456025</v>
      </c>
      <c r="D8595" s="40">
        <f t="shared" si="134"/>
        <v>789</v>
      </c>
      <c r="E8595" s="38" t="s">
        <v>790</v>
      </c>
      <c r="F8595" s="38">
        <v>18</v>
      </c>
    </row>
    <row r="8596" spans="1:6" x14ac:dyDescent="0.25">
      <c r="A8596" s="38" t="s">
        <v>802</v>
      </c>
      <c r="B8596" s="39">
        <v>6528751</v>
      </c>
      <c r="C8596" s="39">
        <v>6530431</v>
      </c>
      <c r="D8596" s="40">
        <f t="shared" si="134"/>
        <v>1681</v>
      </c>
      <c r="E8596" s="38" t="s">
        <v>790</v>
      </c>
      <c r="F8596" s="38">
        <v>32</v>
      </c>
    </row>
    <row r="8597" spans="1:6" x14ac:dyDescent="0.25">
      <c r="A8597" s="38" t="s">
        <v>802</v>
      </c>
      <c r="B8597" s="39">
        <v>6547701</v>
      </c>
      <c r="C8597" s="39">
        <v>6549014</v>
      </c>
      <c r="D8597" s="40">
        <f t="shared" si="134"/>
        <v>1314</v>
      </c>
      <c r="E8597" s="38" t="s">
        <v>791</v>
      </c>
      <c r="F8597" s="38">
        <v>87</v>
      </c>
    </row>
    <row r="8598" spans="1:6" x14ac:dyDescent="0.25">
      <c r="A8598" s="38" t="s">
        <v>802</v>
      </c>
      <c r="B8598" s="39">
        <v>6731154</v>
      </c>
      <c r="C8598" s="39">
        <v>6732438</v>
      </c>
      <c r="D8598" s="40">
        <f t="shared" si="134"/>
        <v>1285</v>
      </c>
      <c r="E8598" s="38" t="s">
        <v>790</v>
      </c>
      <c r="F8598" s="38">
        <v>52</v>
      </c>
    </row>
    <row r="8599" spans="1:6" x14ac:dyDescent="0.25">
      <c r="A8599" s="38" t="s">
        <v>802</v>
      </c>
      <c r="B8599" s="39">
        <v>6732893</v>
      </c>
      <c r="C8599" s="39">
        <v>6733751</v>
      </c>
      <c r="D8599" s="40">
        <f t="shared" si="134"/>
        <v>859</v>
      </c>
      <c r="E8599" s="38" t="s">
        <v>790</v>
      </c>
      <c r="F8599" s="38">
        <v>33</v>
      </c>
    </row>
    <row r="8600" spans="1:6" x14ac:dyDescent="0.25">
      <c r="A8600" s="38" t="s">
        <v>802</v>
      </c>
      <c r="B8600" s="39">
        <v>6743424</v>
      </c>
      <c r="C8600" s="39">
        <v>6743644</v>
      </c>
      <c r="D8600" s="40">
        <f t="shared" si="134"/>
        <v>221</v>
      </c>
      <c r="E8600" s="38" t="s">
        <v>790</v>
      </c>
      <c r="F8600" s="38">
        <v>23</v>
      </c>
    </row>
    <row r="8601" spans="1:6" x14ac:dyDescent="0.25">
      <c r="A8601" s="38" t="s">
        <v>802</v>
      </c>
      <c r="B8601" s="39">
        <v>6786523</v>
      </c>
      <c r="C8601" s="39">
        <v>6787074</v>
      </c>
      <c r="D8601" s="40">
        <f t="shared" si="134"/>
        <v>552</v>
      </c>
      <c r="E8601" s="38" t="s">
        <v>790</v>
      </c>
      <c r="F8601" s="38">
        <v>161</v>
      </c>
    </row>
    <row r="8602" spans="1:6" x14ac:dyDescent="0.25">
      <c r="A8602" s="38" t="s">
        <v>802</v>
      </c>
      <c r="B8602" s="39">
        <v>6863918</v>
      </c>
      <c r="C8602" s="39">
        <v>6869012</v>
      </c>
      <c r="D8602" s="40">
        <f t="shared" si="134"/>
        <v>5095</v>
      </c>
      <c r="E8602" s="38" t="s">
        <v>790</v>
      </c>
      <c r="F8602" s="38">
        <v>102</v>
      </c>
    </row>
    <row r="8603" spans="1:6" x14ac:dyDescent="0.25">
      <c r="A8603" s="38" t="s">
        <v>802</v>
      </c>
      <c r="B8603" s="39">
        <v>6870207</v>
      </c>
      <c r="C8603" s="39">
        <v>6870967</v>
      </c>
      <c r="D8603" s="40">
        <f t="shared" si="134"/>
        <v>761</v>
      </c>
      <c r="E8603" s="38" t="s">
        <v>790</v>
      </c>
      <c r="F8603" s="38">
        <v>25</v>
      </c>
    </row>
    <row r="8604" spans="1:6" x14ac:dyDescent="0.25">
      <c r="A8604" s="38" t="s">
        <v>802</v>
      </c>
      <c r="B8604" s="39">
        <v>6871693</v>
      </c>
      <c r="C8604" s="39">
        <v>6872174</v>
      </c>
      <c r="D8604" s="40">
        <f t="shared" si="134"/>
        <v>482</v>
      </c>
      <c r="E8604" s="38" t="s">
        <v>790</v>
      </c>
      <c r="F8604" s="38">
        <v>35</v>
      </c>
    </row>
    <row r="8605" spans="1:6" x14ac:dyDescent="0.25">
      <c r="A8605" s="38" t="s">
        <v>802</v>
      </c>
      <c r="B8605" s="39">
        <v>6893130</v>
      </c>
      <c r="C8605" s="39">
        <v>6893380</v>
      </c>
      <c r="D8605" s="40">
        <f t="shared" si="134"/>
        <v>251</v>
      </c>
      <c r="E8605" s="38" t="s">
        <v>790</v>
      </c>
      <c r="F8605" s="38">
        <v>25</v>
      </c>
    </row>
    <row r="8606" spans="1:6" x14ac:dyDescent="0.25">
      <c r="A8606" s="38" t="s">
        <v>802</v>
      </c>
      <c r="B8606" s="39">
        <v>6930687</v>
      </c>
      <c r="C8606" s="39">
        <v>6942438</v>
      </c>
      <c r="D8606" s="40">
        <f t="shared" si="134"/>
        <v>11752</v>
      </c>
      <c r="E8606" s="38" t="s">
        <v>792</v>
      </c>
      <c r="F8606" s="38">
        <v>160</v>
      </c>
    </row>
    <row r="8607" spans="1:6" x14ac:dyDescent="0.25">
      <c r="A8607" s="38" t="s">
        <v>802</v>
      </c>
      <c r="B8607" s="39">
        <v>6954295</v>
      </c>
      <c r="C8607" s="39">
        <v>6966834</v>
      </c>
      <c r="D8607" s="40">
        <f t="shared" si="134"/>
        <v>12540</v>
      </c>
      <c r="E8607" s="38" t="s">
        <v>790</v>
      </c>
      <c r="F8607" s="38">
        <v>38</v>
      </c>
    </row>
    <row r="8608" spans="1:6" x14ac:dyDescent="0.25">
      <c r="A8608" s="38" t="s">
        <v>802</v>
      </c>
      <c r="B8608" s="39">
        <v>7031491</v>
      </c>
      <c r="C8608" s="39">
        <v>7033203</v>
      </c>
      <c r="D8608" s="40">
        <f t="shared" si="134"/>
        <v>1713</v>
      </c>
      <c r="E8608" s="38" t="s">
        <v>791</v>
      </c>
      <c r="F8608" s="38">
        <v>18</v>
      </c>
    </row>
    <row r="8609" spans="1:6" x14ac:dyDescent="0.25">
      <c r="A8609" s="38" t="s">
        <v>802</v>
      </c>
      <c r="B8609" s="39">
        <v>7054790</v>
      </c>
      <c r="C8609" s="39">
        <v>7071315</v>
      </c>
      <c r="D8609" s="40">
        <f t="shared" si="134"/>
        <v>16526</v>
      </c>
      <c r="E8609" s="38" t="s">
        <v>791</v>
      </c>
      <c r="F8609" s="38">
        <v>253</v>
      </c>
    </row>
    <row r="8610" spans="1:6" x14ac:dyDescent="0.25">
      <c r="A8610" s="38" t="s">
        <v>802</v>
      </c>
      <c r="B8610" s="39">
        <v>7080879</v>
      </c>
      <c r="C8610" s="39">
        <v>7088613</v>
      </c>
      <c r="D8610" s="40">
        <f t="shared" si="134"/>
        <v>7735</v>
      </c>
      <c r="E8610" s="38" t="s">
        <v>790</v>
      </c>
      <c r="F8610" s="38">
        <v>13</v>
      </c>
    </row>
    <row r="8611" spans="1:6" x14ac:dyDescent="0.25">
      <c r="A8611" s="38" t="s">
        <v>802</v>
      </c>
      <c r="B8611" s="39">
        <v>7101622</v>
      </c>
      <c r="C8611" s="39">
        <v>7106684</v>
      </c>
      <c r="D8611" s="40">
        <f t="shared" si="134"/>
        <v>5063</v>
      </c>
      <c r="E8611" s="38" t="s">
        <v>790</v>
      </c>
      <c r="F8611" s="38">
        <v>87</v>
      </c>
    </row>
    <row r="8612" spans="1:6" x14ac:dyDescent="0.25">
      <c r="A8612" s="38" t="s">
        <v>802</v>
      </c>
      <c r="B8612" s="39">
        <v>7374745</v>
      </c>
      <c r="C8612" s="39">
        <v>7375293</v>
      </c>
      <c r="D8612" s="40">
        <f t="shared" si="134"/>
        <v>549</v>
      </c>
      <c r="E8612" s="38" t="s">
        <v>790</v>
      </c>
      <c r="F8612" s="38">
        <v>11</v>
      </c>
    </row>
    <row r="8613" spans="1:6" x14ac:dyDescent="0.25">
      <c r="A8613" s="38" t="s">
        <v>802</v>
      </c>
      <c r="B8613" s="39">
        <v>7380588</v>
      </c>
      <c r="C8613" s="39">
        <v>7384753</v>
      </c>
      <c r="D8613" s="40">
        <f t="shared" si="134"/>
        <v>4166</v>
      </c>
      <c r="E8613" s="38" t="s">
        <v>790</v>
      </c>
      <c r="F8613" s="38">
        <v>12</v>
      </c>
    </row>
    <row r="8614" spans="1:6" x14ac:dyDescent="0.25">
      <c r="A8614" s="38" t="s">
        <v>802</v>
      </c>
      <c r="B8614" s="39">
        <v>7419465</v>
      </c>
      <c r="C8614" s="39">
        <v>7420317</v>
      </c>
      <c r="D8614" s="40">
        <f t="shared" si="134"/>
        <v>853</v>
      </c>
      <c r="E8614" s="38" t="s">
        <v>790</v>
      </c>
      <c r="F8614" s="38">
        <v>19</v>
      </c>
    </row>
    <row r="8615" spans="1:6" x14ac:dyDescent="0.25">
      <c r="A8615" s="38" t="s">
        <v>802</v>
      </c>
      <c r="B8615" s="39">
        <v>7483928</v>
      </c>
      <c r="C8615" s="39">
        <v>7484933</v>
      </c>
      <c r="D8615" s="40">
        <f t="shared" si="134"/>
        <v>1006</v>
      </c>
      <c r="E8615" s="38" t="s">
        <v>790</v>
      </c>
      <c r="F8615" s="38">
        <v>156</v>
      </c>
    </row>
    <row r="8616" spans="1:6" x14ac:dyDescent="0.25">
      <c r="A8616" s="38" t="s">
        <v>802</v>
      </c>
      <c r="B8616" s="39">
        <v>7506246</v>
      </c>
      <c r="C8616" s="39">
        <v>7512123</v>
      </c>
      <c r="D8616" s="40">
        <f t="shared" si="134"/>
        <v>5878</v>
      </c>
      <c r="E8616" s="38" t="s">
        <v>790</v>
      </c>
      <c r="F8616" s="38">
        <v>89</v>
      </c>
    </row>
    <row r="8617" spans="1:6" x14ac:dyDescent="0.25">
      <c r="A8617" s="38" t="s">
        <v>802</v>
      </c>
      <c r="B8617" s="39">
        <v>7515946</v>
      </c>
      <c r="C8617" s="39">
        <v>7516413</v>
      </c>
      <c r="D8617" s="40">
        <f t="shared" si="134"/>
        <v>468</v>
      </c>
      <c r="E8617" s="38" t="s">
        <v>790</v>
      </c>
      <c r="F8617" s="38">
        <v>10</v>
      </c>
    </row>
    <row r="8618" spans="1:6" x14ac:dyDescent="0.25">
      <c r="A8618" s="38" t="s">
        <v>802</v>
      </c>
      <c r="B8618" s="39">
        <v>7516716</v>
      </c>
      <c r="C8618" s="39">
        <v>7517156</v>
      </c>
      <c r="D8618" s="40">
        <f t="shared" si="134"/>
        <v>441</v>
      </c>
      <c r="E8618" s="38" t="s">
        <v>790</v>
      </c>
      <c r="F8618" s="38">
        <v>82</v>
      </c>
    </row>
    <row r="8619" spans="1:6" x14ac:dyDescent="0.25">
      <c r="A8619" s="38" t="s">
        <v>802</v>
      </c>
      <c r="B8619" s="39">
        <v>7524280</v>
      </c>
      <c r="C8619" s="39">
        <v>7526394</v>
      </c>
      <c r="D8619" s="40">
        <f t="shared" si="134"/>
        <v>2115</v>
      </c>
      <c r="E8619" s="38" t="s">
        <v>790</v>
      </c>
      <c r="F8619" s="38">
        <v>12</v>
      </c>
    </row>
    <row r="8620" spans="1:6" x14ac:dyDescent="0.25">
      <c r="A8620" s="38" t="s">
        <v>802</v>
      </c>
      <c r="B8620" s="39">
        <v>7585744</v>
      </c>
      <c r="C8620" s="39">
        <v>7586927</v>
      </c>
      <c r="D8620" s="40">
        <f t="shared" si="134"/>
        <v>1184</v>
      </c>
      <c r="E8620" s="38" t="s">
        <v>790</v>
      </c>
      <c r="F8620" s="38">
        <v>54</v>
      </c>
    </row>
    <row r="8621" spans="1:6" x14ac:dyDescent="0.25">
      <c r="A8621" s="38" t="s">
        <v>802</v>
      </c>
      <c r="B8621" s="39">
        <v>7590754</v>
      </c>
      <c r="C8621" s="39">
        <v>7598289</v>
      </c>
      <c r="D8621" s="40">
        <f t="shared" si="134"/>
        <v>7536</v>
      </c>
      <c r="E8621" s="38" t="s">
        <v>790</v>
      </c>
      <c r="F8621" s="38">
        <v>51</v>
      </c>
    </row>
    <row r="8622" spans="1:6" x14ac:dyDescent="0.25">
      <c r="A8622" s="38" t="s">
        <v>802</v>
      </c>
      <c r="B8622" s="39">
        <v>7605271</v>
      </c>
      <c r="C8622" s="39">
        <v>7635072</v>
      </c>
      <c r="D8622" s="40">
        <f t="shared" si="134"/>
        <v>29802</v>
      </c>
      <c r="E8622" s="38" t="s">
        <v>791</v>
      </c>
      <c r="F8622" s="38">
        <v>122</v>
      </c>
    </row>
    <row r="8623" spans="1:6" x14ac:dyDescent="0.25">
      <c r="A8623" s="38" t="s">
        <v>802</v>
      </c>
      <c r="B8623" s="39">
        <v>7636502</v>
      </c>
      <c r="C8623" s="39">
        <v>7637535</v>
      </c>
      <c r="D8623" s="40">
        <f t="shared" si="134"/>
        <v>1034</v>
      </c>
      <c r="E8623" s="38" t="s">
        <v>790</v>
      </c>
      <c r="F8623" s="38">
        <v>28</v>
      </c>
    </row>
    <row r="8624" spans="1:6" x14ac:dyDescent="0.25">
      <c r="A8624" s="38" t="s">
        <v>802</v>
      </c>
      <c r="B8624" s="39">
        <v>7659509</v>
      </c>
      <c r="C8624" s="39">
        <v>7660384</v>
      </c>
      <c r="D8624" s="40">
        <f t="shared" si="134"/>
        <v>876</v>
      </c>
      <c r="E8624" s="38" t="s">
        <v>790</v>
      </c>
      <c r="F8624" s="38">
        <v>62</v>
      </c>
    </row>
    <row r="8625" spans="1:6" x14ac:dyDescent="0.25">
      <c r="A8625" s="38" t="s">
        <v>802</v>
      </c>
      <c r="B8625" s="39">
        <v>7664281</v>
      </c>
      <c r="C8625" s="39">
        <v>7669008</v>
      </c>
      <c r="D8625" s="40">
        <f t="shared" si="134"/>
        <v>4728</v>
      </c>
      <c r="E8625" s="38" t="s">
        <v>790</v>
      </c>
      <c r="F8625" s="38">
        <v>91</v>
      </c>
    </row>
    <row r="8626" spans="1:6" x14ac:dyDescent="0.25">
      <c r="A8626" s="38" t="s">
        <v>802</v>
      </c>
      <c r="B8626" s="39">
        <v>7713371</v>
      </c>
      <c r="C8626" s="39">
        <v>7713771</v>
      </c>
      <c r="D8626" s="40">
        <f t="shared" si="134"/>
        <v>401</v>
      </c>
      <c r="E8626" s="38" t="s">
        <v>790</v>
      </c>
      <c r="F8626" s="38">
        <v>16</v>
      </c>
    </row>
    <row r="8627" spans="1:6" x14ac:dyDescent="0.25">
      <c r="A8627" s="38" t="s">
        <v>802</v>
      </c>
      <c r="B8627" s="39">
        <v>7724322</v>
      </c>
      <c r="C8627" s="39">
        <v>7724769</v>
      </c>
      <c r="D8627" s="40">
        <f t="shared" si="134"/>
        <v>448</v>
      </c>
      <c r="E8627" s="38" t="s">
        <v>790</v>
      </c>
      <c r="F8627" s="38">
        <v>20</v>
      </c>
    </row>
    <row r="8628" spans="1:6" x14ac:dyDescent="0.25">
      <c r="A8628" s="38" t="s">
        <v>802</v>
      </c>
      <c r="B8628" s="39">
        <v>7734335</v>
      </c>
      <c r="C8628" s="39">
        <v>7734705</v>
      </c>
      <c r="D8628" s="40">
        <f t="shared" si="134"/>
        <v>371</v>
      </c>
      <c r="E8628" s="38" t="s">
        <v>790</v>
      </c>
      <c r="F8628" s="38">
        <v>70</v>
      </c>
    </row>
    <row r="8629" spans="1:6" x14ac:dyDescent="0.25">
      <c r="A8629" s="38" t="s">
        <v>802</v>
      </c>
      <c r="B8629" s="39">
        <v>7747246</v>
      </c>
      <c r="C8629" s="39">
        <v>7752314</v>
      </c>
      <c r="D8629" s="40">
        <f t="shared" si="134"/>
        <v>5069</v>
      </c>
      <c r="E8629" s="38" t="s">
        <v>790</v>
      </c>
      <c r="F8629" s="38">
        <v>125</v>
      </c>
    </row>
    <row r="8630" spans="1:6" x14ac:dyDescent="0.25">
      <c r="A8630" s="38" t="s">
        <v>802</v>
      </c>
      <c r="B8630" s="39">
        <v>7753288</v>
      </c>
      <c r="C8630" s="39">
        <v>7760320</v>
      </c>
      <c r="D8630" s="40">
        <f t="shared" si="134"/>
        <v>7033</v>
      </c>
      <c r="E8630" s="38" t="s">
        <v>790</v>
      </c>
      <c r="F8630" s="38">
        <v>87</v>
      </c>
    </row>
    <row r="8631" spans="1:6" x14ac:dyDescent="0.25">
      <c r="A8631" s="38" t="s">
        <v>802</v>
      </c>
      <c r="B8631" s="39">
        <v>7786087</v>
      </c>
      <c r="C8631" s="39">
        <v>7791200</v>
      </c>
      <c r="D8631" s="40">
        <f t="shared" si="134"/>
        <v>5114</v>
      </c>
      <c r="E8631" s="38" t="s">
        <v>791</v>
      </c>
      <c r="F8631" s="38">
        <v>47</v>
      </c>
    </row>
    <row r="8632" spans="1:6" x14ac:dyDescent="0.25">
      <c r="A8632" s="38" t="s">
        <v>802</v>
      </c>
      <c r="B8632" s="39">
        <v>7801926</v>
      </c>
      <c r="C8632" s="39">
        <v>7815455</v>
      </c>
      <c r="D8632" s="40">
        <f t="shared" si="134"/>
        <v>13530</v>
      </c>
      <c r="E8632" s="38" t="s">
        <v>790</v>
      </c>
      <c r="F8632" s="38">
        <v>24</v>
      </c>
    </row>
    <row r="8633" spans="1:6" x14ac:dyDescent="0.25">
      <c r="A8633" s="38" t="s">
        <v>802</v>
      </c>
      <c r="B8633" s="39">
        <v>7849072</v>
      </c>
      <c r="C8633" s="39">
        <v>7850002</v>
      </c>
      <c r="D8633" s="40">
        <f t="shared" si="134"/>
        <v>931</v>
      </c>
      <c r="E8633" s="38" t="s">
        <v>790</v>
      </c>
      <c r="F8633" s="38">
        <v>226</v>
      </c>
    </row>
    <row r="8634" spans="1:6" x14ac:dyDescent="0.25">
      <c r="A8634" s="38" t="s">
        <v>802</v>
      </c>
      <c r="B8634" s="39">
        <v>7860352</v>
      </c>
      <c r="C8634" s="39">
        <v>7865270</v>
      </c>
      <c r="D8634" s="40">
        <f t="shared" si="134"/>
        <v>4919</v>
      </c>
      <c r="E8634" s="38" t="s">
        <v>790</v>
      </c>
      <c r="F8634" s="38">
        <v>26</v>
      </c>
    </row>
    <row r="8635" spans="1:6" x14ac:dyDescent="0.25">
      <c r="A8635" s="38" t="s">
        <v>802</v>
      </c>
      <c r="B8635" s="39">
        <v>7866609</v>
      </c>
      <c r="C8635" s="39">
        <v>7877933</v>
      </c>
      <c r="D8635" s="40">
        <f t="shared" si="134"/>
        <v>11325</v>
      </c>
      <c r="E8635" s="38" t="s">
        <v>790</v>
      </c>
      <c r="F8635" s="38">
        <v>116</v>
      </c>
    </row>
    <row r="8636" spans="1:6" x14ac:dyDescent="0.25">
      <c r="A8636" s="38" t="s">
        <v>802</v>
      </c>
      <c r="B8636" s="39">
        <v>7973154</v>
      </c>
      <c r="C8636" s="39">
        <v>7975284</v>
      </c>
      <c r="D8636" s="40">
        <f t="shared" si="134"/>
        <v>2131</v>
      </c>
      <c r="E8636" s="38" t="s">
        <v>791</v>
      </c>
      <c r="F8636" s="38">
        <v>57</v>
      </c>
    </row>
    <row r="8637" spans="1:6" x14ac:dyDescent="0.25">
      <c r="A8637" s="38" t="s">
        <v>802</v>
      </c>
      <c r="B8637" s="39">
        <v>7988552</v>
      </c>
      <c r="C8637" s="39">
        <v>7989762</v>
      </c>
      <c r="D8637" s="40">
        <f t="shared" si="134"/>
        <v>1211</v>
      </c>
      <c r="E8637" s="38" t="s">
        <v>790</v>
      </c>
      <c r="F8637" s="38">
        <v>33</v>
      </c>
    </row>
    <row r="8638" spans="1:6" x14ac:dyDescent="0.25">
      <c r="A8638" s="38" t="s">
        <v>802</v>
      </c>
      <c r="B8638" s="39">
        <v>8038265</v>
      </c>
      <c r="C8638" s="39">
        <v>8039092</v>
      </c>
      <c r="D8638" s="40">
        <f t="shared" si="134"/>
        <v>828</v>
      </c>
      <c r="E8638" s="38" t="s">
        <v>790</v>
      </c>
      <c r="F8638" s="38">
        <v>10</v>
      </c>
    </row>
    <row r="8639" spans="1:6" x14ac:dyDescent="0.25">
      <c r="A8639" s="38" t="s">
        <v>802</v>
      </c>
      <c r="B8639" s="39">
        <v>8052778</v>
      </c>
      <c r="C8639" s="39">
        <v>8057748</v>
      </c>
      <c r="D8639" s="40">
        <f t="shared" si="134"/>
        <v>4971</v>
      </c>
      <c r="E8639" s="38" t="s">
        <v>790</v>
      </c>
      <c r="F8639" s="38">
        <v>10</v>
      </c>
    </row>
    <row r="8640" spans="1:6" x14ac:dyDescent="0.25">
      <c r="A8640" s="38" t="s">
        <v>802</v>
      </c>
      <c r="B8640" s="39">
        <v>8084545</v>
      </c>
      <c r="C8640" s="39">
        <v>8086022</v>
      </c>
      <c r="D8640" s="40">
        <f t="shared" si="134"/>
        <v>1478</v>
      </c>
      <c r="E8640" s="38" t="s">
        <v>790</v>
      </c>
      <c r="F8640" s="38">
        <v>70</v>
      </c>
    </row>
    <row r="8641" spans="1:6" x14ac:dyDescent="0.25">
      <c r="A8641" s="38" t="s">
        <v>802</v>
      </c>
      <c r="B8641" s="39">
        <v>8108279</v>
      </c>
      <c r="C8641" s="39">
        <v>8112584</v>
      </c>
      <c r="D8641" s="40">
        <f t="shared" si="134"/>
        <v>4306</v>
      </c>
      <c r="E8641" s="38" t="s">
        <v>790</v>
      </c>
      <c r="F8641" s="38">
        <v>154</v>
      </c>
    </row>
    <row r="8642" spans="1:6" x14ac:dyDescent="0.25">
      <c r="A8642" s="38" t="s">
        <v>802</v>
      </c>
      <c r="B8642" s="39">
        <v>8118548</v>
      </c>
      <c r="C8642" s="39">
        <v>8119686</v>
      </c>
      <c r="D8642" s="40">
        <f t="shared" si="134"/>
        <v>1139</v>
      </c>
      <c r="E8642" s="38" t="s">
        <v>792</v>
      </c>
      <c r="F8642" s="38">
        <v>12</v>
      </c>
    </row>
    <row r="8643" spans="1:6" x14ac:dyDescent="0.25">
      <c r="A8643" s="38" t="s">
        <v>802</v>
      </c>
      <c r="B8643" s="39">
        <v>8142872</v>
      </c>
      <c r="C8643" s="39">
        <v>8150670</v>
      </c>
      <c r="D8643" s="40">
        <f t="shared" si="134"/>
        <v>7799</v>
      </c>
      <c r="E8643" s="38" t="s">
        <v>790</v>
      </c>
      <c r="F8643" s="38">
        <v>49</v>
      </c>
    </row>
    <row r="8644" spans="1:6" x14ac:dyDescent="0.25">
      <c r="A8644" s="38" t="s">
        <v>802</v>
      </c>
      <c r="B8644" s="39">
        <v>8168661</v>
      </c>
      <c r="C8644" s="39">
        <v>8168830</v>
      </c>
      <c r="D8644" s="40">
        <f t="shared" ref="D8644:D8707" si="135">C8644-B8644+1</f>
        <v>170</v>
      </c>
      <c r="E8644" s="38" t="s">
        <v>790</v>
      </c>
      <c r="F8644" s="38">
        <v>61</v>
      </c>
    </row>
    <row r="8645" spans="1:6" x14ac:dyDescent="0.25">
      <c r="A8645" s="38" t="s">
        <v>802</v>
      </c>
      <c r="B8645" s="39">
        <v>8177946</v>
      </c>
      <c r="C8645" s="39">
        <v>8183149</v>
      </c>
      <c r="D8645" s="40">
        <f t="shared" si="135"/>
        <v>5204</v>
      </c>
      <c r="E8645" s="38" t="s">
        <v>790</v>
      </c>
      <c r="F8645" s="38">
        <v>11</v>
      </c>
    </row>
    <row r="8646" spans="1:6" x14ac:dyDescent="0.25">
      <c r="A8646" s="38" t="s">
        <v>802</v>
      </c>
      <c r="B8646" s="39">
        <v>8233081</v>
      </c>
      <c r="C8646" s="39">
        <v>8233270</v>
      </c>
      <c r="D8646" s="40">
        <f t="shared" si="135"/>
        <v>190</v>
      </c>
      <c r="E8646" s="38" t="s">
        <v>792</v>
      </c>
      <c r="F8646" s="38">
        <v>21</v>
      </c>
    </row>
    <row r="8647" spans="1:6" x14ac:dyDescent="0.25">
      <c r="A8647" s="38" t="s">
        <v>802</v>
      </c>
      <c r="B8647" s="39">
        <v>8240527</v>
      </c>
      <c r="C8647" s="39">
        <v>8253299</v>
      </c>
      <c r="D8647" s="40">
        <f t="shared" si="135"/>
        <v>12773</v>
      </c>
      <c r="E8647" s="38" t="s">
        <v>791</v>
      </c>
      <c r="F8647" s="38">
        <v>154</v>
      </c>
    </row>
    <row r="8648" spans="1:6" x14ac:dyDescent="0.25">
      <c r="A8648" s="38" t="s">
        <v>802</v>
      </c>
      <c r="B8648" s="39">
        <v>8263633</v>
      </c>
      <c r="C8648" s="39">
        <v>8267981</v>
      </c>
      <c r="D8648" s="40">
        <f t="shared" si="135"/>
        <v>4349</v>
      </c>
      <c r="E8648" s="38" t="s">
        <v>792</v>
      </c>
      <c r="F8648" s="38">
        <v>11</v>
      </c>
    </row>
    <row r="8649" spans="1:6" x14ac:dyDescent="0.25">
      <c r="A8649" s="38" t="s">
        <v>802</v>
      </c>
      <c r="B8649" s="39">
        <v>8276544</v>
      </c>
      <c r="C8649" s="39">
        <v>8277574</v>
      </c>
      <c r="D8649" s="40">
        <f t="shared" si="135"/>
        <v>1031</v>
      </c>
      <c r="E8649" s="38" t="s">
        <v>790</v>
      </c>
      <c r="F8649" s="38">
        <v>39</v>
      </c>
    </row>
    <row r="8650" spans="1:6" x14ac:dyDescent="0.25">
      <c r="A8650" s="38" t="s">
        <v>802</v>
      </c>
      <c r="B8650" s="39">
        <v>8296584</v>
      </c>
      <c r="C8650" s="39">
        <v>8298244</v>
      </c>
      <c r="D8650" s="40">
        <f t="shared" si="135"/>
        <v>1661</v>
      </c>
      <c r="E8650" s="38" t="s">
        <v>790</v>
      </c>
      <c r="F8650" s="38">
        <v>146</v>
      </c>
    </row>
    <row r="8651" spans="1:6" x14ac:dyDescent="0.25">
      <c r="A8651" s="38" t="s">
        <v>802</v>
      </c>
      <c r="B8651" s="39">
        <v>8299485</v>
      </c>
      <c r="C8651" s="39">
        <v>8325319</v>
      </c>
      <c r="D8651" s="40">
        <f t="shared" si="135"/>
        <v>25835</v>
      </c>
      <c r="E8651" s="38" t="s">
        <v>790</v>
      </c>
      <c r="F8651" s="38">
        <v>123</v>
      </c>
    </row>
    <row r="8652" spans="1:6" x14ac:dyDescent="0.25">
      <c r="A8652" s="38" t="s">
        <v>802</v>
      </c>
      <c r="B8652" s="39">
        <v>8333943</v>
      </c>
      <c r="C8652" s="39">
        <v>8335552</v>
      </c>
      <c r="D8652" s="40">
        <f t="shared" si="135"/>
        <v>1610</v>
      </c>
      <c r="E8652" s="38" t="s">
        <v>790</v>
      </c>
      <c r="F8652" s="38">
        <v>37</v>
      </c>
    </row>
    <row r="8653" spans="1:6" x14ac:dyDescent="0.25">
      <c r="A8653" s="38" t="s">
        <v>802</v>
      </c>
      <c r="B8653" s="39">
        <v>8350135</v>
      </c>
      <c r="C8653" s="39">
        <v>8350646</v>
      </c>
      <c r="D8653" s="40">
        <f t="shared" si="135"/>
        <v>512</v>
      </c>
      <c r="E8653" s="38" t="s">
        <v>790</v>
      </c>
      <c r="F8653" s="38">
        <v>84</v>
      </c>
    </row>
    <row r="8654" spans="1:6" x14ac:dyDescent="0.25">
      <c r="A8654" s="38" t="s">
        <v>802</v>
      </c>
      <c r="B8654" s="39">
        <v>8351039</v>
      </c>
      <c r="C8654" s="39">
        <v>8352226</v>
      </c>
      <c r="D8654" s="40">
        <f t="shared" si="135"/>
        <v>1188</v>
      </c>
      <c r="E8654" s="38" t="s">
        <v>790</v>
      </c>
      <c r="F8654" s="38">
        <v>122</v>
      </c>
    </row>
    <row r="8655" spans="1:6" x14ac:dyDescent="0.25">
      <c r="A8655" s="38" t="s">
        <v>802</v>
      </c>
      <c r="B8655" s="39">
        <v>8354804</v>
      </c>
      <c r="C8655" s="39">
        <v>8355931</v>
      </c>
      <c r="D8655" s="40">
        <f t="shared" si="135"/>
        <v>1128</v>
      </c>
      <c r="E8655" s="38" t="s">
        <v>790</v>
      </c>
      <c r="F8655" s="38">
        <v>142</v>
      </c>
    </row>
    <row r="8656" spans="1:6" x14ac:dyDescent="0.25">
      <c r="A8656" s="38" t="s">
        <v>802</v>
      </c>
      <c r="B8656" s="39">
        <v>8356619</v>
      </c>
      <c r="C8656" s="39">
        <v>8357581</v>
      </c>
      <c r="D8656" s="40">
        <f t="shared" si="135"/>
        <v>963</v>
      </c>
      <c r="E8656" s="38" t="s">
        <v>790</v>
      </c>
      <c r="F8656" s="38">
        <v>63</v>
      </c>
    </row>
    <row r="8657" spans="1:6" x14ac:dyDescent="0.25">
      <c r="A8657" s="38" t="s">
        <v>802</v>
      </c>
      <c r="B8657" s="39">
        <v>8361615</v>
      </c>
      <c r="C8657" s="39">
        <v>8362863</v>
      </c>
      <c r="D8657" s="40">
        <f t="shared" si="135"/>
        <v>1249</v>
      </c>
      <c r="E8657" s="38" t="s">
        <v>790</v>
      </c>
      <c r="F8657" s="38">
        <v>16</v>
      </c>
    </row>
    <row r="8658" spans="1:6" x14ac:dyDescent="0.25">
      <c r="A8658" s="38" t="s">
        <v>802</v>
      </c>
      <c r="B8658" s="39">
        <v>8474748</v>
      </c>
      <c r="C8658" s="39">
        <v>8484434</v>
      </c>
      <c r="D8658" s="40">
        <f t="shared" si="135"/>
        <v>9687</v>
      </c>
      <c r="E8658" s="38" t="s">
        <v>790</v>
      </c>
      <c r="F8658" s="38">
        <v>14</v>
      </c>
    </row>
    <row r="8659" spans="1:6" x14ac:dyDescent="0.25">
      <c r="A8659" s="38" t="s">
        <v>802</v>
      </c>
      <c r="B8659" s="39">
        <v>8509069</v>
      </c>
      <c r="C8659" s="39">
        <v>9052901</v>
      </c>
      <c r="D8659" s="40">
        <f t="shared" si="135"/>
        <v>543833</v>
      </c>
      <c r="E8659" s="38" t="s">
        <v>790</v>
      </c>
      <c r="F8659" s="38">
        <v>21</v>
      </c>
    </row>
    <row r="8660" spans="1:6" x14ac:dyDescent="0.25">
      <c r="A8660" s="38" t="s">
        <v>802</v>
      </c>
      <c r="B8660" s="39">
        <v>9495153</v>
      </c>
      <c r="C8660" s="39">
        <v>9499340</v>
      </c>
      <c r="D8660" s="40">
        <f t="shared" si="135"/>
        <v>4188</v>
      </c>
      <c r="E8660" s="38" t="s">
        <v>790</v>
      </c>
      <c r="F8660" s="38">
        <v>46</v>
      </c>
    </row>
    <row r="8661" spans="1:6" x14ac:dyDescent="0.25">
      <c r="A8661" s="38" t="s">
        <v>802</v>
      </c>
      <c r="B8661" s="39">
        <v>9573894</v>
      </c>
      <c r="C8661" s="39">
        <v>9574718</v>
      </c>
      <c r="D8661" s="40">
        <f t="shared" si="135"/>
        <v>825</v>
      </c>
      <c r="E8661" s="38" t="s">
        <v>790</v>
      </c>
      <c r="F8661" s="38">
        <v>26</v>
      </c>
    </row>
    <row r="8662" spans="1:6" x14ac:dyDescent="0.25">
      <c r="A8662" s="38" t="s">
        <v>802</v>
      </c>
      <c r="B8662" s="39">
        <v>9638302</v>
      </c>
      <c r="C8662" s="39">
        <v>9639943</v>
      </c>
      <c r="D8662" s="40">
        <f t="shared" si="135"/>
        <v>1642</v>
      </c>
      <c r="E8662" s="38" t="s">
        <v>790</v>
      </c>
      <c r="F8662" s="38">
        <v>11</v>
      </c>
    </row>
    <row r="8663" spans="1:6" x14ac:dyDescent="0.25">
      <c r="A8663" s="38" t="s">
        <v>802</v>
      </c>
      <c r="B8663" s="39">
        <v>9645866</v>
      </c>
      <c r="C8663" s="39">
        <v>9646326</v>
      </c>
      <c r="D8663" s="40">
        <f t="shared" si="135"/>
        <v>461</v>
      </c>
      <c r="E8663" s="38" t="s">
        <v>790</v>
      </c>
      <c r="F8663" s="38">
        <v>11</v>
      </c>
    </row>
    <row r="8664" spans="1:6" x14ac:dyDescent="0.25">
      <c r="A8664" s="38" t="s">
        <v>802</v>
      </c>
      <c r="B8664" s="39">
        <v>9684744</v>
      </c>
      <c r="C8664" s="39">
        <v>9685758</v>
      </c>
      <c r="D8664" s="40">
        <f t="shared" si="135"/>
        <v>1015</v>
      </c>
      <c r="E8664" s="38" t="s">
        <v>790</v>
      </c>
      <c r="F8664" s="38">
        <v>21</v>
      </c>
    </row>
    <row r="8665" spans="1:6" x14ac:dyDescent="0.25">
      <c r="A8665" s="38" t="s">
        <v>802</v>
      </c>
      <c r="B8665" s="39">
        <v>9691618</v>
      </c>
      <c r="C8665" s="39">
        <v>9696101</v>
      </c>
      <c r="D8665" s="40">
        <f t="shared" si="135"/>
        <v>4484</v>
      </c>
      <c r="E8665" s="38" t="s">
        <v>790</v>
      </c>
      <c r="F8665" s="38">
        <v>14</v>
      </c>
    </row>
    <row r="8666" spans="1:6" x14ac:dyDescent="0.25">
      <c r="A8666" s="38" t="s">
        <v>802</v>
      </c>
      <c r="B8666" s="39">
        <v>9840269</v>
      </c>
      <c r="C8666" s="39">
        <v>9846609</v>
      </c>
      <c r="D8666" s="40">
        <f t="shared" si="135"/>
        <v>6341</v>
      </c>
      <c r="E8666" s="38" t="s">
        <v>790</v>
      </c>
      <c r="F8666" s="38">
        <v>43</v>
      </c>
    </row>
    <row r="8667" spans="1:6" x14ac:dyDescent="0.25">
      <c r="A8667" s="38" t="s">
        <v>802</v>
      </c>
      <c r="B8667" s="39">
        <v>9880601</v>
      </c>
      <c r="C8667" s="39">
        <v>9881289</v>
      </c>
      <c r="D8667" s="40">
        <f t="shared" si="135"/>
        <v>689</v>
      </c>
      <c r="E8667" s="38" t="s">
        <v>790</v>
      </c>
      <c r="F8667" s="38">
        <v>23</v>
      </c>
    </row>
    <row r="8668" spans="1:6" x14ac:dyDescent="0.25">
      <c r="A8668" s="38" t="s">
        <v>802</v>
      </c>
      <c r="B8668" s="39">
        <v>10149283</v>
      </c>
      <c r="C8668" s="39">
        <v>10153835</v>
      </c>
      <c r="D8668" s="40">
        <f t="shared" si="135"/>
        <v>4553</v>
      </c>
      <c r="E8668" s="38" t="s">
        <v>790</v>
      </c>
      <c r="F8668" s="38">
        <v>193</v>
      </c>
    </row>
    <row r="8669" spans="1:6" x14ac:dyDescent="0.25">
      <c r="A8669" s="38" t="s">
        <v>802</v>
      </c>
      <c r="B8669" s="39">
        <v>10159739</v>
      </c>
      <c r="C8669" s="39">
        <v>10172290</v>
      </c>
      <c r="D8669" s="40">
        <f t="shared" si="135"/>
        <v>12552</v>
      </c>
      <c r="E8669" s="38" t="s">
        <v>790</v>
      </c>
      <c r="F8669" s="38">
        <v>110</v>
      </c>
    </row>
    <row r="8670" spans="1:6" x14ac:dyDescent="0.25">
      <c r="A8670" s="38" t="s">
        <v>802</v>
      </c>
      <c r="B8670" s="39">
        <v>10181278</v>
      </c>
      <c r="C8670" s="39">
        <v>10201306</v>
      </c>
      <c r="D8670" s="40">
        <f t="shared" si="135"/>
        <v>20029</v>
      </c>
      <c r="E8670" s="38" t="s">
        <v>791</v>
      </c>
      <c r="F8670" s="38">
        <v>75</v>
      </c>
    </row>
    <row r="8671" spans="1:6" x14ac:dyDescent="0.25">
      <c r="A8671" s="38" t="s">
        <v>802</v>
      </c>
      <c r="B8671" s="39">
        <v>10205459</v>
      </c>
      <c r="C8671" s="39">
        <v>10207228</v>
      </c>
      <c r="D8671" s="40">
        <f t="shared" si="135"/>
        <v>1770</v>
      </c>
      <c r="E8671" s="38" t="s">
        <v>790</v>
      </c>
      <c r="F8671" s="38">
        <v>32</v>
      </c>
    </row>
    <row r="8672" spans="1:6" x14ac:dyDescent="0.25">
      <c r="A8672" s="38" t="s">
        <v>802</v>
      </c>
      <c r="B8672" s="39">
        <v>10216888</v>
      </c>
      <c r="C8672" s="39">
        <v>10217659</v>
      </c>
      <c r="D8672" s="40">
        <f t="shared" si="135"/>
        <v>772</v>
      </c>
      <c r="E8672" s="38" t="s">
        <v>790</v>
      </c>
      <c r="F8672" s="38">
        <v>13</v>
      </c>
    </row>
    <row r="8673" spans="1:6" x14ac:dyDescent="0.25">
      <c r="A8673" s="38" t="s">
        <v>802</v>
      </c>
      <c r="B8673" s="39">
        <v>10218657</v>
      </c>
      <c r="C8673" s="39">
        <v>10219166</v>
      </c>
      <c r="D8673" s="40">
        <f t="shared" si="135"/>
        <v>510</v>
      </c>
      <c r="E8673" s="38" t="s">
        <v>790</v>
      </c>
      <c r="F8673" s="38">
        <v>17</v>
      </c>
    </row>
    <row r="8674" spans="1:6" x14ac:dyDescent="0.25">
      <c r="A8674" s="38" t="s">
        <v>802</v>
      </c>
      <c r="B8674" s="39">
        <v>10229756</v>
      </c>
      <c r="C8674" s="39">
        <v>10231997</v>
      </c>
      <c r="D8674" s="40">
        <f t="shared" si="135"/>
        <v>2242</v>
      </c>
      <c r="E8674" s="38" t="s">
        <v>790</v>
      </c>
      <c r="F8674" s="38">
        <v>97</v>
      </c>
    </row>
    <row r="8675" spans="1:6" x14ac:dyDescent="0.25">
      <c r="A8675" s="38" t="s">
        <v>802</v>
      </c>
      <c r="B8675" s="39">
        <v>10232776</v>
      </c>
      <c r="C8675" s="39">
        <v>10237081</v>
      </c>
      <c r="D8675" s="40">
        <f t="shared" si="135"/>
        <v>4306</v>
      </c>
      <c r="E8675" s="38" t="s">
        <v>790</v>
      </c>
      <c r="F8675" s="38">
        <v>17</v>
      </c>
    </row>
    <row r="8676" spans="1:6" x14ac:dyDescent="0.25">
      <c r="A8676" s="38" t="s">
        <v>802</v>
      </c>
      <c r="B8676" s="39">
        <v>10363834</v>
      </c>
      <c r="C8676" s="39">
        <v>10367595</v>
      </c>
      <c r="D8676" s="40">
        <f t="shared" si="135"/>
        <v>3762</v>
      </c>
      <c r="E8676" s="38" t="s">
        <v>790</v>
      </c>
      <c r="F8676" s="38">
        <v>175</v>
      </c>
    </row>
    <row r="8677" spans="1:6" x14ac:dyDescent="0.25">
      <c r="A8677" s="38" t="s">
        <v>802</v>
      </c>
      <c r="B8677" s="39">
        <v>10373798</v>
      </c>
      <c r="C8677" s="39">
        <v>10374212</v>
      </c>
      <c r="D8677" s="40">
        <f t="shared" si="135"/>
        <v>415</v>
      </c>
      <c r="E8677" s="38" t="s">
        <v>790</v>
      </c>
      <c r="F8677" s="38">
        <v>12</v>
      </c>
    </row>
    <row r="8678" spans="1:6" x14ac:dyDescent="0.25">
      <c r="A8678" s="38" t="s">
        <v>802</v>
      </c>
      <c r="B8678" s="39">
        <v>10387095</v>
      </c>
      <c r="C8678" s="39">
        <v>10393597</v>
      </c>
      <c r="D8678" s="40">
        <f t="shared" si="135"/>
        <v>6503</v>
      </c>
      <c r="E8678" s="38" t="s">
        <v>790</v>
      </c>
      <c r="F8678" s="38">
        <v>141</v>
      </c>
    </row>
    <row r="8679" spans="1:6" x14ac:dyDescent="0.25">
      <c r="A8679" s="38" t="s">
        <v>802</v>
      </c>
      <c r="B8679" s="39">
        <v>10409103</v>
      </c>
      <c r="C8679" s="39">
        <v>10410544</v>
      </c>
      <c r="D8679" s="40">
        <f t="shared" si="135"/>
        <v>1442</v>
      </c>
      <c r="E8679" s="38" t="s">
        <v>790</v>
      </c>
      <c r="F8679" s="38">
        <v>12</v>
      </c>
    </row>
    <row r="8680" spans="1:6" x14ac:dyDescent="0.25">
      <c r="A8680" s="38" t="s">
        <v>802</v>
      </c>
      <c r="B8680" s="39">
        <v>10425005</v>
      </c>
      <c r="C8680" s="39">
        <v>10426103</v>
      </c>
      <c r="D8680" s="40">
        <f t="shared" si="135"/>
        <v>1099</v>
      </c>
      <c r="E8680" s="38" t="s">
        <v>790</v>
      </c>
      <c r="F8680" s="38">
        <v>35</v>
      </c>
    </row>
    <row r="8681" spans="1:6" x14ac:dyDescent="0.25">
      <c r="A8681" s="38" t="s">
        <v>802</v>
      </c>
      <c r="B8681" s="39">
        <v>10443040</v>
      </c>
      <c r="C8681" s="39">
        <v>10451412</v>
      </c>
      <c r="D8681" s="40">
        <f t="shared" si="135"/>
        <v>8373</v>
      </c>
      <c r="E8681" s="38" t="s">
        <v>790</v>
      </c>
      <c r="F8681" s="38">
        <v>143</v>
      </c>
    </row>
    <row r="8682" spans="1:6" x14ac:dyDescent="0.25">
      <c r="A8682" s="38" t="s">
        <v>802</v>
      </c>
      <c r="B8682" s="39">
        <v>10473764</v>
      </c>
      <c r="C8682" s="39">
        <v>10475135</v>
      </c>
      <c r="D8682" s="40">
        <f t="shared" si="135"/>
        <v>1372</v>
      </c>
      <c r="E8682" s="38" t="s">
        <v>790</v>
      </c>
      <c r="F8682" s="38">
        <v>49</v>
      </c>
    </row>
    <row r="8683" spans="1:6" x14ac:dyDescent="0.25">
      <c r="A8683" s="38" t="s">
        <v>802</v>
      </c>
      <c r="B8683" s="39">
        <v>10477981</v>
      </c>
      <c r="C8683" s="39">
        <v>10478355</v>
      </c>
      <c r="D8683" s="40">
        <f t="shared" si="135"/>
        <v>375</v>
      </c>
      <c r="E8683" s="38" t="s">
        <v>790</v>
      </c>
      <c r="F8683" s="38">
        <v>36</v>
      </c>
    </row>
    <row r="8684" spans="1:6" x14ac:dyDescent="0.25">
      <c r="A8684" s="38" t="s">
        <v>802</v>
      </c>
      <c r="B8684" s="39">
        <v>10494020</v>
      </c>
      <c r="C8684" s="39">
        <v>10494882</v>
      </c>
      <c r="D8684" s="40">
        <f t="shared" si="135"/>
        <v>863</v>
      </c>
      <c r="E8684" s="38" t="s">
        <v>790</v>
      </c>
      <c r="F8684" s="38">
        <v>47</v>
      </c>
    </row>
    <row r="8685" spans="1:6" x14ac:dyDescent="0.25">
      <c r="A8685" s="38" t="s">
        <v>802</v>
      </c>
      <c r="B8685" s="39">
        <v>10498638</v>
      </c>
      <c r="C8685" s="39">
        <v>10499997</v>
      </c>
      <c r="D8685" s="40">
        <f t="shared" si="135"/>
        <v>1360</v>
      </c>
      <c r="E8685" s="38" t="s">
        <v>790</v>
      </c>
      <c r="F8685" s="38">
        <v>68</v>
      </c>
    </row>
    <row r="8686" spans="1:6" x14ac:dyDescent="0.25">
      <c r="A8686" s="38" t="s">
        <v>802</v>
      </c>
      <c r="B8686" s="39">
        <v>10542677</v>
      </c>
      <c r="C8686" s="39">
        <v>10543980</v>
      </c>
      <c r="D8686" s="40">
        <f t="shared" si="135"/>
        <v>1304</v>
      </c>
      <c r="E8686" s="38" t="s">
        <v>790</v>
      </c>
      <c r="F8686" s="38">
        <v>19</v>
      </c>
    </row>
    <row r="8687" spans="1:6" x14ac:dyDescent="0.25">
      <c r="A8687" s="38" t="s">
        <v>802</v>
      </c>
      <c r="B8687" s="39">
        <v>10552134</v>
      </c>
      <c r="C8687" s="39">
        <v>10553546</v>
      </c>
      <c r="D8687" s="40">
        <f t="shared" si="135"/>
        <v>1413</v>
      </c>
      <c r="E8687" s="38" t="s">
        <v>790</v>
      </c>
      <c r="F8687" s="38">
        <v>93</v>
      </c>
    </row>
    <row r="8688" spans="1:6" x14ac:dyDescent="0.25">
      <c r="A8688" s="38" t="s">
        <v>802</v>
      </c>
      <c r="B8688" s="39">
        <v>10555020</v>
      </c>
      <c r="C8688" s="39">
        <v>10555191</v>
      </c>
      <c r="D8688" s="40">
        <f t="shared" si="135"/>
        <v>172</v>
      </c>
      <c r="E8688" s="38" t="s">
        <v>792</v>
      </c>
      <c r="F8688" s="38">
        <v>13</v>
      </c>
    </row>
    <row r="8689" spans="1:6" x14ac:dyDescent="0.25">
      <c r="A8689" s="38" t="s">
        <v>802</v>
      </c>
      <c r="B8689" s="39">
        <v>10572032</v>
      </c>
      <c r="C8689" s="39">
        <v>10579529</v>
      </c>
      <c r="D8689" s="40">
        <f t="shared" si="135"/>
        <v>7498</v>
      </c>
      <c r="E8689" s="38" t="s">
        <v>792</v>
      </c>
      <c r="F8689" s="38">
        <v>16</v>
      </c>
    </row>
    <row r="8690" spans="1:6" x14ac:dyDescent="0.25">
      <c r="A8690" s="38" t="s">
        <v>802</v>
      </c>
      <c r="B8690" s="39">
        <v>10597911</v>
      </c>
      <c r="C8690" s="39">
        <v>10598332</v>
      </c>
      <c r="D8690" s="40">
        <f t="shared" si="135"/>
        <v>422</v>
      </c>
      <c r="E8690" s="38" t="s">
        <v>790</v>
      </c>
      <c r="F8690" s="38">
        <v>20</v>
      </c>
    </row>
    <row r="8691" spans="1:6" x14ac:dyDescent="0.25">
      <c r="A8691" s="38" t="s">
        <v>802</v>
      </c>
      <c r="B8691" s="39">
        <v>10618674</v>
      </c>
      <c r="C8691" s="39">
        <v>10621358</v>
      </c>
      <c r="D8691" s="40">
        <f t="shared" si="135"/>
        <v>2685</v>
      </c>
      <c r="E8691" s="38" t="s">
        <v>790</v>
      </c>
      <c r="F8691" s="38">
        <v>13</v>
      </c>
    </row>
    <row r="8692" spans="1:6" x14ac:dyDescent="0.25">
      <c r="A8692" s="38" t="s">
        <v>802</v>
      </c>
      <c r="B8692" s="39">
        <v>10621525</v>
      </c>
      <c r="C8692" s="39">
        <v>10629230</v>
      </c>
      <c r="D8692" s="40">
        <f t="shared" si="135"/>
        <v>7706</v>
      </c>
      <c r="E8692" s="38" t="s">
        <v>790</v>
      </c>
      <c r="F8692" s="38">
        <v>243</v>
      </c>
    </row>
    <row r="8693" spans="1:6" x14ac:dyDescent="0.25">
      <c r="A8693" s="38" t="s">
        <v>802</v>
      </c>
      <c r="B8693" s="39">
        <v>10673881</v>
      </c>
      <c r="C8693" s="39">
        <v>10674935</v>
      </c>
      <c r="D8693" s="40">
        <f t="shared" si="135"/>
        <v>1055</v>
      </c>
      <c r="E8693" s="38" t="s">
        <v>790</v>
      </c>
      <c r="F8693" s="38">
        <v>42</v>
      </c>
    </row>
    <row r="8694" spans="1:6" x14ac:dyDescent="0.25">
      <c r="A8694" s="38" t="s">
        <v>802</v>
      </c>
      <c r="B8694" s="39">
        <v>10730994</v>
      </c>
      <c r="C8694" s="39">
        <v>10731440</v>
      </c>
      <c r="D8694" s="40">
        <f t="shared" si="135"/>
        <v>447</v>
      </c>
      <c r="E8694" s="38" t="s">
        <v>790</v>
      </c>
      <c r="F8694" s="38">
        <v>63</v>
      </c>
    </row>
    <row r="8695" spans="1:6" x14ac:dyDescent="0.25">
      <c r="A8695" s="38" t="s">
        <v>802</v>
      </c>
      <c r="B8695" s="39">
        <v>10928236</v>
      </c>
      <c r="C8695" s="39">
        <v>10932039</v>
      </c>
      <c r="D8695" s="40">
        <f t="shared" si="135"/>
        <v>3804</v>
      </c>
      <c r="E8695" s="38" t="s">
        <v>790</v>
      </c>
      <c r="F8695" s="38">
        <v>50</v>
      </c>
    </row>
    <row r="8696" spans="1:6" x14ac:dyDescent="0.25">
      <c r="A8696" s="38" t="s">
        <v>802</v>
      </c>
      <c r="B8696" s="39">
        <v>10936207</v>
      </c>
      <c r="C8696" s="39">
        <v>10936978</v>
      </c>
      <c r="D8696" s="40">
        <f t="shared" si="135"/>
        <v>772</v>
      </c>
      <c r="E8696" s="38" t="s">
        <v>790</v>
      </c>
      <c r="F8696" s="38">
        <v>242</v>
      </c>
    </row>
    <row r="8697" spans="1:6" x14ac:dyDescent="0.25">
      <c r="A8697" s="38" t="s">
        <v>802</v>
      </c>
      <c r="B8697" s="39">
        <v>10955242</v>
      </c>
      <c r="C8697" s="39">
        <v>10962951</v>
      </c>
      <c r="D8697" s="40">
        <f t="shared" si="135"/>
        <v>7710</v>
      </c>
      <c r="E8697" s="38" t="s">
        <v>790</v>
      </c>
      <c r="F8697" s="38">
        <v>14</v>
      </c>
    </row>
    <row r="8698" spans="1:6" x14ac:dyDescent="0.25">
      <c r="A8698" s="38" t="s">
        <v>802</v>
      </c>
      <c r="B8698" s="39">
        <v>11003115</v>
      </c>
      <c r="C8698" s="39">
        <v>11005339</v>
      </c>
      <c r="D8698" s="40">
        <f t="shared" si="135"/>
        <v>2225</v>
      </c>
      <c r="E8698" s="38" t="s">
        <v>790</v>
      </c>
      <c r="F8698" s="38">
        <v>10</v>
      </c>
    </row>
    <row r="8699" spans="1:6" x14ac:dyDescent="0.25">
      <c r="A8699" s="38" t="s">
        <v>802</v>
      </c>
      <c r="B8699" s="39">
        <v>11015695</v>
      </c>
      <c r="C8699" s="39">
        <v>11016486</v>
      </c>
      <c r="D8699" s="40">
        <f t="shared" si="135"/>
        <v>792</v>
      </c>
      <c r="E8699" s="38" t="s">
        <v>790</v>
      </c>
      <c r="F8699" s="38">
        <v>21</v>
      </c>
    </row>
    <row r="8700" spans="1:6" x14ac:dyDescent="0.25">
      <c r="A8700" s="38" t="s">
        <v>802</v>
      </c>
      <c r="B8700" s="39">
        <v>11108441</v>
      </c>
      <c r="C8700" s="39">
        <v>11109388</v>
      </c>
      <c r="D8700" s="40">
        <f t="shared" si="135"/>
        <v>948</v>
      </c>
      <c r="E8700" s="38" t="s">
        <v>790</v>
      </c>
      <c r="F8700" s="38">
        <v>94</v>
      </c>
    </row>
    <row r="8701" spans="1:6" x14ac:dyDescent="0.25">
      <c r="A8701" s="38" t="s">
        <v>802</v>
      </c>
      <c r="B8701" s="39">
        <v>11134375</v>
      </c>
      <c r="C8701" s="39">
        <v>11141573</v>
      </c>
      <c r="D8701" s="40">
        <f t="shared" si="135"/>
        <v>7199</v>
      </c>
      <c r="E8701" s="38" t="s">
        <v>790</v>
      </c>
      <c r="F8701" s="38">
        <v>129</v>
      </c>
    </row>
    <row r="8702" spans="1:6" x14ac:dyDescent="0.25">
      <c r="A8702" s="38" t="s">
        <v>802</v>
      </c>
      <c r="B8702" s="39">
        <v>11161231</v>
      </c>
      <c r="C8702" s="39">
        <v>11161535</v>
      </c>
      <c r="D8702" s="40">
        <f t="shared" si="135"/>
        <v>305</v>
      </c>
      <c r="E8702" s="38" t="s">
        <v>790</v>
      </c>
      <c r="F8702" s="38">
        <v>49</v>
      </c>
    </row>
    <row r="8703" spans="1:6" x14ac:dyDescent="0.25">
      <c r="A8703" s="38" t="s">
        <v>802</v>
      </c>
      <c r="B8703" s="39">
        <v>11162799</v>
      </c>
      <c r="C8703" s="39">
        <v>11163628</v>
      </c>
      <c r="D8703" s="40">
        <f t="shared" si="135"/>
        <v>830</v>
      </c>
      <c r="E8703" s="38" t="s">
        <v>790</v>
      </c>
      <c r="F8703" s="38">
        <v>90</v>
      </c>
    </row>
    <row r="8704" spans="1:6" x14ac:dyDescent="0.25">
      <c r="A8704" s="38" t="s">
        <v>802</v>
      </c>
      <c r="B8704" s="39">
        <v>11164707</v>
      </c>
      <c r="C8704" s="39">
        <v>11165425</v>
      </c>
      <c r="D8704" s="40">
        <f t="shared" si="135"/>
        <v>719</v>
      </c>
      <c r="E8704" s="38" t="s">
        <v>790</v>
      </c>
      <c r="F8704" s="38">
        <v>36</v>
      </c>
    </row>
    <row r="8705" spans="1:6" x14ac:dyDescent="0.25">
      <c r="A8705" s="38" t="s">
        <v>802</v>
      </c>
      <c r="B8705" s="39">
        <v>11166857</v>
      </c>
      <c r="C8705" s="39">
        <v>11167613</v>
      </c>
      <c r="D8705" s="40">
        <f t="shared" si="135"/>
        <v>757</v>
      </c>
      <c r="E8705" s="38" t="s">
        <v>790</v>
      </c>
      <c r="F8705" s="38">
        <v>28</v>
      </c>
    </row>
    <row r="8706" spans="1:6" x14ac:dyDescent="0.25">
      <c r="A8706" s="38" t="s">
        <v>802</v>
      </c>
      <c r="B8706" s="39">
        <v>11207746</v>
      </c>
      <c r="C8706" s="39">
        <v>11209292</v>
      </c>
      <c r="D8706" s="40">
        <f t="shared" si="135"/>
        <v>1547</v>
      </c>
      <c r="E8706" s="38" t="s">
        <v>792</v>
      </c>
      <c r="F8706" s="38">
        <v>50</v>
      </c>
    </row>
    <row r="8707" spans="1:6" x14ac:dyDescent="0.25">
      <c r="A8707" s="38" t="s">
        <v>802</v>
      </c>
      <c r="B8707" s="39">
        <v>11210192</v>
      </c>
      <c r="C8707" s="39">
        <v>11211369</v>
      </c>
      <c r="D8707" s="40">
        <f t="shared" si="135"/>
        <v>1178</v>
      </c>
      <c r="E8707" s="38" t="s">
        <v>790</v>
      </c>
      <c r="F8707" s="38">
        <v>158</v>
      </c>
    </row>
    <row r="8708" spans="1:6" x14ac:dyDescent="0.25">
      <c r="A8708" s="38" t="s">
        <v>802</v>
      </c>
      <c r="B8708" s="39">
        <v>11216713</v>
      </c>
      <c r="C8708" s="39">
        <v>11218129</v>
      </c>
      <c r="D8708" s="40">
        <f t="shared" ref="D8708:D8771" si="136">C8708-B8708+1</f>
        <v>1417</v>
      </c>
      <c r="E8708" s="38" t="s">
        <v>790</v>
      </c>
      <c r="F8708" s="38">
        <v>22</v>
      </c>
    </row>
    <row r="8709" spans="1:6" x14ac:dyDescent="0.25">
      <c r="A8709" s="38" t="s">
        <v>802</v>
      </c>
      <c r="B8709" s="39">
        <v>11232782</v>
      </c>
      <c r="C8709" s="39">
        <v>11238935</v>
      </c>
      <c r="D8709" s="40">
        <f t="shared" si="136"/>
        <v>6154</v>
      </c>
      <c r="E8709" s="38" t="s">
        <v>790</v>
      </c>
      <c r="F8709" s="38">
        <v>10</v>
      </c>
    </row>
    <row r="8710" spans="1:6" x14ac:dyDescent="0.25">
      <c r="A8710" s="38" t="s">
        <v>802</v>
      </c>
      <c r="B8710" s="39">
        <v>11286044</v>
      </c>
      <c r="C8710" s="39">
        <v>11286749</v>
      </c>
      <c r="D8710" s="40">
        <f t="shared" si="136"/>
        <v>706</v>
      </c>
      <c r="E8710" s="38" t="s">
        <v>790</v>
      </c>
      <c r="F8710" s="38">
        <v>48</v>
      </c>
    </row>
    <row r="8711" spans="1:6" x14ac:dyDescent="0.25">
      <c r="A8711" s="38" t="s">
        <v>802</v>
      </c>
      <c r="B8711" s="39">
        <v>11406354</v>
      </c>
      <c r="C8711" s="39">
        <v>11410454</v>
      </c>
      <c r="D8711" s="40">
        <f t="shared" si="136"/>
        <v>4101</v>
      </c>
      <c r="E8711" s="38" t="s">
        <v>792</v>
      </c>
      <c r="F8711" s="38">
        <v>81</v>
      </c>
    </row>
    <row r="8712" spans="1:6" x14ac:dyDescent="0.25">
      <c r="A8712" s="38" t="s">
        <v>802</v>
      </c>
      <c r="B8712" s="39">
        <v>11432577</v>
      </c>
      <c r="C8712" s="39">
        <v>11432959</v>
      </c>
      <c r="D8712" s="40">
        <f t="shared" si="136"/>
        <v>383</v>
      </c>
      <c r="E8712" s="38" t="s">
        <v>790</v>
      </c>
      <c r="F8712" s="38">
        <v>82</v>
      </c>
    </row>
    <row r="8713" spans="1:6" x14ac:dyDescent="0.25">
      <c r="A8713" s="38" t="s">
        <v>802</v>
      </c>
      <c r="B8713" s="39">
        <v>11433338</v>
      </c>
      <c r="C8713" s="39">
        <v>11437803</v>
      </c>
      <c r="D8713" s="40">
        <f t="shared" si="136"/>
        <v>4466</v>
      </c>
      <c r="E8713" s="38" t="s">
        <v>790</v>
      </c>
      <c r="F8713" s="38">
        <v>63</v>
      </c>
    </row>
    <row r="8714" spans="1:6" x14ac:dyDescent="0.25">
      <c r="A8714" s="38" t="s">
        <v>802</v>
      </c>
      <c r="B8714" s="39">
        <v>11439570</v>
      </c>
      <c r="C8714" s="39">
        <v>11440321</v>
      </c>
      <c r="D8714" s="40">
        <f t="shared" si="136"/>
        <v>752</v>
      </c>
      <c r="E8714" s="38" t="s">
        <v>790</v>
      </c>
      <c r="F8714" s="38">
        <v>10</v>
      </c>
    </row>
    <row r="8715" spans="1:6" x14ac:dyDescent="0.25">
      <c r="A8715" s="38" t="s">
        <v>802</v>
      </c>
      <c r="B8715" s="39">
        <v>11458269</v>
      </c>
      <c r="C8715" s="39">
        <v>11470351</v>
      </c>
      <c r="D8715" s="40">
        <f t="shared" si="136"/>
        <v>12083</v>
      </c>
      <c r="E8715" s="38" t="s">
        <v>790</v>
      </c>
      <c r="F8715" s="38">
        <v>49</v>
      </c>
    </row>
    <row r="8716" spans="1:6" x14ac:dyDescent="0.25">
      <c r="A8716" s="38" t="s">
        <v>802</v>
      </c>
      <c r="B8716" s="39">
        <v>11471508</v>
      </c>
      <c r="C8716" s="39">
        <v>11479846</v>
      </c>
      <c r="D8716" s="40">
        <f t="shared" si="136"/>
        <v>8339</v>
      </c>
      <c r="E8716" s="38" t="s">
        <v>790</v>
      </c>
      <c r="F8716" s="38">
        <v>10</v>
      </c>
    </row>
    <row r="8717" spans="1:6" x14ac:dyDescent="0.25">
      <c r="A8717" s="38" t="s">
        <v>802</v>
      </c>
      <c r="B8717" s="39">
        <v>11527866</v>
      </c>
      <c r="C8717" s="39">
        <v>11529266</v>
      </c>
      <c r="D8717" s="40">
        <f t="shared" si="136"/>
        <v>1401</v>
      </c>
      <c r="E8717" s="38" t="s">
        <v>790</v>
      </c>
      <c r="F8717" s="38">
        <v>189</v>
      </c>
    </row>
    <row r="8718" spans="1:6" x14ac:dyDescent="0.25">
      <c r="A8718" s="38" t="s">
        <v>802</v>
      </c>
      <c r="B8718" s="39">
        <v>11550306</v>
      </c>
      <c r="C8718" s="39">
        <v>11551859</v>
      </c>
      <c r="D8718" s="40">
        <f t="shared" si="136"/>
        <v>1554</v>
      </c>
      <c r="E8718" s="38" t="s">
        <v>790</v>
      </c>
      <c r="F8718" s="38">
        <v>67</v>
      </c>
    </row>
    <row r="8719" spans="1:6" x14ac:dyDescent="0.25">
      <c r="A8719" s="38" t="s">
        <v>802</v>
      </c>
      <c r="B8719" s="39">
        <v>11558212</v>
      </c>
      <c r="C8719" s="39">
        <v>11565558</v>
      </c>
      <c r="D8719" s="40">
        <f t="shared" si="136"/>
        <v>7347</v>
      </c>
      <c r="E8719" s="38" t="s">
        <v>790</v>
      </c>
      <c r="F8719" s="38">
        <v>16</v>
      </c>
    </row>
    <row r="8720" spans="1:6" x14ac:dyDescent="0.25">
      <c r="A8720" s="38" t="s">
        <v>802</v>
      </c>
      <c r="B8720" s="39">
        <v>11596914</v>
      </c>
      <c r="C8720" s="39">
        <v>11597411</v>
      </c>
      <c r="D8720" s="40">
        <f t="shared" si="136"/>
        <v>498</v>
      </c>
      <c r="E8720" s="38" t="s">
        <v>790</v>
      </c>
      <c r="F8720" s="38">
        <v>12</v>
      </c>
    </row>
    <row r="8721" spans="1:6" x14ac:dyDescent="0.25">
      <c r="A8721" s="38" t="s">
        <v>802</v>
      </c>
      <c r="B8721" s="39">
        <v>11610966</v>
      </c>
      <c r="C8721" s="39">
        <v>11612821</v>
      </c>
      <c r="D8721" s="40">
        <f t="shared" si="136"/>
        <v>1856</v>
      </c>
      <c r="E8721" s="38" t="s">
        <v>790</v>
      </c>
      <c r="F8721" s="38">
        <v>114</v>
      </c>
    </row>
    <row r="8722" spans="1:6" x14ac:dyDescent="0.25">
      <c r="A8722" s="38" t="s">
        <v>802</v>
      </c>
      <c r="B8722" s="39">
        <v>11727041</v>
      </c>
      <c r="C8722" s="39">
        <v>11740465</v>
      </c>
      <c r="D8722" s="40">
        <f t="shared" si="136"/>
        <v>13425</v>
      </c>
      <c r="E8722" s="38" t="s">
        <v>790</v>
      </c>
      <c r="F8722" s="38">
        <v>37</v>
      </c>
    </row>
    <row r="8723" spans="1:6" x14ac:dyDescent="0.25">
      <c r="A8723" s="38" t="s">
        <v>802</v>
      </c>
      <c r="B8723" s="39">
        <v>11749457</v>
      </c>
      <c r="C8723" s="39">
        <v>11750210</v>
      </c>
      <c r="D8723" s="40">
        <f t="shared" si="136"/>
        <v>754</v>
      </c>
      <c r="E8723" s="38" t="s">
        <v>792</v>
      </c>
      <c r="F8723" s="38">
        <v>30</v>
      </c>
    </row>
    <row r="8724" spans="1:6" x14ac:dyDescent="0.25">
      <c r="A8724" s="38" t="s">
        <v>802</v>
      </c>
      <c r="B8724" s="39">
        <v>11756628</v>
      </c>
      <c r="C8724" s="39">
        <v>11759263</v>
      </c>
      <c r="D8724" s="40">
        <f t="shared" si="136"/>
        <v>2636</v>
      </c>
      <c r="E8724" s="38" t="s">
        <v>790</v>
      </c>
      <c r="F8724" s="38">
        <v>78</v>
      </c>
    </row>
    <row r="8725" spans="1:6" x14ac:dyDescent="0.25">
      <c r="A8725" s="38" t="s">
        <v>802</v>
      </c>
      <c r="B8725" s="39">
        <v>11775443</v>
      </c>
      <c r="C8725" s="39">
        <v>11778344</v>
      </c>
      <c r="D8725" s="40">
        <f t="shared" si="136"/>
        <v>2902</v>
      </c>
      <c r="E8725" s="38" t="s">
        <v>790</v>
      </c>
      <c r="F8725" s="38">
        <v>212</v>
      </c>
    </row>
    <row r="8726" spans="1:6" x14ac:dyDescent="0.25">
      <c r="A8726" s="38" t="s">
        <v>802</v>
      </c>
      <c r="B8726" s="39">
        <v>11779674</v>
      </c>
      <c r="C8726" s="39">
        <v>11785302</v>
      </c>
      <c r="D8726" s="40">
        <f t="shared" si="136"/>
        <v>5629</v>
      </c>
      <c r="E8726" s="38" t="s">
        <v>790</v>
      </c>
      <c r="F8726" s="38">
        <v>96</v>
      </c>
    </row>
    <row r="8727" spans="1:6" x14ac:dyDescent="0.25">
      <c r="A8727" s="38" t="s">
        <v>802</v>
      </c>
      <c r="B8727" s="39">
        <v>11808780</v>
      </c>
      <c r="C8727" s="39">
        <v>11816041</v>
      </c>
      <c r="D8727" s="40">
        <f t="shared" si="136"/>
        <v>7262</v>
      </c>
      <c r="E8727" s="38" t="s">
        <v>790</v>
      </c>
      <c r="F8727" s="38">
        <v>174</v>
      </c>
    </row>
    <row r="8728" spans="1:6" x14ac:dyDescent="0.25">
      <c r="A8728" s="38" t="s">
        <v>802</v>
      </c>
      <c r="B8728" s="39">
        <v>11839295</v>
      </c>
      <c r="C8728" s="39">
        <v>11840311</v>
      </c>
      <c r="D8728" s="40">
        <f t="shared" si="136"/>
        <v>1017</v>
      </c>
      <c r="E8728" s="38" t="s">
        <v>790</v>
      </c>
      <c r="F8728" s="38">
        <v>34</v>
      </c>
    </row>
    <row r="8729" spans="1:6" x14ac:dyDescent="0.25">
      <c r="A8729" s="38" t="s">
        <v>802</v>
      </c>
      <c r="B8729" s="39">
        <v>11847836</v>
      </c>
      <c r="C8729" s="39">
        <v>11848659</v>
      </c>
      <c r="D8729" s="40">
        <f t="shared" si="136"/>
        <v>824</v>
      </c>
      <c r="E8729" s="38" t="s">
        <v>790</v>
      </c>
      <c r="F8729" s="38">
        <v>17</v>
      </c>
    </row>
    <row r="8730" spans="1:6" x14ac:dyDescent="0.25">
      <c r="A8730" s="38" t="s">
        <v>802</v>
      </c>
      <c r="B8730" s="39">
        <v>11894876</v>
      </c>
      <c r="C8730" s="39">
        <v>11897195</v>
      </c>
      <c r="D8730" s="40">
        <f t="shared" si="136"/>
        <v>2320</v>
      </c>
      <c r="E8730" s="38" t="s">
        <v>790</v>
      </c>
      <c r="F8730" s="38">
        <v>10</v>
      </c>
    </row>
    <row r="8731" spans="1:6" x14ac:dyDescent="0.25">
      <c r="A8731" s="38" t="s">
        <v>802</v>
      </c>
      <c r="B8731" s="39">
        <v>11900929</v>
      </c>
      <c r="C8731" s="39">
        <v>11902340</v>
      </c>
      <c r="D8731" s="40">
        <f t="shared" si="136"/>
        <v>1412</v>
      </c>
      <c r="E8731" s="38" t="s">
        <v>790</v>
      </c>
      <c r="F8731" s="38">
        <v>16</v>
      </c>
    </row>
    <row r="8732" spans="1:6" x14ac:dyDescent="0.25">
      <c r="A8732" s="38" t="s">
        <v>802</v>
      </c>
      <c r="B8732" s="39">
        <v>11939887</v>
      </c>
      <c r="C8732" s="39">
        <v>11940384</v>
      </c>
      <c r="D8732" s="40">
        <f t="shared" si="136"/>
        <v>498</v>
      </c>
      <c r="E8732" s="38" t="s">
        <v>790</v>
      </c>
      <c r="F8732" s="38">
        <v>15</v>
      </c>
    </row>
    <row r="8733" spans="1:6" x14ac:dyDescent="0.25">
      <c r="A8733" s="38" t="s">
        <v>802</v>
      </c>
      <c r="B8733" s="39">
        <v>12026788</v>
      </c>
      <c r="C8733" s="39">
        <v>12027598</v>
      </c>
      <c r="D8733" s="40">
        <f t="shared" si="136"/>
        <v>811</v>
      </c>
      <c r="E8733" s="38" t="s">
        <v>790</v>
      </c>
      <c r="F8733" s="38">
        <v>12</v>
      </c>
    </row>
    <row r="8734" spans="1:6" x14ac:dyDescent="0.25">
      <c r="A8734" s="38" t="s">
        <v>802</v>
      </c>
      <c r="B8734" s="39">
        <v>12031617</v>
      </c>
      <c r="C8734" s="39">
        <v>12032083</v>
      </c>
      <c r="D8734" s="40">
        <f t="shared" si="136"/>
        <v>467</v>
      </c>
      <c r="E8734" s="38" t="s">
        <v>790</v>
      </c>
      <c r="F8734" s="38">
        <v>27</v>
      </c>
    </row>
    <row r="8735" spans="1:6" x14ac:dyDescent="0.25">
      <c r="A8735" s="38" t="s">
        <v>802</v>
      </c>
      <c r="B8735" s="39">
        <v>12075539</v>
      </c>
      <c r="C8735" s="39">
        <v>12076661</v>
      </c>
      <c r="D8735" s="40">
        <f t="shared" si="136"/>
        <v>1123</v>
      </c>
      <c r="E8735" s="38" t="s">
        <v>790</v>
      </c>
      <c r="F8735" s="38">
        <v>48</v>
      </c>
    </row>
    <row r="8736" spans="1:6" x14ac:dyDescent="0.25">
      <c r="A8736" s="38" t="s">
        <v>802</v>
      </c>
      <c r="B8736" s="39">
        <v>12095080</v>
      </c>
      <c r="C8736" s="39">
        <v>12097412</v>
      </c>
      <c r="D8736" s="40">
        <f t="shared" si="136"/>
        <v>2333</v>
      </c>
      <c r="E8736" s="38" t="s">
        <v>790</v>
      </c>
      <c r="F8736" s="38">
        <v>70</v>
      </c>
    </row>
    <row r="8737" spans="1:6" x14ac:dyDescent="0.25">
      <c r="A8737" s="38" t="s">
        <v>802</v>
      </c>
      <c r="B8737" s="39">
        <v>12099645</v>
      </c>
      <c r="C8737" s="39">
        <v>12100045</v>
      </c>
      <c r="D8737" s="40">
        <f t="shared" si="136"/>
        <v>401</v>
      </c>
      <c r="E8737" s="38" t="s">
        <v>790</v>
      </c>
      <c r="F8737" s="38">
        <v>26</v>
      </c>
    </row>
    <row r="8738" spans="1:6" x14ac:dyDescent="0.25">
      <c r="A8738" s="38" t="s">
        <v>802</v>
      </c>
      <c r="B8738" s="39">
        <v>12123707</v>
      </c>
      <c r="C8738" s="39">
        <v>12124403</v>
      </c>
      <c r="D8738" s="40">
        <f t="shared" si="136"/>
        <v>697</v>
      </c>
      <c r="E8738" s="38" t="s">
        <v>790</v>
      </c>
      <c r="F8738" s="38">
        <v>13</v>
      </c>
    </row>
    <row r="8739" spans="1:6" x14ac:dyDescent="0.25">
      <c r="A8739" s="38" t="s">
        <v>802</v>
      </c>
      <c r="B8739" s="39">
        <v>12174649</v>
      </c>
      <c r="C8739" s="39">
        <v>12179555</v>
      </c>
      <c r="D8739" s="40">
        <f t="shared" si="136"/>
        <v>4907</v>
      </c>
      <c r="E8739" s="38" t="s">
        <v>790</v>
      </c>
      <c r="F8739" s="38">
        <v>134</v>
      </c>
    </row>
    <row r="8740" spans="1:6" x14ac:dyDescent="0.25">
      <c r="A8740" s="38" t="s">
        <v>802</v>
      </c>
      <c r="B8740" s="39">
        <v>12230992</v>
      </c>
      <c r="C8740" s="39">
        <v>12231504</v>
      </c>
      <c r="D8740" s="40">
        <f t="shared" si="136"/>
        <v>513</v>
      </c>
      <c r="E8740" s="38" t="s">
        <v>790</v>
      </c>
      <c r="F8740" s="38">
        <v>27</v>
      </c>
    </row>
    <row r="8741" spans="1:6" x14ac:dyDescent="0.25">
      <c r="A8741" s="38" t="s">
        <v>802</v>
      </c>
      <c r="B8741" s="39">
        <v>12282471</v>
      </c>
      <c r="C8741" s="39">
        <v>12287919</v>
      </c>
      <c r="D8741" s="40">
        <f t="shared" si="136"/>
        <v>5449</v>
      </c>
      <c r="E8741" s="38" t="s">
        <v>790</v>
      </c>
      <c r="F8741" s="38">
        <v>56</v>
      </c>
    </row>
    <row r="8742" spans="1:6" x14ac:dyDescent="0.25">
      <c r="A8742" s="38" t="s">
        <v>802</v>
      </c>
      <c r="B8742" s="39">
        <v>12365144</v>
      </c>
      <c r="C8742" s="39">
        <v>12369351</v>
      </c>
      <c r="D8742" s="40">
        <f t="shared" si="136"/>
        <v>4208</v>
      </c>
      <c r="E8742" s="38" t="s">
        <v>790</v>
      </c>
      <c r="F8742" s="38">
        <v>12</v>
      </c>
    </row>
    <row r="8743" spans="1:6" x14ac:dyDescent="0.25">
      <c r="A8743" s="38" t="s">
        <v>802</v>
      </c>
      <c r="B8743" s="39">
        <v>12391518</v>
      </c>
      <c r="C8743" s="39">
        <v>12391880</v>
      </c>
      <c r="D8743" s="40">
        <f t="shared" si="136"/>
        <v>363</v>
      </c>
      <c r="E8743" s="38" t="s">
        <v>790</v>
      </c>
      <c r="F8743" s="38">
        <v>17</v>
      </c>
    </row>
    <row r="8744" spans="1:6" x14ac:dyDescent="0.25">
      <c r="A8744" s="38" t="s">
        <v>802</v>
      </c>
      <c r="B8744" s="39">
        <v>12433001</v>
      </c>
      <c r="C8744" s="39">
        <v>12433468</v>
      </c>
      <c r="D8744" s="40">
        <f t="shared" si="136"/>
        <v>468</v>
      </c>
      <c r="E8744" s="38" t="s">
        <v>790</v>
      </c>
      <c r="F8744" s="38">
        <v>12</v>
      </c>
    </row>
    <row r="8745" spans="1:6" x14ac:dyDescent="0.25">
      <c r="A8745" s="38" t="s">
        <v>802</v>
      </c>
      <c r="B8745" s="39">
        <v>12434196</v>
      </c>
      <c r="C8745" s="39">
        <v>12437298</v>
      </c>
      <c r="D8745" s="40">
        <f t="shared" si="136"/>
        <v>3103</v>
      </c>
      <c r="E8745" s="38" t="s">
        <v>792</v>
      </c>
      <c r="F8745" s="38">
        <v>33</v>
      </c>
    </row>
    <row r="8746" spans="1:6" x14ac:dyDescent="0.25">
      <c r="A8746" s="38" t="s">
        <v>802</v>
      </c>
      <c r="B8746" s="39">
        <v>12439164</v>
      </c>
      <c r="C8746" s="39">
        <v>12440011</v>
      </c>
      <c r="D8746" s="40">
        <f t="shared" si="136"/>
        <v>848</v>
      </c>
      <c r="E8746" s="38" t="s">
        <v>790</v>
      </c>
      <c r="F8746" s="38">
        <v>60</v>
      </c>
    </row>
    <row r="8747" spans="1:6" x14ac:dyDescent="0.25">
      <c r="A8747" s="38" t="s">
        <v>802</v>
      </c>
      <c r="B8747" s="39">
        <v>12477872</v>
      </c>
      <c r="C8747" s="39">
        <v>12486923</v>
      </c>
      <c r="D8747" s="40">
        <f t="shared" si="136"/>
        <v>9052</v>
      </c>
      <c r="E8747" s="38" t="s">
        <v>790</v>
      </c>
      <c r="F8747" s="38">
        <v>59</v>
      </c>
    </row>
    <row r="8748" spans="1:6" x14ac:dyDescent="0.25">
      <c r="A8748" s="38" t="s">
        <v>802</v>
      </c>
      <c r="B8748" s="39">
        <v>12490535</v>
      </c>
      <c r="C8748" s="39">
        <v>12491989</v>
      </c>
      <c r="D8748" s="40">
        <f t="shared" si="136"/>
        <v>1455</v>
      </c>
      <c r="E8748" s="38" t="s">
        <v>790</v>
      </c>
      <c r="F8748" s="38">
        <v>187</v>
      </c>
    </row>
    <row r="8749" spans="1:6" x14ac:dyDescent="0.25">
      <c r="A8749" s="38" t="s">
        <v>802</v>
      </c>
      <c r="B8749" s="39">
        <v>12509729</v>
      </c>
      <c r="C8749" s="39">
        <v>12515867</v>
      </c>
      <c r="D8749" s="40">
        <f t="shared" si="136"/>
        <v>6139</v>
      </c>
      <c r="E8749" s="38" t="s">
        <v>790</v>
      </c>
      <c r="F8749" s="38">
        <v>65</v>
      </c>
    </row>
    <row r="8750" spans="1:6" x14ac:dyDescent="0.25">
      <c r="A8750" s="38" t="s">
        <v>802</v>
      </c>
      <c r="B8750" s="39">
        <v>12542684</v>
      </c>
      <c r="C8750" s="39">
        <v>12542893</v>
      </c>
      <c r="D8750" s="40">
        <f t="shared" si="136"/>
        <v>210</v>
      </c>
      <c r="E8750" s="38" t="s">
        <v>790</v>
      </c>
      <c r="F8750" s="38">
        <v>15</v>
      </c>
    </row>
    <row r="8751" spans="1:6" x14ac:dyDescent="0.25">
      <c r="A8751" s="38" t="s">
        <v>802</v>
      </c>
      <c r="B8751" s="39">
        <v>12559201</v>
      </c>
      <c r="C8751" s="39">
        <v>12559427</v>
      </c>
      <c r="D8751" s="40">
        <f t="shared" si="136"/>
        <v>227</v>
      </c>
      <c r="E8751" s="38" t="s">
        <v>790</v>
      </c>
      <c r="F8751" s="38">
        <v>11</v>
      </c>
    </row>
    <row r="8752" spans="1:6" x14ac:dyDescent="0.25">
      <c r="A8752" s="38" t="s">
        <v>802</v>
      </c>
      <c r="B8752" s="39">
        <v>12620802</v>
      </c>
      <c r="C8752" s="39">
        <v>12620928</v>
      </c>
      <c r="D8752" s="40">
        <f t="shared" si="136"/>
        <v>127</v>
      </c>
      <c r="E8752" s="38" t="s">
        <v>790</v>
      </c>
      <c r="F8752" s="38">
        <v>16</v>
      </c>
    </row>
    <row r="8753" spans="1:6" x14ac:dyDescent="0.25">
      <c r="A8753" s="38" t="s">
        <v>802</v>
      </c>
      <c r="B8753" s="39">
        <v>12656635</v>
      </c>
      <c r="C8753" s="39">
        <v>12657037</v>
      </c>
      <c r="D8753" s="40">
        <f t="shared" si="136"/>
        <v>403</v>
      </c>
      <c r="E8753" s="38" t="s">
        <v>790</v>
      </c>
      <c r="F8753" s="38">
        <v>51</v>
      </c>
    </row>
    <row r="8754" spans="1:6" x14ac:dyDescent="0.25">
      <c r="A8754" s="38" t="s">
        <v>802</v>
      </c>
      <c r="B8754" s="39">
        <v>12666346</v>
      </c>
      <c r="C8754" s="39">
        <v>12668023</v>
      </c>
      <c r="D8754" s="40">
        <f t="shared" si="136"/>
        <v>1678</v>
      </c>
      <c r="E8754" s="38" t="s">
        <v>790</v>
      </c>
      <c r="F8754" s="38">
        <v>31</v>
      </c>
    </row>
    <row r="8755" spans="1:6" x14ac:dyDescent="0.25">
      <c r="A8755" s="38" t="s">
        <v>802</v>
      </c>
      <c r="B8755" s="39">
        <v>12712647</v>
      </c>
      <c r="C8755" s="39">
        <v>12712856</v>
      </c>
      <c r="D8755" s="40">
        <f t="shared" si="136"/>
        <v>210</v>
      </c>
      <c r="E8755" s="38" t="s">
        <v>790</v>
      </c>
      <c r="F8755" s="38">
        <v>80</v>
      </c>
    </row>
    <row r="8756" spans="1:6" x14ac:dyDescent="0.25">
      <c r="A8756" s="38" t="s">
        <v>802</v>
      </c>
      <c r="B8756" s="39">
        <v>12742196</v>
      </c>
      <c r="C8756" s="39">
        <v>12746576</v>
      </c>
      <c r="D8756" s="40">
        <f t="shared" si="136"/>
        <v>4381</v>
      </c>
      <c r="E8756" s="38" t="s">
        <v>790</v>
      </c>
      <c r="F8756" s="38">
        <v>73</v>
      </c>
    </row>
    <row r="8757" spans="1:6" x14ac:dyDescent="0.25">
      <c r="A8757" s="38" t="s">
        <v>802</v>
      </c>
      <c r="B8757" s="39">
        <v>12754863</v>
      </c>
      <c r="C8757" s="39">
        <v>12755015</v>
      </c>
      <c r="D8757" s="40">
        <f t="shared" si="136"/>
        <v>153</v>
      </c>
      <c r="E8757" s="38" t="s">
        <v>790</v>
      </c>
      <c r="F8757" s="38">
        <v>36</v>
      </c>
    </row>
    <row r="8758" spans="1:6" x14ac:dyDescent="0.25">
      <c r="A8758" s="38" t="s">
        <v>802</v>
      </c>
      <c r="B8758" s="39">
        <v>12813425</v>
      </c>
      <c r="C8758" s="39">
        <v>12814876</v>
      </c>
      <c r="D8758" s="40">
        <f t="shared" si="136"/>
        <v>1452</v>
      </c>
      <c r="E8758" s="38" t="s">
        <v>790</v>
      </c>
      <c r="F8758" s="38">
        <v>56</v>
      </c>
    </row>
    <row r="8759" spans="1:6" x14ac:dyDescent="0.25">
      <c r="A8759" s="38" t="s">
        <v>802</v>
      </c>
      <c r="B8759" s="39">
        <v>12881780</v>
      </c>
      <c r="C8759" s="39">
        <v>12882193</v>
      </c>
      <c r="D8759" s="40">
        <f t="shared" si="136"/>
        <v>414</v>
      </c>
      <c r="E8759" s="38" t="s">
        <v>790</v>
      </c>
      <c r="F8759" s="38">
        <v>43</v>
      </c>
    </row>
    <row r="8760" spans="1:6" x14ac:dyDescent="0.25">
      <c r="A8760" s="38" t="s">
        <v>802</v>
      </c>
      <c r="B8760" s="39">
        <v>12910081</v>
      </c>
      <c r="C8760" s="39">
        <v>12910460</v>
      </c>
      <c r="D8760" s="40">
        <f t="shared" si="136"/>
        <v>380</v>
      </c>
      <c r="E8760" s="38" t="s">
        <v>790</v>
      </c>
      <c r="F8760" s="38">
        <v>28</v>
      </c>
    </row>
    <row r="8761" spans="1:6" x14ac:dyDescent="0.25">
      <c r="A8761" s="38" t="s">
        <v>802</v>
      </c>
      <c r="B8761" s="39">
        <v>13050737</v>
      </c>
      <c r="C8761" s="39">
        <v>13051440</v>
      </c>
      <c r="D8761" s="40">
        <f t="shared" si="136"/>
        <v>704</v>
      </c>
      <c r="E8761" s="38" t="s">
        <v>790</v>
      </c>
      <c r="F8761" s="38">
        <v>12</v>
      </c>
    </row>
    <row r="8762" spans="1:6" x14ac:dyDescent="0.25">
      <c r="A8762" s="38" t="s">
        <v>802</v>
      </c>
      <c r="B8762" s="39">
        <v>13106887</v>
      </c>
      <c r="C8762" s="39">
        <v>13110800</v>
      </c>
      <c r="D8762" s="40">
        <f t="shared" si="136"/>
        <v>3914</v>
      </c>
      <c r="E8762" s="38" t="s">
        <v>790</v>
      </c>
      <c r="F8762" s="38">
        <v>41</v>
      </c>
    </row>
    <row r="8763" spans="1:6" x14ac:dyDescent="0.25">
      <c r="A8763" s="38" t="s">
        <v>802</v>
      </c>
      <c r="B8763" s="39">
        <v>13130280</v>
      </c>
      <c r="C8763" s="39">
        <v>13131031</v>
      </c>
      <c r="D8763" s="40">
        <f t="shared" si="136"/>
        <v>752</v>
      </c>
      <c r="E8763" s="38" t="s">
        <v>790</v>
      </c>
      <c r="F8763" s="38">
        <v>13</v>
      </c>
    </row>
    <row r="8764" spans="1:6" x14ac:dyDescent="0.25">
      <c r="A8764" s="38" t="s">
        <v>802</v>
      </c>
      <c r="B8764" s="39">
        <v>13166464</v>
      </c>
      <c r="C8764" s="39">
        <v>13167261</v>
      </c>
      <c r="D8764" s="40">
        <f t="shared" si="136"/>
        <v>798</v>
      </c>
      <c r="E8764" s="38" t="s">
        <v>790</v>
      </c>
      <c r="F8764" s="38">
        <v>98</v>
      </c>
    </row>
    <row r="8765" spans="1:6" x14ac:dyDescent="0.25">
      <c r="A8765" s="38" t="s">
        <v>802</v>
      </c>
      <c r="B8765" s="39">
        <v>13178597</v>
      </c>
      <c r="C8765" s="39">
        <v>13188290</v>
      </c>
      <c r="D8765" s="40">
        <f t="shared" si="136"/>
        <v>9694</v>
      </c>
      <c r="E8765" s="38" t="s">
        <v>790</v>
      </c>
      <c r="F8765" s="38">
        <v>55</v>
      </c>
    </row>
    <row r="8766" spans="1:6" x14ac:dyDescent="0.25">
      <c r="A8766" s="38" t="s">
        <v>802</v>
      </c>
      <c r="B8766" s="39">
        <v>13205587</v>
      </c>
      <c r="C8766" s="39">
        <v>13207656</v>
      </c>
      <c r="D8766" s="40">
        <f t="shared" si="136"/>
        <v>2070</v>
      </c>
      <c r="E8766" s="38" t="s">
        <v>790</v>
      </c>
      <c r="F8766" s="38">
        <v>78</v>
      </c>
    </row>
    <row r="8767" spans="1:6" x14ac:dyDescent="0.25">
      <c r="A8767" s="38" t="s">
        <v>802</v>
      </c>
      <c r="B8767" s="39">
        <v>13210995</v>
      </c>
      <c r="C8767" s="39">
        <v>13215683</v>
      </c>
      <c r="D8767" s="40">
        <f t="shared" si="136"/>
        <v>4689</v>
      </c>
      <c r="E8767" s="38" t="s">
        <v>790</v>
      </c>
      <c r="F8767" s="38">
        <v>144</v>
      </c>
    </row>
    <row r="8768" spans="1:6" x14ac:dyDescent="0.25">
      <c r="A8768" s="38" t="s">
        <v>802</v>
      </c>
      <c r="B8768" s="39">
        <v>13235495</v>
      </c>
      <c r="C8768" s="39">
        <v>13236658</v>
      </c>
      <c r="D8768" s="40">
        <f t="shared" si="136"/>
        <v>1164</v>
      </c>
      <c r="E8768" s="38" t="s">
        <v>790</v>
      </c>
      <c r="F8768" s="38">
        <v>24</v>
      </c>
    </row>
    <row r="8769" spans="1:6" x14ac:dyDescent="0.25">
      <c r="A8769" s="38" t="s">
        <v>802</v>
      </c>
      <c r="B8769" s="39">
        <v>13331719</v>
      </c>
      <c r="C8769" s="39">
        <v>13332550</v>
      </c>
      <c r="D8769" s="40">
        <f t="shared" si="136"/>
        <v>832</v>
      </c>
      <c r="E8769" s="38" t="s">
        <v>790</v>
      </c>
      <c r="F8769" s="38">
        <v>137</v>
      </c>
    </row>
    <row r="8770" spans="1:6" x14ac:dyDescent="0.25">
      <c r="A8770" s="38" t="s">
        <v>802</v>
      </c>
      <c r="B8770" s="39">
        <v>13332634</v>
      </c>
      <c r="C8770" s="39">
        <v>13333432</v>
      </c>
      <c r="D8770" s="40">
        <f t="shared" si="136"/>
        <v>799</v>
      </c>
      <c r="E8770" s="38" t="s">
        <v>790</v>
      </c>
      <c r="F8770" s="38">
        <v>168</v>
      </c>
    </row>
    <row r="8771" spans="1:6" x14ac:dyDescent="0.25">
      <c r="A8771" s="38" t="s">
        <v>802</v>
      </c>
      <c r="B8771" s="39">
        <v>13333880</v>
      </c>
      <c r="C8771" s="39">
        <v>13334268</v>
      </c>
      <c r="D8771" s="40">
        <f t="shared" si="136"/>
        <v>389</v>
      </c>
      <c r="E8771" s="38" t="s">
        <v>790</v>
      </c>
      <c r="F8771" s="38">
        <v>54</v>
      </c>
    </row>
    <row r="8772" spans="1:6" x14ac:dyDescent="0.25">
      <c r="A8772" s="38" t="s">
        <v>802</v>
      </c>
      <c r="B8772" s="39">
        <v>13343630</v>
      </c>
      <c r="C8772" s="39">
        <v>13345740</v>
      </c>
      <c r="D8772" s="40">
        <f t="shared" ref="D8772:D8835" si="137">C8772-B8772+1</f>
        <v>2111</v>
      </c>
      <c r="E8772" s="38" t="s">
        <v>790</v>
      </c>
      <c r="F8772" s="38">
        <v>92</v>
      </c>
    </row>
    <row r="8773" spans="1:6" x14ac:dyDescent="0.25">
      <c r="A8773" s="38" t="s">
        <v>802</v>
      </c>
      <c r="B8773" s="39">
        <v>13367031</v>
      </c>
      <c r="C8773" s="39">
        <v>13368397</v>
      </c>
      <c r="D8773" s="40">
        <f t="shared" si="137"/>
        <v>1367</v>
      </c>
      <c r="E8773" s="38" t="s">
        <v>790</v>
      </c>
      <c r="F8773" s="38">
        <v>167</v>
      </c>
    </row>
    <row r="8774" spans="1:6" x14ac:dyDescent="0.25">
      <c r="A8774" s="38" t="s">
        <v>802</v>
      </c>
      <c r="B8774" s="39">
        <v>13407522</v>
      </c>
      <c r="C8774" s="39">
        <v>13408042</v>
      </c>
      <c r="D8774" s="40">
        <f t="shared" si="137"/>
        <v>521</v>
      </c>
      <c r="E8774" s="38" t="s">
        <v>790</v>
      </c>
      <c r="F8774" s="38">
        <v>33</v>
      </c>
    </row>
    <row r="8775" spans="1:6" x14ac:dyDescent="0.25">
      <c r="A8775" s="38" t="s">
        <v>802</v>
      </c>
      <c r="B8775" s="39">
        <v>13455917</v>
      </c>
      <c r="C8775" s="39">
        <v>13456928</v>
      </c>
      <c r="D8775" s="40">
        <f t="shared" si="137"/>
        <v>1012</v>
      </c>
      <c r="E8775" s="38" t="s">
        <v>790</v>
      </c>
      <c r="F8775" s="38">
        <v>53</v>
      </c>
    </row>
    <row r="8776" spans="1:6" x14ac:dyDescent="0.25">
      <c r="A8776" s="38" t="s">
        <v>802</v>
      </c>
      <c r="B8776" s="39">
        <v>13628054</v>
      </c>
      <c r="C8776" s="39">
        <v>13637802</v>
      </c>
      <c r="D8776" s="40">
        <f t="shared" si="137"/>
        <v>9749</v>
      </c>
      <c r="E8776" s="38" t="s">
        <v>790</v>
      </c>
      <c r="F8776" s="38">
        <v>73</v>
      </c>
    </row>
    <row r="8777" spans="1:6" x14ac:dyDescent="0.25">
      <c r="A8777" s="38" t="s">
        <v>802</v>
      </c>
      <c r="B8777" s="39">
        <v>13657682</v>
      </c>
      <c r="C8777" s="39">
        <v>13658064</v>
      </c>
      <c r="D8777" s="40">
        <f t="shared" si="137"/>
        <v>383</v>
      </c>
      <c r="E8777" s="38" t="s">
        <v>790</v>
      </c>
      <c r="F8777" s="38">
        <v>21</v>
      </c>
    </row>
    <row r="8778" spans="1:6" x14ac:dyDescent="0.25">
      <c r="A8778" s="38" t="s">
        <v>802</v>
      </c>
      <c r="B8778" s="39">
        <v>13686645</v>
      </c>
      <c r="C8778" s="39">
        <v>13689321</v>
      </c>
      <c r="D8778" s="40">
        <f t="shared" si="137"/>
        <v>2677</v>
      </c>
      <c r="E8778" s="38" t="s">
        <v>790</v>
      </c>
      <c r="F8778" s="38">
        <v>33</v>
      </c>
    </row>
    <row r="8779" spans="1:6" x14ac:dyDescent="0.25">
      <c r="A8779" s="38" t="s">
        <v>802</v>
      </c>
      <c r="B8779" s="39">
        <v>13712465</v>
      </c>
      <c r="C8779" s="39">
        <v>13712937</v>
      </c>
      <c r="D8779" s="40">
        <f t="shared" si="137"/>
        <v>473</v>
      </c>
      <c r="E8779" s="38" t="s">
        <v>790</v>
      </c>
      <c r="F8779" s="38">
        <v>56</v>
      </c>
    </row>
    <row r="8780" spans="1:6" x14ac:dyDescent="0.25">
      <c r="A8780" s="38" t="s">
        <v>802</v>
      </c>
      <c r="B8780" s="39">
        <v>13744845</v>
      </c>
      <c r="C8780" s="39">
        <v>13745467</v>
      </c>
      <c r="D8780" s="40">
        <f t="shared" si="137"/>
        <v>623</v>
      </c>
      <c r="E8780" s="38" t="s">
        <v>790</v>
      </c>
      <c r="F8780" s="38">
        <v>14</v>
      </c>
    </row>
    <row r="8781" spans="1:6" x14ac:dyDescent="0.25">
      <c r="A8781" s="38" t="s">
        <v>802</v>
      </c>
      <c r="B8781" s="39">
        <v>13810270</v>
      </c>
      <c r="C8781" s="39">
        <v>13810981</v>
      </c>
      <c r="D8781" s="40">
        <f t="shared" si="137"/>
        <v>712</v>
      </c>
      <c r="E8781" s="38" t="s">
        <v>790</v>
      </c>
      <c r="F8781" s="38">
        <v>71</v>
      </c>
    </row>
    <row r="8782" spans="1:6" x14ac:dyDescent="0.25">
      <c r="A8782" s="38" t="s">
        <v>802</v>
      </c>
      <c r="B8782" s="39">
        <v>13820540</v>
      </c>
      <c r="C8782" s="39">
        <v>13820915</v>
      </c>
      <c r="D8782" s="40">
        <f t="shared" si="137"/>
        <v>376</v>
      </c>
      <c r="E8782" s="38" t="s">
        <v>790</v>
      </c>
      <c r="F8782" s="38">
        <v>17</v>
      </c>
    </row>
    <row r="8783" spans="1:6" x14ac:dyDescent="0.25">
      <c r="A8783" s="38" t="s">
        <v>802</v>
      </c>
      <c r="B8783" s="39">
        <v>13834692</v>
      </c>
      <c r="C8783" s="39">
        <v>13836609</v>
      </c>
      <c r="D8783" s="40">
        <f t="shared" si="137"/>
        <v>1918</v>
      </c>
      <c r="E8783" s="38" t="s">
        <v>790</v>
      </c>
      <c r="F8783" s="38">
        <v>25</v>
      </c>
    </row>
    <row r="8784" spans="1:6" x14ac:dyDescent="0.25">
      <c r="A8784" s="38" t="s">
        <v>802</v>
      </c>
      <c r="B8784" s="39">
        <v>13851676</v>
      </c>
      <c r="C8784" s="39">
        <v>13859135</v>
      </c>
      <c r="D8784" s="40">
        <f t="shared" si="137"/>
        <v>7460</v>
      </c>
      <c r="E8784" s="38" t="s">
        <v>790</v>
      </c>
      <c r="F8784" s="38">
        <v>105</v>
      </c>
    </row>
    <row r="8785" spans="1:6" x14ac:dyDescent="0.25">
      <c r="A8785" s="38" t="s">
        <v>802</v>
      </c>
      <c r="B8785" s="39">
        <v>13914831</v>
      </c>
      <c r="C8785" s="39">
        <v>13915015</v>
      </c>
      <c r="D8785" s="40">
        <f t="shared" si="137"/>
        <v>185</v>
      </c>
      <c r="E8785" s="38" t="s">
        <v>790</v>
      </c>
      <c r="F8785" s="38">
        <v>11</v>
      </c>
    </row>
    <row r="8786" spans="1:6" x14ac:dyDescent="0.25">
      <c r="A8786" s="38" t="s">
        <v>802</v>
      </c>
      <c r="B8786" s="39">
        <v>13917499</v>
      </c>
      <c r="C8786" s="39">
        <v>13917720</v>
      </c>
      <c r="D8786" s="40">
        <f t="shared" si="137"/>
        <v>222</v>
      </c>
      <c r="E8786" s="38" t="s">
        <v>790</v>
      </c>
      <c r="F8786" s="38">
        <v>34</v>
      </c>
    </row>
    <row r="8787" spans="1:6" x14ac:dyDescent="0.25">
      <c r="A8787" s="38" t="s">
        <v>802</v>
      </c>
      <c r="B8787" s="39">
        <v>14079825</v>
      </c>
      <c r="C8787" s="39">
        <v>14081231</v>
      </c>
      <c r="D8787" s="40">
        <f t="shared" si="137"/>
        <v>1407</v>
      </c>
      <c r="E8787" s="38" t="s">
        <v>790</v>
      </c>
      <c r="F8787" s="38">
        <v>22</v>
      </c>
    </row>
    <row r="8788" spans="1:6" x14ac:dyDescent="0.25">
      <c r="A8788" s="38" t="s">
        <v>802</v>
      </c>
      <c r="B8788" s="39">
        <v>14117102</v>
      </c>
      <c r="C8788" s="39">
        <v>14118392</v>
      </c>
      <c r="D8788" s="40">
        <f t="shared" si="137"/>
        <v>1291</v>
      </c>
      <c r="E8788" s="38" t="s">
        <v>790</v>
      </c>
      <c r="F8788" s="38">
        <v>10</v>
      </c>
    </row>
    <row r="8789" spans="1:6" x14ac:dyDescent="0.25">
      <c r="A8789" s="38" t="s">
        <v>802</v>
      </c>
      <c r="B8789" s="39">
        <v>14213363</v>
      </c>
      <c r="C8789" s="39">
        <v>14231502</v>
      </c>
      <c r="D8789" s="40">
        <f t="shared" si="137"/>
        <v>18140</v>
      </c>
      <c r="E8789" s="38" t="s">
        <v>790</v>
      </c>
      <c r="F8789" s="38">
        <v>10</v>
      </c>
    </row>
    <row r="8790" spans="1:6" x14ac:dyDescent="0.25">
      <c r="A8790" s="38" t="s">
        <v>802</v>
      </c>
      <c r="B8790" s="39">
        <v>14245563</v>
      </c>
      <c r="C8790" s="39">
        <v>14246356</v>
      </c>
      <c r="D8790" s="40">
        <f t="shared" si="137"/>
        <v>794</v>
      </c>
      <c r="E8790" s="38" t="s">
        <v>790</v>
      </c>
      <c r="F8790" s="38">
        <v>15</v>
      </c>
    </row>
    <row r="8791" spans="1:6" x14ac:dyDescent="0.25">
      <c r="A8791" s="38" t="s">
        <v>802</v>
      </c>
      <c r="B8791" s="39">
        <v>14278157</v>
      </c>
      <c r="C8791" s="39">
        <v>14304288</v>
      </c>
      <c r="D8791" s="40">
        <f t="shared" si="137"/>
        <v>26132</v>
      </c>
      <c r="E8791" s="38" t="s">
        <v>792</v>
      </c>
      <c r="F8791" s="38">
        <v>11</v>
      </c>
    </row>
    <row r="8792" spans="1:6" x14ac:dyDescent="0.25">
      <c r="A8792" s="38" t="s">
        <v>802</v>
      </c>
      <c r="B8792" s="39">
        <v>14361851</v>
      </c>
      <c r="C8792" s="39">
        <v>14363160</v>
      </c>
      <c r="D8792" s="40">
        <f t="shared" si="137"/>
        <v>1310</v>
      </c>
      <c r="E8792" s="38" t="s">
        <v>790</v>
      </c>
      <c r="F8792" s="38">
        <v>24</v>
      </c>
    </row>
    <row r="8793" spans="1:6" x14ac:dyDescent="0.25">
      <c r="A8793" s="38" t="s">
        <v>802</v>
      </c>
      <c r="B8793" s="39">
        <v>14427566</v>
      </c>
      <c r="C8793" s="39">
        <v>14432805</v>
      </c>
      <c r="D8793" s="40">
        <f t="shared" si="137"/>
        <v>5240</v>
      </c>
      <c r="E8793" s="38" t="s">
        <v>790</v>
      </c>
      <c r="F8793" s="38">
        <v>50</v>
      </c>
    </row>
    <row r="8794" spans="1:6" x14ac:dyDescent="0.25">
      <c r="A8794" s="38" t="s">
        <v>802</v>
      </c>
      <c r="B8794" s="39">
        <v>14476751</v>
      </c>
      <c r="C8794" s="39">
        <v>14490628</v>
      </c>
      <c r="D8794" s="40">
        <f t="shared" si="137"/>
        <v>13878</v>
      </c>
      <c r="E8794" s="38" t="s">
        <v>790</v>
      </c>
      <c r="F8794" s="38">
        <v>24</v>
      </c>
    </row>
    <row r="8795" spans="1:6" x14ac:dyDescent="0.25">
      <c r="A8795" s="38" t="s">
        <v>802</v>
      </c>
      <c r="B8795" s="39">
        <v>14524745</v>
      </c>
      <c r="C8795" s="39">
        <v>14538245</v>
      </c>
      <c r="D8795" s="40">
        <f t="shared" si="137"/>
        <v>13501</v>
      </c>
      <c r="E8795" s="38" t="s">
        <v>790</v>
      </c>
      <c r="F8795" s="38">
        <v>57</v>
      </c>
    </row>
    <row r="8796" spans="1:6" x14ac:dyDescent="0.25">
      <c r="A8796" s="38" t="s">
        <v>802</v>
      </c>
      <c r="B8796" s="39">
        <v>14550044</v>
      </c>
      <c r="C8796" s="39">
        <v>14555866</v>
      </c>
      <c r="D8796" s="40">
        <f t="shared" si="137"/>
        <v>5823</v>
      </c>
      <c r="E8796" s="38" t="s">
        <v>790</v>
      </c>
      <c r="F8796" s="38">
        <v>86</v>
      </c>
    </row>
    <row r="8797" spans="1:6" x14ac:dyDescent="0.25">
      <c r="A8797" s="38" t="s">
        <v>802</v>
      </c>
      <c r="B8797" s="39">
        <v>14584168</v>
      </c>
      <c r="C8797" s="39">
        <v>14585186</v>
      </c>
      <c r="D8797" s="40">
        <f t="shared" si="137"/>
        <v>1019</v>
      </c>
      <c r="E8797" s="38" t="s">
        <v>790</v>
      </c>
      <c r="F8797" s="38">
        <v>10</v>
      </c>
    </row>
    <row r="8798" spans="1:6" x14ac:dyDescent="0.25">
      <c r="A8798" s="38" t="s">
        <v>802</v>
      </c>
      <c r="B8798" s="39">
        <v>14746581</v>
      </c>
      <c r="C8798" s="39">
        <v>14751620</v>
      </c>
      <c r="D8798" s="40">
        <f t="shared" si="137"/>
        <v>5040</v>
      </c>
      <c r="E8798" s="38" t="s">
        <v>790</v>
      </c>
      <c r="F8798" s="38">
        <v>81</v>
      </c>
    </row>
    <row r="8799" spans="1:6" x14ac:dyDescent="0.25">
      <c r="A8799" s="38" t="s">
        <v>802</v>
      </c>
      <c r="B8799" s="39">
        <v>14781837</v>
      </c>
      <c r="C8799" s="39">
        <v>14784033</v>
      </c>
      <c r="D8799" s="40">
        <f t="shared" si="137"/>
        <v>2197</v>
      </c>
      <c r="E8799" s="38" t="s">
        <v>790</v>
      </c>
      <c r="F8799" s="38">
        <v>38</v>
      </c>
    </row>
    <row r="8800" spans="1:6" x14ac:dyDescent="0.25">
      <c r="A8800" s="38" t="s">
        <v>802</v>
      </c>
      <c r="B8800" s="39">
        <v>14831956</v>
      </c>
      <c r="C8800" s="39">
        <v>14832894</v>
      </c>
      <c r="D8800" s="40">
        <f t="shared" si="137"/>
        <v>939</v>
      </c>
      <c r="E8800" s="38" t="s">
        <v>790</v>
      </c>
      <c r="F8800" s="38">
        <v>30</v>
      </c>
    </row>
    <row r="8801" spans="1:6" x14ac:dyDescent="0.25">
      <c r="A8801" s="38" t="s">
        <v>802</v>
      </c>
      <c r="B8801" s="39">
        <v>14919822</v>
      </c>
      <c r="C8801" s="39">
        <v>14924041</v>
      </c>
      <c r="D8801" s="40">
        <f t="shared" si="137"/>
        <v>4220</v>
      </c>
      <c r="E8801" s="38" t="s">
        <v>790</v>
      </c>
      <c r="F8801" s="38">
        <v>67</v>
      </c>
    </row>
    <row r="8802" spans="1:6" x14ac:dyDescent="0.25">
      <c r="A8802" s="38" t="s">
        <v>802</v>
      </c>
      <c r="B8802" s="39">
        <v>14927145</v>
      </c>
      <c r="C8802" s="39">
        <v>14927884</v>
      </c>
      <c r="D8802" s="40">
        <f t="shared" si="137"/>
        <v>740</v>
      </c>
      <c r="E8802" s="38" t="s">
        <v>790</v>
      </c>
      <c r="F8802" s="38">
        <v>44</v>
      </c>
    </row>
    <row r="8803" spans="1:6" x14ac:dyDescent="0.25">
      <c r="A8803" s="38" t="s">
        <v>802</v>
      </c>
      <c r="B8803" s="39">
        <v>14933134</v>
      </c>
      <c r="C8803" s="39">
        <v>14941371</v>
      </c>
      <c r="D8803" s="40">
        <f t="shared" si="137"/>
        <v>8238</v>
      </c>
      <c r="E8803" s="38" t="s">
        <v>790</v>
      </c>
      <c r="F8803" s="38">
        <v>37</v>
      </c>
    </row>
    <row r="8804" spans="1:6" x14ac:dyDescent="0.25">
      <c r="A8804" s="38" t="s">
        <v>802</v>
      </c>
      <c r="B8804" s="39">
        <v>14947962</v>
      </c>
      <c r="C8804" s="39">
        <v>14949442</v>
      </c>
      <c r="D8804" s="40">
        <f t="shared" si="137"/>
        <v>1481</v>
      </c>
      <c r="E8804" s="38" t="s">
        <v>790</v>
      </c>
      <c r="F8804" s="38">
        <v>91</v>
      </c>
    </row>
    <row r="8805" spans="1:6" x14ac:dyDescent="0.25">
      <c r="A8805" s="38" t="s">
        <v>802</v>
      </c>
      <c r="B8805" s="39">
        <v>14964671</v>
      </c>
      <c r="C8805" s="39">
        <v>14965028</v>
      </c>
      <c r="D8805" s="40">
        <f t="shared" si="137"/>
        <v>358</v>
      </c>
      <c r="E8805" s="38" t="s">
        <v>790</v>
      </c>
      <c r="F8805" s="38">
        <v>20</v>
      </c>
    </row>
    <row r="8806" spans="1:6" x14ac:dyDescent="0.25">
      <c r="A8806" s="38" t="s">
        <v>802</v>
      </c>
      <c r="B8806" s="39">
        <v>14971294</v>
      </c>
      <c r="C8806" s="39">
        <v>14976191</v>
      </c>
      <c r="D8806" s="40">
        <f t="shared" si="137"/>
        <v>4898</v>
      </c>
      <c r="E8806" s="38" t="s">
        <v>790</v>
      </c>
      <c r="F8806" s="38">
        <v>76</v>
      </c>
    </row>
    <row r="8807" spans="1:6" x14ac:dyDescent="0.25">
      <c r="A8807" s="38" t="s">
        <v>802</v>
      </c>
      <c r="B8807" s="39">
        <v>15036304</v>
      </c>
      <c r="C8807" s="39">
        <v>15037066</v>
      </c>
      <c r="D8807" s="40">
        <f t="shared" si="137"/>
        <v>763</v>
      </c>
      <c r="E8807" s="38" t="s">
        <v>790</v>
      </c>
      <c r="F8807" s="38">
        <v>11</v>
      </c>
    </row>
    <row r="8808" spans="1:6" x14ac:dyDescent="0.25">
      <c r="A8808" s="38" t="s">
        <v>802</v>
      </c>
      <c r="B8808" s="39">
        <v>15056970</v>
      </c>
      <c r="C8808" s="39">
        <v>15060030</v>
      </c>
      <c r="D8808" s="40">
        <f t="shared" si="137"/>
        <v>3061</v>
      </c>
      <c r="E8808" s="38" t="s">
        <v>790</v>
      </c>
      <c r="F8808" s="38">
        <v>10</v>
      </c>
    </row>
    <row r="8809" spans="1:6" x14ac:dyDescent="0.25">
      <c r="A8809" s="38" t="s">
        <v>802</v>
      </c>
      <c r="B8809" s="39">
        <v>15090158</v>
      </c>
      <c r="C8809" s="39">
        <v>15090554</v>
      </c>
      <c r="D8809" s="40">
        <f t="shared" si="137"/>
        <v>397</v>
      </c>
      <c r="E8809" s="38" t="s">
        <v>790</v>
      </c>
      <c r="F8809" s="38">
        <v>35</v>
      </c>
    </row>
    <row r="8810" spans="1:6" x14ac:dyDescent="0.25">
      <c r="A8810" s="38" t="s">
        <v>802</v>
      </c>
      <c r="B8810" s="39">
        <v>15107549</v>
      </c>
      <c r="C8810" s="39">
        <v>15112819</v>
      </c>
      <c r="D8810" s="40">
        <f t="shared" si="137"/>
        <v>5271</v>
      </c>
      <c r="E8810" s="38" t="s">
        <v>790</v>
      </c>
      <c r="F8810" s="38">
        <v>29</v>
      </c>
    </row>
    <row r="8811" spans="1:6" x14ac:dyDescent="0.25">
      <c r="A8811" s="38" t="s">
        <v>802</v>
      </c>
      <c r="B8811" s="39">
        <v>15156313</v>
      </c>
      <c r="C8811" s="39">
        <v>15168467</v>
      </c>
      <c r="D8811" s="40">
        <f t="shared" si="137"/>
        <v>12155</v>
      </c>
      <c r="E8811" s="38" t="s">
        <v>790</v>
      </c>
      <c r="F8811" s="38">
        <v>22</v>
      </c>
    </row>
    <row r="8812" spans="1:6" x14ac:dyDescent="0.25">
      <c r="A8812" s="38" t="s">
        <v>802</v>
      </c>
      <c r="B8812" s="39">
        <v>15175848</v>
      </c>
      <c r="C8812" s="39">
        <v>15184304</v>
      </c>
      <c r="D8812" s="40">
        <f t="shared" si="137"/>
        <v>8457</v>
      </c>
      <c r="E8812" s="38" t="s">
        <v>790</v>
      </c>
      <c r="F8812" s="38">
        <v>30</v>
      </c>
    </row>
    <row r="8813" spans="1:6" x14ac:dyDescent="0.25">
      <c r="A8813" s="38" t="s">
        <v>802</v>
      </c>
      <c r="B8813" s="39">
        <v>15209163</v>
      </c>
      <c r="C8813" s="39">
        <v>15217879</v>
      </c>
      <c r="D8813" s="40">
        <f t="shared" si="137"/>
        <v>8717</v>
      </c>
      <c r="E8813" s="38" t="s">
        <v>790</v>
      </c>
      <c r="F8813" s="38">
        <v>30</v>
      </c>
    </row>
    <row r="8814" spans="1:6" x14ac:dyDescent="0.25">
      <c r="A8814" s="38" t="s">
        <v>802</v>
      </c>
      <c r="B8814" s="39">
        <v>15218684</v>
      </c>
      <c r="C8814" s="39">
        <v>15220588</v>
      </c>
      <c r="D8814" s="40">
        <f t="shared" si="137"/>
        <v>1905</v>
      </c>
      <c r="E8814" s="38" t="s">
        <v>790</v>
      </c>
      <c r="F8814" s="38">
        <v>13</v>
      </c>
    </row>
    <row r="8815" spans="1:6" x14ac:dyDescent="0.25">
      <c r="A8815" s="38" t="s">
        <v>802</v>
      </c>
      <c r="B8815" s="39">
        <v>15272324</v>
      </c>
      <c r="C8815" s="39">
        <v>15273705</v>
      </c>
      <c r="D8815" s="40">
        <f t="shared" si="137"/>
        <v>1382</v>
      </c>
      <c r="E8815" s="38" t="s">
        <v>790</v>
      </c>
      <c r="F8815" s="38">
        <v>102</v>
      </c>
    </row>
    <row r="8816" spans="1:6" x14ac:dyDescent="0.25">
      <c r="A8816" s="38" t="s">
        <v>802</v>
      </c>
      <c r="B8816" s="39">
        <v>15295879</v>
      </c>
      <c r="C8816" s="39">
        <v>15305320</v>
      </c>
      <c r="D8816" s="40">
        <f t="shared" si="137"/>
        <v>9442</v>
      </c>
      <c r="E8816" s="38" t="s">
        <v>790</v>
      </c>
      <c r="F8816" s="38">
        <v>33</v>
      </c>
    </row>
    <row r="8817" spans="1:6" x14ac:dyDescent="0.25">
      <c r="A8817" s="38" t="s">
        <v>802</v>
      </c>
      <c r="B8817" s="39">
        <v>15311488</v>
      </c>
      <c r="C8817" s="39">
        <v>15316506</v>
      </c>
      <c r="D8817" s="40">
        <f t="shared" si="137"/>
        <v>5019</v>
      </c>
      <c r="E8817" s="38" t="s">
        <v>790</v>
      </c>
      <c r="F8817" s="38">
        <v>50</v>
      </c>
    </row>
    <row r="8818" spans="1:6" x14ac:dyDescent="0.25">
      <c r="A8818" s="38" t="s">
        <v>802</v>
      </c>
      <c r="B8818" s="39">
        <v>15320270</v>
      </c>
      <c r="C8818" s="39">
        <v>15320596</v>
      </c>
      <c r="D8818" s="40">
        <f t="shared" si="137"/>
        <v>327</v>
      </c>
      <c r="E8818" s="38" t="s">
        <v>790</v>
      </c>
      <c r="F8818" s="38">
        <v>10</v>
      </c>
    </row>
    <row r="8819" spans="1:6" x14ac:dyDescent="0.25">
      <c r="A8819" s="38" t="s">
        <v>802</v>
      </c>
      <c r="B8819" s="39">
        <v>15396738</v>
      </c>
      <c r="C8819" s="39">
        <v>15400200</v>
      </c>
      <c r="D8819" s="40">
        <f t="shared" si="137"/>
        <v>3463</v>
      </c>
      <c r="E8819" s="38" t="s">
        <v>790</v>
      </c>
      <c r="F8819" s="38">
        <v>54</v>
      </c>
    </row>
    <row r="8820" spans="1:6" x14ac:dyDescent="0.25">
      <c r="A8820" s="38" t="s">
        <v>802</v>
      </c>
      <c r="B8820" s="39">
        <v>15405216</v>
      </c>
      <c r="C8820" s="39">
        <v>15408276</v>
      </c>
      <c r="D8820" s="40">
        <f t="shared" si="137"/>
        <v>3061</v>
      </c>
      <c r="E8820" s="38" t="s">
        <v>790</v>
      </c>
      <c r="F8820" s="38">
        <v>27</v>
      </c>
    </row>
    <row r="8821" spans="1:6" x14ac:dyDescent="0.25">
      <c r="A8821" s="38" t="s">
        <v>802</v>
      </c>
      <c r="B8821" s="39">
        <v>15460396</v>
      </c>
      <c r="C8821" s="39">
        <v>15461601</v>
      </c>
      <c r="D8821" s="40">
        <f t="shared" si="137"/>
        <v>1206</v>
      </c>
      <c r="E8821" s="38" t="s">
        <v>790</v>
      </c>
      <c r="F8821" s="38">
        <v>17</v>
      </c>
    </row>
    <row r="8822" spans="1:6" x14ac:dyDescent="0.25">
      <c r="A8822" s="38" t="s">
        <v>802</v>
      </c>
      <c r="B8822" s="39">
        <v>15503809</v>
      </c>
      <c r="C8822" s="39">
        <v>15512543</v>
      </c>
      <c r="D8822" s="40">
        <f t="shared" si="137"/>
        <v>8735</v>
      </c>
      <c r="E8822" s="38" t="s">
        <v>790</v>
      </c>
      <c r="F8822" s="38">
        <v>40</v>
      </c>
    </row>
    <row r="8823" spans="1:6" x14ac:dyDescent="0.25">
      <c r="A8823" s="38" t="s">
        <v>802</v>
      </c>
      <c r="B8823" s="39">
        <v>15580275</v>
      </c>
      <c r="C8823" s="39">
        <v>15585843</v>
      </c>
      <c r="D8823" s="40">
        <f t="shared" si="137"/>
        <v>5569</v>
      </c>
      <c r="E8823" s="38" t="s">
        <v>790</v>
      </c>
      <c r="F8823" s="38">
        <v>27</v>
      </c>
    </row>
    <row r="8824" spans="1:6" x14ac:dyDescent="0.25">
      <c r="A8824" s="38" t="s">
        <v>802</v>
      </c>
      <c r="B8824" s="39">
        <v>15671640</v>
      </c>
      <c r="C8824" s="39">
        <v>15679071</v>
      </c>
      <c r="D8824" s="40">
        <f t="shared" si="137"/>
        <v>7432</v>
      </c>
      <c r="E8824" s="38" t="s">
        <v>790</v>
      </c>
      <c r="F8824" s="38">
        <v>12</v>
      </c>
    </row>
    <row r="8825" spans="1:6" x14ac:dyDescent="0.25">
      <c r="A8825" s="38" t="s">
        <v>802</v>
      </c>
      <c r="B8825" s="39">
        <v>15698969</v>
      </c>
      <c r="C8825" s="39">
        <v>15700060</v>
      </c>
      <c r="D8825" s="40">
        <f t="shared" si="137"/>
        <v>1092</v>
      </c>
      <c r="E8825" s="38" t="s">
        <v>790</v>
      </c>
      <c r="F8825" s="38">
        <v>37</v>
      </c>
    </row>
    <row r="8826" spans="1:6" x14ac:dyDescent="0.25">
      <c r="A8826" s="38" t="s">
        <v>802</v>
      </c>
      <c r="B8826" s="39">
        <v>15830393</v>
      </c>
      <c r="C8826" s="39">
        <v>15832277</v>
      </c>
      <c r="D8826" s="40">
        <f t="shared" si="137"/>
        <v>1885</v>
      </c>
      <c r="E8826" s="38" t="s">
        <v>790</v>
      </c>
      <c r="F8826" s="38">
        <v>22</v>
      </c>
    </row>
    <row r="8827" spans="1:6" x14ac:dyDescent="0.25">
      <c r="A8827" s="38" t="s">
        <v>802</v>
      </c>
      <c r="B8827" s="39">
        <v>15999640</v>
      </c>
      <c r="C8827" s="39">
        <v>16011039</v>
      </c>
      <c r="D8827" s="40">
        <f t="shared" si="137"/>
        <v>11400</v>
      </c>
      <c r="E8827" s="38" t="s">
        <v>790</v>
      </c>
      <c r="F8827" s="38">
        <v>26</v>
      </c>
    </row>
    <row r="8828" spans="1:6" x14ac:dyDescent="0.25">
      <c r="A8828" s="38" t="s">
        <v>802</v>
      </c>
      <c r="B8828" s="39">
        <v>16023231</v>
      </c>
      <c r="C8828" s="39">
        <v>16024015</v>
      </c>
      <c r="D8828" s="40">
        <f t="shared" si="137"/>
        <v>785</v>
      </c>
      <c r="E8828" s="38" t="s">
        <v>790</v>
      </c>
      <c r="F8828" s="38">
        <v>67</v>
      </c>
    </row>
    <row r="8829" spans="1:6" x14ac:dyDescent="0.25">
      <c r="A8829" s="38" t="s">
        <v>802</v>
      </c>
      <c r="B8829" s="39">
        <v>16024412</v>
      </c>
      <c r="C8829" s="39">
        <v>16030942</v>
      </c>
      <c r="D8829" s="40">
        <f t="shared" si="137"/>
        <v>6531</v>
      </c>
      <c r="E8829" s="38" t="s">
        <v>790</v>
      </c>
      <c r="F8829" s="38">
        <v>41</v>
      </c>
    </row>
    <row r="8830" spans="1:6" x14ac:dyDescent="0.25">
      <c r="A8830" s="38" t="s">
        <v>802</v>
      </c>
      <c r="B8830" s="39">
        <v>16344478</v>
      </c>
      <c r="C8830" s="39">
        <v>16350478</v>
      </c>
      <c r="D8830" s="40">
        <f t="shared" si="137"/>
        <v>6001</v>
      </c>
      <c r="E8830" s="38" t="s">
        <v>790</v>
      </c>
      <c r="F8830" s="38">
        <v>87</v>
      </c>
    </row>
    <row r="8831" spans="1:6" x14ac:dyDescent="0.25">
      <c r="A8831" s="38" t="s">
        <v>802</v>
      </c>
      <c r="B8831" s="39">
        <v>16360196</v>
      </c>
      <c r="C8831" s="39">
        <v>16360718</v>
      </c>
      <c r="D8831" s="40">
        <f t="shared" si="137"/>
        <v>523</v>
      </c>
      <c r="E8831" s="38" t="s">
        <v>790</v>
      </c>
      <c r="F8831" s="38">
        <v>11</v>
      </c>
    </row>
    <row r="8832" spans="1:6" x14ac:dyDescent="0.25">
      <c r="A8832" s="38" t="s">
        <v>802</v>
      </c>
      <c r="B8832" s="39">
        <v>16446358</v>
      </c>
      <c r="C8832" s="39">
        <v>16447487</v>
      </c>
      <c r="D8832" s="40">
        <f t="shared" si="137"/>
        <v>1130</v>
      </c>
      <c r="E8832" s="38" t="s">
        <v>790</v>
      </c>
      <c r="F8832" s="38">
        <v>23</v>
      </c>
    </row>
    <row r="8833" spans="1:6" x14ac:dyDescent="0.25">
      <c r="A8833" s="38" t="s">
        <v>802</v>
      </c>
      <c r="B8833" s="39">
        <v>16726086</v>
      </c>
      <c r="C8833" s="39">
        <v>16726456</v>
      </c>
      <c r="D8833" s="40">
        <f t="shared" si="137"/>
        <v>371</v>
      </c>
      <c r="E8833" s="38" t="s">
        <v>790</v>
      </c>
      <c r="F8833" s="38">
        <v>11</v>
      </c>
    </row>
    <row r="8834" spans="1:6" x14ac:dyDescent="0.25">
      <c r="A8834" s="38" t="s">
        <v>802</v>
      </c>
      <c r="B8834" s="39">
        <v>16756034</v>
      </c>
      <c r="C8834" s="39">
        <v>16762996</v>
      </c>
      <c r="D8834" s="40">
        <f t="shared" si="137"/>
        <v>6963</v>
      </c>
      <c r="E8834" s="38" t="s">
        <v>790</v>
      </c>
      <c r="F8834" s="38">
        <v>53</v>
      </c>
    </row>
    <row r="8835" spans="1:6" x14ac:dyDescent="0.25">
      <c r="A8835" s="38" t="s">
        <v>802</v>
      </c>
      <c r="B8835" s="39">
        <v>17029154</v>
      </c>
      <c r="C8835" s="39">
        <v>17038926</v>
      </c>
      <c r="D8835" s="40">
        <f t="shared" si="137"/>
        <v>9773</v>
      </c>
      <c r="E8835" s="38" t="s">
        <v>790</v>
      </c>
      <c r="F8835" s="38">
        <v>53</v>
      </c>
    </row>
    <row r="8836" spans="1:6" x14ac:dyDescent="0.25">
      <c r="A8836" s="38" t="s">
        <v>802</v>
      </c>
      <c r="B8836" s="39">
        <v>17096490</v>
      </c>
      <c r="C8836" s="39">
        <v>17097765</v>
      </c>
      <c r="D8836" s="40">
        <f t="shared" ref="D8836:D8899" si="138">C8836-B8836+1</f>
        <v>1276</v>
      </c>
      <c r="E8836" s="38" t="s">
        <v>790</v>
      </c>
      <c r="F8836" s="38">
        <v>12</v>
      </c>
    </row>
    <row r="8837" spans="1:6" x14ac:dyDescent="0.25">
      <c r="A8837" s="38" t="s">
        <v>802</v>
      </c>
      <c r="B8837" s="39">
        <v>17281773</v>
      </c>
      <c r="C8837" s="39">
        <v>17285520</v>
      </c>
      <c r="D8837" s="40">
        <f t="shared" si="138"/>
        <v>3748</v>
      </c>
      <c r="E8837" s="38" t="s">
        <v>790</v>
      </c>
      <c r="F8837" s="38">
        <v>34</v>
      </c>
    </row>
    <row r="8838" spans="1:6" x14ac:dyDescent="0.25">
      <c r="A8838" s="38" t="s">
        <v>802</v>
      </c>
      <c r="B8838" s="39">
        <v>17310855</v>
      </c>
      <c r="C8838" s="39">
        <v>17415730</v>
      </c>
      <c r="D8838" s="40">
        <f t="shared" si="138"/>
        <v>104876</v>
      </c>
      <c r="E8838" s="38" t="s">
        <v>791</v>
      </c>
      <c r="F8838" s="38">
        <v>61</v>
      </c>
    </row>
    <row r="8839" spans="1:6" x14ac:dyDescent="0.25">
      <c r="A8839" s="38" t="s">
        <v>802</v>
      </c>
      <c r="B8839" s="39">
        <v>17452439</v>
      </c>
      <c r="C8839" s="39">
        <v>17454340</v>
      </c>
      <c r="D8839" s="40">
        <f t="shared" si="138"/>
        <v>1902</v>
      </c>
      <c r="E8839" s="38" t="s">
        <v>790</v>
      </c>
      <c r="F8839" s="38">
        <v>25</v>
      </c>
    </row>
    <row r="8840" spans="1:6" x14ac:dyDescent="0.25">
      <c r="A8840" s="38" t="s">
        <v>802</v>
      </c>
      <c r="B8840" s="39">
        <v>17455087</v>
      </c>
      <c r="C8840" s="39">
        <v>17485730</v>
      </c>
      <c r="D8840" s="40">
        <f t="shared" si="138"/>
        <v>30644</v>
      </c>
      <c r="E8840" s="38" t="s">
        <v>791</v>
      </c>
      <c r="F8840" s="38">
        <v>71</v>
      </c>
    </row>
    <row r="8841" spans="1:6" x14ac:dyDescent="0.25">
      <c r="A8841" s="38" t="s">
        <v>802</v>
      </c>
      <c r="B8841" s="39">
        <v>17578624</v>
      </c>
      <c r="C8841" s="39">
        <v>17580193</v>
      </c>
      <c r="D8841" s="40">
        <f t="shared" si="138"/>
        <v>1570</v>
      </c>
      <c r="E8841" s="38" t="s">
        <v>790</v>
      </c>
      <c r="F8841" s="38">
        <v>21</v>
      </c>
    </row>
    <row r="8842" spans="1:6" x14ac:dyDescent="0.25">
      <c r="A8842" s="38" t="s">
        <v>802</v>
      </c>
      <c r="B8842" s="39">
        <v>17600754</v>
      </c>
      <c r="C8842" s="39">
        <v>17606960</v>
      </c>
      <c r="D8842" s="40">
        <f t="shared" si="138"/>
        <v>6207</v>
      </c>
      <c r="E8842" s="38" t="s">
        <v>790</v>
      </c>
      <c r="F8842" s="38">
        <v>12</v>
      </c>
    </row>
    <row r="8843" spans="1:6" x14ac:dyDescent="0.25">
      <c r="A8843" s="38" t="s">
        <v>802</v>
      </c>
      <c r="B8843" s="39">
        <v>17612281</v>
      </c>
      <c r="C8843" s="39">
        <v>17620014</v>
      </c>
      <c r="D8843" s="40">
        <f t="shared" si="138"/>
        <v>7734</v>
      </c>
      <c r="E8843" s="38" t="s">
        <v>790</v>
      </c>
      <c r="F8843" s="38">
        <v>13</v>
      </c>
    </row>
    <row r="8844" spans="1:6" x14ac:dyDescent="0.25">
      <c r="A8844" s="38" t="s">
        <v>802</v>
      </c>
      <c r="B8844" s="39">
        <v>17635535</v>
      </c>
      <c r="C8844" s="39">
        <v>17636483</v>
      </c>
      <c r="D8844" s="40">
        <f t="shared" si="138"/>
        <v>949</v>
      </c>
      <c r="E8844" s="38" t="s">
        <v>790</v>
      </c>
      <c r="F8844" s="38">
        <v>52</v>
      </c>
    </row>
    <row r="8845" spans="1:6" x14ac:dyDescent="0.25">
      <c r="A8845" s="38" t="s">
        <v>802</v>
      </c>
      <c r="B8845" s="39">
        <v>17705247</v>
      </c>
      <c r="C8845" s="39">
        <v>17706037</v>
      </c>
      <c r="D8845" s="40">
        <f t="shared" si="138"/>
        <v>791</v>
      </c>
      <c r="E8845" s="38" t="s">
        <v>790</v>
      </c>
      <c r="F8845" s="38">
        <v>29</v>
      </c>
    </row>
    <row r="8846" spans="1:6" x14ac:dyDescent="0.25">
      <c r="A8846" s="38" t="s">
        <v>802</v>
      </c>
      <c r="B8846" s="39">
        <v>17748850</v>
      </c>
      <c r="C8846" s="39">
        <v>17749795</v>
      </c>
      <c r="D8846" s="40">
        <f t="shared" si="138"/>
        <v>946</v>
      </c>
      <c r="E8846" s="38" t="s">
        <v>790</v>
      </c>
      <c r="F8846" s="38">
        <v>86</v>
      </c>
    </row>
    <row r="8847" spans="1:6" x14ac:dyDescent="0.25">
      <c r="A8847" s="38" t="s">
        <v>802</v>
      </c>
      <c r="B8847" s="39">
        <v>17770506</v>
      </c>
      <c r="C8847" s="39">
        <v>17770889</v>
      </c>
      <c r="D8847" s="40">
        <f t="shared" si="138"/>
        <v>384</v>
      </c>
      <c r="E8847" s="38" t="s">
        <v>790</v>
      </c>
      <c r="F8847" s="38">
        <v>13</v>
      </c>
    </row>
    <row r="8848" spans="1:6" x14ac:dyDescent="0.25">
      <c r="A8848" s="38" t="s">
        <v>802</v>
      </c>
      <c r="B8848" s="39">
        <v>17782010</v>
      </c>
      <c r="C8848" s="39">
        <v>17782230</v>
      </c>
      <c r="D8848" s="40">
        <f t="shared" si="138"/>
        <v>221</v>
      </c>
      <c r="E8848" s="38" t="s">
        <v>790</v>
      </c>
      <c r="F8848" s="38">
        <v>31</v>
      </c>
    </row>
    <row r="8849" spans="1:6" x14ac:dyDescent="0.25">
      <c r="A8849" s="38" t="s">
        <v>802</v>
      </c>
      <c r="B8849" s="39">
        <v>18014602</v>
      </c>
      <c r="C8849" s="39">
        <v>18015910</v>
      </c>
      <c r="D8849" s="40">
        <f t="shared" si="138"/>
        <v>1309</v>
      </c>
      <c r="E8849" s="38" t="s">
        <v>790</v>
      </c>
      <c r="F8849" s="38">
        <v>24</v>
      </c>
    </row>
    <row r="8850" spans="1:6" x14ac:dyDescent="0.25">
      <c r="A8850" s="38" t="s">
        <v>802</v>
      </c>
      <c r="B8850" s="39">
        <v>18020549</v>
      </c>
      <c r="C8850" s="39">
        <v>18022532</v>
      </c>
      <c r="D8850" s="40">
        <f t="shared" si="138"/>
        <v>1984</v>
      </c>
      <c r="E8850" s="38" t="s">
        <v>790</v>
      </c>
      <c r="F8850" s="38">
        <v>63</v>
      </c>
    </row>
    <row r="8851" spans="1:6" x14ac:dyDescent="0.25">
      <c r="A8851" s="38" t="s">
        <v>802</v>
      </c>
      <c r="B8851" s="39">
        <v>18053351</v>
      </c>
      <c r="C8851" s="39">
        <v>18058294</v>
      </c>
      <c r="D8851" s="40">
        <f t="shared" si="138"/>
        <v>4944</v>
      </c>
      <c r="E8851" s="38" t="s">
        <v>790</v>
      </c>
      <c r="F8851" s="38">
        <v>46</v>
      </c>
    </row>
    <row r="8852" spans="1:6" x14ac:dyDescent="0.25">
      <c r="A8852" s="38" t="s">
        <v>802</v>
      </c>
      <c r="B8852" s="39">
        <v>18124523</v>
      </c>
      <c r="C8852" s="39">
        <v>18131896</v>
      </c>
      <c r="D8852" s="40">
        <f t="shared" si="138"/>
        <v>7374</v>
      </c>
      <c r="E8852" s="38" t="s">
        <v>790</v>
      </c>
      <c r="F8852" s="38">
        <v>35</v>
      </c>
    </row>
    <row r="8853" spans="1:6" x14ac:dyDescent="0.25">
      <c r="A8853" s="38" t="s">
        <v>802</v>
      </c>
      <c r="B8853" s="39">
        <v>18133016</v>
      </c>
      <c r="C8853" s="39">
        <v>18133979</v>
      </c>
      <c r="D8853" s="40">
        <f t="shared" si="138"/>
        <v>964</v>
      </c>
      <c r="E8853" s="38" t="s">
        <v>790</v>
      </c>
      <c r="F8853" s="38">
        <v>44</v>
      </c>
    </row>
    <row r="8854" spans="1:6" x14ac:dyDescent="0.25">
      <c r="A8854" s="38" t="s">
        <v>802</v>
      </c>
      <c r="B8854" s="39">
        <v>18164331</v>
      </c>
      <c r="C8854" s="39">
        <v>18178614</v>
      </c>
      <c r="D8854" s="40">
        <f t="shared" si="138"/>
        <v>14284</v>
      </c>
      <c r="E8854" s="38" t="s">
        <v>790</v>
      </c>
      <c r="F8854" s="38">
        <v>19</v>
      </c>
    </row>
    <row r="8855" spans="1:6" x14ac:dyDescent="0.25">
      <c r="A8855" s="38" t="s">
        <v>802</v>
      </c>
      <c r="B8855" s="39">
        <v>18181719</v>
      </c>
      <c r="C8855" s="39">
        <v>18182421</v>
      </c>
      <c r="D8855" s="40">
        <f t="shared" si="138"/>
        <v>703</v>
      </c>
      <c r="E8855" s="38" t="s">
        <v>790</v>
      </c>
      <c r="F8855" s="38">
        <v>12</v>
      </c>
    </row>
    <row r="8856" spans="1:6" x14ac:dyDescent="0.25">
      <c r="A8856" s="38" t="s">
        <v>802</v>
      </c>
      <c r="B8856" s="39">
        <v>18189054</v>
      </c>
      <c r="C8856" s="39">
        <v>18190970</v>
      </c>
      <c r="D8856" s="40">
        <f t="shared" si="138"/>
        <v>1917</v>
      </c>
      <c r="E8856" s="38" t="s">
        <v>790</v>
      </c>
      <c r="F8856" s="38">
        <v>81</v>
      </c>
    </row>
    <row r="8857" spans="1:6" x14ac:dyDescent="0.25">
      <c r="A8857" s="38" t="s">
        <v>802</v>
      </c>
      <c r="B8857" s="39">
        <v>18198295</v>
      </c>
      <c r="C8857" s="39">
        <v>18200509</v>
      </c>
      <c r="D8857" s="40">
        <f t="shared" si="138"/>
        <v>2215</v>
      </c>
      <c r="E8857" s="38" t="s">
        <v>790</v>
      </c>
      <c r="F8857" s="38">
        <v>60</v>
      </c>
    </row>
    <row r="8858" spans="1:6" x14ac:dyDescent="0.25">
      <c r="A8858" s="38" t="s">
        <v>802</v>
      </c>
      <c r="B8858" s="39">
        <v>18214177</v>
      </c>
      <c r="C8858" s="39">
        <v>18218263</v>
      </c>
      <c r="D8858" s="40">
        <f t="shared" si="138"/>
        <v>4087</v>
      </c>
      <c r="E8858" s="38" t="s">
        <v>790</v>
      </c>
      <c r="F8858" s="38">
        <v>20</v>
      </c>
    </row>
    <row r="8859" spans="1:6" x14ac:dyDescent="0.25">
      <c r="A8859" s="38" t="s">
        <v>802</v>
      </c>
      <c r="B8859" s="39">
        <v>18281491</v>
      </c>
      <c r="C8859" s="39">
        <v>18287582</v>
      </c>
      <c r="D8859" s="40">
        <f t="shared" si="138"/>
        <v>6092</v>
      </c>
      <c r="E8859" s="38" t="s">
        <v>790</v>
      </c>
      <c r="F8859" s="38">
        <v>17</v>
      </c>
    </row>
    <row r="8860" spans="1:6" x14ac:dyDescent="0.25">
      <c r="A8860" s="38" t="s">
        <v>802</v>
      </c>
      <c r="B8860" s="39">
        <v>18326747</v>
      </c>
      <c r="C8860" s="39">
        <v>18327372</v>
      </c>
      <c r="D8860" s="40">
        <f t="shared" si="138"/>
        <v>626</v>
      </c>
      <c r="E8860" s="38" t="s">
        <v>792</v>
      </c>
      <c r="F8860" s="38">
        <v>22</v>
      </c>
    </row>
    <row r="8861" spans="1:6" x14ac:dyDescent="0.25">
      <c r="A8861" s="38" t="s">
        <v>802</v>
      </c>
      <c r="B8861" s="39">
        <v>18339546</v>
      </c>
      <c r="C8861" s="39">
        <v>18349881</v>
      </c>
      <c r="D8861" s="40">
        <f t="shared" si="138"/>
        <v>10336</v>
      </c>
      <c r="E8861" s="38" t="s">
        <v>790</v>
      </c>
      <c r="F8861" s="38">
        <v>39</v>
      </c>
    </row>
    <row r="8862" spans="1:6" x14ac:dyDescent="0.25">
      <c r="A8862" s="38" t="s">
        <v>802</v>
      </c>
      <c r="B8862" s="39">
        <v>18355754</v>
      </c>
      <c r="C8862" s="39">
        <v>18364780</v>
      </c>
      <c r="D8862" s="40">
        <f t="shared" si="138"/>
        <v>9027</v>
      </c>
      <c r="E8862" s="38" t="s">
        <v>790</v>
      </c>
      <c r="F8862" s="38">
        <v>12</v>
      </c>
    </row>
    <row r="8863" spans="1:6" x14ac:dyDescent="0.25">
      <c r="A8863" s="38" t="s">
        <v>802</v>
      </c>
      <c r="B8863" s="39">
        <v>18389089</v>
      </c>
      <c r="C8863" s="39">
        <v>18394776</v>
      </c>
      <c r="D8863" s="40">
        <f t="shared" si="138"/>
        <v>5688</v>
      </c>
      <c r="E8863" s="38" t="s">
        <v>790</v>
      </c>
      <c r="F8863" s="38">
        <v>43</v>
      </c>
    </row>
    <row r="8864" spans="1:6" x14ac:dyDescent="0.25">
      <c r="A8864" s="38" t="s">
        <v>802</v>
      </c>
      <c r="B8864" s="39">
        <v>18416747</v>
      </c>
      <c r="C8864" s="39">
        <v>18426472</v>
      </c>
      <c r="D8864" s="40">
        <f t="shared" si="138"/>
        <v>9726</v>
      </c>
      <c r="E8864" s="38" t="s">
        <v>790</v>
      </c>
      <c r="F8864" s="38">
        <v>107</v>
      </c>
    </row>
    <row r="8865" spans="1:6" x14ac:dyDescent="0.25">
      <c r="A8865" s="38" t="s">
        <v>802</v>
      </c>
      <c r="B8865" s="39">
        <v>18469015</v>
      </c>
      <c r="C8865" s="39">
        <v>18477430</v>
      </c>
      <c r="D8865" s="40">
        <f t="shared" si="138"/>
        <v>8416</v>
      </c>
      <c r="E8865" s="38" t="s">
        <v>790</v>
      </c>
      <c r="F8865" s="38">
        <v>143</v>
      </c>
    </row>
    <row r="8866" spans="1:6" x14ac:dyDescent="0.25">
      <c r="A8866" s="38" t="s">
        <v>802</v>
      </c>
      <c r="B8866" s="39">
        <v>18552854</v>
      </c>
      <c r="C8866" s="39">
        <v>18557914</v>
      </c>
      <c r="D8866" s="40">
        <f t="shared" si="138"/>
        <v>5061</v>
      </c>
      <c r="E8866" s="38" t="s">
        <v>790</v>
      </c>
      <c r="F8866" s="38">
        <v>51</v>
      </c>
    </row>
    <row r="8867" spans="1:6" x14ac:dyDescent="0.25">
      <c r="A8867" s="38" t="s">
        <v>802</v>
      </c>
      <c r="B8867" s="39">
        <v>18581488</v>
      </c>
      <c r="C8867" s="39">
        <v>18591313</v>
      </c>
      <c r="D8867" s="40">
        <f t="shared" si="138"/>
        <v>9826</v>
      </c>
      <c r="E8867" s="38" t="s">
        <v>790</v>
      </c>
      <c r="F8867" s="38">
        <v>14</v>
      </c>
    </row>
    <row r="8868" spans="1:6" x14ac:dyDescent="0.25">
      <c r="A8868" s="38" t="s">
        <v>802</v>
      </c>
      <c r="B8868" s="39">
        <v>18592359</v>
      </c>
      <c r="C8868" s="39">
        <v>18594980</v>
      </c>
      <c r="D8868" s="40">
        <f t="shared" si="138"/>
        <v>2622</v>
      </c>
      <c r="E8868" s="38" t="s">
        <v>790</v>
      </c>
      <c r="F8868" s="38">
        <v>31</v>
      </c>
    </row>
    <row r="8869" spans="1:6" x14ac:dyDescent="0.25">
      <c r="A8869" s="38" t="s">
        <v>802</v>
      </c>
      <c r="B8869" s="39">
        <v>18599380</v>
      </c>
      <c r="C8869" s="39">
        <v>18599813</v>
      </c>
      <c r="D8869" s="40">
        <f t="shared" si="138"/>
        <v>434</v>
      </c>
      <c r="E8869" s="38" t="s">
        <v>790</v>
      </c>
      <c r="F8869" s="38">
        <v>20</v>
      </c>
    </row>
    <row r="8870" spans="1:6" x14ac:dyDescent="0.25">
      <c r="A8870" s="38" t="s">
        <v>802</v>
      </c>
      <c r="B8870" s="39">
        <v>18615909</v>
      </c>
      <c r="C8870" s="39">
        <v>18618430</v>
      </c>
      <c r="D8870" s="40">
        <f t="shared" si="138"/>
        <v>2522</v>
      </c>
      <c r="E8870" s="38" t="s">
        <v>790</v>
      </c>
      <c r="F8870" s="38">
        <v>23</v>
      </c>
    </row>
    <row r="8871" spans="1:6" x14ac:dyDescent="0.25">
      <c r="A8871" s="38" t="s">
        <v>802</v>
      </c>
      <c r="B8871" s="39">
        <v>18619409</v>
      </c>
      <c r="C8871" s="39">
        <v>18630769</v>
      </c>
      <c r="D8871" s="40">
        <f t="shared" si="138"/>
        <v>11361</v>
      </c>
      <c r="E8871" s="38" t="s">
        <v>790</v>
      </c>
      <c r="F8871" s="38">
        <v>53</v>
      </c>
    </row>
    <row r="8872" spans="1:6" x14ac:dyDescent="0.25">
      <c r="A8872" s="38" t="s">
        <v>802</v>
      </c>
      <c r="B8872" s="39">
        <v>18831511</v>
      </c>
      <c r="C8872" s="39">
        <v>18833875</v>
      </c>
      <c r="D8872" s="40">
        <f t="shared" si="138"/>
        <v>2365</v>
      </c>
      <c r="E8872" s="38" t="s">
        <v>790</v>
      </c>
      <c r="F8872" s="38">
        <v>202</v>
      </c>
    </row>
    <row r="8873" spans="1:6" x14ac:dyDescent="0.25">
      <c r="A8873" s="38" t="s">
        <v>802</v>
      </c>
      <c r="B8873" s="39">
        <v>18836453</v>
      </c>
      <c r="C8873" s="39">
        <v>18837705</v>
      </c>
      <c r="D8873" s="40">
        <f t="shared" si="138"/>
        <v>1253</v>
      </c>
      <c r="E8873" s="38" t="s">
        <v>790</v>
      </c>
      <c r="F8873" s="38">
        <v>45</v>
      </c>
    </row>
    <row r="8874" spans="1:6" x14ac:dyDescent="0.25">
      <c r="A8874" s="38" t="s">
        <v>802</v>
      </c>
      <c r="B8874" s="39">
        <v>18915908</v>
      </c>
      <c r="C8874" s="39">
        <v>18923426</v>
      </c>
      <c r="D8874" s="40">
        <f t="shared" si="138"/>
        <v>7519</v>
      </c>
      <c r="E8874" s="38" t="s">
        <v>790</v>
      </c>
      <c r="F8874" s="38">
        <v>15</v>
      </c>
    </row>
    <row r="8875" spans="1:6" x14ac:dyDescent="0.25">
      <c r="A8875" s="38" t="s">
        <v>802</v>
      </c>
      <c r="B8875" s="39">
        <v>18974994</v>
      </c>
      <c r="C8875" s="39">
        <v>18975752</v>
      </c>
      <c r="D8875" s="40">
        <f t="shared" si="138"/>
        <v>759</v>
      </c>
      <c r="E8875" s="38" t="s">
        <v>790</v>
      </c>
      <c r="F8875" s="38">
        <v>11</v>
      </c>
    </row>
    <row r="8876" spans="1:6" x14ac:dyDescent="0.25">
      <c r="A8876" s="38" t="s">
        <v>802</v>
      </c>
      <c r="B8876" s="39">
        <v>19063670</v>
      </c>
      <c r="C8876" s="39">
        <v>19065261</v>
      </c>
      <c r="D8876" s="40">
        <f t="shared" si="138"/>
        <v>1592</v>
      </c>
      <c r="E8876" s="38" t="s">
        <v>790</v>
      </c>
      <c r="F8876" s="38">
        <v>20</v>
      </c>
    </row>
    <row r="8877" spans="1:6" x14ac:dyDescent="0.25">
      <c r="A8877" s="38" t="s">
        <v>802</v>
      </c>
      <c r="B8877" s="39">
        <v>19141434</v>
      </c>
      <c r="C8877" s="39">
        <v>19150599</v>
      </c>
      <c r="D8877" s="40">
        <f t="shared" si="138"/>
        <v>9166</v>
      </c>
      <c r="E8877" s="38" t="s">
        <v>790</v>
      </c>
      <c r="F8877" s="38">
        <v>46</v>
      </c>
    </row>
    <row r="8878" spans="1:6" x14ac:dyDescent="0.25">
      <c r="A8878" s="38" t="s">
        <v>802</v>
      </c>
      <c r="B8878" s="39">
        <v>19170612</v>
      </c>
      <c r="C8878" s="39">
        <v>19202103</v>
      </c>
      <c r="D8878" s="40">
        <f t="shared" si="138"/>
        <v>31492</v>
      </c>
      <c r="E8878" s="38" t="s">
        <v>790</v>
      </c>
      <c r="F8878" s="38">
        <v>64</v>
      </c>
    </row>
    <row r="8879" spans="1:6" x14ac:dyDescent="0.25">
      <c r="A8879" s="38" t="s">
        <v>802</v>
      </c>
      <c r="B8879" s="39">
        <v>19926247</v>
      </c>
      <c r="C8879" s="39">
        <v>19928076</v>
      </c>
      <c r="D8879" s="40">
        <f t="shared" si="138"/>
        <v>1830</v>
      </c>
      <c r="E8879" s="38" t="s">
        <v>790</v>
      </c>
      <c r="F8879" s="38">
        <v>16</v>
      </c>
    </row>
    <row r="8880" spans="1:6" x14ac:dyDescent="0.25">
      <c r="A8880" s="38" t="s">
        <v>802</v>
      </c>
      <c r="B8880" s="39">
        <v>20003048</v>
      </c>
      <c r="C8880" s="39">
        <v>20004863</v>
      </c>
      <c r="D8880" s="40">
        <f t="shared" si="138"/>
        <v>1816</v>
      </c>
      <c r="E8880" s="38" t="s">
        <v>790</v>
      </c>
      <c r="F8880" s="38">
        <v>28</v>
      </c>
    </row>
    <row r="8881" spans="1:6" x14ac:dyDescent="0.25">
      <c r="A8881" s="38" t="s">
        <v>802</v>
      </c>
      <c r="B8881" s="39">
        <v>20068280</v>
      </c>
      <c r="C8881" s="39">
        <v>20077374</v>
      </c>
      <c r="D8881" s="40">
        <f t="shared" si="138"/>
        <v>9095</v>
      </c>
      <c r="E8881" s="38" t="s">
        <v>790</v>
      </c>
      <c r="F8881" s="38">
        <v>30</v>
      </c>
    </row>
    <row r="8882" spans="1:6" x14ac:dyDescent="0.25">
      <c r="A8882" s="38" t="s">
        <v>802</v>
      </c>
      <c r="B8882" s="39">
        <v>20203444</v>
      </c>
      <c r="C8882" s="39">
        <v>20203891</v>
      </c>
      <c r="D8882" s="40">
        <f t="shared" si="138"/>
        <v>448</v>
      </c>
      <c r="E8882" s="38" t="s">
        <v>792</v>
      </c>
      <c r="F8882" s="38">
        <v>17</v>
      </c>
    </row>
    <row r="8883" spans="1:6" x14ac:dyDescent="0.25">
      <c r="A8883" s="38" t="s">
        <v>802</v>
      </c>
      <c r="B8883" s="39">
        <v>20204394</v>
      </c>
      <c r="C8883" s="39">
        <v>20205579</v>
      </c>
      <c r="D8883" s="40">
        <f t="shared" si="138"/>
        <v>1186</v>
      </c>
      <c r="E8883" s="38" t="s">
        <v>790</v>
      </c>
      <c r="F8883" s="38">
        <v>27</v>
      </c>
    </row>
    <row r="8884" spans="1:6" x14ac:dyDescent="0.25">
      <c r="A8884" s="38" t="s">
        <v>802</v>
      </c>
      <c r="B8884" s="39">
        <v>20206144</v>
      </c>
      <c r="C8884" s="39">
        <v>20206614</v>
      </c>
      <c r="D8884" s="40">
        <f t="shared" si="138"/>
        <v>471</v>
      </c>
      <c r="E8884" s="38" t="s">
        <v>790</v>
      </c>
      <c r="F8884" s="38">
        <v>18</v>
      </c>
    </row>
    <row r="8885" spans="1:6" x14ac:dyDescent="0.25">
      <c r="A8885" s="38" t="s">
        <v>802</v>
      </c>
      <c r="B8885" s="39">
        <v>20216371</v>
      </c>
      <c r="C8885" s="39">
        <v>20220138</v>
      </c>
      <c r="D8885" s="40">
        <f t="shared" si="138"/>
        <v>3768</v>
      </c>
      <c r="E8885" s="38" t="s">
        <v>790</v>
      </c>
      <c r="F8885" s="38">
        <v>60</v>
      </c>
    </row>
    <row r="8886" spans="1:6" x14ac:dyDescent="0.25">
      <c r="A8886" s="38" t="s">
        <v>802</v>
      </c>
      <c r="B8886" s="39">
        <v>20246273</v>
      </c>
      <c r="C8886" s="39">
        <v>20250845</v>
      </c>
      <c r="D8886" s="40">
        <f t="shared" si="138"/>
        <v>4573</v>
      </c>
      <c r="E8886" s="38" t="s">
        <v>790</v>
      </c>
      <c r="F8886" s="38">
        <v>67</v>
      </c>
    </row>
    <row r="8887" spans="1:6" x14ac:dyDescent="0.25">
      <c r="A8887" s="38" t="s">
        <v>802</v>
      </c>
      <c r="B8887" s="39">
        <v>20253749</v>
      </c>
      <c r="C8887" s="39">
        <v>20255806</v>
      </c>
      <c r="D8887" s="40">
        <f t="shared" si="138"/>
        <v>2058</v>
      </c>
      <c r="E8887" s="38" t="s">
        <v>790</v>
      </c>
      <c r="F8887" s="38">
        <v>22</v>
      </c>
    </row>
    <row r="8888" spans="1:6" x14ac:dyDescent="0.25">
      <c r="A8888" s="38" t="s">
        <v>802</v>
      </c>
      <c r="B8888" s="39">
        <v>20257036</v>
      </c>
      <c r="C8888" s="39">
        <v>20258630</v>
      </c>
      <c r="D8888" s="40">
        <f t="shared" si="138"/>
        <v>1595</v>
      </c>
      <c r="E8888" s="38" t="s">
        <v>790</v>
      </c>
      <c r="F8888" s="38">
        <v>16</v>
      </c>
    </row>
    <row r="8889" spans="1:6" x14ac:dyDescent="0.25">
      <c r="A8889" s="38" t="s">
        <v>802</v>
      </c>
      <c r="B8889" s="39">
        <v>20290175</v>
      </c>
      <c r="C8889" s="39">
        <v>20290982</v>
      </c>
      <c r="D8889" s="40">
        <f t="shared" si="138"/>
        <v>808</v>
      </c>
      <c r="E8889" s="38" t="s">
        <v>790</v>
      </c>
      <c r="F8889" s="38">
        <v>19</v>
      </c>
    </row>
    <row r="8890" spans="1:6" x14ac:dyDescent="0.25">
      <c r="A8890" s="38" t="s">
        <v>802</v>
      </c>
      <c r="B8890" s="39">
        <v>20302576</v>
      </c>
      <c r="C8890" s="39">
        <v>20303075</v>
      </c>
      <c r="D8890" s="40">
        <f t="shared" si="138"/>
        <v>500</v>
      </c>
      <c r="E8890" s="38" t="s">
        <v>790</v>
      </c>
      <c r="F8890" s="38">
        <v>21</v>
      </c>
    </row>
    <row r="8891" spans="1:6" x14ac:dyDescent="0.25">
      <c r="A8891" s="38" t="s">
        <v>802</v>
      </c>
      <c r="B8891" s="39">
        <v>20313672</v>
      </c>
      <c r="C8891" s="39">
        <v>20315177</v>
      </c>
      <c r="D8891" s="40">
        <f t="shared" si="138"/>
        <v>1506</v>
      </c>
      <c r="E8891" s="38" t="s">
        <v>790</v>
      </c>
      <c r="F8891" s="38">
        <v>56</v>
      </c>
    </row>
    <row r="8892" spans="1:6" x14ac:dyDescent="0.25">
      <c r="A8892" s="38" t="s">
        <v>802</v>
      </c>
      <c r="B8892" s="39">
        <v>20321929</v>
      </c>
      <c r="C8892" s="39">
        <v>20325410</v>
      </c>
      <c r="D8892" s="40">
        <f t="shared" si="138"/>
        <v>3482</v>
      </c>
      <c r="E8892" s="38" t="s">
        <v>790</v>
      </c>
      <c r="F8892" s="38">
        <v>12</v>
      </c>
    </row>
    <row r="8893" spans="1:6" x14ac:dyDescent="0.25">
      <c r="A8893" s="38" t="s">
        <v>802</v>
      </c>
      <c r="B8893" s="39">
        <v>20437329</v>
      </c>
      <c r="C8893" s="39">
        <v>20445713</v>
      </c>
      <c r="D8893" s="40">
        <f t="shared" si="138"/>
        <v>8385</v>
      </c>
      <c r="E8893" s="38" t="s">
        <v>790</v>
      </c>
      <c r="F8893" s="38">
        <v>143</v>
      </c>
    </row>
    <row r="8894" spans="1:6" x14ac:dyDescent="0.25">
      <c r="A8894" s="38" t="s">
        <v>802</v>
      </c>
      <c r="B8894" s="39">
        <v>20487030</v>
      </c>
      <c r="C8894" s="39">
        <v>20489044</v>
      </c>
      <c r="D8894" s="40">
        <f t="shared" si="138"/>
        <v>2015</v>
      </c>
      <c r="E8894" s="38" t="s">
        <v>790</v>
      </c>
      <c r="F8894" s="38">
        <v>32</v>
      </c>
    </row>
    <row r="8895" spans="1:6" x14ac:dyDescent="0.25">
      <c r="A8895" s="38" t="s">
        <v>802</v>
      </c>
      <c r="B8895" s="39">
        <v>20545588</v>
      </c>
      <c r="C8895" s="39">
        <v>20562040</v>
      </c>
      <c r="D8895" s="40">
        <f t="shared" si="138"/>
        <v>16453</v>
      </c>
      <c r="E8895" s="38" t="s">
        <v>790</v>
      </c>
      <c r="F8895" s="38">
        <v>19</v>
      </c>
    </row>
    <row r="8896" spans="1:6" x14ac:dyDescent="0.25">
      <c r="A8896" s="38" t="s">
        <v>802</v>
      </c>
      <c r="B8896" s="39">
        <v>20729037</v>
      </c>
      <c r="C8896" s="39">
        <v>20731250</v>
      </c>
      <c r="D8896" s="40">
        <f t="shared" si="138"/>
        <v>2214</v>
      </c>
      <c r="E8896" s="38" t="s">
        <v>790</v>
      </c>
      <c r="F8896" s="38">
        <v>50</v>
      </c>
    </row>
    <row r="8897" spans="1:6" x14ac:dyDescent="0.25">
      <c r="A8897" s="38" t="s">
        <v>802</v>
      </c>
      <c r="B8897" s="39">
        <v>20747801</v>
      </c>
      <c r="C8897" s="39">
        <v>20757660</v>
      </c>
      <c r="D8897" s="40">
        <f t="shared" si="138"/>
        <v>9860</v>
      </c>
      <c r="E8897" s="38" t="s">
        <v>790</v>
      </c>
      <c r="F8897" s="38">
        <v>10</v>
      </c>
    </row>
    <row r="8898" spans="1:6" x14ac:dyDescent="0.25">
      <c r="A8898" s="38" t="s">
        <v>802</v>
      </c>
      <c r="B8898" s="39">
        <v>20857450</v>
      </c>
      <c r="C8898" s="39">
        <v>20858219</v>
      </c>
      <c r="D8898" s="40">
        <f t="shared" si="138"/>
        <v>770</v>
      </c>
      <c r="E8898" s="38" t="s">
        <v>792</v>
      </c>
      <c r="F8898" s="38">
        <v>36</v>
      </c>
    </row>
    <row r="8899" spans="1:6" x14ac:dyDescent="0.25">
      <c r="A8899" s="38" t="s">
        <v>802</v>
      </c>
      <c r="B8899" s="39">
        <v>20862600</v>
      </c>
      <c r="C8899" s="39">
        <v>20866372</v>
      </c>
      <c r="D8899" s="40">
        <f t="shared" si="138"/>
        <v>3773</v>
      </c>
      <c r="E8899" s="38" t="s">
        <v>792</v>
      </c>
      <c r="F8899" s="38">
        <v>37</v>
      </c>
    </row>
    <row r="8900" spans="1:6" x14ac:dyDescent="0.25">
      <c r="A8900" s="38" t="s">
        <v>802</v>
      </c>
      <c r="B8900" s="39">
        <v>20908032</v>
      </c>
      <c r="C8900" s="39">
        <v>20909856</v>
      </c>
      <c r="D8900" s="40">
        <f t="shared" ref="D8900:D8963" si="139">C8900-B8900+1</f>
        <v>1825</v>
      </c>
      <c r="E8900" s="38" t="s">
        <v>790</v>
      </c>
      <c r="F8900" s="38">
        <v>33</v>
      </c>
    </row>
    <row r="8901" spans="1:6" x14ac:dyDescent="0.25">
      <c r="A8901" s="38" t="s">
        <v>802</v>
      </c>
      <c r="B8901" s="39">
        <v>20965941</v>
      </c>
      <c r="C8901" s="39">
        <v>20970983</v>
      </c>
      <c r="D8901" s="40">
        <f t="shared" si="139"/>
        <v>5043</v>
      </c>
      <c r="E8901" s="38" t="s">
        <v>790</v>
      </c>
      <c r="F8901" s="38">
        <v>30</v>
      </c>
    </row>
    <row r="8902" spans="1:6" x14ac:dyDescent="0.25">
      <c r="A8902" s="38" t="s">
        <v>802</v>
      </c>
      <c r="B8902" s="39">
        <v>20973947</v>
      </c>
      <c r="C8902" s="39">
        <v>20977324</v>
      </c>
      <c r="D8902" s="40">
        <f t="shared" si="139"/>
        <v>3378</v>
      </c>
      <c r="E8902" s="38" t="s">
        <v>790</v>
      </c>
      <c r="F8902" s="38">
        <v>36</v>
      </c>
    </row>
    <row r="8903" spans="1:6" x14ac:dyDescent="0.25">
      <c r="A8903" s="38" t="s">
        <v>802</v>
      </c>
      <c r="B8903" s="39">
        <v>20996660</v>
      </c>
      <c r="C8903" s="39">
        <v>20997624</v>
      </c>
      <c r="D8903" s="40">
        <f t="shared" si="139"/>
        <v>965</v>
      </c>
      <c r="E8903" s="38" t="s">
        <v>790</v>
      </c>
      <c r="F8903" s="38">
        <v>22</v>
      </c>
    </row>
    <row r="8904" spans="1:6" x14ac:dyDescent="0.25">
      <c r="A8904" s="38" t="s">
        <v>802</v>
      </c>
      <c r="B8904" s="39">
        <v>21083379</v>
      </c>
      <c r="C8904" s="39">
        <v>21085507</v>
      </c>
      <c r="D8904" s="40">
        <f t="shared" si="139"/>
        <v>2129</v>
      </c>
      <c r="E8904" s="38" t="s">
        <v>790</v>
      </c>
      <c r="F8904" s="38">
        <v>12</v>
      </c>
    </row>
    <row r="8905" spans="1:6" x14ac:dyDescent="0.25">
      <c r="A8905" s="38" t="s">
        <v>802</v>
      </c>
      <c r="B8905" s="39">
        <v>21268142</v>
      </c>
      <c r="C8905" s="39">
        <v>21269454</v>
      </c>
      <c r="D8905" s="40">
        <f t="shared" si="139"/>
        <v>1313</v>
      </c>
      <c r="E8905" s="38" t="s">
        <v>790</v>
      </c>
      <c r="F8905" s="38">
        <v>14</v>
      </c>
    </row>
    <row r="8906" spans="1:6" x14ac:dyDescent="0.25">
      <c r="A8906" s="38" t="s">
        <v>802</v>
      </c>
      <c r="B8906" s="39">
        <v>21301647</v>
      </c>
      <c r="C8906" s="39">
        <v>21302538</v>
      </c>
      <c r="D8906" s="40">
        <f t="shared" si="139"/>
        <v>892</v>
      </c>
      <c r="E8906" s="38" t="s">
        <v>790</v>
      </c>
      <c r="F8906" s="38">
        <v>27</v>
      </c>
    </row>
    <row r="8907" spans="1:6" x14ac:dyDescent="0.25">
      <c r="A8907" s="38" t="s">
        <v>802</v>
      </c>
      <c r="B8907" s="39">
        <v>21328006</v>
      </c>
      <c r="C8907" s="39">
        <v>21357372</v>
      </c>
      <c r="D8907" s="40">
        <f t="shared" si="139"/>
        <v>29367</v>
      </c>
      <c r="E8907" s="38" t="s">
        <v>790</v>
      </c>
      <c r="F8907" s="38">
        <v>15</v>
      </c>
    </row>
    <row r="8908" spans="1:6" x14ac:dyDescent="0.25">
      <c r="A8908" s="38" t="s">
        <v>802</v>
      </c>
      <c r="B8908" s="39">
        <v>21361943</v>
      </c>
      <c r="C8908" s="39">
        <v>21367932</v>
      </c>
      <c r="D8908" s="40">
        <f t="shared" si="139"/>
        <v>5990</v>
      </c>
      <c r="E8908" s="38" t="s">
        <v>790</v>
      </c>
      <c r="F8908" s="38">
        <v>100</v>
      </c>
    </row>
    <row r="8909" spans="1:6" x14ac:dyDescent="0.25">
      <c r="A8909" s="38" t="s">
        <v>802</v>
      </c>
      <c r="B8909" s="39">
        <v>21495194</v>
      </c>
      <c r="C8909" s="39">
        <v>21500317</v>
      </c>
      <c r="D8909" s="40">
        <f t="shared" si="139"/>
        <v>5124</v>
      </c>
      <c r="E8909" s="38" t="s">
        <v>790</v>
      </c>
      <c r="F8909" s="38">
        <v>30</v>
      </c>
    </row>
    <row r="8910" spans="1:6" x14ac:dyDescent="0.25">
      <c r="A8910" s="38" t="s">
        <v>802</v>
      </c>
      <c r="B8910" s="39">
        <v>21513895</v>
      </c>
      <c r="C8910" s="39">
        <v>21520126</v>
      </c>
      <c r="D8910" s="40">
        <f t="shared" si="139"/>
        <v>6232</v>
      </c>
      <c r="E8910" s="38" t="s">
        <v>790</v>
      </c>
      <c r="F8910" s="38">
        <v>64</v>
      </c>
    </row>
    <row r="8911" spans="1:6" x14ac:dyDescent="0.25">
      <c r="A8911" s="38" t="s">
        <v>802</v>
      </c>
      <c r="B8911" s="39">
        <v>21530049</v>
      </c>
      <c r="C8911" s="39">
        <v>21535312</v>
      </c>
      <c r="D8911" s="40">
        <f t="shared" si="139"/>
        <v>5264</v>
      </c>
      <c r="E8911" s="38" t="s">
        <v>790</v>
      </c>
      <c r="F8911" s="38">
        <v>142</v>
      </c>
    </row>
    <row r="8912" spans="1:6" x14ac:dyDescent="0.25">
      <c r="A8912" s="38" t="s">
        <v>802</v>
      </c>
      <c r="B8912" s="39">
        <v>21575721</v>
      </c>
      <c r="C8912" s="39">
        <v>21596245</v>
      </c>
      <c r="D8912" s="40">
        <f t="shared" si="139"/>
        <v>20525</v>
      </c>
      <c r="E8912" s="38" t="s">
        <v>790</v>
      </c>
      <c r="F8912" s="38">
        <v>10</v>
      </c>
    </row>
    <row r="8913" spans="1:6" x14ac:dyDescent="0.25">
      <c r="A8913" s="38" t="s">
        <v>802</v>
      </c>
      <c r="B8913" s="39">
        <v>21607023</v>
      </c>
      <c r="C8913" s="39">
        <v>21616804</v>
      </c>
      <c r="D8913" s="40">
        <f t="shared" si="139"/>
        <v>9782</v>
      </c>
      <c r="E8913" s="38" t="s">
        <v>790</v>
      </c>
      <c r="F8913" s="38">
        <v>28</v>
      </c>
    </row>
    <row r="8914" spans="1:6" x14ac:dyDescent="0.25">
      <c r="A8914" s="38" t="s">
        <v>802</v>
      </c>
      <c r="B8914" s="39">
        <v>21616940</v>
      </c>
      <c r="C8914" s="39">
        <v>21618745</v>
      </c>
      <c r="D8914" s="40">
        <f t="shared" si="139"/>
        <v>1806</v>
      </c>
      <c r="E8914" s="38" t="s">
        <v>790</v>
      </c>
      <c r="F8914" s="38">
        <v>31</v>
      </c>
    </row>
    <row r="8915" spans="1:6" x14ac:dyDescent="0.25">
      <c r="A8915" s="38" t="s">
        <v>802</v>
      </c>
      <c r="B8915" s="39">
        <v>21636228</v>
      </c>
      <c r="C8915" s="39">
        <v>21645803</v>
      </c>
      <c r="D8915" s="40">
        <f t="shared" si="139"/>
        <v>9576</v>
      </c>
      <c r="E8915" s="38" t="s">
        <v>790</v>
      </c>
      <c r="F8915" s="38">
        <v>115</v>
      </c>
    </row>
    <row r="8916" spans="1:6" x14ac:dyDescent="0.25">
      <c r="A8916" s="38" t="s">
        <v>802</v>
      </c>
      <c r="B8916" s="39">
        <v>21782870</v>
      </c>
      <c r="C8916" s="39">
        <v>21784837</v>
      </c>
      <c r="D8916" s="40">
        <f t="shared" si="139"/>
        <v>1968</v>
      </c>
      <c r="E8916" s="38" t="s">
        <v>790</v>
      </c>
      <c r="F8916" s="38">
        <v>34</v>
      </c>
    </row>
    <row r="8917" spans="1:6" x14ac:dyDescent="0.25">
      <c r="A8917" s="38" t="s">
        <v>802</v>
      </c>
      <c r="B8917" s="39">
        <v>21802316</v>
      </c>
      <c r="C8917" s="39">
        <v>21803308</v>
      </c>
      <c r="D8917" s="40">
        <f t="shared" si="139"/>
        <v>993</v>
      </c>
      <c r="E8917" s="38" t="s">
        <v>790</v>
      </c>
      <c r="F8917" s="38">
        <v>13</v>
      </c>
    </row>
    <row r="8918" spans="1:6" x14ac:dyDescent="0.25">
      <c r="A8918" s="38" t="s">
        <v>802</v>
      </c>
      <c r="B8918" s="39">
        <v>21818484</v>
      </c>
      <c r="C8918" s="39">
        <v>21823410</v>
      </c>
      <c r="D8918" s="40">
        <f t="shared" si="139"/>
        <v>4927</v>
      </c>
      <c r="E8918" s="38" t="s">
        <v>790</v>
      </c>
      <c r="F8918" s="38">
        <v>10</v>
      </c>
    </row>
    <row r="8919" spans="1:6" x14ac:dyDescent="0.25">
      <c r="A8919" s="38" t="s">
        <v>802</v>
      </c>
      <c r="B8919" s="39">
        <v>21829533</v>
      </c>
      <c r="C8919" s="39">
        <v>21834440</v>
      </c>
      <c r="D8919" s="40">
        <f t="shared" si="139"/>
        <v>4908</v>
      </c>
      <c r="E8919" s="38" t="s">
        <v>790</v>
      </c>
      <c r="F8919" s="38">
        <v>74</v>
      </c>
    </row>
    <row r="8920" spans="1:6" x14ac:dyDescent="0.25">
      <c r="A8920" s="38" t="s">
        <v>802</v>
      </c>
      <c r="B8920" s="39">
        <v>21865245</v>
      </c>
      <c r="C8920" s="39">
        <v>21877870</v>
      </c>
      <c r="D8920" s="40">
        <f t="shared" si="139"/>
        <v>12626</v>
      </c>
      <c r="E8920" s="38" t="s">
        <v>790</v>
      </c>
      <c r="F8920" s="38">
        <v>18</v>
      </c>
    </row>
    <row r="8921" spans="1:6" x14ac:dyDescent="0.25">
      <c r="A8921" s="38" t="s">
        <v>802</v>
      </c>
      <c r="B8921" s="39">
        <v>21930878</v>
      </c>
      <c r="C8921" s="39">
        <v>21940492</v>
      </c>
      <c r="D8921" s="40">
        <f t="shared" si="139"/>
        <v>9615</v>
      </c>
      <c r="E8921" s="38" t="s">
        <v>790</v>
      </c>
      <c r="F8921" s="38">
        <v>108</v>
      </c>
    </row>
    <row r="8922" spans="1:6" x14ac:dyDescent="0.25">
      <c r="A8922" s="38" t="s">
        <v>802</v>
      </c>
      <c r="B8922" s="39">
        <v>22053648</v>
      </c>
      <c r="C8922" s="39">
        <v>22063243</v>
      </c>
      <c r="D8922" s="40">
        <f t="shared" si="139"/>
        <v>9596</v>
      </c>
      <c r="E8922" s="38" t="s">
        <v>790</v>
      </c>
      <c r="F8922" s="38">
        <v>24</v>
      </c>
    </row>
    <row r="8923" spans="1:6" x14ac:dyDescent="0.25">
      <c r="A8923" s="38" t="s">
        <v>802</v>
      </c>
      <c r="B8923" s="39">
        <v>22080199</v>
      </c>
      <c r="C8923" s="39">
        <v>22088486</v>
      </c>
      <c r="D8923" s="40">
        <f t="shared" si="139"/>
        <v>8288</v>
      </c>
      <c r="E8923" s="38" t="s">
        <v>790</v>
      </c>
      <c r="F8923" s="38">
        <v>46</v>
      </c>
    </row>
    <row r="8924" spans="1:6" x14ac:dyDescent="0.25">
      <c r="A8924" s="38" t="s">
        <v>802</v>
      </c>
      <c r="B8924" s="39">
        <v>22090890</v>
      </c>
      <c r="C8924" s="39">
        <v>22095609</v>
      </c>
      <c r="D8924" s="40">
        <f t="shared" si="139"/>
        <v>4720</v>
      </c>
      <c r="E8924" s="38" t="s">
        <v>790</v>
      </c>
      <c r="F8924" s="38">
        <v>13</v>
      </c>
    </row>
    <row r="8925" spans="1:6" x14ac:dyDescent="0.25">
      <c r="A8925" s="38" t="s">
        <v>802</v>
      </c>
      <c r="B8925" s="39">
        <v>22202342</v>
      </c>
      <c r="C8925" s="39">
        <v>22204160</v>
      </c>
      <c r="D8925" s="40">
        <f t="shared" si="139"/>
        <v>1819</v>
      </c>
      <c r="E8925" s="38" t="s">
        <v>790</v>
      </c>
      <c r="F8925" s="38">
        <v>51</v>
      </c>
    </row>
    <row r="8926" spans="1:6" x14ac:dyDescent="0.25">
      <c r="A8926" s="38" t="s">
        <v>802</v>
      </c>
      <c r="B8926" s="39">
        <v>22206588</v>
      </c>
      <c r="C8926" s="39">
        <v>22218544</v>
      </c>
      <c r="D8926" s="40">
        <f t="shared" si="139"/>
        <v>11957</v>
      </c>
      <c r="E8926" s="38" t="s">
        <v>790</v>
      </c>
      <c r="F8926" s="38">
        <v>19</v>
      </c>
    </row>
    <row r="8927" spans="1:6" x14ac:dyDescent="0.25">
      <c r="A8927" s="38" t="s">
        <v>802</v>
      </c>
      <c r="B8927" s="39">
        <v>22226047</v>
      </c>
      <c r="C8927" s="39">
        <v>22228756</v>
      </c>
      <c r="D8927" s="40">
        <f t="shared" si="139"/>
        <v>2710</v>
      </c>
      <c r="E8927" s="38" t="s">
        <v>790</v>
      </c>
      <c r="F8927" s="38">
        <v>65</v>
      </c>
    </row>
    <row r="8928" spans="1:6" x14ac:dyDescent="0.25">
      <c r="A8928" s="38" t="s">
        <v>802</v>
      </c>
      <c r="B8928" s="39">
        <v>22291847</v>
      </c>
      <c r="C8928" s="39">
        <v>22292222</v>
      </c>
      <c r="D8928" s="40">
        <f t="shared" si="139"/>
        <v>376</v>
      </c>
      <c r="E8928" s="38" t="s">
        <v>790</v>
      </c>
      <c r="F8928" s="38">
        <v>10</v>
      </c>
    </row>
    <row r="8929" spans="1:6" x14ac:dyDescent="0.25">
      <c r="A8929" s="38" t="s">
        <v>802</v>
      </c>
      <c r="B8929" s="39">
        <v>22293127</v>
      </c>
      <c r="C8929" s="39">
        <v>22295876</v>
      </c>
      <c r="D8929" s="40">
        <f t="shared" si="139"/>
        <v>2750</v>
      </c>
      <c r="E8929" s="38" t="s">
        <v>790</v>
      </c>
      <c r="F8929" s="38">
        <v>65</v>
      </c>
    </row>
    <row r="8930" spans="1:6" x14ac:dyDescent="0.25">
      <c r="A8930" s="38" t="s">
        <v>802</v>
      </c>
      <c r="B8930" s="39">
        <v>22394218</v>
      </c>
      <c r="C8930" s="39">
        <v>22394538</v>
      </c>
      <c r="D8930" s="40">
        <f t="shared" si="139"/>
        <v>321</v>
      </c>
      <c r="E8930" s="38" t="s">
        <v>790</v>
      </c>
      <c r="F8930" s="38">
        <v>30</v>
      </c>
    </row>
    <row r="8931" spans="1:6" x14ac:dyDescent="0.25">
      <c r="A8931" s="38" t="s">
        <v>802</v>
      </c>
      <c r="B8931" s="39">
        <v>22406433</v>
      </c>
      <c r="C8931" s="39">
        <v>22410489</v>
      </c>
      <c r="D8931" s="40">
        <f t="shared" si="139"/>
        <v>4057</v>
      </c>
      <c r="E8931" s="38" t="s">
        <v>790</v>
      </c>
      <c r="F8931" s="38">
        <v>195</v>
      </c>
    </row>
    <row r="8932" spans="1:6" x14ac:dyDescent="0.25">
      <c r="A8932" s="38" t="s">
        <v>802</v>
      </c>
      <c r="B8932" s="39">
        <v>22500666</v>
      </c>
      <c r="C8932" s="39">
        <v>22502464</v>
      </c>
      <c r="D8932" s="40">
        <f t="shared" si="139"/>
        <v>1799</v>
      </c>
      <c r="E8932" s="38" t="s">
        <v>790</v>
      </c>
      <c r="F8932" s="38">
        <v>46</v>
      </c>
    </row>
    <row r="8933" spans="1:6" x14ac:dyDescent="0.25">
      <c r="A8933" s="38" t="s">
        <v>802</v>
      </c>
      <c r="B8933" s="39">
        <v>22524421</v>
      </c>
      <c r="C8933" s="39">
        <v>22526672</v>
      </c>
      <c r="D8933" s="40">
        <f t="shared" si="139"/>
        <v>2252</v>
      </c>
      <c r="E8933" s="38" t="s">
        <v>790</v>
      </c>
      <c r="F8933" s="38">
        <v>10</v>
      </c>
    </row>
    <row r="8934" spans="1:6" x14ac:dyDescent="0.25">
      <c r="A8934" s="38" t="s">
        <v>802</v>
      </c>
      <c r="B8934" s="39">
        <v>23060092</v>
      </c>
      <c r="C8934" s="39">
        <v>23060268</v>
      </c>
      <c r="D8934" s="40">
        <f t="shared" si="139"/>
        <v>177</v>
      </c>
      <c r="E8934" s="38" t="s">
        <v>792</v>
      </c>
      <c r="F8934" s="38">
        <v>14</v>
      </c>
    </row>
    <row r="8935" spans="1:6" x14ac:dyDescent="0.25">
      <c r="A8935" s="38" t="s">
        <v>802</v>
      </c>
      <c r="B8935" s="39">
        <v>23713227</v>
      </c>
      <c r="C8935" s="39">
        <v>23726549</v>
      </c>
      <c r="D8935" s="40">
        <f t="shared" si="139"/>
        <v>13323</v>
      </c>
      <c r="E8935" s="38" t="s">
        <v>790</v>
      </c>
      <c r="F8935" s="38">
        <v>21</v>
      </c>
    </row>
    <row r="8936" spans="1:6" x14ac:dyDescent="0.25">
      <c r="A8936" s="38" t="s">
        <v>802</v>
      </c>
      <c r="B8936" s="39">
        <v>23730973</v>
      </c>
      <c r="C8936" s="39">
        <v>23732765</v>
      </c>
      <c r="D8936" s="40">
        <f t="shared" si="139"/>
        <v>1793</v>
      </c>
      <c r="E8936" s="38" t="s">
        <v>790</v>
      </c>
      <c r="F8936" s="38">
        <v>15</v>
      </c>
    </row>
    <row r="8937" spans="1:6" x14ac:dyDescent="0.25">
      <c r="A8937" s="38" t="s">
        <v>802</v>
      </c>
      <c r="B8937" s="39">
        <v>23741120</v>
      </c>
      <c r="C8937" s="39">
        <v>23743257</v>
      </c>
      <c r="D8937" s="40">
        <f t="shared" si="139"/>
        <v>2138</v>
      </c>
      <c r="E8937" s="38" t="s">
        <v>790</v>
      </c>
      <c r="F8937" s="38">
        <v>93</v>
      </c>
    </row>
    <row r="8938" spans="1:6" x14ac:dyDescent="0.25">
      <c r="A8938" s="38" t="s">
        <v>802</v>
      </c>
      <c r="B8938" s="39">
        <v>24437240</v>
      </c>
      <c r="C8938" s="39">
        <v>24445346</v>
      </c>
      <c r="D8938" s="40">
        <f t="shared" si="139"/>
        <v>8107</v>
      </c>
      <c r="E8938" s="38" t="s">
        <v>790</v>
      </c>
      <c r="F8938" s="38">
        <v>66</v>
      </c>
    </row>
    <row r="8939" spans="1:6" x14ac:dyDescent="0.25">
      <c r="A8939" s="38" t="s">
        <v>802</v>
      </c>
      <c r="B8939" s="39">
        <v>24505833</v>
      </c>
      <c r="C8939" s="39">
        <v>24506422</v>
      </c>
      <c r="D8939" s="40">
        <f t="shared" si="139"/>
        <v>590</v>
      </c>
      <c r="E8939" s="38" t="s">
        <v>790</v>
      </c>
      <c r="F8939" s="38">
        <v>27</v>
      </c>
    </row>
    <row r="8940" spans="1:6" x14ac:dyDescent="0.25">
      <c r="A8940" s="38" t="s">
        <v>802</v>
      </c>
      <c r="B8940" s="39">
        <v>24546087</v>
      </c>
      <c r="C8940" s="39">
        <v>24555014</v>
      </c>
      <c r="D8940" s="40">
        <f t="shared" si="139"/>
        <v>8928</v>
      </c>
      <c r="E8940" s="38" t="s">
        <v>790</v>
      </c>
      <c r="F8940" s="38">
        <v>11</v>
      </c>
    </row>
    <row r="8941" spans="1:6" x14ac:dyDescent="0.25">
      <c r="A8941" s="38" t="s">
        <v>802</v>
      </c>
      <c r="B8941" s="39">
        <v>24655162</v>
      </c>
      <c r="C8941" s="39">
        <v>24662804</v>
      </c>
      <c r="D8941" s="40">
        <f t="shared" si="139"/>
        <v>7643</v>
      </c>
      <c r="E8941" s="38" t="s">
        <v>790</v>
      </c>
      <c r="F8941" s="38">
        <v>124</v>
      </c>
    </row>
    <row r="8942" spans="1:6" x14ac:dyDescent="0.25">
      <c r="A8942" s="38" t="s">
        <v>802</v>
      </c>
      <c r="B8942" s="39">
        <v>24798597</v>
      </c>
      <c r="C8942" s="39">
        <v>24799314</v>
      </c>
      <c r="D8942" s="40">
        <f t="shared" si="139"/>
        <v>718</v>
      </c>
      <c r="E8942" s="38" t="s">
        <v>790</v>
      </c>
      <c r="F8942" s="38">
        <v>25</v>
      </c>
    </row>
    <row r="8943" spans="1:6" x14ac:dyDescent="0.25">
      <c r="A8943" s="38" t="s">
        <v>802</v>
      </c>
      <c r="B8943" s="39">
        <v>24804006</v>
      </c>
      <c r="C8943" s="39">
        <v>24805830</v>
      </c>
      <c r="D8943" s="40">
        <f t="shared" si="139"/>
        <v>1825</v>
      </c>
      <c r="E8943" s="38" t="s">
        <v>790</v>
      </c>
      <c r="F8943" s="38">
        <v>17</v>
      </c>
    </row>
    <row r="8944" spans="1:6" x14ac:dyDescent="0.25">
      <c r="A8944" s="38" t="s">
        <v>802</v>
      </c>
      <c r="B8944" s="39">
        <v>24839647</v>
      </c>
      <c r="C8944" s="39">
        <v>24848924</v>
      </c>
      <c r="D8944" s="40">
        <f t="shared" si="139"/>
        <v>9278</v>
      </c>
      <c r="E8944" s="38" t="s">
        <v>790</v>
      </c>
      <c r="F8944" s="38">
        <v>11</v>
      </c>
    </row>
    <row r="8945" spans="1:6" x14ac:dyDescent="0.25">
      <c r="A8945" s="38" t="s">
        <v>802</v>
      </c>
      <c r="B8945" s="39">
        <v>24873893</v>
      </c>
      <c r="C8945" s="39">
        <v>24874940</v>
      </c>
      <c r="D8945" s="40">
        <f t="shared" si="139"/>
        <v>1048</v>
      </c>
      <c r="E8945" s="38" t="s">
        <v>790</v>
      </c>
      <c r="F8945" s="38">
        <v>114</v>
      </c>
    </row>
    <row r="8946" spans="1:6" x14ac:dyDescent="0.25">
      <c r="A8946" s="38" t="s">
        <v>802</v>
      </c>
      <c r="B8946" s="39">
        <v>25283028</v>
      </c>
      <c r="C8946" s="39">
        <v>25284297</v>
      </c>
      <c r="D8946" s="40">
        <f t="shared" si="139"/>
        <v>1270</v>
      </c>
      <c r="E8946" s="38" t="s">
        <v>790</v>
      </c>
      <c r="F8946" s="38">
        <v>20</v>
      </c>
    </row>
    <row r="8947" spans="1:6" x14ac:dyDescent="0.25">
      <c r="A8947" s="38" t="s">
        <v>802</v>
      </c>
      <c r="B8947" s="39">
        <v>25298165</v>
      </c>
      <c r="C8947" s="39">
        <v>25300352</v>
      </c>
      <c r="D8947" s="40">
        <f t="shared" si="139"/>
        <v>2188</v>
      </c>
      <c r="E8947" s="38" t="s">
        <v>790</v>
      </c>
      <c r="F8947" s="38">
        <v>180</v>
      </c>
    </row>
    <row r="8948" spans="1:6" x14ac:dyDescent="0.25">
      <c r="A8948" s="38" t="s">
        <v>802</v>
      </c>
      <c r="B8948" s="39">
        <v>25382486</v>
      </c>
      <c r="C8948" s="39">
        <v>25388258</v>
      </c>
      <c r="D8948" s="40">
        <f t="shared" si="139"/>
        <v>5773</v>
      </c>
      <c r="E8948" s="38" t="s">
        <v>790</v>
      </c>
      <c r="F8948" s="38">
        <v>63</v>
      </c>
    </row>
    <row r="8949" spans="1:6" x14ac:dyDescent="0.25">
      <c r="A8949" s="38" t="s">
        <v>802</v>
      </c>
      <c r="B8949" s="39">
        <v>25393799</v>
      </c>
      <c r="C8949" s="39">
        <v>25395915</v>
      </c>
      <c r="D8949" s="40">
        <f t="shared" si="139"/>
        <v>2117</v>
      </c>
      <c r="E8949" s="38" t="s">
        <v>790</v>
      </c>
      <c r="F8949" s="38">
        <v>65</v>
      </c>
    </row>
    <row r="8950" spans="1:6" x14ac:dyDescent="0.25">
      <c r="A8950" s="38" t="s">
        <v>802</v>
      </c>
      <c r="B8950" s="39">
        <v>25545574</v>
      </c>
      <c r="C8950" s="39">
        <v>25546283</v>
      </c>
      <c r="D8950" s="40">
        <f t="shared" si="139"/>
        <v>710</v>
      </c>
      <c r="E8950" s="38" t="s">
        <v>790</v>
      </c>
      <c r="F8950" s="38">
        <v>51</v>
      </c>
    </row>
    <row r="8951" spans="1:6" x14ac:dyDescent="0.25">
      <c r="A8951" s="38" t="s">
        <v>802</v>
      </c>
      <c r="B8951" s="39">
        <v>25568306</v>
      </c>
      <c r="C8951" s="39">
        <v>25568787</v>
      </c>
      <c r="D8951" s="40">
        <f t="shared" si="139"/>
        <v>482</v>
      </c>
      <c r="E8951" s="38" t="s">
        <v>792</v>
      </c>
      <c r="F8951" s="38">
        <v>17</v>
      </c>
    </row>
    <row r="8952" spans="1:6" x14ac:dyDescent="0.25">
      <c r="A8952" s="38" t="s">
        <v>802</v>
      </c>
      <c r="B8952" s="39">
        <v>26300053</v>
      </c>
      <c r="C8952" s="39">
        <v>26307348</v>
      </c>
      <c r="D8952" s="40">
        <f t="shared" si="139"/>
        <v>7296</v>
      </c>
      <c r="E8952" s="38" t="s">
        <v>790</v>
      </c>
      <c r="F8952" s="38">
        <v>11</v>
      </c>
    </row>
    <row r="8953" spans="1:6" x14ac:dyDescent="0.25">
      <c r="A8953" s="38" t="s">
        <v>802</v>
      </c>
      <c r="B8953" s="39">
        <v>26376561</v>
      </c>
      <c r="C8953" s="39">
        <v>26390734</v>
      </c>
      <c r="D8953" s="40">
        <f t="shared" si="139"/>
        <v>14174</v>
      </c>
      <c r="E8953" s="38" t="s">
        <v>790</v>
      </c>
      <c r="F8953" s="38">
        <v>28</v>
      </c>
    </row>
    <row r="8954" spans="1:6" x14ac:dyDescent="0.25">
      <c r="A8954" s="38" t="s">
        <v>802</v>
      </c>
      <c r="B8954" s="39">
        <v>26440470</v>
      </c>
      <c r="C8954" s="39">
        <v>26445750</v>
      </c>
      <c r="D8954" s="40">
        <f t="shared" si="139"/>
        <v>5281</v>
      </c>
      <c r="E8954" s="38" t="s">
        <v>790</v>
      </c>
      <c r="F8954" s="38">
        <v>68</v>
      </c>
    </row>
    <row r="8955" spans="1:6" x14ac:dyDescent="0.25">
      <c r="A8955" s="38" t="s">
        <v>802</v>
      </c>
      <c r="B8955" s="39">
        <v>26449790</v>
      </c>
      <c r="C8955" s="39">
        <v>26458968</v>
      </c>
      <c r="D8955" s="40">
        <f t="shared" si="139"/>
        <v>9179</v>
      </c>
      <c r="E8955" s="38" t="s">
        <v>790</v>
      </c>
      <c r="F8955" s="38">
        <v>111</v>
      </c>
    </row>
    <row r="8956" spans="1:6" x14ac:dyDescent="0.25">
      <c r="A8956" s="38" t="s">
        <v>802</v>
      </c>
      <c r="B8956" s="39">
        <v>26459675</v>
      </c>
      <c r="C8956" s="39">
        <v>26460891</v>
      </c>
      <c r="D8956" s="40">
        <f t="shared" si="139"/>
        <v>1217</v>
      </c>
      <c r="E8956" s="38" t="s">
        <v>790</v>
      </c>
      <c r="F8956" s="38">
        <v>51</v>
      </c>
    </row>
    <row r="8957" spans="1:6" x14ac:dyDescent="0.25">
      <c r="A8957" s="38" t="s">
        <v>802</v>
      </c>
      <c r="B8957" s="39">
        <v>26461727</v>
      </c>
      <c r="C8957" s="39">
        <v>26461945</v>
      </c>
      <c r="D8957" s="40">
        <f t="shared" si="139"/>
        <v>219</v>
      </c>
      <c r="E8957" s="38" t="s">
        <v>790</v>
      </c>
      <c r="F8957" s="38">
        <v>38</v>
      </c>
    </row>
    <row r="8958" spans="1:6" x14ac:dyDescent="0.25">
      <c r="A8958" s="38" t="s">
        <v>802</v>
      </c>
      <c r="B8958" s="39">
        <v>26471736</v>
      </c>
      <c r="C8958" s="39">
        <v>26472749</v>
      </c>
      <c r="D8958" s="40">
        <f t="shared" si="139"/>
        <v>1014</v>
      </c>
      <c r="E8958" s="38" t="s">
        <v>790</v>
      </c>
      <c r="F8958" s="38">
        <v>39</v>
      </c>
    </row>
    <row r="8959" spans="1:6" x14ac:dyDescent="0.25">
      <c r="A8959" s="38" t="s">
        <v>802</v>
      </c>
      <c r="B8959" s="39">
        <v>26477990</v>
      </c>
      <c r="C8959" s="39">
        <v>26478379</v>
      </c>
      <c r="D8959" s="40">
        <f t="shared" si="139"/>
        <v>390</v>
      </c>
      <c r="E8959" s="38" t="s">
        <v>790</v>
      </c>
      <c r="F8959" s="38">
        <v>19</v>
      </c>
    </row>
    <row r="8960" spans="1:6" x14ac:dyDescent="0.25">
      <c r="A8960" s="38" t="s">
        <v>802</v>
      </c>
      <c r="B8960" s="39">
        <v>26478798</v>
      </c>
      <c r="C8960" s="39">
        <v>26479198</v>
      </c>
      <c r="D8960" s="40">
        <f t="shared" si="139"/>
        <v>401</v>
      </c>
      <c r="E8960" s="38" t="s">
        <v>790</v>
      </c>
      <c r="F8960" s="38">
        <v>40</v>
      </c>
    </row>
    <row r="8961" spans="1:6" x14ac:dyDescent="0.25">
      <c r="A8961" s="38" t="s">
        <v>802</v>
      </c>
      <c r="B8961" s="39">
        <v>26506403</v>
      </c>
      <c r="C8961" s="39">
        <v>26511184</v>
      </c>
      <c r="D8961" s="40">
        <f t="shared" si="139"/>
        <v>4782</v>
      </c>
      <c r="E8961" s="38" t="s">
        <v>790</v>
      </c>
      <c r="F8961" s="38">
        <v>17</v>
      </c>
    </row>
    <row r="8962" spans="1:6" x14ac:dyDescent="0.25">
      <c r="A8962" s="38" t="s">
        <v>802</v>
      </c>
      <c r="B8962" s="39">
        <v>26588452</v>
      </c>
      <c r="C8962" s="39">
        <v>26594812</v>
      </c>
      <c r="D8962" s="40">
        <f t="shared" si="139"/>
        <v>6361</v>
      </c>
      <c r="E8962" s="38" t="s">
        <v>790</v>
      </c>
      <c r="F8962" s="38">
        <v>173</v>
      </c>
    </row>
    <row r="8963" spans="1:6" x14ac:dyDescent="0.25">
      <c r="A8963" s="38" t="s">
        <v>802</v>
      </c>
      <c r="B8963" s="39">
        <v>26626006</v>
      </c>
      <c r="C8963" s="39">
        <v>26634653</v>
      </c>
      <c r="D8963" s="40">
        <f t="shared" si="139"/>
        <v>8648</v>
      </c>
      <c r="E8963" s="38" t="s">
        <v>792</v>
      </c>
      <c r="F8963" s="38">
        <v>10</v>
      </c>
    </row>
    <row r="8964" spans="1:6" x14ac:dyDescent="0.25">
      <c r="A8964" s="38" t="s">
        <v>802</v>
      </c>
      <c r="B8964" s="39">
        <v>26658136</v>
      </c>
      <c r="C8964" s="39">
        <v>26659977</v>
      </c>
      <c r="D8964" s="40">
        <f t="shared" ref="D8964:D9027" si="140">C8964-B8964+1</f>
        <v>1842</v>
      </c>
      <c r="E8964" s="38" t="s">
        <v>790</v>
      </c>
      <c r="F8964" s="38">
        <v>10</v>
      </c>
    </row>
    <row r="8965" spans="1:6" x14ac:dyDescent="0.25">
      <c r="A8965" s="38" t="s">
        <v>802</v>
      </c>
      <c r="B8965" s="39">
        <v>26777834</v>
      </c>
      <c r="C8965" s="39">
        <v>26780242</v>
      </c>
      <c r="D8965" s="40">
        <f t="shared" si="140"/>
        <v>2409</v>
      </c>
      <c r="E8965" s="38" t="s">
        <v>790</v>
      </c>
      <c r="F8965" s="38">
        <v>129</v>
      </c>
    </row>
    <row r="8966" spans="1:6" x14ac:dyDescent="0.25">
      <c r="A8966" s="38" t="s">
        <v>802</v>
      </c>
      <c r="B8966" s="39">
        <v>26781672</v>
      </c>
      <c r="C8966" s="39">
        <v>26783280</v>
      </c>
      <c r="D8966" s="40">
        <f t="shared" si="140"/>
        <v>1609</v>
      </c>
      <c r="E8966" s="38" t="s">
        <v>790</v>
      </c>
      <c r="F8966" s="38">
        <v>127</v>
      </c>
    </row>
    <row r="8967" spans="1:6" x14ac:dyDescent="0.25">
      <c r="A8967" s="38" t="s">
        <v>802</v>
      </c>
      <c r="B8967" s="39">
        <v>26809449</v>
      </c>
      <c r="C8967" s="39">
        <v>26810053</v>
      </c>
      <c r="D8967" s="40">
        <f t="shared" si="140"/>
        <v>605</v>
      </c>
      <c r="E8967" s="38" t="s">
        <v>790</v>
      </c>
      <c r="F8967" s="38">
        <v>19</v>
      </c>
    </row>
    <row r="8968" spans="1:6" x14ac:dyDescent="0.25">
      <c r="A8968" s="38" t="s">
        <v>802</v>
      </c>
      <c r="B8968" s="39">
        <v>26866262</v>
      </c>
      <c r="C8968" s="39">
        <v>26867029</v>
      </c>
      <c r="D8968" s="40">
        <f t="shared" si="140"/>
        <v>768</v>
      </c>
      <c r="E8968" s="38" t="s">
        <v>790</v>
      </c>
      <c r="F8968" s="38">
        <v>39</v>
      </c>
    </row>
    <row r="8969" spans="1:6" x14ac:dyDescent="0.25">
      <c r="A8969" s="38" t="s">
        <v>802</v>
      </c>
      <c r="B8969" s="39">
        <v>26868076</v>
      </c>
      <c r="C8969" s="39">
        <v>26869776</v>
      </c>
      <c r="D8969" s="40">
        <f t="shared" si="140"/>
        <v>1701</v>
      </c>
      <c r="E8969" s="38" t="s">
        <v>790</v>
      </c>
      <c r="F8969" s="38">
        <v>61</v>
      </c>
    </row>
    <row r="8970" spans="1:6" x14ac:dyDescent="0.25">
      <c r="A8970" s="38" t="s">
        <v>802</v>
      </c>
      <c r="B8970" s="39">
        <v>26893712</v>
      </c>
      <c r="C8970" s="39">
        <v>26903505</v>
      </c>
      <c r="D8970" s="40">
        <f t="shared" si="140"/>
        <v>9794</v>
      </c>
      <c r="E8970" s="38" t="s">
        <v>790</v>
      </c>
      <c r="F8970" s="38">
        <v>126</v>
      </c>
    </row>
    <row r="8971" spans="1:6" x14ac:dyDescent="0.25">
      <c r="A8971" s="38" t="s">
        <v>802</v>
      </c>
      <c r="B8971" s="39">
        <v>26910543</v>
      </c>
      <c r="C8971" s="39">
        <v>26978986</v>
      </c>
      <c r="D8971" s="40">
        <f t="shared" si="140"/>
        <v>68444</v>
      </c>
      <c r="E8971" s="38" t="s">
        <v>790</v>
      </c>
      <c r="F8971" s="38">
        <v>122</v>
      </c>
    </row>
    <row r="8972" spans="1:6" x14ac:dyDescent="0.25">
      <c r="A8972" s="38" t="s">
        <v>802</v>
      </c>
      <c r="B8972" s="39">
        <v>26989808</v>
      </c>
      <c r="C8972" s="39">
        <v>26994319</v>
      </c>
      <c r="D8972" s="40">
        <f t="shared" si="140"/>
        <v>4512</v>
      </c>
      <c r="E8972" s="38" t="s">
        <v>790</v>
      </c>
      <c r="F8972" s="38">
        <v>46</v>
      </c>
    </row>
    <row r="8973" spans="1:6" x14ac:dyDescent="0.25">
      <c r="A8973" s="38" t="s">
        <v>802</v>
      </c>
      <c r="B8973" s="39">
        <v>27326721</v>
      </c>
      <c r="C8973" s="39">
        <v>27326868</v>
      </c>
      <c r="D8973" s="40">
        <f t="shared" si="140"/>
        <v>148</v>
      </c>
      <c r="E8973" s="38" t="s">
        <v>790</v>
      </c>
      <c r="F8973" s="38">
        <v>16</v>
      </c>
    </row>
    <row r="8974" spans="1:6" x14ac:dyDescent="0.25">
      <c r="A8974" s="38" t="s">
        <v>802</v>
      </c>
      <c r="B8974" s="39">
        <v>27392390</v>
      </c>
      <c r="C8974" s="39">
        <v>27402297</v>
      </c>
      <c r="D8974" s="40">
        <f t="shared" si="140"/>
        <v>9908</v>
      </c>
      <c r="E8974" s="38" t="s">
        <v>790</v>
      </c>
      <c r="F8974" s="38">
        <v>13</v>
      </c>
    </row>
    <row r="8975" spans="1:6" x14ac:dyDescent="0.25">
      <c r="A8975" s="38" t="s">
        <v>802</v>
      </c>
      <c r="B8975" s="39">
        <v>27477348</v>
      </c>
      <c r="C8975" s="39">
        <v>27479704</v>
      </c>
      <c r="D8975" s="40">
        <f t="shared" si="140"/>
        <v>2357</v>
      </c>
      <c r="E8975" s="38" t="s">
        <v>790</v>
      </c>
      <c r="F8975" s="38">
        <v>23</v>
      </c>
    </row>
    <row r="8976" spans="1:6" x14ac:dyDescent="0.25">
      <c r="A8976" s="38" t="s">
        <v>802</v>
      </c>
      <c r="B8976" s="39">
        <v>27497577</v>
      </c>
      <c r="C8976" s="39">
        <v>27506590</v>
      </c>
      <c r="D8976" s="40">
        <f t="shared" si="140"/>
        <v>9014</v>
      </c>
      <c r="E8976" s="38" t="s">
        <v>790</v>
      </c>
      <c r="F8976" s="38">
        <v>11</v>
      </c>
    </row>
    <row r="8977" spans="1:6" x14ac:dyDescent="0.25">
      <c r="A8977" s="38" t="s">
        <v>802</v>
      </c>
      <c r="B8977" s="39">
        <v>27558175</v>
      </c>
      <c r="C8977" s="39">
        <v>27558491</v>
      </c>
      <c r="D8977" s="40">
        <f t="shared" si="140"/>
        <v>317</v>
      </c>
      <c r="E8977" s="38" t="s">
        <v>792</v>
      </c>
      <c r="F8977" s="38">
        <v>13</v>
      </c>
    </row>
    <row r="8978" spans="1:6" x14ac:dyDescent="0.25">
      <c r="A8978" s="38" t="s">
        <v>802</v>
      </c>
      <c r="B8978" s="39">
        <v>27578532</v>
      </c>
      <c r="C8978" s="39">
        <v>27585977</v>
      </c>
      <c r="D8978" s="40">
        <f t="shared" si="140"/>
        <v>7446</v>
      </c>
      <c r="E8978" s="38" t="s">
        <v>790</v>
      </c>
      <c r="F8978" s="38">
        <v>14</v>
      </c>
    </row>
    <row r="8979" spans="1:6" x14ac:dyDescent="0.25">
      <c r="A8979" s="38" t="s">
        <v>802</v>
      </c>
      <c r="B8979" s="39">
        <v>27697069</v>
      </c>
      <c r="C8979" s="39">
        <v>27706808</v>
      </c>
      <c r="D8979" s="40">
        <f t="shared" si="140"/>
        <v>9740</v>
      </c>
      <c r="E8979" s="38" t="s">
        <v>790</v>
      </c>
      <c r="F8979" s="38">
        <v>21</v>
      </c>
    </row>
    <row r="8980" spans="1:6" x14ac:dyDescent="0.25">
      <c r="A8980" s="38" t="s">
        <v>802</v>
      </c>
      <c r="B8980" s="39">
        <v>27710134</v>
      </c>
      <c r="C8980" s="39">
        <v>27712324</v>
      </c>
      <c r="D8980" s="40">
        <f t="shared" si="140"/>
        <v>2191</v>
      </c>
      <c r="E8980" s="38" t="s">
        <v>790</v>
      </c>
      <c r="F8980" s="38">
        <v>14</v>
      </c>
    </row>
    <row r="8981" spans="1:6" x14ac:dyDescent="0.25">
      <c r="A8981" s="38" t="s">
        <v>802</v>
      </c>
      <c r="B8981" s="39">
        <v>27718677</v>
      </c>
      <c r="C8981" s="39">
        <v>27728417</v>
      </c>
      <c r="D8981" s="40">
        <f t="shared" si="140"/>
        <v>9741</v>
      </c>
      <c r="E8981" s="38" t="s">
        <v>790</v>
      </c>
      <c r="F8981" s="38">
        <v>71</v>
      </c>
    </row>
    <row r="8982" spans="1:6" x14ac:dyDescent="0.25">
      <c r="A8982" s="38" t="s">
        <v>802</v>
      </c>
      <c r="B8982" s="39">
        <v>27728668</v>
      </c>
      <c r="C8982" s="39">
        <v>27731325</v>
      </c>
      <c r="D8982" s="40">
        <f t="shared" si="140"/>
        <v>2658</v>
      </c>
      <c r="E8982" s="38" t="s">
        <v>790</v>
      </c>
      <c r="F8982" s="38">
        <v>18</v>
      </c>
    </row>
    <row r="8983" spans="1:6" x14ac:dyDescent="0.25">
      <c r="A8983" s="38" t="s">
        <v>802</v>
      </c>
      <c r="B8983" s="39">
        <v>27749027</v>
      </c>
      <c r="C8983" s="39">
        <v>27753291</v>
      </c>
      <c r="D8983" s="40">
        <f t="shared" si="140"/>
        <v>4265</v>
      </c>
      <c r="E8983" s="38" t="s">
        <v>790</v>
      </c>
      <c r="F8983" s="38">
        <v>72</v>
      </c>
    </row>
    <row r="8984" spans="1:6" x14ac:dyDescent="0.25">
      <c r="A8984" s="38" t="s">
        <v>802</v>
      </c>
      <c r="B8984" s="39">
        <v>27760070</v>
      </c>
      <c r="C8984" s="39">
        <v>27772277</v>
      </c>
      <c r="D8984" s="40">
        <f t="shared" si="140"/>
        <v>12208</v>
      </c>
      <c r="E8984" s="38" t="s">
        <v>790</v>
      </c>
      <c r="F8984" s="38">
        <v>99</v>
      </c>
    </row>
    <row r="8985" spans="1:6" x14ac:dyDescent="0.25">
      <c r="A8985" s="38" t="s">
        <v>802</v>
      </c>
      <c r="B8985" s="39">
        <v>27796333</v>
      </c>
      <c r="C8985" s="39">
        <v>27796955</v>
      </c>
      <c r="D8985" s="40">
        <f t="shared" si="140"/>
        <v>623</v>
      </c>
      <c r="E8985" s="38" t="s">
        <v>792</v>
      </c>
      <c r="F8985" s="38">
        <v>14</v>
      </c>
    </row>
    <row r="8986" spans="1:6" x14ac:dyDescent="0.25">
      <c r="A8986" s="38" t="s">
        <v>802</v>
      </c>
      <c r="B8986" s="39">
        <v>27797646</v>
      </c>
      <c r="C8986" s="39">
        <v>27809291</v>
      </c>
      <c r="D8986" s="40">
        <f t="shared" si="140"/>
        <v>11646</v>
      </c>
      <c r="E8986" s="38" t="s">
        <v>790</v>
      </c>
      <c r="F8986" s="38">
        <v>18</v>
      </c>
    </row>
    <row r="8987" spans="1:6" x14ac:dyDescent="0.25">
      <c r="A8987" s="38" t="s">
        <v>802</v>
      </c>
      <c r="B8987" s="39">
        <v>27848796</v>
      </c>
      <c r="C8987" s="39">
        <v>27850263</v>
      </c>
      <c r="D8987" s="40">
        <f t="shared" si="140"/>
        <v>1468</v>
      </c>
      <c r="E8987" s="38" t="s">
        <v>790</v>
      </c>
      <c r="F8987" s="38">
        <v>68</v>
      </c>
    </row>
    <row r="8988" spans="1:6" x14ac:dyDescent="0.25">
      <c r="A8988" s="38" t="s">
        <v>802</v>
      </c>
      <c r="B8988" s="39">
        <v>27952154</v>
      </c>
      <c r="C8988" s="39">
        <v>27966990</v>
      </c>
      <c r="D8988" s="40">
        <f t="shared" si="140"/>
        <v>14837</v>
      </c>
      <c r="E8988" s="38" t="s">
        <v>790</v>
      </c>
      <c r="F8988" s="38">
        <v>49</v>
      </c>
    </row>
    <row r="8989" spans="1:6" x14ac:dyDescent="0.25">
      <c r="A8989" s="38" t="s">
        <v>802</v>
      </c>
      <c r="B8989" s="39">
        <v>27990850</v>
      </c>
      <c r="C8989" s="39">
        <v>27991719</v>
      </c>
      <c r="D8989" s="40">
        <f t="shared" si="140"/>
        <v>870</v>
      </c>
      <c r="E8989" s="38" t="s">
        <v>790</v>
      </c>
      <c r="F8989" s="38">
        <v>14</v>
      </c>
    </row>
    <row r="8990" spans="1:6" x14ac:dyDescent="0.25">
      <c r="A8990" s="38" t="s">
        <v>802</v>
      </c>
      <c r="B8990" s="39">
        <v>27994569</v>
      </c>
      <c r="C8990" s="39">
        <v>27994769</v>
      </c>
      <c r="D8990" s="40">
        <f t="shared" si="140"/>
        <v>201</v>
      </c>
      <c r="E8990" s="38" t="s">
        <v>790</v>
      </c>
      <c r="F8990" s="38">
        <v>10</v>
      </c>
    </row>
    <row r="8991" spans="1:6" x14ac:dyDescent="0.25">
      <c r="A8991" s="38" t="s">
        <v>802</v>
      </c>
      <c r="B8991" s="39">
        <v>28007781</v>
      </c>
      <c r="C8991" s="39">
        <v>28009259</v>
      </c>
      <c r="D8991" s="40">
        <f t="shared" si="140"/>
        <v>1479</v>
      </c>
      <c r="E8991" s="38" t="s">
        <v>790</v>
      </c>
      <c r="F8991" s="38">
        <v>11</v>
      </c>
    </row>
    <row r="8992" spans="1:6" x14ac:dyDescent="0.25">
      <c r="A8992" s="38" t="s">
        <v>802</v>
      </c>
      <c r="B8992" s="39">
        <v>28048570</v>
      </c>
      <c r="C8992" s="39">
        <v>28049068</v>
      </c>
      <c r="D8992" s="40">
        <f t="shared" si="140"/>
        <v>499</v>
      </c>
      <c r="E8992" s="38" t="s">
        <v>790</v>
      </c>
      <c r="F8992" s="38">
        <v>36</v>
      </c>
    </row>
    <row r="8993" spans="1:6" x14ac:dyDescent="0.25">
      <c r="A8993" s="38" t="s">
        <v>802</v>
      </c>
      <c r="B8993" s="39">
        <v>28053662</v>
      </c>
      <c r="C8993" s="39">
        <v>28058576</v>
      </c>
      <c r="D8993" s="40">
        <f t="shared" si="140"/>
        <v>4915</v>
      </c>
      <c r="E8993" s="38" t="s">
        <v>790</v>
      </c>
      <c r="F8993" s="38">
        <v>95</v>
      </c>
    </row>
    <row r="8994" spans="1:6" x14ac:dyDescent="0.25">
      <c r="A8994" s="38" t="s">
        <v>802</v>
      </c>
      <c r="B8994" s="39">
        <v>28105955</v>
      </c>
      <c r="C8994" s="39">
        <v>28113277</v>
      </c>
      <c r="D8994" s="40">
        <f t="shared" si="140"/>
        <v>7323</v>
      </c>
      <c r="E8994" s="38" t="s">
        <v>790</v>
      </c>
      <c r="F8994" s="38">
        <v>103</v>
      </c>
    </row>
    <row r="8995" spans="1:6" x14ac:dyDescent="0.25">
      <c r="A8995" s="38" t="s">
        <v>802</v>
      </c>
      <c r="B8995" s="39">
        <v>28123352</v>
      </c>
      <c r="C8995" s="39">
        <v>28127054</v>
      </c>
      <c r="D8995" s="40">
        <f t="shared" si="140"/>
        <v>3703</v>
      </c>
      <c r="E8995" s="38" t="s">
        <v>790</v>
      </c>
      <c r="F8995" s="38">
        <v>171</v>
      </c>
    </row>
    <row r="8996" spans="1:6" x14ac:dyDescent="0.25">
      <c r="A8996" s="38" t="s">
        <v>802</v>
      </c>
      <c r="B8996" s="39">
        <v>28256000</v>
      </c>
      <c r="C8996" s="39">
        <v>28263730</v>
      </c>
      <c r="D8996" s="40">
        <f t="shared" si="140"/>
        <v>7731</v>
      </c>
      <c r="E8996" s="38" t="s">
        <v>790</v>
      </c>
      <c r="F8996" s="38">
        <v>15</v>
      </c>
    </row>
    <row r="8997" spans="1:6" x14ac:dyDescent="0.25">
      <c r="A8997" s="38" t="s">
        <v>802</v>
      </c>
      <c r="B8997" s="39">
        <v>28485469</v>
      </c>
      <c r="C8997" s="39">
        <v>28487008</v>
      </c>
      <c r="D8997" s="40">
        <f t="shared" si="140"/>
        <v>1540</v>
      </c>
      <c r="E8997" s="38" t="s">
        <v>790</v>
      </c>
      <c r="F8997" s="38">
        <v>130</v>
      </c>
    </row>
    <row r="8998" spans="1:6" x14ac:dyDescent="0.25">
      <c r="A8998" s="38" t="s">
        <v>802</v>
      </c>
      <c r="B8998" s="39">
        <v>28493522</v>
      </c>
      <c r="C8998" s="39">
        <v>28493950</v>
      </c>
      <c r="D8998" s="40">
        <f t="shared" si="140"/>
        <v>429</v>
      </c>
      <c r="E8998" s="38" t="s">
        <v>790</v>
      </c>
      <c r="F8998" s="38">
        <v>54</v>
      </c>
    </row>
    <row r="8999" spans="1:6" x14ac:dyDescent="0.25">
      <c r="A8999" s="38" t="s">
        <v>802</v>
      </c>
      <c r="B8999" s="39">
        <v>28506904</v>
      </c>
      <c r="C8999" s="39">
        <v>28514364</v>
      </c>
      <c r="D8999" s="40">
        <f t="shared" si="140"/>
        <v>7461</v>
      </c>
      <c r="E8999" s="38" t="s">
        <v>790</v>
      </c>
      <c r="F8999" s="38">
        <v>102</v>
      </c>
    </row>
    <row r="9000" spans="1:6" x14ac:dyDescent="0.25">
      <c r="A9000" s="38" t="s">
        <v>802</v>
      </c>
      <c r="B9000" s="39">
        <v>28570242</v>
      </c>
      <c r="C9000" s="39">
        <v>28570689</v>
      </c>
      <c r="D9000" s="40">
        <f t="shared" si="140"/>
        <v>448</v>
      </c>
      <c r="E9000" s="38" t="s">
        <v>790</v>
      </c>
      <c r="F9000" s="38">
        <v>16</v>
      </c>
    </row>
    <row r="9001" spans="1:6" x14ac:dyDescent="0.25">
      <c r="A9001" s="38" t="s">
        <v>802</v>
      </c>
      <c r="B9001" s="39">
        <v>28636603</v>
      </c>
      <c r="C9001" s="39">
        <v>28638470</v>
      </c>
      <c r="D9001" s="40">
        <f t="shared" si="140"/>
        <v>1868</v>
      </c>
      <c r="E9001" s="38" t="s">
        <v>790</v>
      </c>
      <c r="F9001" s="38">
        <v>24</v>
      </c>
    </row>
    <row r="9002" spans="1:6" x14ac:dyDescent="0.25">
      <c r="A9002" s="38" t="s">
        <v>802</v>
      </c>
      <c r="B9002" s="39">
        <v>28676967</v>
      </c>
      <c r="C9002" s="39">
        <v>28678301</v>
      </c>
      <c r="D9002" s="40">
        <f t="shared" si="140"/>
        <v>1335</v>
      </c>
      <c r="E9002" s="38" t="s">
        <v>792</v>
      </c>
      <c r="F9002" s="38">
        <v>60</v>
      </c>
    </row>
    <row r="9003" spans="1:6" x14ac:dyDescent="0.25">
      <c r="A9003" s="38" t="s">
        <v>802</v>
      </c>
      <c r="B9003" s="39">
        <v>28682002</v>
      </c>
      <c r="C9003" s="39">
        <v>28683588</v>
      </c>
      <c r="D9003" s="40">
        <f t="shared" si="140"/>
        <v>1587</v>
      </c>
      <c r="E9003" s="38" t="s">
        <v>790</v>
      </c>
      <c r="F9003" s="38">
        <v>11</v>
      </c>
    </row>
    <row r="9004" spans="1:6" x14ac:dyDescent="0.25">
      <c r="A9004" s="38" t="s">
        <v>802</v>
      </c>
      <c r="B9004" s="39">
        <v>28708292</v>
      </c>
      <c r="C9004" s="39">
        <v>28718530</v>
      </c>
      <c r="D9004" s="40">
        <f t="shared" si="140"/>
        <v>10239</v>
      </c>
      <c r="E9004" s="38" t="s">
        <v>790</v>
      </c>
      <c r="F9004" s="38">
        <v>52</v>
      </c>
    </row>
    <row r="9005" spans="1:6" x14ac:dyDescent="0.25">
      <c r="A9005" s="38" t="s">
        <v>802</v>
      </c>
      <c r="B9005" s="39">
        <v>28761821</v>
      </c>
      <c r="C9005" s="39">
        <v>28762041</v>
      </c>
      <c r="D9005" s="40">
        <f t="shared" si="140"/>
        <v>221</v>
      </c>
      <c r="E9005" s="38" t="s">
        <v>790</v>
      </c>
      <c r="F9005" s="38">
        <v>10</v>
      </c>
    </row>
    <row r="9006" spans="1:6" x14ac:dyDescent="0.25">
      <c r="A9006" s="38" t="s">
        <v>802</v>
      </c>
      <c r="B9006" s="39">
        <v>28764459</v>
      </c>
      <c r="C9006" s="39">
        <v>28766356</v>
      </c>
      <c r="D9006" s="40">
        <f t="shared" si="140"/>
        <v>1898</v>
      </c>
      <c r="E9006" s="38" t="s">
        <v>790</v>
      </c>
      <c r="F9006" s="38">
        <v>25</v>
      </c>
    </row>
    <row r="9007" spans="1:6" x14ac:dyDescent="0.25">
      <c r="A9007" s="38" t="s">
        <v>802</v>
      </c>
      <c r="B9007" s="39">
        <v>28800801</v>
      </c>
      <c r="C9007" s="39">
        <v>28800986</v>
      </c>
      <c r="D9007" s="40">
        <f t="shared" si="140"/>
        <v>186</v>
      </c>
      <c r="E9007" s="38" t="s">
        <v>792</v>
      </c>
      <c r="F9007" s="38">
        <v>12</v>
      </c>
    </row>
    <row r="9008" spans="1:6" x14ac:dyDescent="0.25">
      <c r="A9008" s="38" t="s">
        <v>802</v>
      </c>
      <c r="B9008" s="39">
        <v>28824261</v>
      </c>
      <c r="C9008" s="39">
        <v>28824417</v>
      </c>
      <c r="D9008" s="40">
        <f t="shared" si="140"/>
        <v>157</v>
      </c>
      <c r="E9008" s="38" t="s">
        <v>790</v>
      </c>
      <c r="F9008" s="38">
        <v>10</v>
      </c>
    </row>
    <row r="9009" spans="1:6" x14ac:dyDescent="0.25">
      <c r="A9009" s="38" t="s">
        <v>802</v>
      </c>
      <c r="B9009" s="39">
        <v>28843002</v>
      </c>
      <c r="C9009" s="39">
        <v>28844443</v>
      </c>
      <c r="D9009" s="40">
        <f t="shared" si="140"/>
        <v>1442</v>
      </c>
      <c r="E9009" s="38" t="s">
        <v>790</v>
      </c>
      <c r="F9009" s="38">
        <v>10</v>
      </c>
    </row>
    <row r="9010" spans="1:6" x14ac:dyDescent="0.25">
      <c r="A9010" s="38" t="s">
        <v>802</v>
      </c>
      <c r="B9010" s="39">
        <v>28886735</v>
      </c>
      <c r="C9010" s="39">
        <v>28888189</v>
      </c>
      <c r="D9010" s="40">
        <f t="shared" si="140"/>
        <v>1455</v>
      </c>
      <c r="E9010" s="38" t="s">
        <v>790</v>
      </c>
      <c r="F9010" s="38">
        <v>84</v>
      </c>
    </row>
    <row r="9011" spans="1:6" x14ac:dyDescent="0.25">
      <c r="A9011" s="38" t="s">
        <v>802</v>
      </c>
      <c r="B9011" s="39">
        <v>28957372</v>
      </c>
      <c r="C9011" s="39">
        <v>28957938</v>
      </c>
      <c r="D9011" s="40">
        <f t="shared" si="140"/>
        <v>567</v>
      </c>
      <c r="E9011" s="38" t="s">
        <v>790</v>
      </c>
      <c r="F9011" s="38">
        <v>36</v>
      </c>
    </row>
    <row r="9012" spans="1:6" x14ac:dyDescent="0.25">
      <c r="A9012" s="38" t="s">
        <v>802</v>
      </c>
      <c r="B9012" s="39">
        <v>28960268</v>
      </c>
      <c r="C9012" s="39">
        <v>28963008</v>
      </c>
      <c r="D9012" s="40">
        <f t="shared" si="140"/>
        <v>2741</v>
      </c>
      <c r="E9012" s="38" t="s">
        <v>792</v>
      </c>
      <c r="F9012" s="38">
        <v>111</v>
      </c>
    </row>
    <row r="9013" spans="1:6" x14ac:dyDescent="0.25">
      <c r="A9013" s="38" t="s">
        <v>802</v>
      </c>
      <c r="B9013" s="39">
        <v>28982822</v>
      </c>
      <c r="C9013" s="39">
        <v>28983989</v>
      </c>
      <c r="D9013" s="40">
        <f t="shared" si="140"/>
        <v>1168</v>
      </c>
      <c r="E9013" s="38" t="s">
        <v>790</v>
      </c>
      <c r="F9013" s="38">
        <v>153</v>
      </c>
    </row>
    <row r="9014" spans="1:6" x14ac:dyDescent="0.25">
      <c r="A9014" s="38" t="s">
        <v>802</v>
      </c>
      <c r="B9014" s="39">
        <v>29006634</v>
      </c>
      <c r="C9014" s="39">
        <v>29006799</v>
      </c>
      <c r="D9014" s="40">
        <f t="shared" si="140"/>
        <v>166</v>
      </c>
      <c r="E9014" s="38" t="s">
        <v>790</v>
      </c>
      <c r="F9014" s="38">
        <v>21</v>
      </c>
    </row>
    <row r="9015" spans="1:6" x14ac:dyDescent="0.25">
      <c r="A9015" s="38" t="s">
        <v>802</v>
      </c>
      <c r="B9015" s="39">
        <v>29019026</v>
      </c>
      <c r="C9015" s="39">
        <v>29029069</v>
      </c>
      <c r="D9015" s="40">
        <f t="shared" si="140"/>
        <v>10044</v>
      </c>
      <c r="E9015" s="38" t="s">
        <v>790</v>
      </c>
      <c r="F9015" s="38">
        <v>13</v>
      </c>
    </row>
    <row r="9016" spans="1:6" x14ac:dyDescent="0.25">
      <c r="A9016" s="38" t="s">
        <v>802</v>
      </c>
      <c r="B9016" s="39">
        <v>29169076</v>
      </c>
      <c r="C9016" s="39">
        <v>29170362</v>
      </c>
      <c r="D9016" s="40">
        <f t="shared" si="140"/>
        <v>1287</v>
      </c>
      <c r="E9016" s="38" t="s">
        <v>790</v>
      </c>
      <c r="F9016" s="38">
        <v>144</v>
      </c>
    </row>
    <row r="9017" spans="1:6" x14ac:dyDescent="0.25">
      <c r="A9017" s="38" t="s">
        <v>802</v>
      </c>
      <c r="B9017" s="39">
        <v>29195592</v>
      </c>
      <c r="C9017" s="39">
        <v>29200674</v>
      </c>
      <c r="D9017" s="40">
        <f t="shared" si="140"/>
        <v>5083</v>
      </c>
      <c r="E9017" s="38" t="s">
        <v>790</v>
      </c>
      <c r="F9017" s="38">
        <v>127</v>
      </c>
    </row>
    <row r="9018" spans="1:6" x14ac:dyDescent="0.25">
      <c r="A9018" s="38" t="s">
        <v>802</v>
      </c>
      <c r="B9018" s="39">
        <v>29214459</v>
      </c>
      <c r="C9018" s="39">
        <v>29215518</v>
      </c>
      <c r="D9018" s="40">
        <f t="shared" si="140"/>
        <v>1060</v>
      </c>
      <c r="E9018" s="38" t="s">
        <v>790</v>
      </c>
      <c r="F9018" s="38">
        <v>16</v>
      </c>
    </row>
    <row r="9019" spans="1:6" x14ac:dyDescent="0.25">
      <c r="A9019" s="38" t="s">
        <v>802</v>
      </c>
      <c r="B9019" s="39">
        <v>29313053</v>
      </c>
      <c r="C9019" s="39">
        <v>29322665</v>
      </c>
      <c r="D9019" s="40">
        <f t="shared" si="140"/>
        <v>9613</v>
      </c>
      <c r="E9019" s="38" t="s">
        <v>790</v>
      </c>
      <c r="F9019" s="38">
        <v>49</v>
      </c>
    </row>
    <row r="9020" spans="1:6" x14ac:dyDescent="0.25">
      <c r="A9020" s="38" t="s">
        <v>802</v>
      </c>
      <c r="B9020" s="39">
        <v>29335229</v>
      </c>
      <c r="C9020" s="39">
        <v>29342848</v>
      </c>
      <c r="D9020" s="40">
        <f t="shared" si="140"/>
        <v>7620</v>
      </c>
      <c r="E9020" s="38" t="s">
        <v>790</v>
      </c>
      <c r="F9020" s="38">
        <v>211</v>
      </c>
    </row>
    <row r="9021" spans="1:6" x14ac:dyDescent="0.25">
      <c r="A9021" s="38" t="s">
        <v>802</v>
      </c>
      <c r="B9021" s="39">
        <v>29349396</v>
      </c>
      <c r="C9021" s="39">
        <v>29353747</v>
      </c>
      <c r="D9021" s="40">
        <f t="shared" si="140"/>
        <v>4352</v>
      </c>
      <c r="E9021" s="38" t="s">
        <v>790</v>
      </c>
      <c r="F9021" s="38">
        <v>22</v>
      </c>
    </row>
    <row r="9022" spans="1:6" x14ac:dyDescent="0.25">
      <c r="A9022" s="38" t="s">
        <v>802</v>
      </c>
      <c r="B9022" s="39">
        <v>29356627</v>
      </c>
      <c r="C9022" s="39">
        <v>29357176</v>
      </c>
      <c r="D9022" s="40">
        <f t="shared" si="140"/>
        <v>550</v>
      </c>
      <c r="E9022" s="38" t="s">
        <v>790</v>
      </c>
      <c r="F9022" s="38">
        <v>46</v>
      </c>
    </row>
    <row r="9023" spans="1:6" x14ac:dyDescent="0.25">
      <c r="A9023" s="38" t="s">
        <v>802</v>
      </c>
      <c r="B9023" s="39">
        <v>29368709</v>
      </c>
      <c r="C9023" s="39">
        <v>29376953</v>
      </c>
      <c r="D9023" s="40">
        <f t="shared" si="140"/>
        <v>8245</v>
      </c>
      <c r="E9023" s="38" t="s">
        <v>790</v>
      </c>
      <c r="F9023" s="38">
        <v>18</v>
      </c>
    </row>
    <row r="9024" spans="1:6" x14ac:dyDescent="0.25">
      <c r="A9024" s="38" t="s">
        <v>802</v>
      </c>
      <c r="B9024" s="39">
        <v>29448913</v>
      </c>
      <c r="C9024" s="39">
        <v>29450083</v>
      </c>
      <c r="D9024" s="40">
        <f t="shared" si="140"/>
        <v>1171</v>
      </c>
      <c r="E9024" s="38" t="s">
        <v>790</v>
      </c>
      <c r="F9024" s="38">
        <v>102</v>
      </c>
    </row>
    <row r="9025" spans="1:6" x14ac:dyDescent="0.25">
      <c r="A9025" s="38" t="s">
        <v>802</v>
      </c>
      <c r="B9025" s="39">
        <v>29480726</v>
      </c>
      <c r="C9025" s="39">
        <v>29481210</v>
      </c>
      <c r="D9025" s="40">
        <f t="shared" si="140"/>
        <v>485</v>
      </c>
      <c r="E9025" s="38" t="s">
        <v>792</v>
      </c>
      <c r="F9025" s="38">
        <v>12</v>
      </c>
    </row>
    <row r="9026" spans="1:6" x14ac:dyDescent="0.25">
      <c r="A9026" s="38" t="s">
        <v>802</v>
      </c>
      <c r="B9026" s="39">
        <v>29485443</v>
      </c>
      <c r="C9026" s="39">
        <v>29486152</v>
      </c>
      <c r="D9026" s="40">
        <f t="shared" si="140"/>
        <v>710</v>
      </c>
      <c r="E9026" s="38" t="s">
        <v>790</v>
      </c>
      <c r="F9026" s="38">
        <v>25</v>
      </c>
    </row>
    <row r="9027" spans="1:6" x14ac:dyDescent="0.25">
      <c r="A9027" s="38" t="s">
        <v>802</v>
      </c>
      <c r="B9027" s="39">
        <v>29487576</v>
      </c>
      <c r="C9027" s="39">
        <v>29503105</v>
      </c>
      <c r="D9027" s="40">
        <f t="shared" si="140"/>
        <v>15530</v>
      </c>
      <c r="E9027" s="38" t="s">
        <v>790</v>
      </c>
      <c r="F9027" s="38">
        <v>23</v>
      </c>
    </row>
    <row r="9028" spans="1:6" x14ac:dyDescent="0.25">
      <c r="A9028" s="38" t="s">
        <v>802</v>
      </c>
      <c r="B9028" s="39">
        <v>29507406</v>
      </c>
      <c r="C9028" s="39">
        <v>29512948</v>
      </c>
      <c r="D9028" s="40">
        <f t="shared" ref="D9028:D9091" si="141">C9028-B9028+1</f>
        <v>5543</v>
      </c>
      <c r="E9028" s="38" t="s">
        <v>790</v>
      </c>
      <c r="F9028" s="38">
        <v>35</v>
      </c>
    </row>
    <row r="9029" spans="1:6" x14ac:dyDescent="0.25">
      <c r="A9029" s="38" t="s">
        <v>802</v>
      </c>
      <c r="B9029" s="39">
        <v>29520990</v>
      </c>
      <c r="C9029" s="39">
        <v>29528746</v>
      </c>
      <c r="D9029" s="40">
        <f t="shared" si="141"/>
        <v>7757</v>
      </c>
      <c r="E9029" s="38" t="s">
        <v>790</v>
      </c>
      <c r="F9029" s="38">
        <v>14</v>
      </c>
    </row>
    <row r="9030" spans="1:6" x14ac:dyDescent="0.25">
      <c r="A9030" s="38" t="s">
        <v>802</v>
      </c>
      <c r="B9030" s="39">
        <v>29567628</v>
      </c>
      <c r="C9030" s="39">
        <v>29570125</v>
      </c>
      <c r="D9030" s="40">
        <f t="shared" si="141"/>
        <v>2498</v>
      </c>
      <c r="E9030" s="38" t="s">
        <v>790</v>
      </c>
      <c r="F9030" s="38">
        <v>42</v>
      </c>
    </row>
    <row r="9031" spans="1:6" x14ac:dyDescent="0.25">
      <c r="A9031" s="38" t="s">
        <v>802</v>
      </c>
      <c r="B9031" s="39">
        <v>29588168</v>
      </c>
      <c r="C9031" s="39">
        <v>29591931</v>
      </c>
      <c r="D9031" s="40">
        <f t="shared" si="141"/>
        <v>3764</v>
      </c>
      <c r="E9031" s="38" t="s">
        <v>790</v>
      </c>
      <c r="F9031" s="38">
        <v>24</v>
      </c>
    </row>
    <row r="9032" spans="1:6" x14ac:dyDescent="0.25">
      <c r="A9032" s="38" t="s">
        <v>802</v>
      </c>
      <c r="B9032" s="39">
        <v>29618781</v>
      </c>
      <c r="C9032" s="39">
        <v>29639369</v>
      </c>
      <c r="D9032" s="40">
        <f t="shared" si="141"/>
        <v>20589</v>
      </c>
      <c r="E9032" s="38" t="s">
        <v>790</v>
      </c>
      <c r="F9032" s="38">
        <v>10</v>
      </c>
    </row>
    <row r="9033" spans="1:6" x14ac:dyDescent="0.25">
      <c r="A9033" s="38" t="s">
        <v>802</v>
      </c>
      <c r="B9033" s="39">
        <v>29771689</v>
      </c>
      <c r="C9033" s="39">
        <v>29776902</v>
      </c>
      <c r="D9033" s="40">
        <f t="shared" si="141"/>
        <v>5214</v>
      </c>
      <c r="E9033" s="38" t="s">
        <v>790</v>
      </c>
      <c r="F9033" s="38">
        <v>17</v>
      </c>
    </row>
    <row r="9034" spans="1:6" x14ac:dyDescent="0.25">
      <c r="A9034" s="38" t="s">
        <v>802</v>
      </c>
      <c r="B9034" s="39">
        <v>29853223</v>
      </c>
      <c r="C9034" s="39">
        <v>29866374</v>
      </c>
      <c r="D9034" s="40">
        <f t="shared" si="141"/>
        <v>13152</v>
      </c>
      <c r="E9034" s="38" t="s">
        <v>790</v>
      </c>
      <c r="F9034" s="38">
        <v>210</v>
      </c>
    </row>
    <row r="9035" spans="1:6" x14ac:dyDescent="0.25">
      <c r="A9035" s="38" t="s">
        <v>802</v>
      </c>
      <c r="B9035" s="39">
        <v>29903855</v>
      </c>
      <c r="C9035" s="39">
        <v>29908690</v>
      </c>
      <c r="D9035" s="40">
        <f t="shared" si="141"/>
        <v>4836</v>
      </c>
      <c r="E9035" s="38" t="s">
        <v>790</v>
      </c>
      <c r="F9035" s="38">
        <v>12</v>
      </c>
    </row>
    <row r="9036" spans="1:6" x14ac:dyDescent="0.25">
      <c r="A9036" s="38" t="s">
        <v>802</v>
      </c>
      <c r="B9036" s="39">
        <v>29958880</v>
      </c>
      <c r="C9036" s="39">
        <v>29966197</v>
      </c>
      <c r="D9036" s="40">
        <f t="shared" si="141"/>
        <v>7318</v>
      </c>
      <c r="E9036" s="38" t="s">
        <v>790</v>
      </c>
      <c r="F9036" s="38">
        <v>67</v>
      </c>
    </row>
    <row r="9037" spans="1:6" x14ac:dyDescent="0.25">
      <c r="A9037" s="38" t="s">
        <v>802</v>
      </c>
      <c r="B9037" s="39">
        <v>30097177</v>
      </c>
      <c r="C9037" s="39">
        <v>30097825</v>
      </c>
      <c r="D9037" s="40">
        <f t="shared" si="141"/>
        <v>649</v>
      </c>
      <c r="E9037" s="38" t="s">
        <v>792</v>
      </c>
      <c r="F9037" s="38">
        <v>175</v>
      </c>
    </row>
    <row r="9038" spans="1:6" x14ac:dyDescent="0.25">
      <c r="A9038" s="38" t="s">
        <v>802</v>
      </c>
      <c r="B9038" s="39">
        <v>30114733</v>
      </c>
      <c r="C9038" s="39">
        <v>30124432</v>
      </c>
      <c r="D9038" s="40">
        <f t="shared" si="141"/>
        <v>9700</v>
      </c>
      <c r="E9038" s="38" t="s">
        <v>790</v>
      </c>
      <c r="F9038" s="38">
        <v>20</v>
      </c>
    </row>
    <row r="9039" spans="1:6" x14ac:dyDescent="0.25">
      <c r="A9039" s="38" t="s">
        <v>802</v>
      </c>
      <c r="B9039" s="39">
        <v>30174086</v>
      </c>
      <c r="C9039" s="39">
        <v>30183847</v>
      </c>
      <c r="D9039" s="40">
        <f t="shared" si="141"/>
        <v>9762</v>
      </c>
      <c r="E9039" s="38" t="s">
        <v>790</v>
      </c>
      <c r="F9039" s="38">
        <v>70</v>
      </c>
    </row>
    <row r="9040" spans="1:6" x14ac:dyDescent="0.25">
      <c r="A9040" s="38" t="s">
        <v>802</v>
      </c>
      <c r="B9040" s="39">
        <v>30201278</v>
      </c>
      <c r="C9040" s="39">
        <v>30201512</v>
      </c>
      <c r="D9040" s="40">
        <f t="shared" si="141"/>
        <v>235</v>
      </c>
      <c r="E9040" s="38" t="s">
        <v>790</v>
      </c>
      <c r="F9040" s="38">
        <v>14</v>
      </c>
    </row>
    <row r="9041" spans="1:6" x14ac:dyDescent="0.25">
      <c r="A9041" s="38" t="s">
        <v>802</v>
      </c>
      <c r="B9041" s="39">
        <v>30210647</v>
      </c>
      <c r="C9041" s="39">
        <v>30211428</v>
      </c>
      <c r="D9041" s="40">
        <f t="shared" si="141"/>
        <v>782</v>
      </c>
      <c r="E9041" s="38" t="s">
        <v>790</v>
      </c>
      <c r="F9041" s="38">
        <v>23</v>
      </c>
    </row>
    <row r="9042" spans="1:6" x14ac:dyDescent="0.25">
      <c r="A9042" s="38" t="s">
        <v>802</v>
      </c>
      <c r="B9042" s="39">
        <v>30221961</v>
      </c>
      <c r="C9042" s="39">
        <v>30227186</v>
      </c>
      <c r="D9042" s="40">
        <f t="shared" si="141"/>
        <v>5226</v>
      </c>
      <c r="E9042" s="38" t="s">
        <v>790</v>
      </c>
      <c r="F9042" s="38">
        <v>131</v>
      </c>
    </row>
    <row r="9043" spans="1:6" x14ac:dyDescent="0.25">
      <c r="A9043" s="38" t="s">
        <v>802</v>
      </c>
      <c r="B9043" s="39">
        <v>30227435</v>
      </c>
      <c r="C9043" s="39">
        <v>30245202</v>
      </c>
      <c r="D9043" s="40">
        <f t="shared" si="141"/>
        <v>17768</v>
      </c>
      <c r="E9043" s="38" t="s">
        <v>790</v>
      </c>
      <c r="F9043" s="38">
        <v>124</v>
      </c>
    </row>
    <row r="9044" spans="1:6" x14ac:dyDescent="0.25">
      <c r="A9044" s="38" t="s">
        <v>802</v>
      </c>
      <c r="B9044" s="39">
        <v>30264715</v>
      </c>
      <c r="C9044" s="39">
        <v>30270364</v>
      </c>
      <c r="D9044" s="40">
        <f t="shared" si="141"/>
        <v>5650</v>
      </c>
      <c r="E9044" s="38" t="s">
        <v>790</v>
      </c>
      <c r="F9044" s="38">
        <v>154</v>
      </c>
    </row>
    <row r="9045" spans="1:6" x14ac:dyDescent="0.25">
      <c r="A9045" s="38" t="s">
        <v>802</v>
      </c>
      <c r="B9045" s="39">
        <v>30277879</v>
      </c>
      <c r="C9045" s="39">
        <v>30282414</v>
      </c>
      <c r="D9045" s="40">
        <f t="shared" si="141"/>
        <v>4536</v>
      </c>
      <c r="E9045" s="38" t="s">
        <v>790</v>
      </c>
      <c r="F9045" s="38">
        <v>18</v>
      </c>
    </row>
    <row r="9046" spans="1:6" x14ac:dyDescent="0.25">
      <c r="A9046" s="38" t="s">
        <v>802</v>
      </c>
      <c r="B9046" s="39">
        <v>30660781</v>
      </c>
      <c r="C9046" s="39">
        <v>30661027</v>
      </c>
      <c r="D9046" s="40">
        <f t="shared" si="141"/>
        <v>247</v>
      </c>
      <c r="E9046" s="38" t="s">
        <v>790</v>
      </c>
      <c r="F9046" s="38">
        <v>15</v>
      </c>
    </row>
    <row r="9047" spans="1:6" x14ac:dyDescent="0.25">
      <c r="A9047" s="38" t="s">
        <v>802</v>
      </c>
      <c r="B9047" s="39">
        <v>30666921</v>
      </c>
      <c r="C9047" s="39">
        <v>30680874</v>
      </c>
      <c r="D9047" s="40">
        <f t="shared" si="141"/>
        <v>13954</v>
      </c>
      <c r="E9047" s="38" t="s">
        <v>792</v>
      </c>
      <c r="F9047" s="38">
        <v>81</v>
      </c>
    </row>
    <row r="9048" spans="1:6" x14ac:dyDescent="0.25">
      <c r="A9048" s="38" t="s">
        <v>802</v>
      </c>
      <c r="B9048" s="39">
        <v>30682572</v>
      </c>
      <c r="C9048" s="39">
        <v>30687393</v>
      </c>
      <c r="D9048" s="40">
        <f t="shared" si="141"/>
        <v>4822</v>
      </c>
      <c r="E9048" s="38" t="s">
        <v>790</v>
      </c>
      <c r="F9048" s="38">
        <v>40</v>
      </c>
    </row>
    <row r="9049" spans="1:6" x14ac:dyDescent="0.25">
      <c r="A9049" s="38" t="s">
        <v>802</v>
      </c>
      <c r="B9049" s="39">
        <v>30752035</v>
      </c>
      <c r="C9049" s="39">
        <v>30757693</v>
      </c>
      <c r="D9049" s="40">
        <f t="shared" si="141"/>
        <v>5659</v>
      </c>
      <c r="E9049" s="38" t="s">
        <v>790</v>
      </c>
      <c r="F9049" s="38">
        <v>82</v>
      </c>
    </row>
    <row r="9050" spans="1:6" x14ac:dyDescent="0.25">
      <c r="A9050" s="38" t="s">
        <v>802</v>
      </c>
      <c r="B9050" s="39">
        <v>30775222</v>
      </c>
      <c r="C9050" s="39">
        <v>30775647</v>
      </c>
      <c r="D9050" s="40">
        <f t="shared" si="141"/>
        <v>426</v>
      </c>
      <c r="E9050" s="38" t="s">
        <v>790</v>
      </c>
      <c r="F9050" s="38">
        <v>20</v>
      </c>
    </row>
    <row r="9051" spans="1:6" x14ac:dyDescent="0.25">
      <c r="A9051" s="38" t="s">
        <v>802</v>
      </c>
      <c r="B9051" s="39">
        <v>30821033</v>
      </c>
      <c r="C9051" s="39">
        <v>30821198</v>
      </c>
      <c r="D9051" s="40">
        <f t="shared" si="141"/>
        <v>166</v>
      </c>
      <c r="E9051" s="38" t="s">
        <v>790</v>
      </c>
      <c r="F9051" s="38">
        <v>12</v>
      </c>
    </row>
    <row r="9052" spans="1:6" x14ac:dyDescent="0.25">
      <c r="A9052" s="38" t="s">
        <v>802</v>
      </c>
      <c r="B9052" s="39">
        <v>30835821</v>
      </c>
      <c r="C9052" s="39">
        <v>30836804</v>
      </c>
      <c r="D9052" s="40">
        <f t="shared" si="141"/>
        <v>984</v>
      </c>
      <c r="E9052" s="38" t="s">
        <v>790</v>
      </c>
      <c r="F9052" s="38">
        <v>11</v>
      </c>
    </row>
    <row r="9053" spans="1:6" x14ac:dyDescent="0.25">
      <c r="A9053" s="38" t="s">
        <v>802</v>
      </c>
      <c r="B9053" s="39">
        <v>30859771</v>
      </c>
      <c r="C9053" s="39">
        <v>30865576</v>
      </c>
      <c r="D9053" s="40">
        <f t="shared" si="141"/>
        <v>5806</v>
      </c>
      <c r="E9053" s="38" t="s">
        <v>790</v>
      </c>
      <c r="F9053" s="38">
        <v>34</v>
      </c>
    </row>
    <row r="9054" spans="1:6" x14ac:dyDescent="0.25">
      <c r="A9054" s="38" t="s">
        <v>802</v>
      </c>
      <c r="B9054" s="39">
        <v>30873231</v>
      </c>
      <c r="C9054" s="39">
        <v>30878693</v>
      </c>
      <c r="D9054" s="40">
        <f t="shared" si="141"/>
        <v>5463</v>
      </c>
      <c r="E9054" s="38" t="s">
        <v>790</v>
      </c>
      <c r="F9054" s="38">
        <v>59</v>
      </c>
    </row>
    <row r="9055" spans="1:6" x14ac:dyDescent="0.25">
      <c r="A9055" s="38" t="s">
        <v>802</v>
      </c>
      <c r="B9055" s="39">
        <v>30902577</v>
      </c>
      <c r="C9055" s="39">
        <v>30905131</v>
      </c>
      <c r="D9055" s="40">
        <f t="shared" si="141"/>
        <v>2555</v>
      </c>
      <c r="E9055" s="38" t="s">
        <v>790</v>
      </c>
      <c r="F9055" s="38">
        <v>41</v>
      </c>
    </row>
    <row r="9056" spans="1:6" x14ac:dyDescent="0.25">
      <c r="A9056" s="38" t="s">
        <v>802</v>
      </c>
      <c r="B9056" s="39">
        <v>30905367</v>
      </c>
      <c r="C9056" s="39">
        <v>30905975</v>
      </c>
      <c r="D9056" s="40">
        <f t="shared" si="141"/>
        <v>609</v>
      </c>
      <c r="E9056" s="38" t="s">
        <v>790</v>
      </c>
      <c r="F9056" s="38">
        <v>37</v>
      </c>
    </row>
    <row r="9057" spans="1:6" x14ac:dyDescent="0.25">
      <c r="A9057" s="38" t="s">
        <v>802</v>
      </c>
      <c r="B9057" s="39">
        <v>30909143</v>
      </c>
      <c r="C9057" s="39">
        <v>30910066</v>
      </c>
      <c r="D9057" s="40">
        <f t="shared" si="141"/>
        <v>924</v>
      </c>
      <c r="E9057" s="38" t="s">
        <v>790</v>
      </c>
      <c r="F9057" s="38">
        <v>18</v>
      </c>
    </row>
    <row r="9058" spans="1:6" x14ac:dyDescent="0.25">
      <c r="A9058" s="38" t="s">
        <v>802</v>
      </c>
      <c r="B9058" s="39">
        <v>30952073</v>
      </c>
      <c r="C9058" s="39">
        <v>30952858</v>
      </c>
      <c r="D9058" s="40">
        <f t="shared" si="141"/>
        <v>786</v>
      </c>
      <c r="E9058" s="38" t="s">
        <v>790</v>
      </c>
      <c r="F9058" s="38">
        <v>84</v>
      </c>
    </row>
    <row r="9059" spans="1:6" x14ac:dyDescent="0.25">
      <c r="A9059" s="38" t="s">
        <v>802</v>
      </c>
      <c r="B9059" s="39">
        <v>31002279</v>
      </c>
      <c r="C9059" s="39">
        <v>31015336</v>
      </c>
      <c r="D9059" s="40">
        <f t="shared" si="141"/>
        <v>13058</v>
      </c>
      <c r="E9059" s="38" t="s">
        <v>790</v>
      </c>
      <c r="F9059" s="38">
        <v>49</v>
      </c>
    </row>
    <row r="9060" spans="1:6" x14ac:dyDescent="0.25">
      <c r="A9060" s="38" t="s">
        <v>802</v>
      </c>
      <c r="B9060" s="39">
        <v>31074785</v>
      </c>
      <c r="C9060" s="39">
        <v>31077589</v>
      </c>
      <c r="D9060" s="40">
        <f t="shared" si="141"/>
        <v>2805</v>
      </c>
      <c r="E9060" s="38" t="s">
        <v>790</v>
      </c>
      <c r="F9060" s="38">
        <v>39</v>
      </c>
    </row>
    <row r="9061" spans="1:6" x14ac:dyDescent="0.25">
      <c r="A9061" s="38" t="s">
        <v>802</v>
      </c>
      <c r="B9061" s="39">
        <v>31077820</v>
      </c>
      <c r="C9061" s="39">
        <v>31078650</v>
      </c>
      <c r="D9061" s="40">
        <f t="shared" si="141"/>
        <v>831</v>
      </c>
      <c r="E9061" s="38" t="s">
        <v>790</v>
      </c>
      <c r="F9061" s="38">
        <v>63</v>
      </c>
    </row>
    <row r="9062" spans="1:6" x14ac:dyDescent="0.25">
      <c r="A9062" s="38" t="s">
        <v>802</v>
      </c>
      <c r="B9062" s="39">
        <v>31099802</v>
      </c>
      <c r="C9062" s="39">
        <v>31101613</v>
      </c>
      <c r="D9062" s="40">
        <f t="shared" si="141"/>
        <v>1812</v>
      </c>
      <c r="E9062" s="38" t="s">
        <v>790</v>
      </c>
      <c r="F9062" s="38">
        <v>31</v>
      </c>
    </row>
    <row r="9063" spans="1:6" x14ac:dyDescent="0.25">
      <c r="A9063" s="38" t="s">
        <v>802</v>
      </c>
      <c r="B9063" s="39">
        <v>31107087</v>
      </c>
      <c r="C9063" s="39">
        <v>31126614</v>
      </c>
      <c r="D9063" s="40">
        <f t="shared" si="141"/>
        <v>19528</v>
      </c>
      <c r="E9063" s="38" t="s">
        <v>790</v>
      </c>
      <c r="F9063" s="38">
        <v>16</v>
      </c>
    </row>
    <row r="9064" spans="1:6" x14ac:dyDescent="0.25">
      <c r="A9064" s="38" t="s">
        <v>802</v>
      </c>
      <c r="B9064" s="39">
        <v>31131388</v>
      </c>
      <c r="C9064" s="39">
        <v>31140337</v>
      </c>
      <c r="D9064" s="40">
        <f t="shared" si="141"/>
        <v>8950</v>
      </c>
      <c r="E9064" s="38" t="s">
        <v>790</v>
      </c>
      <c r="F9064" s="38">
        <v>111</v>
      </c>
    </row>
    <row r="9065" spans="1:6" x14ac:dyDescent="0.25">
      <c r="A9065" s="38" t="s">
        <v>802</v>
      </c>
      <c r="B9065" s="39">
        <v>31159610</v>
      </c>
      <c r="C9065" s="39">
        <v>31161132</v>
      </c>
      <c r="D9065" s="40">
        <f t="shared" si="141"/>
        <v>1523</v>
      </c>
      <c r="E9065" s="38" t="s">
        <v>790</v>
      </c>
      <c r="F9065" s="38">
        <v>60</v>
      </c>
    </row>
    <row r="9066" spans="1:6" x14ac:dyDescent="0.25">
      <c r="A9066" s="38" t="s">
        <v>802</v>
      </c>
      <c r="B9066" s="39">
        <v>31211740</v>
      </c>
      <c r="C9066" s="39">
        <v>31213844</v>
      </c>
      <c r="D9066" s="40">
        <f t="shared" si="141"/>
        <v>2105</v>
      </c>
      <c r="E9066" s="38" t="s">
        <v>790</v>
      </c>
      <c r="F9066" s="38">
        <v>10</v>
      </c>
    </row>
    <row r="9067" spans="1:6" x14ac:dyDescent="0.25">
      <c r="A9067" s="38" t="s">
        <v>802</v>
      </c>
      <c r="B9067" s="39">
        <v>31214927</v>
      </c>
      <c r="C9067" s="39">
        <v>31219578</v>
      </c>
      <c r="D9067" s="40">
        <f t="shared" si="141"/>
        <v>4652</v>
      </c>
      <c r="E9067" s="38" t="s">
        <v>790</v>
      </c>
      <c r="F9067" s="38">
        <v>24</v>
      </c>
    </row>
    <row r="9068" spans="1:6" x14ac:dyDescent="0.25">
      <c r="A9068" s="38" t="s">
        <v>802</v>
      </c>
      <c r="B9068" s="39">
        <v>31256942</v>
      </c>
      <c r="C9068" s="39">
        <v>31265327</v>
      </c>
      <c r="D9068" s="40">
        <f t="shared" si="141"/>
        <v>8386</v>
      </c>
      <c r="E9068" s="38" t="s">
        <v>790</v>
      </c>
      <c r="F9068" s="38">
        <v>124</v>
      </c>
    </row>
    <row r="9069" spans="1:6" x14ac:dyDescent="0.25">
      <c r="A9069" s="38" t="s">
        <v>802</v>
      </c>
      <c r="B9069" s="39">
        <v>31266390</v>
      </c>
      <c r="C9069" s="39">
        <v>31269645</v>
      </c>
      <c r="D9069" s="40">
        <f t="shared" si="141"/>
        <v>3256</v>
      </c>
      <c r="E9069" s="38" t="s">
        <v>790</v>
      </c>
      <c r="F9069" s="38">
        <v>65</v>
      </c>
    </row>
    <row r="9070" spans="1:6" x14ac:dyDescent="0.25">
      <c r="A9070" s="38" t="s">
        <v>802</v>
      </c>
      <c r="B9070" s="39">
        <v>31508242</v>
      </c>
      <c r="C9070" s="39">
        <v>31528085</v>
      </c>
      <c r="D9070" s="40">
        <f t="shared" si="141"/>
        <v>19844</v>
      </c>
      <c r="E9070" s="38" t="s">
        <v>790</v>
      </c>
      <c r="F9070" s="38">
        <v>11</v>
      </c>
    </row>
    <row r="9071" spans="1:6" x14ac:dyDescent="0.25">
      <c r="A9071" s="38" t="s">
        <v>802</v>
      </c>
      <c r="B9071" s="39">
        <v>31559784</v>
      </c>
      <c r="C9071" s="39">
        <v>31560151</v>
      </c>
      <c r="D9071" s="40">
        <f t="shared" si="141"/>
        <v>368</v>
      </c>
      <c r="E9071" s="38" t="s">
        <v>790</v>
      </c>
      <c r="F9071" s="38">
        <v>56</v>
      </c>
    </row>
    <row r="9072" spans="1:6" x14ac:dyDescent="0.25">
      <c r="A9072" s="38" t="s">
        <v>802</v>
      </c>
      <c r="B9072" s="39">
        <v>31592489</v>
      </c>
      <c r="C9072" s="39">
        <v>31592650</v>
      </c>
      <c r="D9072" s="40">
        <f t="shared" si="141"/>
        <v>162</v>
      </c>
      <c r="E9072" s="38" t="s">
        <v>792</v>
      </c>
      <c r="F9072" s="38">
        <v>28</v>
      </c>
    </row>
    <row r="9073" spans="1:6" x14ac:dyDescent="0.25">
      <c r="A9073" s="38" t="s">
        <v>802</v>
      </c>
      <c r="B9073" s="39">
        <v>31593731</v>
      </c>
      <c r="C9073" s="39">
        <v>31593954</v>
      </c>
      <c r="D9073" s="40">
        <f t="shared" si="141"/>
        <v>224</v>
      </c>
      <c r="E9073" s="38" t="s">
        <v>790</v>
      </c>
      <c r="F9073" s="38">
        <v>51</v>
      </c>
    </row>
    <row r="9074" spans="1:6" x14ac:dyDescent="0.25">
      <c r="A9074" s="38" t="s">
        <v>802</v>
      </c>
      <c r="B9074" s="39">
        <v>31637578</v>
      </c>
      <c r="C9074" s="39">
        <v>31638365</v>
      </c>
      <c r="D9074" s="40">
        <f t="shared" si="141"/>
        <v>788</v>
      </c>
      <c r="E9074" s="38" t="s">
        <v>790</v>
      </c>
      <c r="F9074" s="38">
        <v>81</v>
      </c>
    </row>
    <row r="9075" spans="1:6" x14ac:dyDescent="0.25">
      <c r="A9075" s="38" t="s">
        <v>802</v>
      </c>
      <c r="B9075" s="39">
        <v>31640525</v>
      </c>
      <c r="C9075" s="39">
        <v>31642098</v>
      </c>
      <c r="D9075" s="40">
        <f t="shared" si="141"/>
        <v>1574</v>
      </c>
      <c r="E9075" s="38" t="s">
        <v>790</v>
      </c>
      <c r="F9075" s="38">
        <v>170</v>
      </c>
    </row>
    <row r="9076" spans="1:6" x14ac:dyDescent="0.25">
      <c r="A9076" s="38" t="s">
        <v>802</v>
      </c>
      <c r="B9076" s="39">
        <v>31645765</v>
      </c>
      <c r="C9076" s="39">
        <v>31649140</v>
      </c>
      <c r="D9076" s="40">
        <f t="shared" si="141"/>
        <v>3376</v>
      </c>
      <c r="E9076" s="38" t="s">
        <v>790</v>
      </c>
      <c r="F9076" s="38">
        <v>211</v>
      </c>
    </row>
    <row r="9077" spans="1:6" x14ac:dyDescent="0.25">
      <c r="A9077" s="38" t="s">
        <v>802</v>
      </c>
      <c r="B9077" s="39">
        <v>31683176</v>
      </c>
      <c r="C9077" s="39">
        <v>31688080</v>
      </c>
      <c r="D9077" s="40">
        <f t="shared" si="141"/>
        <v>4905</v>
      </c>
      <c r="E9077" s="38" t="s">
        <v>790</v>
      </c>
      <c r="F9077" s="38">
        <v>119</v>
      </c>
    </row>
    <row r="9078" spans="1:6" x14ac:dyDescent="0.25">
      <c r="A9078" s="38" t="s">
        <v>802</v>
      </c>
      <c r="B9078" s="39">
        <v>31691930</v>
      </c>
      <c r="C9078" s="39">
        <v>31692397</v>
      </c>
      <c r="D9078" s="40">
        <f t="shared" si="141"/>
        <v>468</v>
      </c>
      <c r="E9078" s="38" t="s">
        <v>790</v>
      </c>
      <c r="F9078" s="38">
        <v>12</v>
      </c>
    </row>
    <row r="9079" spans="1:6" x14ac:dyDescent="0.25">
      <c r="A9079" s="38" t="s">
        <v>802</v>
      </c>
      <c r="B9079" s="39">
        <v>31702225</v>
      </c>
      <c r="C9079" s="39">
        <v>31703240</v>
      </c>
      <c r="D9079" s="40">
        <f t="shared" si="141"/>
        <v>1016</v>
      </c>
      <c r="E9079" s="38" t="s">
        <v>790</v>
      </c>
      <c r="F9079" s="38">
        <v>73</v>
      </c>
    </row>
    <row r="9080" spans="1:6" x14ac:dyDescent="0.25">
      <c r="A9080" s="38" t="s">
        <v>802</v>
      </c>
      <c r="B9080" s="39">
        <v>31721500</v>
      </c>
      <c r="C9080" s="39">
        <v>31727095</v>
      </c>
      <c r="D9080" s="40">
        <f t="shared" si="141"/>
        <v>5596</v>
      </c>
      <c r="E9080" s="38" t="s">
        <v>790</v>
      </c>
      <c r="F9080" s="38">
        <v>202</v>
      </c>
    </row>
    <row r="9081" spans="1:6" x14ac:dyDescent="0.25">
      <c r="A9081" s="38" t="s">
        <v>802</v>
      </c>
      <c r="B9081" s="39">
        <v>31727404</v>
      </c>
      <c r="C9081" s="39">
        <v>31728603</v>
      </c>
      <c r="D9081" s="40">
        <f t="shared" si="141"/>
        <v>1200</v>
      </c>
      <c r="E9081" s="38" t="s">
        <v>791</v>
      </c>
      <c r="F9081" s="38">
        <v>29</v>
      </c>
    </row>
    <row r="9082" spans="1:6" x14ac:dyDescent="0.25">
      <c r="A9082" s="38" t="s">
        <v>802</v>
      </c>
      <c r="B9082" s="39">
        <v>31730252</v>
      </c>
      <c r="C9082" s="39">
        <v>31736848</v>
      </c>
      <c r="D9082" s="40">
        <f t="shared" si="141"/>
        <v>6597</v>
      </c>
      <c r="E9082" s="38" t="s">
        <v>790</v>
      </c>
      <c r="F9082" s="38">
        <v>108</v>
      </c>
    </row>
    <row r="9083" spans="1:6" x14ac:dyDescent="0.25">
      <c r="A9083" s="38" t="s">
        <v>802</v>
      </c>
      <c r="B9083" s="39">
        <v>31739907</v>
      </c>
      <c r="C9083" s="39">
        <v>31747721</v>
      </c>
      <c r="D9083" s="40">
        <f t="shared" si="141"/>
        <v>7815</v>
      </c>
      <c r="E9083" s="38" t="s">
        <v>790</v>
      </c>
      <c r="F9083" s="38">
        <v>86</v>
      </c>
    </row>
    <row r="9084" spans="1:6" x14ac:dyDescent="0.25">
      <c r="A9084" s="38" t="s">
        <v>802</v>
      </c>
      <c r="B9084" s="39">
        <v>31748873</v>
      </c>
      <c r="C9084" s="39">
        <v>31752067</v>
      </c>
      <c r="D9084" s="40">
        <f t="shared" si="141"/>
        <v>3195</v>
      </c>
      <c r="E9084" s="38" t="s">
        <v>790</v>
      </c>
      <c r="F9084" s="38">
        <v>19</v>
      </c>
    </row>
    <row r="9085" spans="1:6" x14ac:dyDescent="0.25">
      <c r="A9085" s="38" t="s">
        <v>802</v>
      </c>
      <c r="B9085" s="39">
        <v>31766764</v>
      </c>
      <c r="C9085" s="39">
        <v>31767794</v>
      </c>
      <c r="D9085" s="40">
        <f t="shared" si="141"/>
        <v>1031</v>
      </c>
      <c r="E9085" s="38" t="s">
        <v>790</v>
      </c>
      <c r="F9085" s="38">
        <v>19</v>
      </c>
    </row>
    <row r="9086" spans="1:6" x14ac:dyDescent="0.25">
      <c r="A9086" s="38" t="s">
        <v>802</v>
      </c>
      <c r="B9086" s="39">
        <v>31786975</v>
      </c>
      <c r="C9086" s="39">
        <v>31787968</v>
      </c>
      <c r="D9086" s="40">
        <f t="shared" si="141"/>
        <v>994</v>
      </c>
      <c r="E9086" s="38" t="s">
        <v>790</v>
      </c>
      <c r="F9086" s="38">
        <v>51</v>
      </c>
    </row>
    <row r="9087" spans="1:6" x14ac:dyDescent="0.25">
      <c r="A9087" s="38" t="s">
        <v>802</v>
      </c>
      <c r="B9087" s="39">
        <v>31794254</v>
      </c>
      <c r="C9087" s="39">
        <v>31794610</v>
      </c>
      <c r="D9087" s="40">
        <f t="shared" si="141"/>
        <v>357</v>
      </c>
      <c r="E9087" s="38" t="s">
        <v>790</v>
      </c>
      <c r="F9087" s="38">
        <v>53</v>
      </c>
    </row>
    <row r="9088" spans="1:6" x14ac:dyDescent="0.25">
      <c r="A9088" s="38" t="s">
        <v>802</v>
      </c>
      <c r="B9088" s="39">
        <v>31795760</v>
      </c>
      <c r="C9088" s="39">
        <v>31810576</v>
      </c>
      <c r="D9088" s="40">
        <f t="shared" si="141"/>
        <v>14817</v>
      </c>
      <c r="E9088" s="38" t="s">
        <v>790</v>
      </c>
      <c r="F9088" s="38">
        <v>61</v>
      </c>
    </row>
    <row r="9089" spans="1:6" x14ac:dyDescent="0.25">
      <c r="A9089" s="38" t="s">
        <v>802</v>
      </c>
      <c r="B9089" s="39">
        <v>31812785</v>
      </c>
      <c r="C9089" s="39">
        <v>31859440</v>
      </c>
      <c r="D9089" s="40">
        <f t="shared" si="141"/>
        <v>46656</v>
      </c>
      <c r="E9089" s="38" t="s">
        <v>791</v>
      </c>
      <c r="F9089" s="38">
        <v>105</v>
      </c>
    </row>
    <row r="9090" spans="1:6" x14ac:dyDescent="0.25">
      <c r="A9090" s="38" t="s">
        <v>802</v>
      </c>
      <c r="B9090" s="39">
        <v>31897011</v>
      </c>
      <c r="C9090" s="39">
        <v>31897422</v>
      </c>
      <c r="D9090" s="40">
        <f t="shared" si="141"/>
        <v>412</v>
      </c>
      <c r="E9090" s="38" t="s">
        <v>790</v>
      </c>
      <c r="F9090" s="38">
        <v>19</v>
      </c>
    </row>
    <row r="9091" spans="1:6" x14ac:dyDescent="0.25">
      <c r="A9091" s="38" t="s">
        <v>802</v>
      </c>
      <c r="B9091" s="39">
        <v>31951770</v>
      </c>
      <c r="C9091" s="39">
        <v>31952179</v>
      </c>
      <c r="D9091" s="40">
        <f t="shared" si="141"/>
        <v>410</v>
      </c>
      <c r="E9091" s="38" t="s">
        <v>790</v>
      </c>
      <c r="F9091" s="38">
        <v>31</v>
      </c>
    </row>
    <row r="9092" spans="1:6" x14ac:dyDescent="0.25">
      <c r="A9092" s="38" t="s">
        <v>802</v>
      </c>
      <c r="B9092" s="39">
        <v>31991808</v>
      </c>
      <c r="C9092" s="39">
        <v>32000691</v>
      </c>
      <c r="D9092" s="40">
        <f t="shared" ref="D9092:D9155" si="142">C9092-B9092+1</f>
        <v>8884</v>
      </c>
      <c r="E9092" s="38" t="s">
        <v>790</v>
      </c>
      <c r="F9092" s="38">
        <v>76</v>
      </c>
    </row>
    <row r="9093" spans="1:6" x14ac:dyDescent="0.25">
      <c r="A9093" s="38" t="s">
        <v>802</v>
      </c>
      <c r="B9093" s="39">
        <v>32002755</v>
      </c>
      <c r="C9093" s="39">
        <v>32004049</v>
      </c>
      <c r="D9093" s="40">
        <f t="shared" si="142"/>
        <v>1295</v>
      </c>
      <c r="E9093" s="38" t="s">
        <v>790</v>
      </c>
      <c r="F9093" s="38">
        <v>20</v>
      </c>
    </row>
    <row r="9094" spans="1:6" x14ac:dyDescent="0.25">
      <c r="A9094" s="38" t="s">
        <v>802</v>
      </c>
      <c r="B9094" s="39">
        <v>32007272</v>
      </c>
      <c r="C9094" s="39">
        <v>32007437</v>
      </c>
      <c r="D9094" s="40">
        <f t="shared" si="142"/>
        <v>166</v>
      </c>
      <c r="E9094" s="38" t="s">
        <v>792</v>
      </c>
      <c r="F9094" s="38">
        <v>10</v>
      </c>
    </row>
    <row r="9095" spans="1:6" x14ac:dyDescent="0.25">
      <c r="A9095" s="38" t="s">
        <v>802</v>
      </c>
      <c r="B9095" s="39">
        <v>32045207</v>
      </c>
      <c r="C9095" s="39">
        <v>32050027</v>
      </c>
      <c r="D9095" s="40">
        <f t="shared" si="142"/>
        <v>4821</v>
      </c>
      <c r="E9095" s="38" t="s">
        <v>790</v>
      </c>
      <c r="F9095" s="38">
        <v>191</v>
      </c>
    </row>
    <row r="9096" spans="1:6" x14ac:dyDescent="0.25">
      <c r="A9096" s="38" t="s">
        <v>802</v>
      </c>
      <c r="B9096" s="39">
        <v>32055532</v>
      </c>
      <c r="C9096" s="39">
        <v>32058633</v>
      </c>
      <c r="D9096" s="40">
        <f t="shared" si="142"/>
        <v>3102</v>
      </c>
      <c r="E9096" s="38" t="s">
        <v>790</v>
      </c>
      <c r="F9096" s="38">
        <v>35</v>
      </c>
    </row>
    <row r="9097" spans="1:6" x14ac:dyDescent="0.25">
      <c r="A9097" s="38" t="s">
        <v>802</v>
      </c>
      <c r="B9097" s="39">
        <v>32072680</v>
      </c>
      <c r="C9097" s="39">
        <v>32073452</v>
      </c>
      <c r="D9097" s="40">
        <f t="shared" si="142"/>
        <v>773</v>
      </c>
      <c r="E9097" s="38" t="s">
        <v>792</v>
      </c>
      <c r="F9097" s="38">
        <v>65</v>
      </c>
    </row>
    <row r="9098" spans="1:6" x14ac:dyDescent="0.25">
      <c r="A9098" s="38" t="s">
        <v>802</v>
      </c>
      <c r="B9098" s="39">
        <v>32117913</v>
      </c>
      <c r="C9098" s="39">
        <v>32118071</v>
      </c>
      <c r="D9098" s="40">
        <f t="shared" si="142"/>
        <v>159</v>
      </c>
      <c r="E9098" s="38" t="s">
        <v>790</v>
      </c>
      <c r="F9098" s="38">
        <v>23</v>
      </c>
    </row>
    <row r="9099" spans="1:6" x14ac:dyDescent="0.25">
      <c r="A9099" s="38" t="s">
        <v>802</v>
      </c>
      <c r="B9099" s="39">
        <v>32154908</v>
      </c>
      <c r="C9099" s="39">
        <v>32155482</v>
      </c>
      <c r="D9099" s="40">
        <f t="shared" si="142"/>
        <v>575</v>
      </c>
      <c r="E9099" s="38" t="s">
        <v>792</v>
      </c>
      <c r="F9099" s="38">
        <v>108</v>
      </c>
    </row>
    <row r="9100" spans="1:6" x14ac:dyDescent="0.25">
      <c r="A9100" s="38" t="s">
        <v>802</v>
      </c>
      <c r="B9100" s="39">
        <v>32281070</v>
      </c>
      <c r="C9100" s="39">
        <v>32286105</v>
      </c>
      <c r="D9100" s="40">
        <f t="shared" si="142"/>
        <v>5036</v>
      </c>
      <c r="E9100" s="38" t="s">
        <v>790</v>
      </c>
      <c r="F9100" s="38">
        <v>169</v>
      </c>
    </row>
    <row r="9101" spans="1:6" x14ac:dyDescent="0.25">
      <c r="A9101" s="38" t="s">
        <v>802</v>
      </c>
      <c r="B9101" s="39">
        <v>32289303</v>
      </c>
      <c r="C9101" s="39">
        <v>32291536</v>
      </c>
      <c r="D9101" s="40">
        <f t="shared" si="142"/>
        <v>2234</v>
      </c>
      <c r="E9101" s="38" t="s">
        <v>790</v>
      </c>
      <c r="F9101" s="38">
        <v>42</v>
      </c>
    </row>
    <row r="9102" spans="1:6" x14ac:dyDescent="0.25">
      <c r="A9102" s="38" t="s">
        <v>802</v>
      </c>
      <c r="B9102" s="39">
        <v>32298748</v>
      </c>
      <c r="C9102" s="39">
        <v>32300732</v>
      </c>
      <c r="D9102" s="40">
        <f t="shared" si="142"/>
        <v>1985</v>
      </c>
      <c r="E9102" s="38" t="s">
        <v>790</v>
      </c>
      <c r="F9102" s="38">
        <v>23</v>
      </c>
    </row>
    <row r="9103" spans="1:6" x14ac:dyDescent="0.25">
      <c r="A9103" s="38" t="s">
        <v>802</v>
      </c>
      <c r="B9103" s="39">
        <v>32309452</v>
      </c>
      <c r="C9103" s="39">
        <v>32311082</v>
      </c>
      <c r="D9103" s="40">
        <f t="shared" si="142"/>
        <v>1631</v>
      </c>
      <c r="E9103" s="38" t="s">
        <v>790</v>
      </c>
      <c r="F9103" s="38">
        <v>63</v>
      </c>
    </row>
    <row r="9104" spans="1:6" x14ac:dyDescent="0.25">
      <c r="A9104" s="38" t="s">
        <v>802</v>
      </c>
      <c r="B9104" s="39">
        <v>32392392</v>
      </c>
      <c r="C9104" s="39">
        <v>32394578</v>
      </c>
      <c r="D9104" s="40">
        <f t="shared" si="142"/>
        <v>2187</v>
      </c>
      <c r="E9104" s="38" t="s">
        <v>790</v>
      </c>
      <c r="F9104" s="38">
        <v>49</v>
      </c>
    </row>
    <row r="9105" spans="1:6" x14ac:dyDescent="0.25">
      <c r="A9105" s="38" t="s">
        <v>802</v>
      </c>
      <c r="B9105" s="39">
        <v>32397287</v>
      </c>
      <c r="C9105" s="39">
        <v>32399311</v>
      </c>
      <c r="D9105" s="40">
        <f t="shared" si="142"/>
        <v>2025</v>
      </c>
      <c r="E9105" s="38" t="s">
        <v>790</v>
      </c>
      <c r="F9105" s="38">
        <v>85</v>
      </c>
    </row>
    <row r="9106" spans="1:6" x14ac:dyDescent="0.25">
      <c r="A9106" s="38" t="s">
        <v>802</v>
      </c>
      <c r="B9106" s="39">
        <v>32406789</v>
      </c>
      <c r="C9106" s="39">
        <v>32407168</v>
      </c>
      <c r="D9106" s="40">
        <f t="shared" si="142"/>
        <v>380</v>
      </c>
      <c r="E9106" s="38" t="s">
        <v>790</v>
      </c>
      <c r="F9106" s="38">
        <v>34</v>
      </c>
    </row>
    <row r="9107" spans="1:6" x14ac:dyDescent="0.25">
      <c r="A9107" s="38" t="s">
        <v>802</v>
      </c>
      <c r="B9107" s="39">
        <v>32455702</v>
      </c>
      <c r="C9107" s="39">
        <v>32456088</v>
      </c>
      <c r="D9107" s="40">
        <f t="shared" si="142"/>
        <v>387</v>
      </c>
      <c r="E9107" s="38" t="s">
        <v>790</v>
      </c>
      <c r="F9107" s="38">
        <v>81</v>
      </c>
    </row>
    <row r="9108" spans="1:6" x14ac:dyDescent="0.25">
      <c r="A9108" s="38" t="s">
        <v>802</v>
      </c>
      <c r="B9108" s="39">
        <v>32459333</v>
      </c>
      <c r="C9108" s="39">
        <v>32459534</v>
      </c>
      <c r="D9108" s="40">
        <f t="shared" si="142"/>
        <v>202</v>
      </c>
      <c r="E9108" s="38" t="s">
        <v>790</v>
      </c>
      <c r="F9108" s="38">
        <v>28</v>
      </c>
    </row>
    <row r="9109" spans="1:6" x14ac:dyDescent="0.25">
      <c r="A9109" s="38" t="s">
        <v>802</v>
      </c>
      <c r="B9109" s="39">
        <v>32467037</v>
      </c>
      <c r="C9109" s="39">
        <v>32467971</v>
      </c>
      <c r="D9109" s="40">
        <f t="shared" si="142"/>
        <v>935</v>
      </c>
      <c r="E9109" s="38" t="s">
        <v>790</v>
      </c>
      <c r="F9109" s="38">
        <v>11</v>
      </c>
    </row>
    <row r="9110" spans="1:6" x14ac:dyDescent="0.25">
      <c r="A9110" s="38" t="s">
        <v>802</v>
      </c>
      <c r="B9110" s="39">
        <v>32494891</v>
      </c>
      <c r="C9110" s="39">
        <v>32495994</v>
      </c>
      <c r="D9110" s="40">
        <f t="shared" si="142"/>
        <v>1104</v>
      </c>
      <c r="E9110" s="38" t="s">
        <v>790</v>
      </c>
      <c r="F9110" s="38">
        <v>215</v>
      </c>
    </row>
    <row r="9111" spans="1:6" x14ac:dyDescent="0.25">
      <c r="A9111" s="38" t="s">
        <v>802</v>
      </c>
      <c r="B9111" s="39">
        <v>32615214</v>
      </c>
      <c r="C9111" s="39">
        <v>32618297</v>
      </c>
      <c r="D9111" s="40">
        <f t="shared" si="142"/>
        <v>3084</v>
      </c>
      <c r="E9111" s="38" t="s">
        <v>790</v>
      </c>
      <c r="F9111" s="38">
        <v>23</v>
      </c>
    </row>
    <row r="9112" spans="1:6" x14ac:dyDescent="0.25">
      <c r="A9112" s="38" t="s">
        <v>802</v>
      </c>
      <c r="B9112" s="39">
        <v>32632853</v>
      </c>
      <c r="C9112" s="39">
        <v>32637683</v>
      </c>
      <c r="D9112" s="40">
        <f t="shared" si="142"/>
        <v>4831</v>
      </c>
      <c r="E9112" s="38" t="s">
        <v>790</v>
      </c>
      <c r="F9112" s="38">
        <v>51</v>
      </c>
    </row>
    <row r="9113" spans="1:6" x14ac:dyDescent="0.25">
      <c r="A9113" s="38" t="s">
        <v>802</v>
      </c>
      <c r="B9113" s="39">
        <v>32651992</v>
      </c>
      <c r="C9113" s="39">
        <v>32657538</v>
      </c>
      <c r="D9113" s="40">
        <f t="shared" si="142"/>
        <v>5547</v>
      </c>
      <c r="E9113" s="38" t="s">
        <v>790</v>
      </c>
      <c r="F9113" s="38">
        <v>51</v>
      </c>
    </row>
    <row r="9114" spans="1:6" x14ac:dyDescent="0.25">
      <c r="A9114" s="38" t="s">
        <v>802</v>
      </c>
      <c r="B9114" s="39">
        <v>32700695</v>
      </c>
      <c r="C9114" s="39">
        <v>32706348</v>
      </c>
      <c r="D9114" s="40">
        <f t="shared" si="142"/>
        <v>5654</v>
      </c>
      <c r="E9114" s="38" t="s">
        <v>790</v>
      </c>
      <c r="F9114" s="38">
        <v>151</v>
      </c>
    </row>
    <row r="9115" spans="1:6" x14ac:dyDescent="0.25">
      <c r="A9115" s="38" t="s">
        <v>802</v>
      </c>
      <c r="B9115" s="39">
        <v>32716824</v>
      </c>
      <c r="C9115" s="39">
        <v>32719484</v>
      </c>
      <c r="D9115" s="40">
        <f t="shared" si="142"/>
        <v>2661</v>
      </c>
      <c r="E9115" s="38" t="s">
        <v>790</v>
      </c>
      <c r="F9115" s="38">
        <v>142</v>
      </c>
    </row>
    <row r="9116" spans="1:6" x14ac:dyDescent="0.25">
      <c r="A9116" s="38" t="s">
        <v>802</v>
      </c>
      <c r="B9116" s="39">
        <v>32720848</v>
      </c>
      <c r="C9116" s="39">
        <v>32722451</v>
      </c>
      <c r="D9116" s="40">
        <f t="shared" si="142"/>
        <v>1604</v>
      </c>
      <c r="E9116" s="38" t="s">
        <v>790</v>
      </c>
      <c r="F9116" s="38">
        <v>12</v>
      </c>
    </row>
    <row r="9117" spans="1:6" x14ac:dyDescent="0.25">
      <c r="A9117" s="38" t="s">
        <v>802</v>
      </c>
      <c r="B9117" s="39">
        <v>32733591</v>
      </c>
      <c r="C9117" s="39">
        <v>32733886</v>
      </c>
      <c r="D9117" s="40">
        <f t="shared" si="142"/>
        <v>296</v>
      </c>
      <c r="E9117" s="38" t="s">
        <v>790</v>
      </c>
      <c r="F9117" s="38">
        <v>14</v>
      </c>
    </row>
    <row r="9118" spans="1:6" x14ac:dyDescent="0.25">
      <c r="A9118" s="38" t="s">
        <v>802</v>
      </c>
      <c r="B9118" s="39">
        <v>32758250</v>
      </c>
      <c r="C9118" s="39">
        <v>32762598</v>
      </c>
      <c r="D9118" s="40">
        <f t="shared" si="142"/>
        <v>4349</v>
      </c>
      <c r="E9118" s="38" t="s">
        <v>790</v>
      </c>
      <c r="F9118" s="38">
        <v>38</v>
      </c>
    </row>
    <row r="9119" spans="1:6" x14ac:dyDescent="0.25">
      <c r="A9119" s="38" t="s">
        <v>802</v>
      </c>
      <c r="B9119" s="39">
        <v>32836457</v>
      </c>
      <c r="C9119" s="39">
        <v>32841399</v>
      </c>
      <c r="D9119" s="40">
        <f t="shared" si="142"/>
        <v>4943</v>
      </c>
      <c r="E9119" s="38" t="s">
        <v>790</v>
      </c>
      <c r="F9119" s="38">
        <v>174</v>
      </c>
    </row>
    <row r="9120" spans="1:6" x14ac:dyDescent="0.25">
      <c r="A9120" s="38" t="s">
        <v>802</v>
      </c>
      <c r="B9120" s="39">
        <v>32906190</v>
      </c>
      <c r="C9120" s="39">
        <v>32911404</v>
      </c>
      <c r="D9120" s="40">
        <f t="shared" si="142"/>
        <v>5215</v>
      </c>
      <c r="E9120" s="38" t="s">
        <v>790</v>
      </c>
      <c r="F9120" s="38">
        <v>200</v>
      </c>
    </row>
    <row r="9121" spans="1:6" x14ac:dyDescent="0.25">
      <c r="A9121" s="38" t="s">
        <v>802</v>
      </c>
      <c r="B9121" s="39">
        <v>32918748</v>
      </c>
      <c r="C9121" s="39">
        <v>32919126</v>
      </c>
      <c r="D9121" s="40">
        <f t="shared" si="142"/>
        <v>379</v>
      </c>
      <c r="E9121" s="38" t="s">
        <v>790</v>
      </c>
      <c r="F9121" s="38">
        <v>19</v>
      </c>
    </row>
    <row r="9122" spans="1:6" x14ac:dyDescent="0.25">
      <c r="A9122" s="38" t="s">
        <v>802</v>
      </c>
      <c r="B9122" s="39">
        <v>32923447</v>
      </c>
      <c r="C9122" s="39">
        <v>32923668</v>
      </c>
      <c r="D9122" s="40">
        <f t="shared" si="142"/>
        <v>222</v>
      </c>
      <c r="E9122" s="38" t="s">
        <v>790</v>
      </c>
      <c r="F9122" s="38">
        <v>69</v>
      </c>
    </row>
    <row r="9123" spans="1:6" x14ac:dyDescent="0.25">
      <c r="A9123" s="38" t="s">
        <v>802</v>
      </c>
      <c r="B9123" s="39">
        <v>32925665</v>
      </c>
      <c r="C9123" s="39">
        <v>32926970</v>
      </c>
      <c r="D9123" s="40">
        <f t="shared" si="142"/>
        <v>1306</v>
      </c>
      <c r="E9123" s="38" t="s">
        <v>790</v>
      </c>
      <c r="F9123" s="38">
        <v>22</v>
      </c>
    </row>
    <row r="9124" spans="1:6" x14ac:dyDescent="0.25">
      <c r="A9124" s="38" t="s">
        <v>802</v>
      </c>
      <c r="B9124" s="39">
        <v>32927798</v>
      </c>
      <c r="C9124" s="39">
        <v>32930560</v>
      </c>
      <c r="D9124" s="40">
        <f t="shared" si="142"/>
        <v>2763</v>
      </c>
      <c r="E9124" s="38" t="s">
        <v>790</v>
      </c>
      <c r="F9124" s="38">
        <v>24</v>
      </c>
    </row>
    <row r="9125" spans="1:6" x14ac:dyDescent="0.25">
      <c r="A9125" s="38" t="s">
        <v>802</v>
      </c>
      <c r="B9125" s="39">
        <v>32940136</v>
      </c>
      <c r="C9125" s="39">
        <v>32941829</v>
      </c>
      <c r="D9125" s="40">
        <f t="shared" si="142"/>
        <v>1694</v>
      </c>
      <c r="E9125" s="38" t="s">
        <v>790</v>
      </c>
      <c r="F9125" s="38">
        <v>20</v>
      </c>
    </row>
    <row r="9126" spans="1:6" x14ac:dyDescent="0.25">
      <c r="A9126" s="38" t="s">
        <v>802</v>
      </c>
      <c r="B9126" s="39">
        <v>32999962</v>
      </c>
      <c r="C9126" s="39">
        <v>33012967</v>
      </c>
      <c r="D9126" s="40">
        <f t="shared" si="142"/>
        <v>13006</v>
      </c>
      <c r="E9126" s="38" t="s">
        <v>790</v>
      </c>
      <c r="F9126" s="38">
        <v>60</v>
      </c>
    </row>
    <row r="9127" spans="1:6" x14ac:dyDescent="0.25">
      <c r="A9127" s="38" t="s">
        <v>802</v>
      </c>
      <c r="B9127" s="39">
        <v>33028795</v>
      </c>
      <c r="C9127" s="39">
        <v>33034386</v>
      </c>
      <c r="D9127" s="40">
        <f t="shared" si="142"/>
        <v>5592</v>
      </c>
      <c r="E9127" s="38" t="s">
        <v>790</v>
      </c>
      <c r="F9127" s="38">
        <v>132</v>
      </c>
    </row>
    <row r="9128" spans="1:6" x14ac:dyDescent="0.25">
      <c r="A9128" s="38" t="s">
        <v>802</v>
      </c>
      <c r="B9128" s="39">
        <v>33045118</v>
      </c>
      <c r="C9128" s="39">
        <v>33046115</v>
      </c>
      <c r="D9128" s="40">
        <f t="shared" si="142"/>
        <v>998</v>
      </c>
      <c r="E9128" s="38" t="s">
        <v>790</v>
      </c>
      <c r="F9128" s="38">
        <v>69</v>
      </c>
    </row>
    <row r="9129" spans="1:6" x14ac:dyDescent="0.25">
      <c r="A9129" s="38" t="s">
        <v>802</v>
      </c>
      <c r="B9129" s="39">
        <v>33091357</v>
      </c>
      <c r="C9129" s="39">
        <v>33095531</v>
      </c>
      <c r="D9129" s="40">
        <f t="shared" si="142"/>
        <v>4175</v>
      </c>
      <c r="E9129" s="38" t="s">
        <v>790</v>
      </c>
      <c r="F9129" s="38">
        <v>84</v>
      </c>
    </row>
    <row r="9130" spans="1:6" x14ac:dyDescent="0.25">
      <c r="A9130" s="38" t="s">
        <v>802</v>
      </c>
      <c r="B9130" s="39">
        <v>33124474</v>
      </c>
      <c r="C9130" s="39">
        <v>33125255</v>
      </c>
      <c r="D9130" s="40">
        <f t="shared" si="142"/>
        <v>782</v>
      </c>
      <c r="E9130" s="38" t="s">
        <v>790</v>
      </c>
      <c r="F9130" s="38">
        <v>109</v>
      </c>
    </row>
    <row r="9131" spans="1:6" x14ac:dyDescent="0.25">
      <c r="A9131" s="38" t="s">
        <v>802</v>
      </c>
      <c r="B9131" s="39">
        <v>33141278</v>
      </c>
      <c r="C9131" s="39">
        <v>33143196</v>
      </c>
      <c r="D9131" s="40">
        <f t="shared" si="142"/>
        <v>1919</v>
      </c>
      <c r="E9131" s="38" t="s">
        <v>790</v>
      </c>
      <c r="F9131" s="38">
        <v>19</v>
      </c>
    </row>
    <row r="9132" spans="1:6" x14ac:dyDescent="0.25">
      <c r="A9132" s="38" t="s">
        <v>802</v>
      </c>
      <c r="B9132" s="39">
        <v>33146883</v>
      </c>
      <c r="C9132" s="39">
        <v>33148723</v>
      </c>
      <c r="D9132" s="40">
        <f t="shared" si="142"/>
        <v>1841</v>
      </c>
      <c r="E9132" s="38" t="s">
        <v>790</v>
      </c>
      <c r="F9132" s="38">
        <v>78</v>
      </c>
    </row>
    <row r="9133" spans="1:6" x14ac:dyDescent="0.25">
      <c r="A9133" s="38" t="s">
        <v>802</v>
      </c>
      <c r="B9133" s="39">
        <v>33149832</v>
      </c>
      <c r="C9133" s="39">
        <v>33156629</v>
      </c>
      <c r="D9133" s="40">
        <f t="shared" si="142"/>
        <v>6798</v>
      </c>
      <c r="E9133" s="38" t="s">
        <v>790</v>
      </c>
      <c r="F9133" s="38">
        <v>132</v>
      </c>
    </row>
    <row r="9134" spans="1:6" x14ac:dyDescent="0.25">
      <c r="A9134" s="38" t="s">
        <v>802</v>
      </c>
      <c r="B9134" s="39">
        <v>33200939</v>
      </c>
      <c r="C9134" s="39">
        <v>33202228</v>
      </c>
      <c r="D9134" s="40">
        <f t="shared" si="142"/>
        <v>1290</v>
      </c>
      <c r="E9134" s="38" t="s">
        <v>790</v>
      </c>
      <c r="F9134" s="38">
        <v>125</v>
      </c>
    </row>
    <row r="9135" spans="1:6" x14ac:dyDescent="0.25">
      <c r="A9135" s="38" t="s">
        <v>802</v>
      </c>
      <c r="B9135" s="39">
        <v>33207568</v>
      </c>
      <c r="C9135" s="39">
        <v>33212346</v>
      </c>
      <c r="D9135" s="40">
        <f t="shared" si="142"/>
        <v>4779</v>
      </c>
      <c r="E9135" s="38" t="s">
        <v>790</v>
      </c>
      <c r="F9135" s="38">
        <v>140</v>
      </c>
    </row>
    <row r="9136" spans="1:6" x14ac:dyDescent="0.25">
      <c r="A9136" s="38" t="s">
        <v>802</v>
      </c>
      <c r="B9136" s="39">
        <v>33246804</v>
      </c>
      <c r="C9136" s="39">
        <v>33248320</v>
      </c>
      <c r="D9136" s="40">
        <f t="shared" si="142"/>
        <v>1517</v>
      </c>
      <c r="E9136" s="38" t="s">
        <v>792</v>
      </c>
      <c r="F9136" s="38">
        <v>18</v>
      </c>
    </row>
    <row r="9137" spans="1:6" x14ac:dyDescent="0.25">
      <c r="A9137" s="38" t="s">
        <v>802</v>
      </c>
      <c r="B9137" s="39">
        <v>33248871</v>
      </c>
      <c r="C9137" s="39">
        <v>33256903</v>
      </c>
      <c r="D9137" s="40">
        <f t="shared" si="142"/>
        <v>8033</v>
      </c>
      <c r="E9137" s="38" t="s">
        <v>790</v>
      </c>
      <c r="F9137" s="38">
        <v>34</v>
      </c>
    </row>
    <row r="9138" spans="1:6" x14ac:dyDescent="0.25">
      <c r="A9138" s="38" t="s">
        <v>802</v>
      </c>
      <c r="B9138" s="39">
        <v>33349283</v>
      </c>
      <c r="C9138" s="39">
        <v>33350998</v>
      </c>
      <c r="D9138" s="40">
        <f t="shared" si="142"/>
        <v>1716</v>
      </c>
      <c r="E9138" s="38" t="s">
        <v>790</v>
      </c>
      <c r="F9138" s="38">
        <v>24</v>
      </c>
    </row>
    <row r="9139" spans="1:6" x14ac:dyDescent="0.25">
      <c r="A9139" s="38" t="s">
        <v>802</v>
      </c>
      <c r="B9139" s="39">
        <v>33351122</v>
      </c>
      <c r="C9139" s="39">
        <v>33351415</v>
      </c>
      <c r="D9139" s="40">
        <f t="shared" si="142"/>
        <v>294</v>
      </c>
      <c r="E9139" s="38" t="s">
        <v>790</v>
      </c>
      <c r="F9139" s="38">
        <v>17</v>
      </c>
    </row>
    <row r="9140" spans="1:6" x14ac:dyDescent="0.25">
      <c r="A9140" s="38" t="s">
        <v>802</v>
      </c>
      <c r="B9140" s="39">
        <v>33355815</v>
      </c>
      <c r="C9140" s="39">
        <v>33357545</v>
      </c>
      <c r="D9140" s="40">
        <f t="shared" si="142"/>
        <v>1731</v>
      </c>
      <c r="E9140" s="38" t="s">
        <v>790</v>
      </c>
      <c r="F9140" s="38">
        <v>37</v>
      </c>
    </row>
    <row r="9141" spans="1:6" x14ac:dyDescent="0.25">
      <c r="A9141" s="38" t="s">
        <v>802</v>
      </c>
      <c r="B9141" s="39">
        <v>33433864</v>
      </c>
      <c r="C9141" s="39">
        <v>33434846</v>
      </c>
      <c r="D9141" s="40">
        <f t="shared" si="142"/>
        <v>983</v>
      </c>
      <c r="E9141" s="38" t="s">
        <v>790</v>
      </c>
      <c r="F9141" s="38">
        <v>161</v>
      </c>
    </row>
    <row r="9142" spans="1:6" x14ac:dyDescent="0.25">
      <c r="A9142" s="38" t="s">
        <v>802</v>
      </c>
      <c r="B9142" s="39">
        <v>33449415</v>
      </c>
      <c r="C9142" s="39">
        <v>33449743</v>
      </c>
      <c r="D9142" s="40">
        <f t="shared" si="142"/>
        <v>329</v>
      </c>
      <c r="E9142" s="38" t="s">
        <v>790</v>
      </c>
      <c r="F9142" s="38">
        <v>27</v>
      </c>
    </row>
    <row r="9143" spans="1:6" x14ac:dyDescent="0.25">
      <c r="A9143" s="38" t="s">
        <v>802</v>
      </c>
      <c r="B9143" s="39">
        <v>33625852</v>
      </c>
      <c r="C9143" s="39">
        <v>33628273</v>
      </c>
      <c r="D9143" s="40">
        <f t="shared" si="142"/>
        <v>2422</v>
      </c>
      <c r="E9143" s="38" t="s">
        <v>790</v>
      </c>
      <c r="F9143" s="38">
        <v>91</v>
      </c>
    </row>
    <row r="9144" spans="1:6" x14ac:dyDescent="0.25">
      <c r="A9144" s="38" t="s">
        <v>802</v>
      </c>
      <c r="B9144" s="39">
        <v>33653728</v>
      </c>
      <c r="C9144" s="39">
        <v>33663648</v>
      </c>
      <c r="D9144" s="40">
        <f t="shared" si="142"/>
        <v>9921</v>
      </c>
      <c r="E9144" s="38" t="s">
        <v>790</v>
      </c>
      <c r="F9144" s="38">
        <v>17</v>
      </c>
    </row>
    <row r="9145" spans="1:6" x14ac:dyDescent="0.25">
      <c r="A9145" s="38" t="s">
        <v>802</v>
      </c>
      <c r="B9145" s="39">
        <v>33668789</v>
      </c>
      <c r="C9145" s="39">
        <v>33673004</v>
      </c>
      <c r="D9145" s="40">
        <f t="shared" si="142"/>
        <v>4216</v>
      </c>
      <c r="E9145" s="38" t="s">
        <v>790</v>
      </c>
      <c r="F9145" s="38">
        <v>94</v>
      </c>
    </row>
    <row r="9146" spans="1:6" x14ac:dyDescent="0.25">
      <c r="A9146" s="38" t="s">
        <v>802</v>
      </c>
      <c r="B9146" s="39">
        <v>33681768</v>
      </c>
      <c r="C9146" s="39">
        <v>33682143</v>
      </c>
      <c r="D9146" s="40">
        <f t="shared" si="142"/>
        <v>376</v>
      </c>
      <c r="E9146" s="38" t="s">
        <v>790</v>
      </c>
      <c r="F9146" s="38">
        <v>22</v>
      </c>
    </row>
    <row r="9147" spans="1:6" x14ac:dyDescent="0.25">
      <c r="A9147" s="38" t="s">
        <v>802</v>
      </c>
      <c r="B9147" s="39">
        <v>33685583</v>
      </c>
      <c r="C9147" s="39">
        <v>33691795</v>
      </c>
      <c r="D9147" s="40">
        <f t="shared" si="142"/>
        <v>6213</v>
      </c>
      <c r="E9147" s="38" t="s">
        <v>790</v>
      </c>
      <c r="F9147" s="38">
        <v>10</v>
      </c>
    </row>
    <row r="9148" spans="1:6" x14ac:dyDescent="0.25">
      <c r="A9148" s="38" t="s">
        <v>802</v>
      </c>
      <c r="B9148" s="39">
        <v>33697947</v>
      </c>
      <c r="C9148" s="39">
        <v>33710373</v>
      </c>
      <c r="D9148" s="40">
        <f t="shared" si="142"/>
        <v>12427</v>
      </c>
      <c r="E9148" s="38" t="s">
        <v>790</v>
      </c>
      <c r="F9148" s="38">
        <v>121</v>
      </c>
    </row>
    <row r="9149" spans="1:6" x14ac:dyDescent="0.25">
      <c r="A9149" s="38" t="s">
        <v>802</v>
      </c>
      <c r="B9149" s="39">
        <v>33807589</v>
      </c>
      <c r="C9149" s="39">
        <v>33812531</v>
      </c>
      <c r="D9149" s="40">
        <f t="shared" si="142"/>
        <v>4943</v>
      </c>
      <c r="E9149" s="38" t="s">
        <v>790</v>
      </c>
      <c r="F9149" s="38">
        <v>12</v>
      </c>
    </row>
    <row r="9150" spans="1:6" x14ac:dyDescent="0.25">
      <c r="A9150" s="38" t="s">
        <v>802</v>
      </c>
      <c r="B9150" s="39">
        <v>33830400</v>
      </c>
      <c r="C9150" s="39">
        <v>33916806</v>
      </c>
      <c r="D9150" s="40">
        <f t="shared" si="142"/>
        <v>86407</v>
      </c>
      <c r="E9150" s="38" t="s">
        <v>791</v>
      </c>
      <c r="F9150" s="38">
        <v>72</v>
      </c>
    </row>
    <row r="9151" spans="1:6" x14ac:dyDescent="0.25">
      <c r="A9151" s="38" t="s">
        <v>802</v>
      </c>
      <c r="B9151" s="39">
        <v>33952979</v>
      </c>
      <c r="C9151" s="39">
        <v>33953199</v>
      </c>
      <c r="D9151" s="40">
        <f t="shared" si="142"/>
        <v>221</v>
      </c>
      <c r="E9151" s="38" t="s">
        <v>790</v>
      </c>
      <c r="F9151" s="38">
        <v>11</v>
      </c>
    </row>
    <row r="9152" spans="1:6" x14ac:dyDescent="0.25">
      <c r="A9152" s="38" t="s">
        <v>802</v>
      </c>
      <c r="B9152" s="39">
        <v>33959205</v>
      </c>
      <c r="C9152" s="39">
        <v>33960020</v>
      </c>
      <c r="D9152" s="40">
        <f t="shared" si="142"/>
        <v>816</v>
      </c>
      <c r="E9152" s="38" t="s">
        <v>790</v>
      </c>
      <c r="F9152" s="38">
        <v>26</v>
      </c>
    </row>
    <row r="9153" spans="1:6" x14ac:dyDescent="0.25">
      <c r="A9153" s="38" t="s">
        <v>802</v>
      </c>
      <c r="B9153" s="39">
        <v>34007915</v>
      </c>
      <c r="C9153" s="39">
        <v>34008369</v>
      </c>
      <c r="D9153" s="40">
        <f t="shared" si="142"/>
        <v>455</v>
      </c>
      <c r="E9153" s="38" t="s">
        <v>790</v>
      </c>
      <c r="F9153" s="38">
        <v>24</v>
      </c>
    </row>
    <row r="9154" spans="1:6" x14ac:dyDescent="0.25">
      <c r="A9154" s="38" t="s">
        <v>802</v>
      </c>
      <c r="B9154" s="39">
        <v>34039074</v>
      </c>
      <c r="C9154" s="39">
        <v>34040216</v>
      </c>
      <c r="D9154" s="40">
        <f t="shared" si="142"/>
        <v>1143</v>
      </c>
      <c r="E9154" s="38" t="s">
        <v>790</v>
      </c>
      <c r="F9154" s="38">
        <v>23</v>
      </c>
    </row>
    <row r="9155" spans="1:6" x14ac:dyDescent="0.25">
      <c r="A9155" s="38" t="s">
        <v>802</v>
      </c>
      <c r="B9155" s="39">
        <v>34053670</v>
      </c>
      <c r="C9155" s="39">
        <v>34055320</v>
      </c>
      <c r="D9155" s="40">
        <f t="shared" si="142"/>
        <v>1651</v>
      </c>
      <c r="E9155" s="38" t="s">
        <v>790</v>
      </c>
      <c r="F9155" s="38">
        <v>70</v>
      </c>
    </row>
    <row r="9156" spans="1:6" x14ac:dyDescent="0.25">
      <c r="A9156" s="38" t="s">
        <v>802</v>
      </c>
      <c r="B9156" s="39">
        <v>34066642</v>
      </c>
      <c r="C9156" s="39">
        <v>34069752</v>
      </c>
      <c r="D9156" s="40">
        <f t="shared" ref="D9156:D9219" si="143">C9156-B9156+1</f>
        <v>3111</v>
      </c>
      <c r="E9156" s="38" t="s">
        <v>790</v>
      </c>
      <c r="F9156" s="38">
        <v>53</v>
      </c>
    </row>
    <row r="9157" spans="1:6" x14ac:dyDescent="0.25">
      <c r="A9157" s="38" t="s">
        <v>802</v>
      </c>
      <c r="B9157" s="39">
        <v>34085137</v>
      </c>
      <c r="C9157" s="39">
        <v>34085490</v>
      </c>
      <c r="D9157" s="40">
        <f t="shared" si="143"/>
        <v>354</v>
      </c>
      <c r="E9157" s="38" t="s">
        <v>790</v>
      </c>
      <c r="F9157" s="38">
        <v>32</v>
      </c>
    </row>
    <row r="9158" spans="1:6" x14ac:dyDescent="0.25">
      <c r="A9158" s="38" t="s">
        <v>802</v>
      </c>
      <c r="B9158" s="39">
        <v>34105696</v>
      </c>
      <c r="C9158" s="39">
        <v>34107882</v>
      </c>
      <c r="D9158" s="40">
        <f t="shared" si="143"/>
        <v>2187</v>
      </c>
      <c r="E9158" s="38" t="s">
        <v>790</v>
      </c>
      <c r="F9158" s="38">
        <v>134</v>
      </c>
    </row>
    <row r="9159" spans="1:6" x14ac:dyDescent="0.25">
      <c r="A9159" s="38" t="s">
        <v>802</v>
      </c>
      <c r="B9159" s="39">
        <v>34125190</v>
      </c>
      <c r="C9159" s="39">
        <v>34126935</v>
      </c>
      <c r="D9159" s="40">
        <f t="shared" si="143"/>
        <v>1746</v>
      </c>
      <c r="E9159" s="38" t="s">
        <v>790</v>
      </c>
      <c r="F9159" s="38">
        <v>11</v>
      </c>
    </row>
    <row r="9160" spans="1:6" x14ac:dyDescent="0.25">
      <c r="A9160" s="38" t="s">
        <v>802</v>
      </c>
      <c r="B9160" s="39">
        <v>34160841</v>
      </c>
      <c r="C9160" s="39">
        <v>34161458</v>
      </c>
      <c r="D9160" s="40">
        <f t="shared" si="143"/>
        <v>618</v>
      </c>
      <c r="E9160" s="38" t="s">
        <v>790</v>
      </c>
      <c r="F9160" s="38">
        <v>15</v>
      </c>
    </row>
    <row r="9161" spans="1:6" x14ac:dyDescent="0.25">
      <c r="A9161" s="38" t="s">
        <v>802</v>
      </c>
      <c r="B9161" s="39">
        <v>34163367</v>
      </c>
      <c r="C9161" s="39">
        <v>34164808</v>
      </c>
      <c r="D9161" s="40">
        <f t="shared" si="143"/>
        <v>1442</v>
      </c>
      <c r="E9161" s="38" t="s">
        <v>790</v>
      </c>
      <c r="F9161" s="38">
        <v>129</v>
      </c>
    </row>
    <row r="9162" spans="1:6" x14ac:dyDescent="0.25">
      <c r="A9162" s="38" t="s">
        <v>802</v>
      </c>
      <c r="B9162" s="39">
        <v>34184105</v>
      </c>
      <c r="C9162" s="39">
        <v>34185624</v>
      </c>
      <c r="D9162" s="40">
        <f t="shared" si="143"/>
        <v>1520</v>
      </c>
      <c r="E9162" s="38" t="s">
        <v>790</v>
      </c>
      <c r="F9162" s="38">
        <v>53</v>
      </c>
    </row>
    <row r="9163" spans="1:6" x14ac:dyDescent="0.25">
      <c r="A9163" s="38" t="s">
        <v>802</v>
      </c>
      <c r="B9163" s="39">
        <v>34185762</v>
      </c>
      <c r="C9163" s="39">
        <v>34187326</v>
      </c>
      <c r="D9163" s="40">
        <f t="shared" si="143"/>
        <v>1565</v>
      </c>
      <c r="E9163" s="38" t="s">
        <v>790</v>
      </c>
      <c r="F9163" s="38">
        <v>110</v>
      </c>
    </row>
    <row r="9164" spans="1:6" x14ac:dyDescent="0.25">
      <c r="A9164" s="38" t="s">
        <v>802</v>
      </c>
      <c r="B9164" s="39">
        <v>34269288</v>
      </c>
      <c r="C9164" s="39">
        <v>34269699</v>
      </c>
      <c r="D9164" s="40">
        <f t="shared" si="143"/>
        <v>412</v>
      </c>
      <c r="E9164" s="38" t="s">
        <v>790</v>
      </c>
      <c r="F9164" s="38">
        <v>71</v>
      </c>
    </row>
    <row r="9165" spans="1:6" x14ac:dyDescent="0.25">
      <c r="A9165" s="38" t="s">
        <v>802</v>
      </c>
      <c r="B9165" s="39">
        <v>34269808</v>
      </c>
      <c r="C9165" s="39">
        <v>34283253</v>
      </c>
      <c r="D9165" s="40">
        <f t="shared" si="143"/>
        <v>13446</v>
      </c>
      <c r="E9165" s="38" t="s">
        <v>790</v>
      </c>
      <c r="F9165" s="38">
        <v>34</v>
      </c>
    </row>
    <row r="9166" spans="1:6" x14ac:dyDescent="0.25">
      <c r="A9166" s="38" t="s">
        <v>802</v>
      </c>
      <c r="B9166" s="39">
        <v>34335855</v>
      </c>
      <c r="C9166" s="39">
        <v>34337692</v>
      </c>
      <c r="D9166" s="40">
        <f t="shared" si="143"/>
        <v>1838</v>
      </c>
      <c r="E9166" s="38" t="s">
        <v>790</v>
      </c>
      <c r="F9166" s="38">
        <v>186</v>
      </c>
    </row>
    <row r="9167" spans="1:6" x14ac:dyDescent="0.25">
      <c r="A9167" s="38" t="s">
        <v>802</v>
      </c>
      <c r="B9167" s="39">
        <v>34433993</v>
      </c>
      <c r="C9167" s="39">
        <v>34435206</v>
      </c>
      <c r="D9167" s="40">
        <f t="shared" si="143"/>
        <v>1214</v>
      </c>
      <c r="E9167" s="38" t="s">
        <v>790</v>
      </c>
      <c r="F9167" s="38">
        <v>87</v>
      </c>
    </row>
    <row r="9168" spans="1:6" x14ac:dyDescent="0.25">
      <c r="A9168" s="38" t="s">
        <v>802</v>
      </c>
      <c r="B9168" s="39">
        <v>34510996</v>
      </c>
      <c r="C9168" s="39">
        <v>34512795</v>
      </c>
      <c r="D9168" s="40">
        <f t="shared" si="143"/>
        <v>1800</v>
      </c>
      <c r="E9168" s="38" t="s">
        <v>790</v>
      </c>
      <c r="F9168" s="38">
        <v>21</v>
      </c>
    </row>
    <row r="9169" spans="1:6" x14ac:dyDescent="0.25">
      <c r="A9169" s="38" t="s">
        <v>802</v>
      </c>
      <c r="B9169" s="39">
        <v>34518541</v>
      </c>
      <c r="C9169" s="39">
        <v>34535633</v>
      </c>
      <c r="D9169" s="40">
        <f t="shared" si="143"/>
        <v>17093</v>
      </c>
      <c r="E9169" s="38" t="s">
        <v>790</v>
      </c>
      <c r="F9169" s="38">
        <v>87</v>
      </c>
    </row>
    <row r="9170" spans="1:6" x14ac:dyDescent="0.25">
      <c r="A9170" s="38" t="s">
        <v>802</v>
      </c>
      <c r="B9170" s="39">
        <v>34538223</v>
      </c>
      <c r="C9170" s="39">
        <v>34539546</v>
      </c>
      <c r="D9170" s="40">
        <f t="shared" si="143"/>
        <v>1324</v>
      </c>
      <c r="E9170" s="38" t="s">
        <v>790</v>
      </c>
      <c r="F9170" s="38">
        <v>68</v>
      </c>
    </row>
    <row r="9171" spans="1:6" x14ac:dyDescent="0.25">
      <c r="A9171" s="38" t="s">
        <v>802</v>
      </c>
      <c r="B9171" s="39">
        <v>34545938</v>
      </c>
      <c r="C9171" s="39">
        <v>34546116</v>
      </c>
      <c r="D9171" s="40">
        <f t="shared" si="143"/>
        <v>179</v>
      </c>
      <c r="E9171" s="38" t="s">
        <v>792</v>
      </c>
      <c r="F9171" s="38">
        <v>11</v>
      </c>
    </row>
    <row r="9172" spans="1:6" x14ac:dyDescent="0.25">
      <c r="A9172" s="38" t="s">
        <v>802</v>
      </c>
      <c r="B9172" s="39">
        <v>34551779</v>
      </c>
      <c r="C9172" s="39">
        <v>34569359</v>
      </c>
      <c r="D9172" s="40">
        <f t="shared" si="143"/>
        <v>17581</v>
      </c>
      <c r="E9172" s="38" t="s">
        <v>790</v>
      </c>
      <c r="F9172" s="38">
        <v>74</v>
      </c>
    </row>
    <row r="9173" spans="1:6" x14ac:dyDescent="0.25">
      <c r="A9173" s="38" t="s">
        <v>802</v>
      </c>
      <c r="B9173" s="39">
        <v>34572168</v>
      </c>
      <c r="C9173" s="39">
        <v>34573202</v>
      </c>
      <c r="D9173" s="40">
        <f t="shared" si="143"/>
        <v>1035</v>
      </c>
      <c r="E9173" s="38" t="s">
        <v>790</v>
      </c>
      <c r="F9173" s="38">
        <v>16</v>
      </c>
    </row>
    <row r="9174" spans="1:6" x14ac:dyDescent="0.25">
      <c r="A9174" s="38" t="s">
        <v>802</v>
      </c>
      <c r="B9174" s="39">
        <v>34575890</v>
      </c>
      <c r="C9174" s="39">
        <v>34581486</v>
      </c>
      <c r="D9174" s="40">
        <f t="shared" si="143"/>
        <v>5597</v>
      </c>
      <c r="E9174" s="38" t="s">
        <v>790</v>
      </c>
      <c r="F9174" s="38">
        <v>93</v>
      </c>
    </row>
    <row r="9175" spans="1:6" x14ac:dyDescent="0.25">
      <c r="A9175" s="38" t="s">
        <v>802</v>
      </c>
      <c r="B9175" s="39">
        <v>34585144</v>
      </c>
      <c r="C9175" s="39">
        <v>34586223</v>
      </c>
      <c r="D9175" s="40">
        <f t="shared" si="143"/>
        <v>1080</v>
      </c>
      <c r="E9175" s="38" t="s">
        <v>790</v>
      </c>
      <c r="F9175" s="38">
        <v>134</v>
      </c>
    </row>
    <row r="9176" spans="1:6" x14ac:dyDescent="0.25">
      <c r="A9176" s="38" t="s">
        <v>802</v>
      </c>
      <c r="B9176" s="39">
        <v>34613603</v>
      </c>
      <c r="C9176" s="39">
        <v>34619197</v>
      </c>
      <c r="D9176" s="40">
        <f t="shared" si="143"/>
        <v>5595</v>
      </c>
      <c r="E9176" s="38" t="s">
        <v>790</v>
      </c>
      <c r="F9176" s="38">
        <v>15</v>
      </c>
    </row>
    <row r="9177" spans="1:6" x14ac:dyDescent="0.25">
      <c r="A9177" s="38" t="s">
        <v>802</v>
      </c>
      <c r="B9177" s="39">
        <v>34635033</v>
      </c>
      <c r="C9177" s="39">
        <v>34636625</v>
      </c>
      <c r="D9177" s="40">
        <f t="shared" si="143"/>
        <v>1593</v>
      </c>
      <c r="E9177" s="38" t="s">
        <v>790</v>
      </c>
      <c r="F9177" s="38">
        <v>20</v>
      </c>
    </row>
    <row r="9178" spans="1:6" x14ac:dyDescent="0.25">
      <c r="A9178" s="38" t="s">
        <v>802</v>
      </c>
      <c r="B9178" s="39">
        <v>34667775</v>
      </c>
      <c r="C9178" s="39">
        <v>34674878</v>
      </c>
      <c r="D9178" s="40">
        <f t="shared" si="143"/>
        <v>7104</v>
      </c>
      <c r="E9178" s="38" t="s">
        <v>790</v>
      </c>
      <c r="F9178" s="38">
        <v>112</v>
      </c>
    </row>
    <row r="9179" spans="1:6" x14ac:dyDescent="0.25">
      <c r="A9179" s="38" t="s">
        <v>802</v>
      </c>
      <c r="B9179" s="39">
        <v>34685096</v>
      </c>
      <c r="C9179" s="39">
        <v>34685495</v>
      </c>
      <c r="D9179" s="40">
        <f t="shared" si="143"/>
        <v>400</v>
      </c>
      <c r="E9179" s="38" t="s">
        <v>790</v>
      </c>
      <c r="F9179" s="38">
        <v>75</v>
      </c>
    </row>
    <row r="9180" spans="1:6" x14ac:dyDescent="0.25">
      <c r="A9180" s="38" t="s">
        <v>802</v>
      </c>
      <c r="B9180" s="39">
        <v>34694376</v>
      </c>
      <c r="C9180" s="39">
        <v>34694804</v>
      </c>
      <c r="D9180" s="40">
        <f t="shared" si="143"/>
        <v>429</v>
      </c>
      <c r="E9180" s="38" t="s">
        <v>790</v>
      </c>
      <c r="F9180" s="38">
        <v>16</v>
      </c>
    </row>
    <row r="9181" spans="1:6" x14ac:dyDescent="0.25">
      <c r="A9181" s="38" t="s">
        <v>802</v>
      </c>
      <c r="B9181" s="39">
        <v>34704454</v>
      </c>
      <c r="C9181" s="39">
        <v>34705851</v>
      </c>
      <c r="D9181" s="40">
        <f t="shared" si="143"/>
        <v>1398</v>
      </c>
      <c r="E9181" s="38" t="s">
        <v>790</v>
      </c>
      <c r="F9181" s="38">
        <v>76</v>
      </c>
    </row>
    <row r="9182" spans="1:6" x14ac:dyDescent="0.25">
      <c r="A9182" s="38" t="s">
        <v>802</v>
      </c>
      <c r="B9182" s="39">
        <v>34712288</v>
      </c>
      <c r="C9182" s="39">
        <v>34712893</v>
      </c>
      <c r="D9182" s="40">
        <f t="shared" si="143"/>
        <v>606</v>
      </c>
      <c r="E9182" s="38" t="s">
        <v>790</v>
      </c>
      <c r="F9182" s="38">
        <v>10</v>
      </c>
    </row>
    <row r="9183" spans="1:6" x14ac:dyDescent="0.25">
      <c r="A9183" s="38" t="s">
        <v>802</v>
      </c>
      <c r="B9183" s="39">
        <v>34719675</v>
      </c>
      <c r="C9183" s="39">
        <v>34720108</v>
      </c>
      <c r="D9183" s="40">
        <f t="shared" si="143"/>
        <v>434</v>
      </c>
      <c r="E9183" s="38" t="s">
        <v>790</v>
      </c>
      <c r="F9183" s="38">
        <v>11</v>
      </c>
    </row>
    <row r="9184" spans="1:6" x14ac:dyDescent="0.25">
      <c r="A9184" s="38" t="s">
        <v>802</v>
      </c>
      <c r="B9184" s="39">
        <v>34755812</v>
      </c>
      <c r="C9184" s="39">
        <v>34763082</v>
      </c>
      <c r="D9184" s="40">
        <f t="shared" si="143"/>
        <v>7271</v>
      </c>
      <c r="E9184" s="38" t="s">
        <v>790</v>
      </c>
      <c r="F9184" s="38">
        <v>55</v>
      </c>
    </row>
    <row r="9185" spans="1:6" x14ac:dyDescent="0.25">
      <c r="A9185" s="38" t="s">
        <v>802</v>
      </c>
      <c r="B9185" s="39">
        <v>34770664</v>
      </c>
      <c r="C9185" s="39">
        <v>34778168</v>
      </c>
      <c r="D9185" s="40">
        <f t="shared" si="143"/>
        <v>7505</v>
      </c>
      <c r="E9185" s="38" t="s">
        <v>790</v>
      </c>
      <c r="F9185" s="38">
        <v>24</v>
      </c>
    </row>
    <row r="9186" spans="1:6" x14ac:dyDescent="0.25">
      <c r="A9186" s="38" t="s">
        <v>802</v>
      </c>
      <c r="B9186" s="39">
        <v>34809239</v>
      </c>
      <c r="C9186" s="39">
        <v>34810061</v>
      </c>
      <c r="D9186" s="40">
        <f t="shared" si="143"/>
        <v>823</v>
      </c>
      <c r="E9186" s="38" t="s">
        <v>790</v>
      </c>
      <c r="F9186" s="38">
        <v>39</v>
      </c>
    </row>
    <row r="9187" spans="1:6" x14ac:dyDescent="0.25">
      <c r="A9187" s="38" t="s">
        <v>802</v>
      </c>
      <c r="B9187" s="39">
        <v>34814299</v>
      </c>
      <c r="C9187" s="39">
        <v>34814485</v>
      </c>
      <c r="D9187" s="40">
        <f t="shared" si="143"/>
        <v>187</v>
      </c>
      <c r="E9187" s="38" t="s">
        <v>790</v>
      </c>
      <c r="F9187" s="38">
        <v>11</v>
      </c>
    </row>
    <row r="9188" spans="1:6" x14ac:dyDescent="0.25">
      <c r="A9188" s="38" t="s">
        <v>802</v>
      </c>
      <c r="B9188" s="39">
        <v>34839723</v>
      </c>
      <c r="C9188" s="39">
        <v>34840415</v>
      </c>
      <c r="D9188" s="40">
        <f t="shared" si="143"/>
        <v>693</v>
      </c>
      <c r="E9188" s="38" t="s">
        <v>790</v>
      </c>
      <c r="F9188" s="38">
        <v>45</v>
      </c>
    </row>
    <row r="9189" spans="1:6" x14ac:dyDescent="0.25">
      <c r="A9189" s="38" t="s">
        <v>802</v>
      </c>
      <c r="B9189" s="39">
        <v>34868034</v>
      </c>
      <c r="C9189" s="39">
        <v>34869732</v>
      </c>
      <c r="D9189" s="40">
        <f t="shared" si="143"/>
        <v>1699</v>
      </c>
      <c r="E9189" s="38" t="s">
        <v>790</v>
      </c>
      <c r="F9189" s="38">
        <v>70</v>
      </c>
    </row>
    <row r="9190" spans="1:6" x14ac:dyDescent="0.25">
      <c r="A9190" s="38" t="s">
        <v>802</v>
      </c>
      <c r="B9190" s="39">
        <v>34891335</v>
      </c>
      <c r="C9190" s="39">
        <v>34895580</v>
      </c>
      <c r="D9190" s="40">
        <f t="shared" si="143"/>
        <v>4246</v>
      </c>
      <c r="E9190" s="38" t="s">
        <v>790</v>
      </c>
      <c r="F9190" s="38">
        <v>14</v>
      </c>
    </row>
    <row r="9191" spans="1:6" x14ac:dyDescent="0.25">
      <c r="A9191" s="38" t="s">
        <v>802</v>
      </c>
      <c r="B9191" s="39">
        <v>34901941</v>
      </c>
      <c r="C9191" s="39">
        <v>34907186</v>
      </c>
      <c r="D9191" s="40">
        <f t="shared" si="143"/>
        <v>5246</v>
      </c>
      <c r="E9191" s="38" t="s">
        <v>790</v>
      </c>
      <c r="F9191" s="38">
        <v>186</v>
      </c>
    </row>
    <row r="9192" spans="1:6" x14ac:dyDescent="0.25">
      <c r="A9192" s="38" t="s">
        <v>802</v>
      </c>
      <c r="B9192" s="39">
        <v>34907546</v>
      </c>
      <c r="C9192" s="39">
        <v>34924835</v>
      </c>
      <c r="D9192" s="40">
        <f t="shared" si="143"/>
        <v>17290</v>
      </c>
      <c r="E9192" s="38" t="s">
        <v>790</v>
      </c>
      <c r="F9192" s="38">
        <v>27</v>
      </c>
    </row>
    <row r="9193" spans="1:6" x14ac:dyDescent="0.25">
      <c r="A9193" s="38" t="s">
        <v>802</v>
      </c>
      <c r="B9193" s="39">
        <v>34961530</v>
      </c>
      <c r="C9193" s="39">
        <v>34961764</v>
      </c>
      <c r="D9193" s="40">
        <f t="shared" si="143"/>
        <v>235</v>
      </c>
      <c r="E9193" s="38" t="s">
        <v>790</v>
      </c>
      <c r="F9193" s="38">
        <v>31</v>
      </c>
    </row>
    <row r="9194" spans="1:6" x14ac:dyDescent="0.25">
      <c r="A9194" s="38" t="s">
        <v>802</v>
      </c>
      <c r="B9194" s="39">
        <v>35076419</v>
      </c>
      <c r="C9194" s="39">
        <v>35079866</v>
      </c>
      <c r="D9194" s="40">
        <f t="shared" si="143"/>
        <v>3448</v>
      </c>
      <c r="E9194" s="38" t="s">
        <v>790</v>
      </c>
      <c r="F9194" s="38">
        <v>220</v>
      </c>
    </row>
    <row r="9195" spans="1:6" x14ac:dyDescent="0.25">
      <c r="A9195" s="38" t="s">
        <v>802</v>
      </c>
      <c r="B9195" s="39">
        <v>35257812</v>
      </c>
      <c r="C9195" s="39">
        <v>35263169</v>
      </c>
      <c r="D9195" s="40">
        <f t="shared" si="143"/>
        <v>5358</v>
      </c>
      <c r="E9195" s="38" t="s">
        <v>790</v>
      </c>
      <c r="F9195" s="38">
        <v>161</v>
      </c>
    </row>
    <row r="9196" spans="1:6" x14ac:dyDescent="0.25">
      <c r="A9196" s="38" t="s">
        <v>802</v>
      </c>
      <c r="B9196" s="39">
        <v>35295600</v>
      </c>
      <c r="C9196" s="39">
        <v>35303191</v>
      </c>
      <c r="D9196" s="40">
        <f t="shared" si="143"/>
        <v>7592</v>
      </c>
      <c r="E9196" s="38" t="s">
        <v>790</v>
      </c>
      <c r="F9196" s="38">
        <v>58</v>
      </c>
    </row>
    <row r="9197" spans="1:6" x14ac:dyDescent="0.25">
      <c r="A9197" s="38" t="s">
        <v>802</v>
      </c>
      <c r="B9197" s="39">
        <v>35324398</v>
      </c>
      <c r="C9197" s="39">
        <v>35325673</v>
      </c>
      <c r="D9197" s="40">
        <f t="shared" si="143"/>
        <v>1276</v>
      </c>
      <c r="E9197" s="38" t="s">
        <v>790</v>
      </c>
      <c r="F9197" s="38">
        <v>13</v>
      </c>
    </row>
    <row r="9198" spans="1:6" x14ac:dyDescent="0.25">
      <c r="A9198" s="38" t="s">
        <v>802</v>
      </c>
      <c r="B9198" s="39">
        <v>35330801</v>
      </c>
      <c r="C9198" s="39">
        <v>35340211</v>
      </c>
      <c r="D9198" s="40">
        <f t="shared" si="143"/>
        <v>9411</v>
      </c>
      <c r="E9198" s="38" t="s">
        <v>790</v>
      </c>
      <c r="F9198" s="38">
        <v>26</v>
      </c>
    </row>
    <row r="9199" spans="1:6" x14ac:dyDescent="0.25">
      <c r="A9199" s="38" t="s">
        <v>802</v>
      </c>
      <c r="B9199" s="39">
        <v>35371120</v>
      </c>
      <c r="C9199" s="39">
        <v>35371980</v>
      </c>
      <c r="D9199" s="40">
        <f t="shared" si="143"/>
        <v>861</v>
      </c>
      <c r="E9199" s="38" t="s">
        <v>790</v>
      </c>
      <c r="F9199" s="38">
        <v>209</v>
      </c>
    </row>
    <row r="9200" spans="1:6" x14ac:dyDescent="0.25">
      <c r="A9200" s="38" t="s">
        <v>802</v>
      </c>
      <c r="B9200" s="39">
        <v>35382680</v>
      </c>
      <c r="C9200" s="39">
        <v>35383386</v>
      </c>
      <c r="D9200" s="40">
        <f t="shared" si="143"/>
        <v>707</v>
      </c>
      <c r="E9200" s="38" t="s">
        <v>790</v>
      </c>
      <c r="F9200" s="38">
        <v>27</v>
      </c>
    </row>
    <row r="9201" spans="1:6" x14ac:dyDescent="0.25">
      <c r="A9201" s="38" t="s">
        <v>802</v>
      </c>
      <c r="B9201" s="39">
        <v>35384640</v>
      </c>
      <c r="C9201" s="39">
        <v>35385173</v>
      </c>
      <c r="D9201" s="40">
        <f t="shared" si="143"/>
        <v>534</v>
      </c>
      <c r="E9201" s="38" t="s">
        <v>790</v>
      </c>
      <c r="F9201" s="38">
        <v>26</v>
      </c>
    </row>
    <row r="9202" spans="1:6" x14ac:dyDescent="0.25">
      <c r="A9202" s="38" t="s">
        <v>802</v>
      </c>
      <c r="B9202" s="39">
        <v>35507389</v>
      </c>
      <c r="C9202" s="39">
        <v>35508238</v>
      </c>
      <c r="D9202" s="40">
        <f t="shared" si="143"/>
        <v>850</v>
      </c>
      <c r="E9202" s="38" t="s">
        <v>790</v>
      </c>
      <c r="F9202" s="38">
        <v>122</v>
      </c>
    </row>
    <row r="9203" spans="1:6" x14ac:dyDescent="0.25">
      <c r="A9203" s="38" t="s">
        <v>802</v>
      </c>
      <c r="B9203" s="39">
        <v>35534851</v>
      </c>
      <c r="C9203" s="39">
        <v>35536865</v>
      </c>
      <c r="D9203" s="40">
        <f t="shared" si="143"/>
        <v>2015</v>
      </c>
      <c r="E9203" s="38" t="s">
        <v>790</v>
      </c>
      <c r="F9203" s="38">
        <v>108</v>
      </c>
    </row>
    <row r="9204" spans="1:6" x14ac:dyDescent="0.25">
      <c r="A9204" s="38" t="s">
        <v>802</v>
      </c>
      <c r="B9204" s="39">
        <v>35548358</v>
      </c>
      <c r="C9204" s="39">
        <v>35548779</v>
      </c>
      <c r="D9204" s="40">
        <f t="shared" si="143"/>
        <v>422</v>
      </c>
      <c r="E9204" s="38" t="s">
        <v>792</v>
      </c>
      <c r="F9204" s="38">
        <v>31</v>
      </c>
    </row>
    <row r="9205" spans="1:6" x14ac:dyDescent="0.25">
      <c r="A9205" s="38" t="s">
        <v>802</v>
      </c>
      <c r="B9205" s="39">
        <v>35565467</v>
      </c>
      <c r="C9205" s="39">
        <v>35575703</v>
      </c>
      <c r="D9205" s="40">
        <f t="shared" si="143"/>
        <v>10237</v>
      </c>
      <c r="E9205" s="38" t="s">
        <v>790</v>
      </c>
      <c r="F9205" s="38">
        <v>162</v>
      </c>
    </row>
    <row r="9206" spans="1:6" x14ac:dyDescent="0.25">
      <c r="A9206" s="38" t="s">
        <v>802</v>
      </c>
      <c r="B9206" s="39">
        <v>35579617</v>
      </c>
      <c r="C9206" s="39">
        <v>35588862</v>
      </c>
      <c r="D9206" s="40">
        <f t="shared" si="143"/>
        <v>9246</v>
      </c>
      <c r="E9206" s="38" t="s">
        <v>790</v>
      </c>
      <c r="F9206" s="38">
        <v>109</v>
      </c>
    </row>
    <row r="9207" spans="1:6" x14ac:dyDescent="0.25">
      <c r="A9207" s="38" t="s">
        <v>802</v>
      </c>
      <c r="B9207" s="39">
        <v>35590034</v>
      </c>
      <c r="C9207" s="39">
        <v>35590237</v>
      </c>
      <c r="D9207" s="40">
        <f t="shared" si="143"/>
        <v>204</v>
      </c>
      <c r="E9207" s="38" t="s">
        <v>790</v>
      </c>
      <c r="F9207" s="38">
        <v>15</v>
      </c>
    </row>
    <row r="9208" spans="1:6" x14ac:dyDescent="0.25">
      <c r="A9208" s="38" t="s">
        <v>802</v>
      </c>
      <c r="B9208" s="39">
        <v>35748054</v>
      </c>
      <c r="C9208" s="39">
        <v>35748704</v>
      </c>
      <c r="D9208" s="40">
        <f t="shared" si="143"/>
        <v>651</v>
      </c>
      <c r="E9208" s="38" t="s">
        <v>792</v>
      </c>
      <c r="F9208" s="38">
        <v>84</v>
      </c>
    </row>
    <row r="9209" spans="1:6" x14ac:dyDescent="0.25">
      <c r="A9209" s="38" t="s">
        <v>802</v>
      </c>
      <c r="B9209" s="39">
        <v>35761525</v>
      </c>
      <c r="C9209" s="39">
        <v>35763770</v>
      </c>
      <c r="D9209" s="40">
        <f t="shared" si="143"/>
        <v>2246</v>
      </c>
      <c r="E9209" s="38" t="s">
        <v>790</v>
      </c>
      <c r="F9209" s="38">
        <v>62</v>
      </c>
    </row>
    <row r="9210" spans="1:6" x14ac:dyDescent="0.25">
      <c r="A9210" s="38" t="s">
        <v>802</v>
      </c>
      <c r="B9210" s="39">
        <v>35771290</v>
      </c>
      <c r="C9210" s="39">
        <v>35772791</v>
      </c>
      <c r="D9210" s="40">
        <f t="shared" si="143"/>
        <v>1502</v>
      </c>
      <c r="E9210" s="38" t="s">
        <v>790</v>
      </c>
      <c r="F9210" s="38">
        <v>28</v>
      </c>
    </row>
    <row r="9211" spans="1:6" x14ac:dyDescent="0.25">
      <c r="A9211" s="38" t="s">
        <v>802</v>
      </c>
      <c r="B9211" s="39">
        <v>35816869</v>
      </c>
      <c r="C9211" s="39">
        <v>35830846</v>
      </c>
      <c r="D9211" s="40">
        <f t="shared" si="143"/>
        <v>13978</v>
      </c>
      <c r="E9211" s="38" t="s">
        <v>791</v>
      </c>
      <c r="F9211" s="38">
        <v>32</v>
      </c>
    </row>
    <row r="9212" spans="1:6" x14ac:dyDescent="0.25">
      <c r="A9212" s="38" t="s">
        <v>802</v>
      </c>
      <c r="B9212" s="39">
        <v>35845966</v>
      </c>
      <c r="C9212" s="39">
        <v>35846883</v>
      </c>
      <c r="D9212" s="40">
        <f t="shared" si="143"/>
        <v>918</v>
      </c>
      <c r="E9212" s="38" t="s">
        <v>792</v>
      </c>
      <c r="F9212" s="38">
        <v>24</v>
      </c>
    </row>
    <row r="9213" spans="1:6" x14ac:dyDescent="0.25">
      <c r="A9213" s="38" t="s">
        <v>802</v>
      </c>
      <c r="B9213" s="39">
        <v>35850406</v>
      </c>
      <c r="C9213" s="39">
        <v>35856745</v>
      </c>
      <c r="D9213" s="40">
        <f t="shared" si="143"/>
        <v>6340</v>
      </c>
      <c r="E9213" s="38" t="s">
        <v>790</v>
      </c>
      <c r="F9213" s="38">
        <v>68</v>
      </c>
    </row>
    <row r="9214" spans="1:6" x14ac:dyDescent="0.25">
      <c r="A9214" s="38" t="s">
        <v>802</v>
      </c>
      <c r="B9214" s="39">
        <v>35867142</v>
      </c>
      <c r="C9214" s="39">
        <v>35872275</v>
      </c>
      <c r="D9214" s="40">
        <f t="shared" si="143"/>
        <v>5134</v>
      </c>
      <c r="E9214" s="38" t="s">
        <v>790</v>
      </c>
      <c r="F9214" s="38">
        <v>119</v>
      </c>
    </row>
    <row r="9215" spans="1:6" x14ac:dyDescent="0.25">
      <c r="A9215" s="38" t="s">
        <v>802</v>
      </c>
      <c r="B9215" s="39">
        <v>35881605</v>
      </c>
      <c r="C9215" s="39">
        <v>35881888</v>
      </c>
      <c r="D9215" s="40">
        <f t="shared" si="143"/>
        <v>284</v>
      </c>
      <c r="E9215" s="38" t="s">
        <v>790</v>
      </c>
      <c r="F9215" s="38">
        <v>22</v>
      </c>
    </row>
    <row r="9216" spans="1:6" x14ac:dyDescent="0.25">
      <c r="A9216" s="38" t="s">
        <v>802</v>
      </c>
      <c r="B9216" s="39">
        <v>35952811</v>
      </c>
      <c r="C9216" s="39">
        <v>35953955</v>
      </c>
      <c r="D9216" s="40">
        <f t="shared" si="143"/>
        <v>1145</v>
      </c>
      <c r="E9216" s="38" t="s">
        <v>790</v>
      </c>
      <c r="F9216" s="38">
        <v>207</v>
      </c>
    </row>
    <row r="9217" spans="1:6" x14ac:dyDescent="0.25">
      <c r="A9217" s="38" t="s">
        <v>802</v>
      </c>
      <c r="B9217" s="39">
        <v>35954083</v>
      </c>
      <c r="C9217" s="39">
        <v>35956889</v>
      </c>
      <c r="D9217" s="40">
        <f t="shared" si="143"/>
        <v>2807</v>
      </c>
      <c r="E9217" s="38" t="s">
        <v>790</v>
      </c>
      <c r="F9217" s="38">
        <v>64</v>
      </c>
    </row>
    <row r="9218" spans="1:6" x14ac:dyDescent="0.25">
      <c r="A9218" s="38" t="s">
        <v>802</v>
      </c>
      <c r="B9218" s="39">
        <v>36021560</v>
      </c>
      <c r="C9218" s="39">
        <v>36022432</v>
      </c>
      <c r="D9218" s="40">
        <f t="shared" si="143"/>
        <v>873</v>
      </c>
      <c r="E9218" s="38" t="s">
        <v>792</v>
      </c>
      <c r="F9218" s="38">
        <v>12</v>
      </c>
    </row>
    <row r="9219" spans="1:6" x14ac:dyDescent="0.25">
      <c r="A9219" s="38" t="s">
        <v>802</v>
      </c>
      <c r="B9219" s="39">
        <v>36033238</v>
      </c>
      <c r="C9219" s="39">
        <v>36070781</v>
      </c>
      <c r="D9219" s="40">
        <f t="shared" si="143"/>
        <v>37544</v>
      </c>
      <c r="E9219" s="38" t="s">
        <v>790</v>
      </c>
      <c r="F9219" s="38">
        <v>138</v>
      </c>
    </row>
    <row r="9220" spans="1:6" x14ac:dyDescent="0.25">
      <c r="A9220" s="38" t="s">
        <v>802</v>
      </c>
      <c r="B9220" s="39">
        <v>36090194</v>
      </c>
      <c r="C9220" s="39">
        <v>36090484</v>
      </c>
      <c r="D9220" s="40">
        <f t="shared" ref="D9220:D9283" si="144">C9220-B9220+1</f>
        <v>291</v>
      </c>
      <c r="E9220" s="38" t="s">
        <v>790</v>
      </c>
      <c r="F9220" s="38">
        <v>12</v>
      </c>
    </row>
    <row r="9221" spans="1:6" x14ac:dyDescent="0.25">
      <c r="A9221" s="38" t="s">
        <v>802</v>
      </c>
      <c r="B9221" s="39">
        <v>36108936</v>
      </c>
      <c r="C9221" s="39">
        <v>36110088</v>
      </c>
      <c r="D9221" s="40">
        <f t="shared" si="144"/>
        <v>1153</v>
      </c>
      <c r="E9221" s="38" t="s">
        <v>792</v>
      </c>
      <c r="F9221" s="38">
        <v>13</v>
      </c>
    </row>
    <row r="9222" spans="1:6" x14ac:dyDescent="0.25">
      <c r="A9222" s="38" t="s">
        <v>802</v>
      </c>
      <c r="B9222" s="39">
        <v>36110427</v>
      </c>
      <c r="C9222" s="39">
        <v>36121635</v>
      </c>
      <c r="D9222" s="40">
        <f t="shared" si="144"/>
        <v>11209</v>
      </c>
      <c r="E9222" s="38" t="s">
        <v>790</v>
      </c>
      <c r="F9222" s="38">
        <v>29</v>
      </c>
    </row>
    <row r="9223" spans="1:6" x14ac:dyDescent="0.25">
      <c r="A9223" s="38" t="s">
        <v>802</v>
      </c>
      <c r="B9223" s="39">
        <v>36217292</v>
      </c>
      <c r="C9223" s="39">
        <v>36218703</v>
      </c>
      <c r="D9223" s="40">
        <f t="shared" si="144"/>
        <v>1412</v>
      </c>
      <c r="E9223" s="38" t="s">
        <v>790</v>
      </c>
      <c r="F9223" s="38">
        <v>29</v>
      </c>
    </row>
    <row r="9224" spans="1:6" x14ac:dyDescent="0.25">
      <c r="A9224" s="38" t="s">
        <v>802</v>
      </c>
      <c r="B9224" s="39">
        <v>36229559</v>
      </c>
      <c r="C9224" s="39">
        <v>36230621</v>
      </c>
      <c r="D9224" s="40">
        <f t="shared" si="144"/>
        <v>1063</v>
      </c>
      <c r="E9224" s="38" t="s">
        <v>790</v>
      </c>
      <c r="F9224" s="38">
        <v>19</v>
      </c>
    </row>
    <row r="9225" spans="1:6" x14ac:dyDescent="0.25">
      <c r="A9225" s="38" t="s">
        <v>802</v>
      </c>
      <c r="B9225" s="39">
        <v>36244453</v>
      </c>
      <c r="C9225" s="39">
        <v>36246307</v>
      </c>
      <c r="D9225" s="40">
        <f t="shared" si="144"/>
        <v>1855</v>
      </c>
      <c r="E9225" s="38" t="s">
        <v>790</v>
      </c>
      <c r="F9225" s="38">
        <v>40</v>
      </c>
    </row>
    <row r="9226" spans="1:6" x14ac:dyDescent="0.25">
      <c r="A9226" s="38" t="s">
        <v>802</v>
      </c>
      <c r="B9226" s="39">
        <v>36264530</v>
      </c>
      <c r="C9226" s="39">
        <v>36274426</v>
      </c>
      <c r="D9226" s="40">
        <f t="shared" si="144"/>
        <v>9897</v>
      </c>
      <c r="E9226" s="38" t="s">
        <v>790</v>
      </c>
      <c r="F9226" s="38">
        <v>90</v>
      </c>
    </row>
    <row r="9227" spans="1:6" x14ac:dyDescent="0.25">
      <c r="A9227" s="38" t="s">
        <v>802</v>
      </c>
      <c r="B9227" s="39">
        <v>36312087</v>
      </c>
      <c r="C9227" s="39">
        <v>36313303</v>
      </c>
      <c r="D9227" s="40">
        <f t="shared" si="144"/>
        <v>1217</v>
      </c>
      <c r="E9227" s="38" t="s">
        <v>790</v>
      </c>
      <c r="F9227" s="38">
        <v>13</v>
      </c>
    </row>
    <row r="9228" spans="1:6" x14ac:dyDescent="0.25">
      <c r="A9228" s="38" t="s">
        <v>802</v>
      </c>
      <c r="B9228" s="39">
        <v>36330114</v>
      </c>
      <c r="C9228" s="39">
        <v>36335655</v>
      </c>
      <c r="D9228" s="40">
        <f t="shared" si="144"/>
        <v>5542</v>
      </c>
      <c r="E9228" s="38" t="s">
        <v>790</v>
      </c>
      <c r="F9228" s="38">
        <v>221</v>
      </c>
    </row>
    <row r="9229" spans="1:6" x14ac:dyDescent="0.25">
      <c r="A9229" s="38" t="s">
        <v>802</v>
      </c>
      <c r="B9229" s="39">
        <v>36380283</v>
      </c>
      <c r="C9229" s="39">
        <v>36388481</v>
      </c>
      <c r="D9229" s="40">
        <f t="shared" si="144"/>
        <v>8199</v>
      </c>
      <c r="E9229" s="38" t="s">
        <v>790</v>
      </c>
      <c r="F9229" s="38">
        <v>94</v>
      </c>
    </row>
    <row r="9230" spans="1:6" x14ac:dyDescent="0.25">
      <c r="A9230" s="38" t="s">
        <v>802</v>
      </c>
      <c r="B9230" s="39">
        <v>36400245</v>
      </c>
      <c r="C9230" s="39">
        <v>36401220</v>
      </c>
      <c r="D9230" s="40">
        <f t="shared" si="144"/>
        <v>976</v>
      </c>
      <c r="E9230" s="38" t="s">
        <v>790</v>
      </c>
      <c r="F9230" s="38">
        <v>30</v>
      </c>
    </row>
    <row r="9231" spans="1:6" x14ac:dyDescent="0.25">
      <c r="A9231" s="38" t="s">
        <v>802</v>
      </c>
      <c r="B9231" s="39">
        <v>36401322</v>
      </c>
      <c r="C9231" s="39">
        <v>36407465</v>
      </c>
      <c r="D9231" s="40">
        <f t="shared" si="144"/>
        <v>6144</v>
      </c>
      <c r="E9231" s="38" t="s">
        <v>791</v>
      </c>
      <c r="F9231" s="38">
        <v>17</v>
      </c>
    </row>
    <row r="9232" spans="1:6" x14ac:dyDescent="0.25">
      <c r="A9232" s="38" t="s">
        <v>802</v>
      </c>
      <c r="B9232" s="39">
        <v>36556714</v>
      </c>
      <c r="C9232" s="39">
        <v>36558147</v>
      </c>
      <c r="D9232" s="40">
        <f t="shared" si="144"/>
        <v>1434</v>
      </c>
      <c r="E9232" s="38" t="s">
        <v>790</v>
      </c>
      <c r="F9232" s="38">
        <v>19</v>
      </c>
    </row>
    <row r="9233" spans="1:6" x14ac:dyDescent="0.25">
      <c r="A9233" s="38" t="s">
        <v>802</v>
      </c>
      <c r="B9233" s="39">
        <v>36567426</v>
      </c>
      <c r="C9233" s="39">
        <v>36572750</v>
      </c>
      <c r="D9233" s="40">
        <f t="shared" si="144"/>
        <v>5325</v>
      </c>
      <c r="E9233" s="38" t="s">
        <v>790</v>
      </c>
      <c r="F9233" s="38">
        <v>79</v>
      </c>
    </row>
    <row r="9234" spans="1:6" x14ac:dyDescent="0.25">
      <c r="A9234" s="38" t="s">
        <v>802</v>
      </c>
      <c r="B9234" s="39">
        <v>36587974</v>
      </c>
      <c r="C9234" s="39">
        <v>36588129</v>
      </c>
      <c r="D9234" s="40">
        <f t="shared" si="144"/>
        <v>156</v>
      </c>
      <c r="E9234" s="38" t="s">
        <v>790</v>
      </c>
      <c r="F9234" s="38">
        <v>13</v>
      </c>
    </row>
    <row r="9235" spans="1:6" x14ac:dyDescent="0.25">
      <c r="A9235" s="38" t="s">
        <v>802</v>
      </c>
      <c r="B9235" s="39">
        <v>36593668</v>
      </c>
      <c r="C9235" s="39">
        <v>36594218</v>
      </c>
      <c r="D9235" s="40">
        <f t="shared" si="144"/>
        <v>551</v>
      </c>
      <c r="E9235" s="38" t="s">
        <v>790</v>
      </c>
      <c r="F9235" s="38">
        <v>29</v>
      </c>
    </row>
    <row r="9236" spans="1:6" x14ac:dyDescent="0.25">
      <c r="A9236" s="38" t="s">
        <v>802</v>
      </c>
      <c r="B9236" s="39">
        <v>36595813</v>
      </c>
      <c r="C9236" s="39">
        <v>36596944</v>
      </c>
      <c r="D9236" s="40">
        <f t="shared" si="144"/>
        <v>1132</v>
      </c>
      <c r="E9236" s="38" t="s">
        <v>790</v>
      </c>
      <c r="F9236" s="38">
        <v>15</v>
      </c>
    </row>
    <row r="9237" spans="1:6" x14ac:dyDescent="0.25">
      <c r="A9237" s="38" t="s">
        <v>802</v>
      </c>
      <c r="B9237" s="39">
        <v>36598318</v>
      </c>
      <c r="C9237" s="39">
        <v>36599948</v>
      </c>
      <c r="D9237" s="40">
        <f t="shared" si="144"/>
        <v>1631</v>
      </c>
      <c r="E9237" s="38" t="s">
        <v>790</v>
      </c>
      <c r="F9237" s="38">
        <v>218</v>
      </c>
    </row>
    <row r="9238" spans="1:6" x14ac:dyDescent="0.25">
      <c r="A9238" s="38" t="s">
        <v>802</v>
      </c>
      <c r="B9238" s="39">
        <v>36697200</v>
      </c>
      <c r="C9238" s="39">
        <v>36704332</v>
      </c>
      <c r="D9238" s="40">
        <f t="shared" si="144"/>
        <v>7133</v>
      </c>
      <c r="E9238" s="38" t="s">
        <v>790</v>
      </c>
      <c r="F9238" s="38">
        <v>21</v>
      </c>
    </row>
    <row r="9239" spans="1:6" x14ac:dyDescent="0.25">
      <c r="A9239" s="38" t="s">
        <v>802</v>
      </c>
      <c r="B9239" s="39">
        <v>36705421</v>
      </c>
      <c r="C9239" s="39">
        <v>36707932</v>
      </c>
      <c r="D9239" s="40">
        <f t="shared" si="144"/>
        <v>2512</v>
      </c>
      <c r="E9239" s="38" t="s">
        <v>790</v>
      </c>
      <c r="F9239" s="38">
        <v>100</v>
      </c>
    </row>
    <row r="9240" spans="1:6" x14ac:dyDescent="0.25">
      <c r="A9240" s="38" t="s">
        <v>802</v>
      </c>
      <c r="B9240" s="39">
        <v>36726187</v>
      </c>
      <c r="C9240" s="39">
        <v>36727065</v>
      </c>
      <c r="D9240" s="40">
        <f t="shared" si="144"/>
        <v>879</v>
      </c>
      <c r="E9240" s="38" t="s">
        <v>790</v>
      </c>
      <c r="F9240" s="38">
        <v>16</v>
      </c>
    </row>
    <row r="9241" spans="1:6" x14ac:dyDescent="0.25">
      <c r="A9241" s="38" t="s">
        <v>802</v>
      </c>
      <c r="B9241" s="39">
        <v>36736241</v>
      </c>
      <c r="C9241" s="39">
        <v>36739369</v>
      </c>
      <c r="D9241" s="40">
        <f t="shared" si="144"/>
        <v>3129</v>
      </c>
      <c r="E9241" s="38" t="s">
        <v>790</v>
      </c>
      <c r="F9241" s="38">
        <v>112</v>
      </c>
    </row>
    <row r="9242" spans="1:6" x14ac:dyDescent="0.25">
      <c r="A9242" s="38" t="s">
        <v>802</v>
      </c>
      <c r="B9242" s="39">
        <v>36820049</v>
      </c>
      <c r="C9242" s="39">
        <v>36823634</v>
      </c>
      <c r="D9242" s="40">
        <f t="shared" si="144"/>
        <v>3586</v>
      </c>
      <c r="E9242" s="38" t="s">
        <v>790</v>
      </c>
      <c r="F9242" s="38">
        <v>256</v>
      </c>
    </row>
    <row r="9243" spans="1:6" x14ac:dyDescent="0.25">
      <c r="A9243" s="38" t="s">
        <v>802</v>
      </c>
      <c r="B9243" s="39">
        <v>36864631</v>
      </c>
      <c r="C9243" s="39">
        <v>36864986</v>
      </c>
      <c r="D9243" s="40">
        <f t="shared" si="144"/>
        <v>356</v>
      </c>
      <c r="E9243" s="38" t="s">
        <v>790</v>
      </c>
      <c r="F9243" s="38">
        <v>12</v>
      </c>
    </row>
    <row r="9244" spans="1:6" x14ac:dyDescent="0.25">
      <c r="A9244" s="38" t="s">
        <v>802</v>
      </c>
      <c r="B9244" s="39">
        <v>36899089</v>
      </c>
      <c r="C9244" s="39">
        <v>36899830</v>
      </c>
      <c r="D9244" s="40">
        <f t="shared" si="144"/>
        <v>742</v>
      </c>
      <c r="E9244" s="38" t="s">
        <v>790</v>
      </c>
      <c r="F9244" s="38">
        <v>19</v>
      </c>
    </row>
    <row r="9245" spans="1:6" x14ac:dyDescent="0.25">
      <c r="A9245" s="38" t="s">
        <v>802</v>
      </c>
      <c r="B9245" s="39">
        <v>36922884</v>
      </c>
      <c r="C9245" s="39">
        <v>36923247</v>
      </c>
      <c r="D9245" s="40">
        <f t="shared" si="144"/>
        <v>364</v>
      </c>
      <c r="E9245" s="38" t="s">
        <v>790</v>
      </c>
      <c r="F9245" s="38">
        <v>20</v>
      </c>
    </row>
    <row r="9246" spans="1:6" x14ac:dyDescent="0.25">
      <c r="A9246" s="38" t="s">
        <v>802</v>
      </c>
      <c r="B9246" s="39">
        <v>36930976</v>
      </c>
      <c r="C9246" s="39">
        <v>36936819</v>
      </c>
      <c r="D9246" s="40">
        <f t="shared" si="144"/>
        <v>5844</v>
      </c>
      <c r="E9246" s="38" t="s">
        <v>790</v>
      </c>
      <c r="F9246" s="38">
        <v>69</v>
      </c>
    </row>
    <row r="9247" spans="1:6" x14ac:dyDescent="0.25">
      <c r="A9247" s="38" t="s">
        <v>802</v>
      </c>
      <c r="B9247" s="39">
        <v>36956600</v>
      </c>
      <c r="C9247" s="39">
        <v>36961443</v>
      </c>
      <c r="D9247" s="40">
        <f t="shared" si="144"/>
        <v>4844</v>
      </c>
      <c r="E9247" s="38" t="s">
        <v>790</v>
      </c>
      <c r="F9247" s="38">
        <v>86</v>
      </c>
    </row>
    <row r="9248" spans="1:6" x14ac:dyDescent="0.25">
      <c r="A9248" s="38" t="s">
        <v>802</v>
      </c>
      <c r="B9248" s="39">
        <v>36966285</v>
      </c>
      <c r="C9248" s="39">
        <v>36972093</v>
      </c>
      <c r="D9248" s="40">
        <f t="shared" si="144"/>
        <v>5809</v>
      </c>
      <c r="E9248" s="38" t="s">
        <v>790</v>
      </c>
      <c r="F9248" s="38">
        <v>160</v>
      </c>
    </row>
    <row r="9249" spans="1:6" x14ac:dyDescent="0.25">
      <c r="A9249" s="38" t="s">
        <v>802</v>
      </c>
      <c r="B9249" s="39">
        <v>36995406</v>
      </c>
      <c r="C9249" s="39">
        <v>36997017</v>
      </c>
      <c r="D9249" s="40">
        <f t="shared" si="144"/>
        <v>1612</v>
      </c>
      <c r="E9249" s="38" t="s">
        <v>790</v>
      </c>
      <c r="F9249" s="38">
        <v>44</v>
      </c>
    </row>
    <row r="9250" spans="1:6" x14ac:dyDescent="0.25">
      <c r="A9250" s="38" t="s">
        <v>802</v>
      </c>
      <c r="B9250" s="39">
        <v>37091659</v>
      </c>
      <c r="C9250" s="39">
        <v>37099696</v>
      </c>
      <c r="D9250" s="40">
        <f t="shared" si="144"/>
        <v>8038</v>
      </c>
      <c r="E9250" s="38" t="s">
        <v>790</v>
      </c>
      <c r="F9250" s="38">
        <v>54</v>
      </c>
    </row>
    <row r="9251" spans="1:6" x14ac:dyDescent="0.25">
      <c r="A9251" s="38" t="s">
        <v>802</v>
      </c>
      <c r="B9251" s="39">
        <v>37100931</v>
      </c>
      <c r="C9251" s="39">
        <v>37108911</v>
      </c>
      <c r="D9251" s="40">
        <f t="shared" si="144"/>
        <v>7981</v>
      </c>
      <c r="E9251" s="38" t="s">
        <v>790</v>
      </c>
      <c r="F9251" s="38">
        <v>17</v>
      </c>
    </row>
    <row r="9252" spans="1:6" x14ac:dyDescent="0.25">
      <c r="A9252" s="38" t="s">
        <v>802</v>
      </c>
      <c r="B9252" s="39">
        <v>37135042</v>
      </c>
      <c r="C9252" s="39">
        <v>37135996</v>
      </c>
      <c r="D9252" s="40">
        <f t="shared" si="144"/>
        <v>955</v>
      </c>
      <c r="E9252" s="38" t="s">
        <v>790</v>
      </c>
      <c r="F9252" s="38">
        <v>61</v>
      </c>
    </row>
    <row r="9253" spans="1:6" x14ac:dyDescent="0.25">
      <c r="A9253" s="38" t="s">
        <v>802</v>
      </c>
      <c r="B9253" s="39">
        <v>37198529</v>
      </c>
      <c r="C9253" s="39">
        <v>37208349</v>
      </c>
      <c r="D9253" s="40">
        <f t="shared" si="144"/>
        <v>9821</v>
      </c>
      <c r="E9253" s="38" t="s">
        <v>790</v>
      </c>
      <c r="F9253" s="38">
        <v>52</v>
      </c>
    </row>
    <row r="9254" spans="1:6" x14ac:dyDescent="0.25">
      <c r="A9254" s="38" t="s">
        <v>802</v>
      </c>
      <c r="B9254" s="39">
        <v>37209670</v>
      </c>
      <c r="C9254" s="39">
        <v>37214664</v>
      </c>
      <c r="D9254" s="40">
        <f t="shared" si="144"/>
        <v>4995</v>
      </c>
      <c r="E9254" s="38" t="s">
        <v>790</v>
      </c>
      <c r="F9254" s="38">
        <v>31</v>
      </c>
    </row>
    <row r="9255" spans="1:6" x14ac:dyDescent="0.25">
      <c r="A9255" s="38" t="s">
        <v>802</v>
      </c>
      <c r="B9255" s="39">
        <v>37236156</v>
      </c>
      <c r="C9255" s="39">
        <v>37236633</v>
      </c>
      <c r="D9255" s="40">
        <f t="shared" si="144"/>
        <v>478</v>
      </c>
      <c r="E9255" s="38" t="s">
        <v>790</v>
      </c>
      <c r="F9255" s="38">
        <v>20</v>
      </c>
    </row>
    <row r="9256" spans="1:6" x14ac:dyDescent="0.25">
      <c r="A9256" s="38" t="s">
        <v>802</v>
      </c>
      <c r="B9256" s="39">
        <v>37247369</v>
      </c>
      <c r="C9256" s="39">
        <v>37251280</v>
      </c>
      <c r="D9256" s="40">
        <f t="shared" si="144"/>
        <v>3912</v>
      </c>
      <c r="E9256" s="38" t="s">
        <v>790</v>
      </c>
      <c r="F9256" s="38">
        <v>82</v>
      </c>
    </row>
    <row r="9257" spans="1:6" x14ac:dyDescent="0.25">
      <c r="A9257" s="38" t="s">
        <v>802</v>
      </c>
      <c r="B9257" s="39">
        <v>37252192</v>
      </c>
      <c r="C9257" s="39">
        <v>37259883</v>
      </c>
      <c r="D9257" s="40">
        <f t="shared" si="144"/>
        <v>7692</v>
      </c>
      <c r="E9257" s="38" t="s">
        <v>790</v>
      </c>
      <c r="F9257" s="38">
        <v>67</v>
      </c>
    </row>
    <row r="9258" spans="1:6" x14ac:dyDescent="0.25">
      <c r="A9258" s="38" t="s">
        <v>802</v>
      </c>
      <c r="B9258" s="39">
        <v>37285472</v>
      </c>
      <c r="C9258" s="39">
        <v>37289543</v>
      </c>
      <c r="D9258" s="40">
        <f t="shared" si="144"/>
        <v>4072</v>
      </c>
      <c r="E9258" s="38" t="s">
        <v>790</v>
      </c>
      <c r="F9258" s="38">
        <v>82</v>
      </c>
    </row>
    <row r="9259" spans="1:6" x14ac:dyDescent="0.25">
      <c r="A9259" s="38" t="s">
        <v>802</v>
      </c>
      <c r="B9259" s="39">
        <v>37388740</v>
      </c>
      <c r="C9259" s="39">
        <v>37389258</v>
      </c>
      <c r="D9259" s="40">
        <f t="shared" si="144"/>
        <v>519</v>
      </c>
      <c r="E9259" s="38" t="s">
        <v>790</v>
      </c>
      <c r="F9259" s="38">
        <v>104</v>
      </c>
    </row>
    <row r="9260" spans="1:6" x14ac:dyDescent="0.25">
      <c r="A9260" s="38" t="s">
        <v>802</v>
      </c>
      <c r="B9260" s="39">
        <v>37404042</v>
      </c>
      <c r="C9260" s="39">
        <v>37412342</v>
      </c>
      <c r="D9260" s="40">
        <f t="shared" si="144"/>
        <v>8301</v>
      </c>
      <c r="E9260" s="38" t="s">
        <v>790</v>
      </c>
      <c r="F9260" s="38">
        <v>36</v>
      </c>
    </row>
    <row r="9261" spans="1:6" x14ac:dyDescent="0.25">
      <c r="A9261" s="38" t="s">
        <v>802</v>
      </c>
      <c r="B9261" s="39">
        <v>37536350</v>
      </c>
      <c r="C9261" s="39">
        <v>37537287</v>
      </c>
      <c r="D9261" s="40">
        <f t="shared" si="144"/>
        <v>938</v>
      </c>
      <c r="E9261" s="38" t="s">
        <v>790</v>
      </c>
      <c r="F9261" s="38">
        <v>24</v>
      </c>
    </row>
    <row r="9262" spans="1:6" x14ac:dyDescent="0.25">
      <c r="A9262" s="38" t="s">
        <v>802</v>
      </c>
      <c r="B9262" s="39">
        <v>37666826</v>
      </c>
      <c r="C9262" s="39">
        <v>37668996</v>
      </c>
      <c r="D9262" s="40">
        <f t="shared" si="144"/>
        <v>2171</v>
      </c>
      <c r="E9262" s="38" t="s">
        <v>790</v>
      </c>
      <c r="F9262" s="38">
        <v>113</v>
      </c>
    </row>
    <row r="9263" spans="1:6" x14ac:dyDescent="0.25">
      <c r="A9263" s="38" t="s">
        <v>802</v>
      </c>
      <c r="B9263" s="39">
        <v>37682616</v>
      </c>
      <c r="C9263" s="39">
        <v>37686853</v>
      </c>
      <c r="D9263" s="40">
        <f t="shared" si="144"/>
        <v>4238</v>
      </c>
      <c r="E9263" s="38" t="s">
        <v>790</v>
      </c>
      <c r="F9263" s="38">
        <v>92</v>
      </c>
    </row>
    <row r="9264" spans="1:6" x14ac:dyDescent="0.25">
      <c r="A9264" s="38" t="s">
        <v>802</v>
      </c>
      <c r="B9264" s="39">
        <v>37723580</v>
      </c>
      <c r="C9264" s="39">
        <v>37728527</v>
      </c>
      <c r="D9264" s="40">
        <f t="shared" si="144"/>
        <v>4948</v>
      </c>
      <c r="E9264" s="38" t="s">
        <v>790</v>
      </c>
      <c r="F9264" s="38">
        <v>98</v>
      </c>
    </row>
    <row r="9265" spans="1:6" x14ac:dyDescent="0.25">
      <c r="A9265" s="38" t="s">
        <v>802</v>
      </c>
      <c r="B9265" s="39">
        <v>37729325</v>
      </c>
      <c r="C9265" s="39">
        <v>37734875</v>
      </c>
      <c r="D9265" s="40">
        <f t="shared" si="144"/>
        <v>5551</v>
      </c>
      <c r="E9265" s="38" t="s">
        <v>790</v>
      </c>
      <c r="F9265" s="38">
        <v>140</v>
      </c>
    </row>
    <row r="9266" spans="1:6" x14ac:dyDescent="0.25">
      <c r="A9266" s="38" t="s">
        <v>802</v>
      </c>
      <c r="B9266" s="39">
        <v>37762525</v>
      </c>
      <c r="C9266" s="39">
        <v>37767050</v>
      </c>
      <c r="D9266" s="40">
        <f t="shared" si="144"/>
        <v>4526</v>
      </c>
      <c r="E9266" s="38" t="s">
        <v>790</v>
      </c>
      <c r="F9266" s="38">
        <v>62</v>
      </c>
    </row>
    <row r="9267" spans="1:6" x14ac:dyDescent="0.25">
      <c r="A9267" s="38" t="s">
        <v>802</v>
      </c>
      <c r="B9267" s="39">
        <v>37772853</v>
      </c>
      <c r="C9267" s="39">
        <v>37777803</v>
      </c>
      <c r="D9267" s="40">
        <f t="shared" si="144"/>
        <v>4951</v>
      </c>
      <c r="E9267" s="38" t="s">
        <v>790</v>
      </c>
      <c r="F9267" s="38">
        <v>109</v>
      </c>
    </row>
    <row r="9268" spans="1:6" x14ac:dyDescent="0.25">
      <c r="A9268" s="38" t="s">
        <v>802</v>
      </c>
      <c r="B9268" s="39">
        <v>37802185</v>
      </c>
      <c r="C9268" s="39">
        <v>37803264</v>
      </c>
      <c r="D9268" s="40">
        <f t="shared" si="144"/>
        <v>1080</v>
      </c>
      <c r="E9268" s="38" t="s">
        <v>790</v>
      </c>
      <c r="F9268" s="38">
        <v>67</v>
      </c>
    </row>
    <row r="9269" spans="1:6" x14ac:dyDescent="0.25">
      <c r="A9269" s="38" t="s">
        <v>802</v>
      </c>
      <c r="B9269" s="39">
        <v>37883383</v>
      </c>
      <c r="C9269" s="39">
        <v>37884889</v>
      </c>
      <c r="D9269" s="40">
        <f t="shared" si="144"/>
        <v>1507</v>
      </c>
      <c r="E9269" s="38" t="s">
        <v>790</v>
      </c>
      <c r="F9269" s="38">
        <v>86</v>
      </c>
    </row>
    <row r="9270" spans="1:6" x14ac:dyDescent="0.25">
      <c r="A9270" s="38" t="s">
        <v>802</v>
      </c>
      <c r="B9270" s="39">
        <v>37933408</v>
      </c>
      <c r="C9270" s="39">
        <v>37935502</v>
      </c>
      <c r="D9270" s="40">
        <f t="shared" si="144"/>
        <v>2095</v>
      </c>
      <c r="E9270" s="38" t="s">
        <v>790</v>
      </c>
      <c r="F9270" s="38">
        <v>56</v>
      </c>
    </row>
    <row r="9271" spans="1:6" x14ac:dyDescent="0.25">
      <c r="A9271" s="38" t="s">
        <v>802</v>
      </c>
      <c r="B9271" s="39">
        <v>37971443</v>
      </c>
      <c r="C9271" s="39">
        <v>37978030</v>
      </c>
      <c r="D9271" s="40">
        <f t="shared" si="144"/>
        <v>6588</v>
      </c>
      <c r="E9271" s="38" t="s">
        <v>790</v>
      </c>
      <c r="F9271" s="38">
        <v>117</v>
      </c>
    </row>
    <row r="9272" spans="1:6" x14ac:dyDescent="0.25">
      <c r="A9272" s="38" t="s">
        <v>802</v>
      </c>
      <c r="B9272" s="39">
        <v>37995658</v>
      </c>
      <c r="C9272" s="39">
        <v>38002981</v>
      </c>
      <c r="D9272" s="40">
        <f t="shared" si="144"/>
        <v>7324</v>
      </c>
      <c r="E9272" s="38" t="s">
        <v>790</v>
      </c>
      <c r="F9272" s="38">
        <v>86</v>
      </c>
    </row>
    <row r="9273" spans="1:6" x14ac:dyDescent="0.25">
      <c r="A9273" s="38" t="s">
        <v>802</v>
      </c>
      <c r="B9273" s="39">
        <v>38038680</v>
      </c>
      <c r="C9273" s="39">
        <v>38039830</v>
      </c>
      <c r="D9273" s="40">
        <f t="shared" si="144"/>
        <v>1151</v>
      </c>
      <c r="E9273" s="38" t="s">
        <v>790</v>
      </c>
      <c r="F9273" s="38">
        <v>32</v>
      </c>
    </row>
    <row r="9274" spans="1:6" x14ac:dyDescent="0.25">
      <c r="A9274" s="38" t="s">
        <v>802</v>
      </c>
      <c r="B9274" s="39">
        <v>38051738</v>
      </c>
      <c r="C9274" s="39">
        <v>38052992</v>
      </c>
      <c r="D9274" s="40">
        <f t="shared" si="144"/>
        <v>1255</v>
      </c>
      <c r="E9274" s="38" t="s">
        <v>790</v>
      </c>
      <c r="F9274" s="38">
        <v>18</v>
      </c>
    </row>
    <row r="9275" spans="1:6" x14ac:dyDescent="0.25">
      <c r="A9275" s="38" t="s">
        <v>802</v>
      </c>
      <c r="B9275" s="39">
        <v>38105096</v>
      </c>
      <c r="C9275" s="39">
        <v>38112984</v>
      </c>
      <c r="D9275" s="40">
        <f t="shared" si="144"/>
        <v>7889</v>
      </c>
      <c r="E9275" s="38" t="s">
        <v>790</v>
      </c>
      <c r="F9275" s="38">
        <v>111</v>
      </c>
    </row>
    <row r="9276" spans="1:6" x14ac:dyDescent="0.25">
      <c r="A9276" s="38" t="s">
        <v>802</v>
      </c>
      <c r="B9276" s="39">
        <v>38123865</v>
      </c>
      <c r="C9276" s="39">
        <v>38128604</v>
      </c>
      <c r="D9276" s="40">
        <f t="shared" si="144"/>
        <v>4740</v>
      </c>
      <c r="E9276" s="38" t="s">
        <v>792</v>
      </c>
      <c r="F9276" s="38">
        <v>25</v>
      </c>
    </row>
    <row r="9277" spans="1:6" x14ac:dyDescent="0.25">
      <c r="A9277" s="38" t="s">
        <v>802</v>
      </c>
      <c r="B9277" s="39">
        <v>38181420</v>
      </c>
      <c r="C9277" s="39">
        <v>38184212</v>
      </c>
      <c r="D9277" s="40">
        <f t="shared" si="144"/>
        <v>2793</v>
      </c>
      <c r="E9277" s="38" t="s">
        <v>790</v>
      </c>
      <c r="F9277" s="38">
        <v>39</v>
      </c>
    </row>
    <row r="9278" spans="1:6" x14ac:dyDescent="0.25">
      <c r="A9278" s="38" t="s">
        <v>802</v>
      </c>
      <c r="B9278" s="39">
        <v>38200658</v>
      </c>
      <c r="C9278" s="39">
        <v>38206227</v>
      </c>
      <c r="D9278" s="40">
        <f t="shared" si="144"/>
        <v>5570</v>
      </c>
      <c r="E9278" s="38" t="s">
        <v>792</v>
      </c>
      <c r="F9278" s="38">
        <v>47</v>
      </c>
    </row>
    <row r="9279" spans="1:6" x14ac:dyDescent="0.25">
      <c r="A9279" s="38" t="s">
        <v>802</v>
      </c>
      <c r="B9279" s="39">
        <v>38206239</v>
      </c>
      <c r="C9279" s="39">
        <v>38208456</v>
      </c>
      <c r="D9279" s="40">
        <f t="shared" si="144"/>
        <v>2218</v>
      </c>
      <c r="E9279" s="38" t="s">
        <v>792</v>
      </c>
      <c r="F9279" s="38">
        <v>17</v>
      </c>
    </row>
    <row r="9280" spans="1:6" x14ac:dyDescent="0.25">
      <c r="A9280" s="38" t="s">
        <v>802</v>
      </c>
      <c r="B9280" s="39">
        <v>38237296</v>
      </c>
      <c r="C9280" s="39">
        <v>38238086</v>
      </c>
      <c r="D9280" s="40">
        <f t="shared" si="144"/>
        <v>791</v>
      </c>
      <c r="E9280" s="38" t="s">
        <v>790</v>
      </c>
      <c r="F9280" s="38">
        <v>30</v>
      </c>
    </row>
    <row r="9281" spans="1:6" x14ac:dyDescent="0.25">
      <c r="A9281" s="38" t="s">
        <v>802</v>
      </c>
      <c r="B9281" s="39">
        <v>38294274</v>
      </c>
      <c r="C9281" s="39">
        <v>38305544</v>
      </c>
      <c r="D9281" s="40">
        <f t="shared" si="144"/>
        <v>11271</v>
      </c>
      <c r="E9281" s="38" t="s">
        <v>790</v>
      </c>
      <c r="F9281" s="38">
        <v>59</v>
      </c>
    </row>
    <row r="9282" spans="1:6" x14ac:dyDescent="0.25">
      <c r="A9282" s="38" t="s">
        <v>802</v>
      </c>
      <c r="B9282" s="39">
        <v>38336663</v>
      </c>
      <c r="C9282" s="39">
        <v>38346795</v>
      </c>
      <c r="D9282" s="40">
        <f t="shared" si="144"/>
        <v>10133</v>
      </c>
      <c r="E9282" s="38" t="s">
        <v>790</v>
      </c>
      <c r="F9282" s="38">
        <v>73</v>
      </c>
    </row>
    <row r="9283" spans="1:6" x14ac:dyDescent="0.25">
      <c r="A9283" s="38" t="s">
        <v>802</v>
      </c>
      <c r="B9283" s="39">
        <v>38356095</v>
      </c>
      <c r="C9283" s="39">
        <v>38358264</v>
      </c>
      <c r="D9283" s="40">
        <f t="shared" si="144"/>
        <v>2170</v>
      </c>
      <c r="E9283" s="38" t="s">
        <v>790</v>
      </c>
      <c r="F9283" s="38">
        <v>133</v>
      </c>
    </row>
    <row r="9284" spans="1:6" x14ac:dyDescent="0.25">
      <c r="A9284" s="38" t="s">
        <v>802</v>
      </c>
      <c r="B9284" s="39">
        <v>38359597</v>
      </c>
      <c r="C9284" s="39">
        <v>38373035</v>
      </c>
      <c r="D9284" s="40">
        <f t="shared" ref="D9284:D9347" si="145">C9284-B9284+1</f>
        <v>13439</v>
      </c>
      <c r="E9284" s="38" t="s">
        <v>790</v>
      </c>
      <c r="F9284" s="38">
        <v>15</v>
      </c>
    </row>
    <row r="9285" spans="1:6" x14ac:dyDescent="0.25">
      <c r="A9285" s="38" t="s">
        <v>802</v>
      </c>
      <c r="B9285" s="39">
        <v>38440048</v>
      </c>
      <c r="C9285" s="39">
        <v>38452557</v>
      </c>
      <c r="D9285" s="40">
        <f t="shared" si="145"/>
        <v>12510</v>
      </c>
      <c r="E9285" s="38" t="s">
        <v>790</v>
      </c>
      <c r="F9285" s="38">
        <v>22</v>
      </c>
    </row>
    <row r="9286" spans="1:6" x14ac:dyDescent="0.25">
      <c r="A9286" s="38" t="s">
        <v>802</v>
      </c>
      <c r="B9286" s="39">
        <v>38464722</v>
      </c>
      <c r="C9286" s="39">
        <v>38466057</v>
      </c>
      <c r="D9286" s="40">
        <f t="shared" si="145"/>
        <v>1336</v>
      </c>
      <c r="E9286" s="38" t="s">
        <v>792</v>
      </c>
      <c r="F9286" s="38">
        <v>12</v>
      </c>
    </row>
    <row r="9287" spans="1:6" x14ac:dyDescent="0.25">
      <c r="A9287" s="38" t="s">
        <v>802</v>
      </c>
      <c r="B9287" s="39">
        <v>38486764</v>
      </c>
      <c r="C9287" s="39">
        <v>38487963</v>
      </c>
      <c r="D9287" s="40">
        <f t="shared" si="145"/>
        <v>1200</v>
      </c>
      <c r="E9287" s="38" t="s">
        <v>790</v>
      </c>
      <c r="F9287" s="38">
        <v>144</v>
      </c>
    </row>
    <row r="9288" spans="1:6" x14ac:dyDescent="0.25">
      <c r="A9288" s="38" t="s">
        <v>802</v>
      </c>
      <c r="B9288" s="39">
        <v>38504707</v>
      </c>
      <c r="C9288" s="39">
        <v>38506738</v>
      </c>
      <c r="D9288" s="40">
        <f t="shared" si="145"/>
        <v>2032</v>
      </c>
      <c r="E9288" s="38" t="s">
        <v>790</v>
      </c>
      <c r="F9288" s="38">
        <v>42</v>
      </c>
    </row>
    <row r="9289" spans="1:6" x14ac:dyDescent="0.25">
      <c r="A9289" s="38" t="s">
        <v>802</v>
      </c>
      <c r="B9289" s="39">
        <v>38668232</v>
      </c>
      <c r="C9289" s="39">
        <v>38668946</v>
      </c>
      <c r="D9289" s="40">
        <f t="shared" si="145"/>
        <v>715</v>
      </c>
      <c r="E9289" s="38" t="s">
        <v>790</v>
      </c>
      <c r="F9289" s="38">
        <v>15</v>
      </c>
    </row>
    <row r="9290" spans="1:6" x14ac:dyDescent="0.25">
      <c r="A9290" s="38" t="s">
        <v>802</v>
      </c>
      <c r="B9290" s="39">
        <v>38747315</v>
      </c>
      <c r="C9290" s="39">
        <v>38753989</v>
      </c>
      <c r="D9290" s="40">
        <f t="shared" si="145"/>
        <v>6675</v>
      </c>
      <c r="E9290" s="38" t="s">
        <v>791</v>
      </c>
      <c r="F9290" s="38">
        <v>135</v>
      </c>
    </row>
    <row r="9291" spans="1:6" x14ac:dyDescent="0.25">
      <c r="A9291" s="38" t="s">
        <v>802</v>
      </c>
      <c r="B9291" s="39">
        <v>38892965</v>
      </c>
      <c r="C9291" s="39">
        <v>38894077</v>
      </c>
      <c r="D9291" s="40">
        <f t="shared" si="145"/>
        <v>1113</v>
      </c>
      <c r="E9291" s="38" t="s">
        <v>790</v>
      </c>
      <c r="F9291" s="38">
        <v>36</v>
      </c>
    </row>
    <row r="9292" spans="1:6" x14ac:dyDescent="0.25">
      <c r="A9292" s="38" t="s">
        <v>802</v>
      </c>
      <c r="B9292" s="39">
        <v>38896313</v>
      </c>
      <c r="C9292" s="39">
        <v>38897079</v>
      </c>
      <c r="D9292" s="40">
        <f t="shared" si="145"/>
        <v>767</v>
      </c>
      <c r="E9292" s="38" t="s">
        <v>790</v>
      </c>
      <c r="F9292" s="38">
        <v>15</v>
      </c>
    </row>
    <row r="9293" spans="1:6" x14ac:dyDescent="0.25">
      <c r="A9293" s="38" t="s">
        <v>802</v>
      </c>
      <c r="B9293" s="39">
        <v>38921423</v>
      </c>
      <c r="C9293" s="39">
        <v>38926365</v>
      </c>
      <c r="D9293" s="40">
        <f t="shared" si="145"/>
        <v>4943</v>
      </c>
      <c r="E9293" s="38" t="s">
        <v>790</v>
      </c>
      <c r="F9293" s="38">
        <v>118</v>
      </c>
    </row>
    <row r="9294" spans="1:6" x14ac:dyDescent="0.25">
      <c r="A9294" s="38" t="s">
        <v>802</v>
      </c>
      <c r="B9294" s="39">
        <v>38944584</v>
      </c>
      <c r="C9294" s="39">
        <v>38944748</v>
      </c>
      <c r="D9294" s="40">
        <f t="shared" si="145"/>
        <v>165</v>
      </c>
      <c r="E9294" s="38" t="s">
        <v>792</v>
      </c>
      <c r="F9294" s="38">
        <v>57</v>
      </c>
    </row>
    <row r="9295" spans="1:6" x14ac:dyDescent="0.25">
      <c r="A9295" s="38" t="s">
        <v>802</v>
      </c>
      <c r="B9295" s="39">
        <v>38967300</v>
      </c>
      <c r="C9295" s="39">
        <v>38974107</v>
      </c>
      <c r="D9295" s="40">
        <f t="shared" si="145"/>
        <v>6808</v>
      </c>
      <c r="E9295" s="38" t="s">
        <v>790</v>
      </c>
      <c r="F9295" s="38">
        <v>55</v>
      </c>
    </row>
    <row r="9296" spans="1:6" x14ac:dyDescent="0.25">
      <c r="A9296" s="38" t="s">
        <v>802</v>
      </c>
      <c r="B9296" s="39">
        <v>38996236</v>
      </c>
      <c r="C9296" s="39">
        <v>38996739</v>
      </c>
      <c r="D9296" s="40">
        <f t="shared" si="145"/>
        <v>504</v>
      </c>
      <c r="E9296" s="38" t="s">
        <v>790</v>
      </c>
      <c r="F9296" s="38">
        <v>15</v>
      </c>
    </row>
    <row r="9297" spans="1:6" x14ac:dyDescent="0.25">
      <c r="A9297" s="38" t="s">
        <v>802</v>
      </c>
      <c r="B9297" s="39">
        <v>39024487</v>
      </c>
      <c r="C9297" s="39">
        <v>39024886</v>
      </c>
      <c r="D9297" s="40">
        <f t="shared" si="145"/>
        <v>400</v>
      </c>
      <c r="E9297" s="38" t="s">
        <v>790</v>
      </c>
      <c r="F9297" s="38">
        <v>41</v>
      </c>
    </row>
    <row r="9298" spans="1:6" x14ac:dyDescent="0.25">
      <c r="A9298" s="38" t="s">
        <v>802</v>
      </c>
      <c r="B9298" s="39">
        <v>39029882</v>
      </c>
      <c r="C9298" s="39">
        <v>39035680</v>
      </c>
      <c r="D9298" s="40">
        <f t="shared" si="145"/>
        <v>5799</v>
      </c>
      <c r="E9298" s="38" t="s">
        <v>790</v>
      </c>
      <c r="F9298" s="38">
        <v>57</v>
      </c>
    </row>
    <row r="9299" spans="1:6" x14ac:dyDescent="0.25">
      <c r="A9299" s="38" t="s">
        <v>802</v>
      </c>
      <c r="B9299" s="39">
        <v>39040953</v>
      </c>
      <c r="C9299" s="39">
        <v>39046395</v>
      </c>
      <c r="D9299" s="40">
        <f t="shared" si="145"/>
        <v>5443</v>
      </c>
      <c r="E9299" s="38" t="s">
        <v>790</v>
      </c>
      <c r="F9299" s="38">
        <v>37</v>
      </c>
    </row>
    <row r="9300" spans="1:6" x14ac:dyDescent="0.25">
      <c r="A9300" s="38" t="s">
        <v>802</v>
      </c>
      <c r="B9300" s="39">
        <v>39062062</v>
      </c>
      <c r="C9300" s="39">
        <v>39063799</v>
      </c>
      <c r="D9300" s="40">
        <f t="shared" si="145"/>
        <v>1738</v>
      </c>
      <c r="E9300" s="38" t="s">
        <v>790</v>
      </c>
      <c r="F9300" s="38">
        <v>103</v>
      </c>
    </row>
    <row r="9301" spans="1:6" x14ac:dyDescent="0.25">
      <c r="A9301" s="38" t="s">
        <v>802</v>
      </c>
      <c r="B9301" s="39">
        <v>39132662</v>
      </c>
      <c r="C9301" s="39">
        <v>39133623</v>
      </c>
      <c r="D9301" s="40">
        <f t="shared" si="145"/>
        <v>962</v>
      </c>
      <c r="E9301" s="38" t="s">
        <v>790</v>
      </c>
      <c r="F9301" s="38">
        <v>34</v>
      </c>
    </row>
    <row r="9302" spans="1:6" x14ac:dyDescent="0.25">
      <c r="A9302" s="38" t="s">
        <v>802</v>
      </c>
      <c r="B9302" s="39">
        <v>39153960</v>
      </c>
      <c r="C9302" s="39">
        <v>39154350</v>
      </c>
      <c r="D9302" s="40">
        <f t="shared" si="145"/>
        <v>391</v>
      </c>
      <c r="E9302" s="38" t="s">
        <v>792</v>
      </c>
      <c r="F9302" s="38">
        <v>42</v>
      </c>
    </row>
    <row r="9303" spans="1:6" x14ac:dyDescent="0.25">
      <c r="A9303" s="38" t="s">
        <v>802</v>
      </c>
      <c r="B9303" s="39">
        <v>39157482</v>
      </c>
      <c r="C9303" s="39">
        <v>39159429</v>
      </c>
      <c r="D9303" s="40">
        <f t="shared" si="145"/>
        <v>1948</v>
      </c>
      <c r="E9303" s="38" t="s">
        <v>790</v>
      </c>
      <c r="F9303" s="38">
        <v>180</v>
      </c>
    </row>
    <row r="9304" spans="1:6" x14ac:dyDescent="0.25">
      <c r="A9304" s="38" t="s">
        <v>802</v>
      </c>
      <c r="B9304" s="39">
        <v>39180903</v>
      </c>
      <c r="C9304" s="39">
        <v>39186229</v>
      </c>
      <c r="D9304" s="40">
        <f t="shared" si="145"/>
        <v>5327</v>
      </c>
      <c r="E9304" s="38" t="s">
        <v>790</v>
      </c>
      <c r="F9304" s="38">
        <v>55</v>
      </c>
    </row>
    <row r="9305" spans="1:6" x14ac:dyDescent="0.25">
      <c r="A9305" s="38" t="s">
        <v>802</v>
      </c>
      <c r="B9305" s="39">
        <v>39188033</v>
      </c>
      <c r="C9305" s="39">
        <v>39188409</v>
      </c>
      <c r="D9305" s="40">
        <f t="shared" si="145"/>
        <v>377</v>
      </c>
      <c r="E9305" s="38" t="s">
        <v>790</v>
      </c>
      <c r="F9305" s="38">
        <v>18</v>
      </c>
    </row>
    <row r="9306" spans="1:6" x14ac:dyDescent="0.25">
      <c r="A9306" s="38" t="s">
        <v>802</v>
      </c>
      <c r="B9306" s="39">
        <v>39265444</v>
      </c>
      <c r="C9306" s="39">
        <v>39272897</v>
      </c>
      <c r="D9306" s="40">
        <f t="shared" si="145"/>
        <v>7454</v>
      </c>
      <c r="E9306" s="38" t="s">
        <v>790</v>
      </c>
      <c r="F9306" s="38">
        <v>67</v>
      </c>
    </row>
    <row r="9307" spans="1:6" x14ac:dyDescent="0.25">
      <c r="A9307" s="38" t="s">
        <v>802</v>
      </c>
      <c r="B9307" s="39">
        <v>39279994</v>
      </c>
      <c r="C9307" s="39">
        <v>39280505</v>
      </c>
      <c r="D9307" s="40">
        <f t="shared" si="145"/>
        <v>512</v>
      </c>
      <c r="E9307" s="38" t="s">
        <v>790</v>
      </c>
      <c r="F9307" s="38">
        <v>14</v>
      </c>
    </row>
    <row r="9308" spans="1:6" x14ac:dyDescent="0.25">
      <c r="A9308" s="38" t="s">
        <v>802</v>
      </c>
      <c r="B9308" s="39">
        <v>39297358</v>
      </c>
      <c r="C9308" s="39">
        <v>39298401</v>
      </c>
      <c r="D9308" s="40">
        <f t="shared" si="145"/>
        <v>1044</v>
      </c>
      <c r="E9308" s="38" t="s">
        <v>790</v>
      </c>
      <c r="F9308" s="38">
        <v>38</v>
      </c>
    </row>
    <row r="9309" spans="1:6" x14ac:dyDescent="0.25">
      <c r="A9309" s="38" t="s">
        <v>802</v>
      </c>
      <c r="B9309" s="39">
        <v>39332180</v>
      </c>
      <c r="C9309" s="39">
        <v>39333806</v>
      </c>
      <c r="D9309" s="40">
        <f t="shared" si="145"/>
        <v>1627</v>
      </c>
      <c r="E9309" s="38" t="s">
        <v>790</v>
      </c>
      <c r="F9309" s="38">
        <v>25</v>
      </c>
    </row>
    <row r="9310" spans="1:6" x14ac:dyDescent="0.25">
      <c r="A9310" s="38" t="s">
        <v>802</v>
      </c>
      <c r="B9310" s="39">
        <v>39368218</v>
      </c>
      <c r="C9310" s="39">
        <v>39370040</v>
      </c>
      <c r="D9310" s="40">
        <f t="shared" si="145"/>
        <v>1823</v>
      </c>
      <c r="E9310" s="38" t="s">
        <v>790</v>
      </c>
      <c r="F9310" s="38">
        <v>37</v>
      </c>
    </row>
    <row r="9311" spans="1:6" x14ac:dyDescent="0.25">
      <c r="A9311" s="38" t="s">
        <v>802</v>
      </c>
      <c r="B9311" s="39">
        <v>39438283</v>
      </c>
      <c r="C9311" s="39">
        <v>39443184</v>
      </c>
      <c r="D9311" s="40">
        <f t="shared" si="145"/>
        <v>4902</v>
      </c>
      <c r="E9311" s="38" t="s">
        <v>790</v>
      </c>
      <c r="F9311" s="38">
        <v>172</v>
      </c>
    </row>
    <row r="9312" spans="1:6" x14ac:dyDescent="0.25">
      <c r="A9312" s="38" t="s">
        <v>802</v>
      </c>
      <c r="B9312" s="39">
        <v>39461711</v>
      </c>
      <c r="C9312" s="39">
        <v>39463642</v>
      </c>
      <c r="D9312" s="40">
        <f t="shared" si="145"/>
        <v>1932</v>
      </c>
      <c r="E9312" s="38" t="s">
        <v>790</v>
      </c>
      <c r="F9312" s="38">
        <v>11</v>
      </c>
    </row>
    <row r="9313" spans="1:6" x14ac:dyDescent="0.25">
      <c r="A9313" s="38" t="s">
        <v>802</v>
      </c>
      <c r="B9313" s="39">
        <v>39493841</v>
      </c>
      <c r="C9313" s="39">
        <v>39506026</v>
      </c>
      <c r="D9313" s="40">
        <f t="shared" si="145"/>
        <v>12186</v>
      </c>
      <c r="E9313" s="38" t="s">
        <v>790</v>
      </c>
      <c r="F9313" s="38">
        <v>134</v>
      </c>
    </row>
    <row r="9314" spans="1:6" x14ac:dyDescent="0.25">
      <c r="A9314" s="38" t="s">
        <v>802</v>
      </c>
      <c r="B9314" s="39">
        <v>39518838</v>
      </c>
      <c r="C9314" s="39">
        <v>39525114</v>
      </c>
      <c r="D9314" s="40">
        <f t="shared" si="145"/>
        <v>6277</v>
      </c>
      <c r="E9314" s="38" t="s">
        <v>790</v>
      </c>
      <c r="F9314" s="38">
        <v>44</v>
      </c>
    </row>
    <row r="9315" spans="1:6" x14ac:dyDescent="0.25">
      <c r="A9315" s="38" t="s">
        <v>802</v>
      </c>
      <c r="B9315" s="39">
        <v>39585050</v>
      </c>
      <c r="C9315" s="39">
        <v>39585216</v>
      </c>
      <c r="D9315" s="40">
        <f t="shared" si="145"/>
        <v>167</v>
      </c>
      <c r="E9315" s="38" t="s">
        <v>790</v>
      </c>
      <c r="F9315" s="38">
        <v>24</v>
      </c>
    </row>
    <row r="9316" spans="1:6" x14ac:dyDescent="0.25">
      <c r="A9316" s="38" t="s">
        <v>802</v>
      </c>
      <c r="B9316" s="39">
        <v>39665286</v>
      </c>
      <c r="C9316" s="39">
        <v>39673298</v>
      </c>
      <c r="D9316" s="40">
        <f t="shared" si="145"/>
        <v>8013</v>
      </c>
      <c r="E9316" s="38" t="s">
        <v>790</v>
      </c>
      <c r="F9316" s="38">
        <v>161</v>
      </c>
    </row>
    <row r="9317" spans="1:6" x14ac:dyDescent="0.25">
      <c r="A9317" s="38" t="s">
        <v>802</v>
      </c>
      <c r="B9317" s="39">
        <v>39674267</v>
      </c>
      <c r="C9317" s="39">
        <v>39674692</v>
      </c>
      <c r="D9317" s="40">
        <f t="shared" si="145"/>
        <v>426</v>
      </c>
      <c r="E9317" s="38" t="s">
        <v>790</v>
      </c>
      <c r="F9317" s="38">
        <v>16</v>
      </c>
    </row>
    <row r="9318" spans="1:6" x14ac:dyDescent="0.25">
      <c r="A9318" s="38" t="s">
        <v>802</v>
      </c>
      <c r="B9318" s="39">
        <v>39675127</v>
      </c>
      <c r="C9318" s="39">
        <v>39675970</v>
      </c>
      <c r="D9318" s="40">
        <f t="shared" si="145"/>
        <v>844</v>
      </c>
      <c r="E9318" s="38" t="s">
        <v>790</v>
      </c>
      <c r="F9318" s="38">
        <v>52</v>
      </c>
    </row>
    <row r="9319" spans="1:6" x14ac:dyDescent="0.25">
      <c r="A9319" s="38" t="s">
        <v>802</v>
      </c>
      <c r="B9319" s="39">
        <v>39685127</v>
      </c>
      <c r="C9319" s="39">
        <v>39685555</v>
      </c>
      <c r="D9319" s="40">
        <f t="shared" si="145"/>
        <v>429</v>
      </c>
      <c r="E9319" s="38" t="s">
        <v>790</v>
      </c>
      <c r="F9319" s="38">
        <v>14</v>
      </c>
    </row>
    <row r="9320" spans="1:6" x14ac:dyDescent="0.25">
      <c r="A9320" s="38" t="s">
        <v>802</v>
      </c>
      <c r="B9320" s="39">
        <v>39687857</v>
      </c>
      <c r="C9320" s="39">
        <v>39688945</v>
      </c>
      <c r="D9320" s="40">
        <f t="shared" si="145"/>
        <v>1089</v>
      </c>
      <c r="E9320" s="38" t="s">
        <v>790</v>
      </c>
      <c r="F9320" s="38">
        <v>125</v>
      </c>
    </row>
    <row r="9321" spans="1:6" x14ac:dyDescent="0.25">
      <c r="A9321" s="38" t="s">
        <v>802</v>
      </c>
      <c r="B9321" s="39">
        <v>39765061</v>
      </c>
      <c r="C9321" s="39">
        <v>39787209</v>
      </c>
      <c r="D9321" s="40">
        <f t="shared" si="145"/>
        <v>22149</v>
      </c>
      <c r="E9321" s="38" t="s">
        <v>790</v>
      </c>
      <c r="F9321" s="38">
        <v>17</v>
      </c>
    </row>
    <row r="9322" spans="1:6" x14ac:dyDescent="0.25">
      <c r="A9322" s="38" t="s">
        <v>802</v>
      </c>
      <c r="B9322" s="39">
        <v>39827004</v>
      </c>
      <c r="C9322" s="39">
        <v>39827160</v>
      </c>
      <c r="D9322" s="40">
        <f t="shared" si="145"/>
        <v>157</v>
      </c>
      <c r="E9322" s="38" t="s">
        <v>790</v>
      </c>
      <c r="F9322" s="38">
        <v>17</v>
      </c>
    </row>
    <row r="9323" spans="1:6" x14ac:dyDescent="0.25">
      <c r="A9323" s="38" t="s">
        <v>802</v>
      </c>
      <c r="B9323" s="39">
        <v>39834356</v>
      </c>
      <c r="C9323" s="39">
        <v>39835389</v>
      </c>
      <c r="D9323" s="40">
        <f t="shared" si="145"/>
        <v>1034</v>
      </c>
      <c r="E9323" s="38" t="s">
        <v>792</v>
      </c>
      <c r="F9323" s="38">
        <v>10</v>
      </c>
    </row>
    <row r="9324" spans="1:6" x14ac:dyDescent="0.25">
      <c r="A9324" s="38" t="s">
        <v>802</v>
      </c>
      <c r="B9324" s="39">
        <v>39881858</v>
      </c>
      <c r="C9324" s="39">
        <v>39883304</v>
      </c>
      <c r="D9324" s="40">
        <f t="shared" si="145"/>
        <v>1447</v>
      </c>
      <c r="E9324" s="38" t="s">
        <v>790</v>
      </c>
      <c r="F9324" s="38">
        <v>82</v>
      </c>
    </row>
    <row r="9325" spans="1:6" x14ac:dyDescent="0.25">
      <c r="A9325" s="38" t="s">
        <v>802</v>
      </c>
      <c r="B9325" s="39">
        <v>39944848</v>
      </c>
      <c r="C9325" s="39">
        <v>39945774</v>
      </c>
      <c r="D9325" s="40">
        <f t="shared" si="145"/>
        <v>927</v>
      </c>
      <c r="E9325" s="38" t="s">
        <v>790</v>
      </c>
      <c r="F9325" s="38">
        <v>22</v>
      </c>
    </row>
    <row r="9326" spans="1:6" x14ac:dyDescent="0.25">
      <c r="A9326" s="38" t="s">
        <v>802</v>
      </c>
      <c r="B9326" s="39">
        <v>39969471</v>
      </c>
      <c r="C9326" s="39">
        <v>39969999</v>
      </c>
      <c r="D9326" s="40">
        <f t="shared" si="145"/>
        <v>529</v>
      </c>
      <c r="E9326" s="38" t="s">
        <v>790</v>
      </c>
      <c r="F9326" s="38">
        <v>30</v>
      </c>
    </row>
    <row r="9327" spans="1:6" x14ac:dyDescent="0.25">
      <c r="A9327" s="38" t="s">
        <v>802</v>
      </c>
      <c r="B9327" s="39">
        <v>40044581</v>
      </c>
      <c r="C9327" s="39">
        <v>40049848</v>
      </c>
      <c r="D9327" s="40">
        <f t="shared" si="145"/>
        <v>5268</v>
      </c>
      <c r="E9327" s="38" t="s">
        <v>790</v>
      </c>
      <c r="F9327" s="38">
        <v>68</v>
      </c>
    </row>
    <row r="9328" spans="1:6" x14ac:dyDescent="0.25">
      <c r="A9328" s="38" t="s">
        <v>802</v>
      </c>
      <c r="B9328" s="39">
        <v>40129299</v>
      </c>
      <c r="C9328" s="39">
        <v>40134885</v>
      </c>
      <c r="D9328" s="40">
        <f t="shared" si="145"/>
        <v>5587</v>
      </c>
      <c r="E9328" s="38" t="s">
        <v>790</v>
      </c>
      <c r="F9328" s="38">
        <v>86</v>
      </c>
    </row>
    <row r="9329" spans="1:6" x14ac:dyDescent="0.25">
      <c r="A9329" s="38" t="s">
        <v>802</v>
      </c>
      <c r="B9329" s="39">
        <v>40174589</v>
      </c>
      <c r="C9329" s="39">
        <v>40175499</v>
      </c>
      <c r="D9329" s="40">
        <f t="shared" si="145"/>
        <v>911</v>
      </c>
      <c r="E9329" s="38" t="s">
        <v>790</v>
      </c>
      <c r="F9329" s="38">
        <v>28</v>
      </c>
    </row>
    <row r="9330" spans="1:6" x14ac:dyDescent="0.25">
      <c r="A9330" s="38" t="s">
        <v>802</v>
      </c>
      <c r="B9330" s="39">
        <v>40313352</v>
      </c>
      <c r="C9330" s="39">
        <v>40314060</v>
      </c>
      <c r="D9330" s="40">
        <f t="shared" si="145"/>
        <v>709</v>
      </c>
      <c r="E9330" s="38" t="s">
        <v>790</v>
      </c>
      <c r="F9330" s="38">
        <v>69</v>
      </c>
    </row>
    <row r="9331" spans="1:6" x14ac:dyDescent="0.25">
      <c r="A9331" s="38" t="s">
        <v>802</v>
      </c>
      <c r="B9331" s="39">
        <v>40319856</v>
      </c>
      <c r="C9331" s="39">
        <v>40322835</v>
      </c>
      <c r="D9331" s="40">
        <f t="shared" si="145"/>
        <v>2980</v>
      </c>
      <c r="E9331" s="38" t="s">
        <v>790</v>
      </c>
      <c r="F9331" s="38">
        <v>53</v>
      </c>
    </row>
    <row r="9332" spans="1:6" x14ac:dyDescent="0.25">
      <c r="A9332" s="38" t="s">
        <v>802</v>
      </c>
      <c r="B9332" s="39">
        <v>40347104</v>
      </c>
      <c r="C9332" s="39">
        <v>40347935</v>
      </c>
      <c r="D9332" s="40">
        <f t="shared" si="145"/>
        <v>832</v>
      </c>
      <c r="E9332" s="38" t="s">
        <v>790</v>
      </c>
      <c r="F9332" s="38">
        <v>20</v>
      </c>
    </row>
    <row r="9333" spans="1:6" x14ac:dyDescent="0.25">
      <c r="A9333" s="38" t="s">
        <v>802</v>
      </c>
      <c r="B9333" s="39">
        <v>40362762</v>
      </c>
      <c r="C9333" s="39">
        <v>40363017</v>
      </c>
      <c r="D9333" s="40">
        <f t="shared" si="145"/>
        <v>256</v>
      </c>
      <c r="E9333" s="38" t="s">
        <v>790</v>
      </c>
      <c r="F9333" s="38">
        <v>31</v>
      </c>
    </row>
    <row r="9334" spans="1:6" x14ac:dyDescent="0.25">
      <c r="A9334" s="38" t="s">
        <v>802</v>
      </c>
      <c r="B9334" s="39">
        <v>40372561</v>
      </c>
      <c r="C9334" s="39">
        <v>40395294</v>
      </c>
      <c r="D9334" s="40">
        <f t="shared" si="145"/>
        <v>22734</v>
      </c>
      <c r="E9334" s="38" t="s">
        <v>790</v>
      </c>
      <c r="F9334" s="38">
        <v>48</v>
      </c>
    </row>
    <row r="9335" spans="1:6" x14ac:dyDescent="0.25">
      <c r="A9335" s="38" t="s">
        <v>802</v>
      </c>
      <c r="B9335" s="39">
        <v>40402735</v>
      </c>
      <c r="C9335" s="39">
        <v>40409845</v>
      </c>
      <c r="D9335" s="40">
        <f t="shared" si="145"/>
        <v>7111</v>
      </c>
      <c r="E9335" s="38" t="s">
        <v>790</v>
      </c>
      <c r="F9335" s="38">
        <v>27</v>
      </c>
    </row>
    <row r="9336" spans="1:6" x14ac:dyDescent="0.25">
      <c r="A9336" s="38" t="s">
        <v>802</v>
      </c>
      <c r="B9336" s="39">
        <v>40410735</v>
      </c>
      <c r="C9336" s="39">
        <v>40415505</v>
      </c>
      <c r="D9336" s="40">
        <f t="shared" si="145"/>
        <v>4771</v>
      </c>
      <c r="E9336" s="38" t="s">
        <v>790</v>
      </c>
      <c r="F9336" s="38">
        <v>66</v>
      </c>
    </row>
    <row r="9337" spans="1:6" x14ac:dyDescent="0.25">
      <c r="A9337" s="38" t="s">
        <v>802</v>
      </c>
      <c r="B9337" s="39">
        <v>40421060</v>
      </c>
      <c r="C9337" s="39">
        <v>40428220</v>
      </c>
      <c r="D9337" s="40">
        <f t="shared" si="145"/>
        <v>7161</v>
      </c>
      <c r="E9337" s="38" t="s">
        <v>792</v>
      </c>
      <c r="F9337" s="38">
        <v>21</v>
      </c>
    </row>
    <row r="9338" spans="1:6" x14ac:dyDescent="0.25">
      <c r="A9338" s="38" t="s">
        <v>802</v>
      </c>
      <c r="B9338" s="39">
        <v>40432586</v>
      </c>
      <c r="C9338" s="39">
        <v>40433016</v>
      </c>
      <c r="D9338" s="40">
        <f t="shared" si="145"/>
        <v>431</v>
      </c>
      <c r="E9338" s="38" t="s">
        <v>790</v>
      </c>
      <c r="F9338" s="38">
        <v>15</v>
      </c>
    </row>
    <row r="9339" spans="1:6" x14ac:dyDescent="0.25">
      <c r="A9339" s="38" t="s">
        <v>802</v>
      </c>
      <c r="B9339" s="39">
        <v>40481376</v>
      </c>
      <c r="C9339" s="39">
        <v>40482234</v>
      </c>
      <c r="D9339" s="40">
        <f t="shared" si="145"/>
        <v>859</v>
      </c>
      <c r="E9339" s="38" t="s">
        <v>790</v>
      </c>
      <c r="F9339" s="38">
        <v>24</v>
      </c>
    </row>
    <row r="9340" spans="1:6" x14ac:dyDescent="0.25">
      <c r="A9340" s="38" t="s">
        <v>802</v>
      </c>
      <c r="B9340" s="39">
        <v>40517778</v>
      </c>
      <c r="C9340" s="39">
        <v>40527174</v>
      </c>
      <c r="D9340" s="40">
        <f t="shared" si="145"/>
        <v>9397</v>
      </c>
      <c r="E9340" s="38" t="s">
        <v>790</v>
      </c>
      <c r="F9340" s="38">
        <v>15</v>
      </c>
    </row>
    <row r="9341" spans="1:6" x14ac:dyDescent="0.25">
      <c r="A9341" s="38" t="s">
        <v>802</v>
      </c>
      <c r="B9341" s="39">
        <v>40527853</v>
      </c>
      <c r="C9341" s="39">
        <v>40536996</v>
      </c>
      <c r="D9341" s="40">
        <f t="shared" si="145"/>
        <v>9144</v>
      </c>
      <c r="E9341" s="38" t="s">
        <v>790</v>
      </c>
      <c r="F9341" s="38">
        <v>85</v>
      </c>
    </row>
    <row r="9342" spans="1:6" x14ac:dyDescent="0.25">
      <c r="A9342" s="38" t="s">
        <v>802</v>
      </c>
      <c r="B9342" s="39">
        <v>40625188</v>
      </c>
      <c r="C9342" s="39">
        <v>40632677</v>
      </c>
      <c r="D9342" s="40">
        <f t="shared" si="145"/>
        <v>7490</v>
      </c>
      <c r="E9342" s="38" t="s">
        <v>790</v>
      </c>
      <c r="F9342" s="38">
        <v>118</v>
      </c>
    </row>
    <row r="9343" spans="1:6" x14ac:dyDescent="0.25">
      <c r="A9343" s="38" t="s">
        <v>802</v>
      </c>
      <c r="B9343" s="39">
        <v>40658461</v>
      </c>
      <c r="C9343" s="39">
        <v>40658620</v>
      </c>
      <c r="D9343" s="40">
        <f t="shared" si="145"/>
        <v>160</v>
      </c>
      <c r="E9343" s="38" t="s">
        <v>792</v>
      </c>
      <c r="F9343" s="38">
        <v>46</v>
      </c>
    </row>
    <row r="9344" spans="1:6" x14ac:dyDescent="0.25">
      <c r="A9344" s="38" t="s">
        <v>802</v>
      </c>
      <c r="B9344" s="39">
        <v>40676674</v>
      </c>
      <c r="C9344" s="39">
        <v>40680053</v>
      </c>
      <c r="D9344" s="40">
        <f t="shared" si="145"/>
        <v>3380</v>
      </c>
      <c r="E9344" s="38" t="s">
        <v>790</v>
      </c>
      <c r="F9344" s="38">
        <v>29</v>
      </c>
    </row>
    <row r="9345" spans="1:6" x14ac:dyDescent="0.25">
      <c r="A9345" s="38" t="s">
        <v>802</v>
      </c>
      <c r="B9345" s="39">
        <v>40682452</v>
      </c>
      <c r="C9345" s="39">
        <v>40682677</v>
      </c>
      <c r="D9345" s="40">
        <f t="shared" si="145"/>
        <v>226</v>
      </c>
      <c r="E9345" s="38" t="s">
        <v>790</v>
      </c>
      <c r="F9345" s="38">
        <v>10</v>
      </c>
    </row>
    <row r="9346" spans="1:6" x14ac:dyDescent="0.25">
      <c r="A9346" s="38" t="s">
        <v>802</v>
      </c>
      <c r="B9346" s="39">
        <v>40684123</v>
      </c>
      <c r="C9346" s="39">
        <v>40684497</v>
      </c>
      <c r="D9346" s="40">
        <f t="shared" si="145"/>
        <v>375</v>
      </c>
      <c r="E9346" s="38" t="s">
        <v>790</v>
      </c>
      <c r="F9346" s="38">
        <v>18</v>
      </c>
    </row>
    <row r="9347" spans="1:6" x14ac:dyDescent="0.25">
      <c r="A9347" s="38" t="s">
        <v>802</v>
      </c>
      <c r="B9347" s="39">
        <v>40716640</v>
      </c>
      <c r="C9347" s="39">
        <v>40716993</v>
      </c>
      <c r="D9347" s="40">
        <f t="shared" si="145"/>
        <v>354</v>
      </c>
      <c r="E9347" s="38" t="s">
        <v>790</v>
      </c>
      <c r="F9347" s="38">
        <v>12</v>
      </c>
    </row>
    <row r="9348" spans="1:6" x14ac:dyDescent="0.25">
      <c r="A9348" s="38" t="s">
        <v>802</v>
      </c>
      <c r="B9348" s="39">
        <v>40727291</v>
      </c>
      <c r="C9348" s="39">
        <v>40728045</v>
      </c>
      <c r="D9348" s="40">
        <f t="shared" ref="D9348:D9411" si="146">C9348-B9348+1</f>
        <v>755</v>
      </c>
      <c r="E9348" s="38" t="s">
        <v>790</v>
      </c>
      <c r="F9348" s="38">
        <v>109</v>
      </c>
    </row>
    <row r="9349" spans="1:6" x14ac:dyDescent="0.25">
      <c r="A9349" s="38" t="s">
        <v>802</v>
      </c>
      <c r="B9349" s="39">
        <v>40735338</v>
      </c>
      <c r="C9349" s="39">
        <v>40757360</v>
      </c>
      <c r="D9349" s="40">
        <f t="shared" si="146"/>
        <v>22023</v>
      </c>
      <c r="E9349" s="38" t="s">
        <v>790</v>
      </c>
      <c r="F9349" s="38">
        <v>82</v>
      </c>
    </row>
    <row r="9350" spans="1:6" x14ac:dyDescent="0.25">
      <c r="A9350" s="38" t="s">
        <v>802</v>
      </c>
      <c r="B9350" s="39">
        <v>40778706</v>
      </c>
      <c r="C9350" s="39">
        <v>40780771</v>
      </c>
      <c r="D9350" s="40">
        <f t="shared" si="146"/>
        <v>2066</v>
      </c>
      <c r="E9350" s="38" t="s">
        <v>790</v>
      </c>
      <c r="F9350" s="38">
        <v>191</v>
      </c>
    </row>
    <row r="9351" spans="1:6" x14ac:dyDescent="0.25">
      <c r="A9351" s="38" t="s">
        <v>802</v>
      </c>
      <c r="B9351" s="39">
        <v>40794326</v>
      </c>
      <c r="C9351" s="39">
        <v>40795412</v>
      </c>
      <c r="D9351" s="40">
        <f t="shared" si="146"/>
        <v>1087</v>
      </c>
      <c r="E9351" s="38" t="s">
        <v>790</v>
      </c>
      <c r="F9351" s="38">
        <v>54</v>
      </c>
    </row>
    <row r="9352" spans="1:6" x14ac:dyDescent="0.25">
      <c r="A9352" s="38" t="s">
        <v>802</v>
      </c>
      <c r="B9352" s="39">
        <v>40879027</v>
      </c>
      <c r="C9352" s="39">
        <v>40887400</v>
      </c>
      <c r="D9352" s="40">
        <f t="shared" si="146"/>
        <v>8374</v>
      </c>
      <c r="E9352" s="38" t="s">
        <v>790</v>
      </c>
      <c r="F9352" s="38">
        <v>207</v>
      </c>
    </row>
    <row r="9353" spans="1:6" x14ac:dyDescent="0.25">
      <c r="A9353" s="38" t="s">
        <v>802</v>
      </c>
      <c r="B9353" s="39">
        <v>40946685</v>
      </c>
      <c r="C9353" s="39">
        <v>40948459</v>
      </c>
      <c r="D9353" s="40">
        <f t="shared" si="146"/>
        <v>1775</v>
      </c>
      <c r="E9353" s="38" t="s">
        <v>790</v>
      </c>
      <c r="F9353" s="38">
        <v>20</v>
      </c>
    </row>
    <row r="9354" spans="1:6" x14ac:dyDescent="0.25">
      <c r="A9354" s="38" t="s">
        <v>802</v>
      </c>
      <c r="B9354" s="39">
        <v>40960682</v>
      </c>
      <c r="C9354" s="39">
        <v>40967590</v>
      </c>
      <c r="D9354" s="40">
        <f t="shared" si="146"/>
        <v>6909</v>
      </c>
      <c r="E9354" s="38" t="s">
        <v>790</v>
      </c>
      <c r="F9354" s="38">
        <v>170</v>
      </c>
    </row>
    <row r="9355" spans="1:6" x14ac:dyDescent="0.25">
      <c r="A9355" s="38" t="s">
        <v>802</v>
      </c>
      <c r="B9355" s="39">
        <v>40975607</v>
      </c>
      <c r="C9355" s="39">
        <v>40976143</v>
      </c>
      <c r="D9355" s="40">
        <f t="shared" si="146"/>
        <v>537</v>
      </c>
      <c r="E9355" s="38" t="s">
        <v>790</v>
      </c>
      <c r="F9355" s="38">
        <v>28</v>
      </c>
    </row>
    <row r="9356" spans="1:6" x14ac:dyDescent="0.25">
      <c r="A9356" s="38" t="s">
        <v>802</v>
      </c>
      <c r="B9356" s="39">
        <v>40988705</v>
      </c>
      <c r="C9356" s="39">
        <v>40994038</v>
      </c>
      <c r="D9356" s="40">
        <f t="shared" si="146"/>
        <v>5334</v>
      </c>
      <c r="E9356" s="38" t="s">
        <v>790</v>
      </c>
      <c r="F9356" s="38">
        <v>43</v>
      </c>
    </row>
    <row r="9357" spans="1:6" x14ac:dyDescent="0.25">
      <c r="A9357" s="38" t="s">
        <v>802</v>
      </c>
      <c r="B9357" s="39">
        <v>41021404</v>
      </c>
      <c r="C9357" s="39">
        <v>41025291</v>
      </c>
      <c r="D9357" s="40">
        <f t="shared" si="146"/>
        <v>3888</v>
      </c>
      <c r="E9357" s="38" t="s">
        <v>790</v>
      </c>
      <c r="F9357" s="38">
        <v>55</v>
      </c>
    </row>
    <row r="9358" spans="1:6" x14ac:dyDescent="0.25">
      <c r="A9358" s="38" t="s">
        <v>802</v>
      </c>
      <c r="B9358" s="39">
        <v>41029639</v>
      </c>
      <c r="C9358" s="39">
        <v>41032208</v>
      </c>
      <c r="D9358" s="40">
        <f t="shared" si="146"/>
        <v>2570</v>
      </c>
      <c r="E9358" s="38" t="s">
        <v>790</v>
      </c>
      <c r="F9358" s="38">
        <v>15</v>
      </c>
    </row>
    <row r="9359" spans="1:6" x14ac:dyDescent="0.25">
      <c r="A9359" s="38" t="s">
        <v>802</v>
      </c>
      <c r="B9359" s="39">
        <v>41035352</v>
      </c>
      <c r="C9359" s="39">
        <v>41036480</v>
      </c>
      <c r="D9359" s="40">
        <f t="shared" si="146"/>
        <v>1129</v>
      </c>
      <c r="E9359" s="38" t="s">
        <v>790</v>
      </c>
      <c r="F9359" s="38">
        <v>20</v>
      </c>
    </row>
    <row r="9360" spans="1:6" x14ac:dyDescent="0.25">
      <c r="A9360" s="38" t="s">
        <v>802</v>
      </c>
      <c r="B9360" s="39">
        <v>41150803</v>
      </c>
      <c r="C9360" s="39">
        <v>41153832</v>
      </c>
      <c r="D9360" s="40">
        <f t="shared" si="146"/>
        <v>3030</v>
      </c>
      <c r="E9360" s="38" t="s">
        <v>790</v>
      </c>
      <c r="F9360" s="38">
        <v>153</v>
      </c>
    </row>
    <row r="9361" spans="1:6" x14ac:dyDescent="0.25">
      <c r="A9361" s="38" t="s">
        <v>802</v>
      </c>
      <c r="B9361" s="39">
        <v>41166821</v>
      </c>
      <c r="C9361" s="39">
        <v>41177722</v>
      </c>
      <c r="D9361" s="40">
        <f t="shared" si="146"/>
        <v>10902</v>
      </c>
      <c r="E9361" s="38" t="s">
        <v>790</v>
      </c>
      <c r="F9361" s="38">
        <v>64</v>
      </c>
    </row>
    <row r="9362" spans="1:6" x14ac:dyDescent="0.25">
      <c r="A9362" s="38" t="s">
        <v>802</v>
      </c>
      <c r="B9362" s="39">
        <v>41180779</v>
      </c>
      <c r="C9362" s="39">
        <v>41181731</v>
      </c>
      <c r="D9362" s="40">
        <f t="shared" si="146"/>
        <v>953</v>
      </c>
      <c r="E9362" s="38" t="s">
        <v>790</v>
      </c>
      <c r="F9362" s="38">
        <v>13</v>
      </c>
    </row>
    <row r="9363" spans="1:6" x14ac:dyDescent="0.25">
      <c r="A9363" s="38" t="s">
        <v>802</v>
      </c>
      <c r="B9363" s="39">
        <v>41210597</v>
      </c>
      <c r="C9363" s="39">
        <v>41214211</v>
      </c>
      <c r="D9363" s="40">
        <f t="shared" si="146"/>
        <v>3615</v>
      </c>
      <c r="E9363" s="38" t="s">
        <v>790</v>
      </c>
      <c r="F9363" s="38">
        <v>58</v>
      </c>
    </row>
    <row r="9364" spans="1:6" x14ac:dyDescent="0.25">
      <c r="A9364" s="38" t="s">
        <v>802</v>
      </c>
      <c r="B9364" s="39">
        <v>41224435</v>
      </c>
      <c r="C9364" s="39">
        <v>41224739</v>
      </c>
      <c r="D9364" s="40">
        <f t="shared" si="146"/>
        <v>305</v>
      </c>
      <c r="E9364" s="38" t="s">
        <v>790</v>
      </c>
      <c r="F9364" s="38">
        <v>10</v>
      </c>
    </row>
    <row r="9365" spans="1:6" x14ac:dyDescent="0.25">
      <c r="A9365" s="38" t="s">
        <v>802</v>
      </c>
      <c r="B9365" s="39">
        <v>41351950</v>
      </c>
      <c r="C9365" s="39">
        <v>41357706</v>
      </c>
      <c r="D9365" s="40">
        <f t="shared" si="146"/>
        <v>5757</v>
      </c>
      <c r="E9365" s="38" t="s">
        <v>790</v>
      </c>
      <c r="F9365" s="38">
        <v>107</v>
      </c>
    </row>
    <row r="9366" spans="1:6" x14ac:dyDescent="0.25">
      <c r="A9366" s="38" t="s">
        <v>802</v>
      </c>
      <c r="B9366" s="39">
        <v>41380598</v>
      </c>
      <c r="C9366" s="39">
        <v>41381598</v>
      </c>
      <c r="D9366" s="40">
        <f t="shared" si="146"/>
        <v>1001</v>
      </c>
      <c r="E9366" s="38" t="s">
        <v>790</v>
      </c>
      <c r="F9366" s="38">
        <v>119</v>
      </c>
    </row>
    <row r="9367" spans="1:6" x14ac:dyDescent="0.25">
      <c r="A9367" s="38" t="s">
        <v>802</v>
      </c>
      <c r="B9367" s="39">
        <v>41489012</v>
      </c>
      <c r="C9367" s="39">
        <v>41489533</v>
      </c>
      <c r="D9367" s="40">
        <f t="shared" si="146"/>
        <v>522</v>
      </c>
      <c r="E9367" s="38" t="s">
        <v>790</v>
      </c>
      <c r="F9367" s="38">
        <v>15</v>
      </c>
    </row>
    <row r="9368" spans="1:6" x14ac:dyDescent="0.25">
      <c r="A9368" s="38" t="s">
        <v>802</v>
      </c>
      <c r="B9368" s="39">
        <v>41542666</v>
      </c>
      <c r="C9368" s="39">
        <v>41550194</v>
      </c>
      <c r="D9368" s="40">
        <f t="shared" si="146"/>
        <v>7529</v>
      </c>
      <c r="E9368" s="38" t="s">
        <v>790</v>
      </c>
      <c r="F9368" s="38">
        <v>104</v>
      </c>
    </row>
    <row r="9369" spans="1:6" x14ac:dyDescent="0.25">
      <c r="A9369" s="38" t="s">
        <v>802</v>
      </c>
      <c r="B9369" s="39">
        <v>41727171</v>
      </c>
      <c r="C9369" s="39">
        <v>41733383</v>
      </c>
      <c r="D9369" s="40">
        <f t="shared" si="146"/>
        <v>6213</v>
      </c>
      <c r="E9369" s="38" t="s">
        <v>792</v>
      </c>
      <c r="F9369" s="38">
        <v>73</v>
      </c>
    </row>
    <row r="9370" spans="1:6" x14ac:dyDescent="0.25">
      <c r="A9370" s="38" t="s">
        <v>802</v>
      </c>
      <c r="B9370" s="39">
        <v>41779015</v>
      </c>
      <c r="C9370" s="39">
        <v>41784397</v>
      </c>
      <c r="D9370" s="40">
        <f t="shared" si="146"/>
        <v>5383</v>
      </c>
      <c r="E9370" s="38" t="s">
        <v>790</v>
      </c>
      <c r="F9370" s="38">
        <v>49</v>
      </c>
    </row>
    <row r="9371" spans="1:6" x14ac:dyDescent="0.25">
      <c r="A9371" s="38" t="s">
        <v>802</v>
      </c>
      <c r="B9371" s="39">
        <v>41816283</v>
      </c>
      <c r="C9371" s="39">
        <v>41876387</v>
      </c>
      <c r="D9371" s="40">
        <f t="shared" si="146"/>
        <v>60105</v>
      </c>
      <c r="E9371" s="38" t="s">
        <v>791</v>
      </c>
      <c r="F9371" s="38">
        <v>25</v>
      </c>
    </row>
    <row r="9372" spans="1:6" x14ac:dyDescent="0.25">
      <c r="A9372" s="38" t="s">
        <v>802</v>
      </c>
      <c r="B9372" s="39">
        <v>41878088</v>
      </c>
      <c r="C9372" s="39">
        <v>41885109</v>
      </c>
      <c r="D9372" s="40">
        <f t="shared" si="146"/>
        <v>7022</v>
      </c>
      <c r="E9372" s="38" t="s">
        <v>792</v>
      </c>
      <c r="F9372" s="38">
        <v>11</v>
      </c>
    </row>
    <row r="9373" spans="1:6" x14ac:dyDescent="0.25">
      <c r="A9373" s="38" t="s">
        <v>802</v>
      </c>
      <c r="B9373" s="39">
        <v>41887927</v>
      </c>
      <c r="C9373" s="39">
        <v>41894252</v>
      </c>
      <c r="D9373" s="40">
        <f t="shared" si="146"/>
        <v>6326</v>
      </c>
      <c r="E9373" s="38" t="s">
        <v>790</v>
      </c>
      <c r="F9373" s="38">
        <v>135</v>
      </c>
    </row>
    <row r="9374" spans="1:6" x14ac:dyDescent="0.25">
      <c r="A9374" s="38" t="s">
        <v>802</v>
      </c>
      <c r="B9374" s="39">
        <v>41900018</v>
      </c>
      <c r="C9374" s="39">
        <v>41900589</v>
      </c>
      <c r="D9374" s="40">
        <f t="shared" si="146"/>
        <v>572</v>
      </c>
      <c r="E9374" s="38" t="s">
        <v>790</v>
      </c>
      <c r="F9374" s="38">
        <v>26</v>
      </c>
    </row>
    <row r="9375" spans="1:6" x14ac:dyDescent="0.25">
      <c r="A9375" s="38" t="s">
        <v>802</v>
      </c>
      <c r="B9375" s="39">
        <v>41912757</v>
      </c>
      <c r="C9375" s="39">
        <v>41913837</v>
      </c>
      <c r="D9375" s="40">
        <f t="shared" si="146"/>
        <v>1081</v>
      </c>
      <c r="E9375" s="38" t="s">
        <v>790</v>
      </c>
      <c r="F9375" s="38">
        <v>36</v>
      </c>
    </row>
    <row r="9376" spans="1:6" x14ac:dyDescent="0.25">
      <c r="A9376" s="38" t="s">
        <v>802</v>
      </c>
      <c r="B9376" s="39">
        <v>41947029</v>
      </c>
      <c r="C9376" s="39">
        <v>41949001</v>
      </c>
      <c r="D9376" s="40">
        <f t="shared" si="146"/>
        <v>1973</v>
      </c>
      <c r="E9376" s="38" t="s">
        <v>790</v>
      </c>
      <c r="F9376" s="38">
        <v>109</v>
      </c>
    </row>
    <row r="9377" spans="1:6" x14ac:dyDescent="0.25">
      <c r="A9377" s="38" t="s">
        <v>802</v>
      </c>
      <c r="B9377" s="39">
        <v>41979711</v>
      </c>
      <c r="C9377" s="39">
        <v>41980092</v>
      </c>
      <c r="D9377" s="40">
        <f t="shared" si="146"/>
        <v>382</v>
      </c>
      <c r="E9377" s="38" t="s">
        <v>790</v>
      </c>
      <c r="F9377" s="38">
        <v>21</v>
      </c>
    </row>
    <row r="9378" spans="1:6" x14ac:dyDescent="0.25">
      <c r="A9378" s="38" t="s">
        <v>802</v>
      </c>
      <c r="B9378" s="39">
        <v>42005893</v>
      </c>
      <c r="C9378" s="39">
        <v>42008403</v>
      </c>
      <c r="D9378" s="40">
        <f t="shared" si="146"/>
        <v>2511</v>
      </c>
      <c r="E9378" s="38" t="s">
        <v>790</v>
      </c>
      <c r="F9378" s="38">
        <v>14</v>
      </c>
    </row>
    <row r="9379" spans="1:6" x14ac:dyDescent="0.25">
      <c r="A9379" s="38" t="s">
        <v>802</v>
      </c>
      <c r="B9379" s="39">
        <v>42099521</v>
      </c>
      <c r="C9379" s="39">
        <v>42099855</v>
      </c>
      <c r="D9379" s="40">
        <f t="shared" si="146"/>
        <v>335</v>
      </c>
      <c r="E9379" s="38" t="s">
        <v>790</v>
      </c>
      <c r="F9379" s="38">
        <v>19</v>
      </c>
    </row>
    <row r="9380" spans="1:6" x14ac:dyDescent="0.25">
      <c r="A9380" s="38" t="s">
        <v>802</v>
      </c>
      <c r="B9380" s="39">
        <v>42140878</v>
      </c>
      <c r="C9380" s="39">
        <v>42141232</v>
      </c>
      <c r="D9380" s="40">
        <f t="shared" si="146"/>
        <v>355</v>
      </c>
      <c r="E9380" s="38" t="s">
        <v>790</v>
      </c>
      <c r="F9380" s="38">
        <v>11</v>
      </c>
    </row>
    <row r="9381" spans="1:6" x14ac:dyDescent="0.25">
      <c r="A9381" s="38" t="s">
        <v>802</v>
      </c>
      <c r="B9381" s="39">
        <v>42182752</v>
      </c>
      <c r="C9381" s="39">
        <v>42186399</v>
      </c>
      <c r="D9381" s="40">
        <f t="shared" si="146"/>
        <v>3648</v>
      </c>
      <c r="E9381" s="38" t="s">
        <v>792</v>
      </c>
      <c r="F9381" s="38">
        <v>13</v>
      </c>
    </row>
    <row r="9382" spans="1:6" x14ac:dyDescent="0.25">
      <c r="A9382" s="38" t="s">
        <v>802</v>
      </c>
      <c r="B9382" s="39">
        <v>42199806</v>
      </c>
      <c r="C9382" s="39">
        <v>42200070</v>
      </c>
      <c r="D9382" s="40">
        <f t="shared" si="146"/>
        <v>265</v>
      </c>
      <c r="E9382" s="38" t="s">
        <v>790</v>
      </c>
      <c r="F9382" s="38">
        <v>14</v>
      </c>
    </row>
    <row r="9383" spans="1:6" x14ac:dyDescent="0.25">
      <c r="A9383" s="38" t="s">
        <v>802</v>
      </c>
      <c r="B9383" s="39">
        <v>42238408</v>
      </c>
      <c r="C9383" s="39">
        <v>42251149</v>
      </c>
      <c r="D9383" s="40">
        <f t="shared" si="146"/>
        <v>12742</v>
      </c>
      <c r="E9383" s="38" t="s">
        <v>790</v>
      </c>
      <c r="F9383" s="38">
        <v>213</v>
      </c>
    </row>
    <row r="9384" spans="1:6" x14ac:dyDescent="0.25">
      <c r="A9384" s="38" t="s">
        <v>802</v>
      </c>
      <c r="B9384" s="39">
        <v>42264463</v>
      </c>
      <c r="C9384" s="39">
        <v>42265926</v>
      </c>
      <c r="D9384" s="40">
        <f t="shared" si="146"/>
        <v>1464</v>
      </c>
      <c r="E9384" s="38" t="s">
        <v>792</v>
      </c>
      <c r="F9384" s="38">
        <v>10</v>
      </c>
    </row>
    <row r="9385" spans="1:6" x14ac:dyDescent="0.25">
      <c r="A9385" s="38" t="s">
        <v>802</v>
      </c>
      <c r="B9385" s="39">
        <v>42277175</v>
      </c>
      <c r="C9385" s="39">
        <v>42277334</v>
      </c>
      <c r="D9385" s="40">
        <f t="shared" si="146"/>
        <v>160</v>
      </c>
      <c r="E9385" s="38" t="s">
        <v>790</v>
      </c>
      <c r="F9385" s="38">
        <v>10</v>
      </c>
    </row>
    <row r="9386" spans="1:6" x14ac:dyDescent="0.25">
      <c r="A9386" s="38" t="s">
        <v>802</v>
      </c>
      <c r="B9386" s="39">
        <v>42300832</v>
      </c>
      <c r="C9386" s="39">
        <v>42301839</v>
      </c>
      <c r="D9386" s="40">
        <f t="shared" si="146"/>
        <v>1008</v>
      </c>
      <c r="E9386" s="38" t="s">
        <v>790</v>
      </c>
      <c r="F9386" s="38">
        <v>51</v>
      </c>
    </row>
    <row r="9387" spans="1:6" x14ac:dyDescent="0.25">
      <c r="A9387" s="38" t="s">
        <v>802</v>
      </c>
      <c r="B9387" s="39">
        <v>42334835</v>
      </c>
      <c r="C9387" s="39">
        <v>42337400</v>
      </c>
      <c r="D9387" s="40">
        <f t="shared" si="146"/>
        <v>2566</v>
      </c>
      <c r="E9387" s="38" t="s">
        <v>790</v>
      </c>
      <c r="F9387" s="38">
        <v>79</v>
      </c>
    </row>
    <row r="9388" spans="1:6" x14ac:dyDescent="0.25">
      <c r="A9388" s="38" t="s">
        <v>802</v>
      </c>
      <c r="B9388" s="39">
        <v>42339895</v>
      </c>
      <c r="C9388" s="39">
        <v>42340694</v>
      </c>
      <c r="D9388" s="40">
        <f t="shared" si="146"/>
        <v>800</v>
      </c>
      <c r="E9388" s="38" t="s">
        <v>790</v>
      </c>
      <c r="F9388" s="38">
        <v>54</v>
      </c>
    </row>
    <row r="9389" spans="1:6" x14ac:dyDescent="0.25">
      <c r="A9389" s="38" t="s">
        <v>802</v>
      </c>
      <c r="B9389" s="39">
        <v>42463764</v>
      </c>
      <c r="C9389" s="39">
        <v>42463988</v>
      </c>
      <c r="D9389" s="40">
        <f t="shared" si="146"/>
        <v>225</v>
      </c>
      <c r="E9389" s="38" t="s">
        <v>790</v>
      </c>
      <c r="F9389" s="38">
        <v>15</v>
      </c>
    </row>
    <row r="9390" spans="1:6" x14ac:dyDescent="0.25">
      <c r="A9390" s="38" t="s">
        <v>802</v>
      </c>
      <c r="B9390" s="39">
        <v>42510974</v>
      </c>
      <c r="C9390" s="39">
        <v>42511719</v>
      </c>
      <c r="D9390" s="40">
        <f t="shared" si="146"/>
        <v>746</v>
      </c>
      <c r="E9390" s="38" t="s">
        <v>790</v>
      </c>
      <c r="F9390" s="38">
        <v>19</v>
      </c>
    </row>
    <row r="9391" spans="1:6" x14ac:dyDescent="0.25">
      <c r="A9391" s="38" t="s">
        <v>802</v>
      </c>
      <c r="B9391" s="39">
        <v>42511947</v>
      </c>
      <c r="C9391" s="39">
        <v>42513547</v>
      </c>
      <c r="D9391" s="40">
        <f t="shared" si="146"/>
        <v>1601</v>
      </c>
      <c r="E9391" s="38" t="s">
        <v>790</v>
      </c>
      <c r="F9391" s="38">
        <v>35</v>
      </c>
    </row>
    <row r="9392" spans="1:6" x14ac:dyDescent="0.25">
      <c r="A9392" s="38" t="s">
        <v>802</v>
      </c>
      <c r="B9392" s="39">
        <v>42520072</v>
      </c>
      <c r="C9392" s="39">
        <v>42520403</v>
      </c>
      <c r="D9392" s="40">
        <f t="shared" si="146"/>
        <v>332</v>
      </c>
      <c r="E9392" s="38" t="s">
        <v>790</v>
      </c>
      <c r="F9392" s="38">
        <v>29</v>
      </c>
    </row>
    <row r="9393" spans="1:6" x14ac:dyDescent="0.25">
      <c r="A9393" s="38" t="s">
        <v>802</v>
      </c>
      <c r="B9393" s="39">
        <v>42651758</v>
      </c>
      <c r="C9393" s="39">
        <v>42662354</v>
      </c>
      <c r="D9393" s="40">
        <f t="shared" si="146"/>
        <v>10597</v>
      </c>
      <c r="E9393" s="38" t="s">
        <v>790</v>
      </c>
      <c r="F9393" s="38">
        <v>91</v>
      </c>
    </row>
    <row r="9394" spans="1:6" x14ac:dyDescent="0.25">
      <c r="A9394" s="38" t="s">
        <v>802</v>
      </c>
      <c r="B9394" s="39">
        <v>42729804</v>
      </c>
      <c r="C9394" s="39">
        <v>42734753</v>
      </c>
      <c r="D9394" s="40">
        <f t="shared" si="146"/>
        <v>4950</v>
      </c>
      <c r="E9394" s="38" t="s">
        <v>790</v>
      </c>
      <c r="F9394" s="38">
        <v>59</v>
      </c>
    </row>
    <row r="9395" spans="1:6" x14ac:dyDescent="0.25">
      <c r="A9395" s="38" t="s">
        <v>802</v>
      </c>
      <c r="B9395" s="39">
        <v>42757550</v>
      </c>
      <c r="C9395" s="39">
        <v>42757729</v>
      </c>
      <c r="D9395" s="40">
        <f t="shared" si="146"/>
        <v>180</v>
      </c>
      <c r="E9395" s="38" t="s">
        <v>790</v>
      </c>
      <c r="F9395" s="38">
        <v>21</v>
      </c>
    </row>
    <row r="9396" spans="1:6" x14ac:dyDescent="0.25">
      <c r="A9396" s="38" t="s">
        <v>802</v>
      </c>
      <c r="B9396" s="39">
        <v>42797172</v>
      </c>
      <c r="C9396" s="39">
        <v>42797635</v>
      </c>
      <c r="D9396" s="40">
        <f t="shared" si="146"/>
        <v>464</v>
      </c>
      <c r="E9396" s="38" t="s">
        <v>790</v>
      </c>
      <c r="F9396" s="38">
        <v>78</v>
      </c>
    </row>
    <row r="9397" spans="1:6" x14ac:dyDescent="0.25">
      <c r="A9397" s="38" t="s">
        <v>802</v>
      </c>
      <c r="B9397" s="39">
        <v>42841199</v>
      </c>
      <c r="C9397" s="39">
        <v>42845739</v>
      </c>
      <c r="D9397" s="40">
        <f t="shared" si="146"/>
        <v>4541</v>
      </c>
      <c r="E9397" s="38" t="s">
        <v>790</v>
      </c>
      <c r="F9397" s="38">
        <v>72</v>
      </c>
    </row>
    <row r="9398" spans="1:6" x14ac:dyDescent="0.25">
      <c r="A9398" s="38" t="s">
        <v>802</v>
      </c>
      <c r="B9398" s="39">
        <v>42875539</v>
      </c>
      <c r="C9398" s="39">
        <v>42882670</v>
      </c>
      <c r="D9398" s="40">
        <f t="shared" si="146"/>
        <v>7132</v>
      </c>
      <c r="E9398" s="38" t="s">
        <v>790</v>
      </c>
      <c r="F9398" s="38">
        <v>125</v>
      </c>
    </row>
    <row r="9399" spans="1:6" x14ac:dyDescent="0.25">
      <c r="A9399" s="38" t="s">
        <v>802</v>
      </c>
      <c r="B9399" s="39">
        <v>42912177</v>
      </c>
      <c r="C9399" s="39">
        <v>42918707</v>
      </c>
      <c r="D9399" s="40">
        <f t="shared" si="146"/>
        <v>6531</v>
      </c>
      <c r="E9399" s="38" t="s">
        <v>790</v>
      </c>
      <c r="F9399" s="38">
        <v>42</v>
      </c>
    </row>
    <row r="9400" spans="1:6" x14ac:dyDescent="0.25">
      <c r="A9400" s="38" t="s">
        <v>802</v>
      </c>
      <c r="B9400" s="39">
        <v>42922734</v>
      </c>
      <c r="C9400" s="39">
        <v>42927115</v>
      </c>
      <c r="D9400" s="40">
        <f t="shared" si="146"/>
        <v>4382</v>
      </c>
      <c r="E9400" s="38" t="s">
        <v>790</v>
      </c>
      <c r="F9400" s="38">
        <v>34</v>
      </c>
    </row>
    <row r="9401" spans="1:6" x14ac:dyDescent="0.25">
      <c r="A9401" s="38" t="s">
        <v>802</v>
      </c>
      <c r="B9401" s="39">
        <v>42927632</v>
      </c>
      <c r="C9401" s="39">
        <v>42929367</v>
      </c>
      <c r="D9401" s="40">
        <f t="shared" si="146"/>
        <v>1736</v>
      </c>
      <c r="E9401" s="38" t="s">
        <v>790</v>
      </c>
      <c r="F9401" s="38">
        <v>16</v>
      </c>
    </row>
    <row r="9402" spans="1:6" x14ac:dyDescent="0.25">
      <c r="A9402" s="38" t="s">
        <v>802</v>
      </c>
      <c r="B9402" s="39">
        <v>42990512</v>
      </c>
      <c r="C9402" s="39">
        <v>42994905</v>
      </c>
      <c r="D9402" s="40">
        <f t="shared" si="146"/>
        <v>4394</v>
      </c>
      <c r="E9402" s="38" t="s">
        <v>790</v>
      </c>
      <c r="F9402" s="38">
        <v>12</v>
      </c>
    </row>
    <row r="9403" spans="1:6" x14ac:dyDescent="0.25">
      <c r="A9403" s="38" t="s">
        <v>802</v>
      </c>
      <c r="B9403" s="39">
        <v>43012194</v>
      </c>
      <c r="C9403" s="39">
        <v>43014339</v>
      </c>
      <c r="D9403" s="40">
        <f t="shared" si="146"/>
        <v>2146</v>
      </c>
      <c r="E9403" s="38" t="s">
        <v>790</v>
      </c>
      <c r="F9403" s="38">
        <v>15</v>
      </c>
    </row>
    <row r="9404" spans="1:6" x14ac:dyDescent="0.25">
      <c r="A9404" s="38" t="s">
        <v>802</v>
      </c>
      <c r="B9404" s="39">
        <v>43019190</v>
      </c>
      <c r="C9404" s="39">
        <v>43025886</v>
      </c>
      <c r="D9404" s="40">
        <f t="shared" si="146"/>
        <v>6697</v>
      </c>
      <c r="E9404" s="38" t="s">
        <v>790</v>
      </c>
      <c r="F9404" s="38">
        <v>97</v>
      </c>
    </row>
    <row r="9405" spans="1:6" x14ac:dyDescent="0.25">
      <c r="A9405" s="38" t="s">
        <v>803</v>
      </c>
      <c r="B9405" s="39">
        <v>183160</v>
      </c>
      <c r="C9405" s="39">
        <v>183877</v>
      </c>
      <c r="D9405" s="40">
        <f t="shared" si="146"/>
        <v>718</v>
      </c>
      <c r="E9405" s="38" t="s">
        <v>790</v>
      </c>
      <c r="F9405" s="38">
        <v>97</v>
      </c>
    </row>
    <row r="9406" spans="1:6" x14ac:dyDescent="0.25">
      <c r="A9406" s="38" t="s">
        <v>803</v>
      </c>
      <c r="B9406" s="39">
        <v>191835</v>
      </c>
      <c r="C9406" s="39">
        <v>192838</v>
      </c>
      <c r="D9406" s="40">
        <f t="shared" si="146"/>
        <v>1004</v>
      </c>
      <c r="E9406" s="38" t="s">
        <v>792</v>
      </c>
      <c r="F9406" s="38">
        <v>40</v>
      </c>
    </row>
    <row r="9407" spans="1:6" x14ac:dyDescent="0.25">
      <c r="A9407" s="38" t="s">
        <v>803</v>
      </c>
      <c r="B9407" s="39">
        <v>198907</v>
      </c>
      <c r="C9407" s="39">
        <v>204017</v>
      </c>
      <c r="D9407" s="40">
        <f t="shared" si="146"/>
        <v>5111</v>
      </c>
      <c r="E9407" s="38" t="s">
        <v>790</v>
      </c>
      <c r="F9407" s="38">
        <v>162</v>
      </c>
    </row>
    <row r="9408" spans="1:6" x14ac:dyDescent="0.25">
      <c r="A9408" s="38" t="s">
        <v>803</v>
      </c>
      <c r="B9408" s="39">
        <v>217862</v>
      </c>
      <c r="C9408" s="39">
        <v>219987</v>
      </c>
      <c r="D9408" s="40">
        <f t="shared" si="146"/>
        <v>2126</v>
      </c>
      <c r="E9408" s="38" t="s">
        <v>790</v>
      </c>
      <c r="F9408" s="38">
        <v>103</v>
      </c>
    </row>
    <row r="9409" spans="1:6" x14ac:dyDescent="0.25">
      <c r="A9409" s="38" t="s">
        <v>803</v>
      </c>
      <c r="B9409" s="39">
        <v>389760</v>
      </c>
      <c r="C9409" s="39">
        <v>390116</v>
      </c>
      <c r="D9409" s="40">
        <f t="shared" si="146"/>
        <v>357</v>
      </c>
      <c r="E9409" s="38" t="s">
        <v>790</v>
      </c>
      <c r="F9409" s="38">
        <v>16</v>
      </c>
    </row>
    <row r="9410" spans="1:6" x14ac:dyDescent="0.25">
      <c r="A9410" s="38" t="s">
        <v>803</v>
      </c>
      <c r="B9410" s="39">
        <v>392116</v>
      </c>
      <c r="C9410" s="39">
        <v>393088</v>
      </c>
      <c r="D9410" s="40">
        <f t="shared" si="146"/>
        <v>973</v>
      </c>
      <c r="E9410" s="38" t="s">
        <v>790</v>
      </c>
      <c r="F9410" s="38">
        <v>104</v>
      </c>
    </row>
    <row r="9411" spans="1:6" x14ac:dyDescent="0.25">
      <c r="A9411" s="38" t="s">
        <v>803</v>
      </c>
      <c r="B9411" s="39">
        <v>402321</v>
      </c>
      <c r="C9411" s="39">
        <v>410613</v>
      </c>
      <c r="D9411" s="40">
        <f t="shared" si="146"/>
        <v>8293</v>
      </c>
      <c r="E9411" s="38" t="s">
        <v>792</v>
      </c>
      <c r="F9411" s="38">
        <v>36</v>
      </c>
    </row>
    <row r="9412" spans="1:6" x14ac:dyDescent="0.25">
      <c r="A9412" s="38" t="s">
        <v>803</v>
      </c>
      <c r="B9412" s="39">
        <v>423379</v>
      </c>
      <c r="C9412" s="39">
        <v>427958</v>
      </c>
      <c r="D9412" s="40">
        <f t="shared" ref="D9412:D9475" si="147">C9412-B9412+1</f>
        <v>4580</v>
      </c>
      <c r="E9412" s="38" t="s">
        <v>790</v>
      </c>
      <c r="F9412" s="38">
        <v>10</v>
      </c>
    </row>
    <row r="9413" spans="1:6" x14ac:dyDescent="0.25">
      <c r="A9413" s="38" t="s">
        <v>803</v>
      </c>
      <c r="B9413" s="39">
        <v>446253</v>
      </c>
      <c r="C9413" s="39">
        <v>447465</v>
      </c>
      <c r="D9413" s="40">
        <f t="shared" si="147"/>
        <v>1213</v>
      </c>
      <c r="E9413" s="38" t="s">
        <v>790</v>
      </c>
      <c r="F9413" s="38">
        <v>25</v>
      </c>
    </row>
    <row r="9414" spans="1:6" x14ac:dyDescent="0.25">
      <c r="A9414" s="38" t="s">
        <v>803</v>
      </c>
      <c r="B9414" s="39">
        <v>453239</v>
      </c>
      <c r="C9414" s="39">
        <v>479256</v>
      </c>
      <c r="D9414" s="40">
        <f t="shared" si="147"/>
        <v>26018</v>
      </c>
      <c r="E9414" s="38" t="s">
        <v>790</v>
      </c>
      <c r="F9414" s="38">
        <v>45</v>
      </c>
    </row>
    <row r="9415" spans="1:6" x14ac:dyDescent="0.25">
      <c r="A9415" s="38" t="s">
        <v>803</v>
      </c>
      <c r="B9415" s="39">
        <v>482756</v>
      </c>
      <c r="C9415" s="39">
        <v>507303</v>
      </c>
      <c r="D9415" s="40">
        <f t="shared" si="147"/>
        <v>24548</v>
      </c>
      <c r="E9415" s="38" t="s">
        <v>790</v>
      </c>
      <c r="F9415" s="38">
        <v>25</v>
      </c>
    </row>
    <row r="9416" spans="1:6" x14ac:dyDescent="0.25">
      <c r="A9416" s="38" t="s">
        <v>803</v>
      </c>
      <c r="B9416" s="39">
        <v>522013</v>
      </c>
      <c r="C9416" s="39">
        <v>527024</v>
      </c>
      <c r="D9416" s="40">
        <f t="shared" si="147"/>
        <v>5012</v>
      </c>
      <c r="E9416" s="38" t="s">
        <v>790</v>
      </c>
      <c r="F9416" s="38">
        <v>23</v>
      </c>
    </row>
    <row r="9417" spans="1:6" x14ac:dyDescent="0.25">
      <c r="A9417" s="38" t="s">
        <v>803</v>
      </c>
      <c r="B9417" s="39">
        <v>539563</v>
      </c>
      <c r="C9417" s="39">
        <v>548500</v>
      </c>
      <c r="D9417" s="40">
        <f t="shared" si="147"/>
        <v>8938</v>
      </c>
      <c r="E9417" s="38" t="s">
        <v>790</v>
      </c>
      <c r="F9417" s="38">
        <v>86</v>
      </c>
    </row>
    <row r="9418" spans="1:6" x14ac:dyDescent="0.25">
      <c r="A9418" s="38" t="s">
        <v>803</v>
      </c>
      <c r="B9418" s="39">
        <v>615256</v>
      </c>
      <c r="C9418" s="39">
        <v>619393</v>
      </c>
      <c r="D9418" s="40">
        <f t="shared" si="147"/>
        <v>4138</v>
      </c>
      <c r="E9418" s="38" t="s">
        <v>790</v>
      </c>
      <c r="F9418" s="38">
        <v>49</v>
      </c>
    </row>
    <row r="9419" spans="1:6" x14ac:dyDescent="0.25">
      <c r="A9419" s="38" t="s">
        <v>803</v>
      </c>
      <c r="B9419" s="39">
        <v>662131</v>
      </c>
      <c r="C9419" s="39">
        <v>665582</v>
      </c>
      <c r="D9419" s="40">
        <f t="shared" si="147"/>
        <v>3452</v>
      </c>
      <c r="E9419" s="38" t="s">
        <v>790</v>
      </c>
      <c r="F9419" s="38">
        <v>42</v>
      </c>
    </row>
    <row r="9420" spans="1:6" x14ac:dyDescent="0.25">
      <c r="A9420" s="38" t="s">
        <v>803</v>
      </c>
      <c r="B9420" s="39">
        <v>719562</v>
      </c>
      <c r="C9420" s="39">
        <v>719946</v>
      </c>
      <c r="D9420" s="40">
        <f t="shared" si="147"/>
        <v>385</v>
      </c>
      <c r="E9420" s="38" t="s">
        <v>790</v>
      </c>
      <c r="F9420" s="38">
        <v>10</v>
      </c>
    </row>
    <row r="9421" spans="1:6" x14ac:dyDescent="0.25">
      <c r="A9421" s="38" t="s">
        <v>803</v>
      </c>
      <c r="B9421" s="39">
        <v>800282</v>
      </c>
      <c r="C9421" s="39">
        <v>802491</v>
      </c>
      <c r="D9421" s="40">
        <f t="shared" si="147"/>
        <v>2210</v>
      </c>
      <c r="E9421" s="38" t="s">
        <v>790</v>
      </c>
      <c r="F9421" s="38">
        <v>12</v>
      </c>
    </row>
    <row r="9422" spans="1:6" x14ac:dyDescent="0.25">
      <c r="A9422" s="38" t="s">
        <v>803</v>
      </c>
      <c r="B9422" s="39">
        <v>819564</v>
      </c>
      <c r="C9422" s="39">
        <v>823235</v>
      </c>
      <c r="D9422" s="40">
        <f t="shared" si="147"/>
        <v>3672</v>
      </c>
      <c r="E9422" s="38" t="s">
        <v>792</v>
      </c>
      <c r="F9422" s="38">
        <v>38</v>
      </c>
    </row>
    <row r="9423" spans="1:6" x14ac:dyDescent="0.25">
      <c r="A9423" s="38" t="s">
        <v>803</v>
      </c>
      <c r="B9423" s="39">
        <v>832855</v>
      </c>
      <c r="C9423" s="39">
        <v>843590</v>
      </c>
      <c r="D9423" s="40">
        <f t="shared" si="147"/>
        <v>10736</v>
      </c>
      <c r="E9423" s="38" t="s">
        <v>790</v>
      </c>
      <c r="F9423" s="38">
        <v>35</v>
      </c>
    </row>
    <row r="9424" spans="1:6" x14ac:dyDescent="0.25">
      <c r="A9424" s="38" t="s">
        <v>803</v>
      </c>
      <c r="B9424" s="39">
        <v>850456</v>
      </c>
      <c r="C9424" s="39">
        <v>855719</v>
      </c>
      <c r="D9424" s="40">
        <f t="shared" si="147"/>
        <v>5264</v>
      </c>
      <c r="E9424" s="38" t="s">
        <v>790</v>
      </c>
      <c r="F9424" s="38">
        <v>28</v>
      </c>
    </row>
    <row r="9425" spans="1:6" x14ac:dyDescent="0.25">
      <c r="A9425" s="38" t="s">
        <v>803</v>
      </c>
      <c r="B9425" s="39">
        <v>856916</v>
      </c>
      <c r="C9425" s="39">
        <v>857808</v>
      </c>
      <c r="D9425" s="40">
        <f t="shared" si="147"/>
        <v>893</v>
      </c>
      <c r="E9425" s="38" t="s">
        <v>790</v>
      </c>
      <c r="F9425" s="38">
        <v>19</v>
      </c>
    </row>
    <row r="9426" spans="1:6" x14ac:dyDescent="0.25">
      <c r="A9426" s="38" t="s">
        <v>803</v>
      </c>
      <c r="B9426" s="39">
        <v>897842</v>
      </c>
      <c r="C9426" s="39">
        <v>906145</v>
      </c>
      <c r="D9426" s="40">
        <f t="shared" si="147"/>
        <v>8304</v>
      </c>
      <c r="E9426" s="38" t="s">
        <v>790</v>
      </c>
      <c r="F9426" s="38">
        <v>35</v>
      </c>
    </row>
    <row r="9427" spans="1:6" x14ac:dyDescent="0.25">
      <c r="A9427" s="38" t="s">
        <v>803</v>
      </c>
      <c r="B9427" s="39">
        <v>1023320</v>
      </c>
      <c r="C9427" s="39">
        <v>1028327</v>
      </c>
      <c r="D9427" s="40">
        <f t="shared" si="147"/>
        <v>5008</v>
      </c>
      <c r="E9427" s="38" t="s">
        <v>790</v>
      </c>
      <c r="F9427" s="38">
        <v>104</v>
      </c>
    </row>
    <row r="9428" spans="1:6" x14ac:dyDescent="0.25">
      <c r="A9428" s="38" t="s">
        <v>803</v>
      </c>
      <c r="B9428" s="39">
        <v>1077986</v>
      </c>
      <c r="C9428" s="39">
        <v>1084973</v>
      </c>
      <c r="D9428" s="40">
        <f t="shared" si="147"/>
        <v>6988</v>
      </c>
      <c r="E9428" s="38" t="s">
        <v>790</v>
      </c>
      <c r="F9428" s="38">
        <v>12</v>
      </c>
    </row>
    <row r="9429" spans="1:6" x14ac:dyDescent="0.25">
      <c r="A9429" s="38" t="s">
        <v>803</v>
      </c>
      <c r="B9429" s="39">
        <v>1130038</v>
      </c>
      <c r="C9429" s="39">
        <v>1130579</v>
      </c>
      <c r="D9429" s="40">
        <f t="shared" si="147"/>
        <v>542</v>
      </c>
      <c r="E9429" s="38" t="s">
        <v>792</v>
      </c>
      <c r="F9429" s="38">
        <v>43</v>
      </c>
    </row>
    <row r="9430" spans="1:6" x14ac:dyDescent="0.25">
      <c r="A9430" s="38" t="s">
        <v>803</v>
      </c>
      <c r="B9430" s="39">
        <v>1134312</v>
      </c>
      <c r="C9430" s="39">
        <v>1134992</v>
      </c>
      <c r="D9430" s="40">
        <f t="shared" si="147"/>
        <v>681</v>
      </c>
      <c r="E9430" s="38" t="s">
        <v>790</v>
      </c>
      <c r="F9430" s="38">
        <v>33</v>
      </c>
    </row>
    <row r="9431" spans="1:6" x14ac:dyDescent="0.25">
      <c r="A9431" s="38" t="s">
        <v>803</v>
      </c>
      <c r="B9431" s="39">
        <v>1146570</v>
      </c>
      <c r="C9431" s="39">
        <v>1146932</v>
      </c>
      <c r="D9431" s="40">
        <f t="shared" si="147"/>
        <v>363</v>
      </c>
      <c r="E9431" s="38" t="s">
        <v>792</v>
      </c>
      <c r="F9431" s="38">
        <v>19</v>
      </c>
    </row>
    <row r="9432" spans="1:6" x14ac:dyDescent="0.25">
      <c r="A9432" s="38" t="s">
        <v>803</v>
      </c>
      <c r="B9432" s="39">
        <v>1154478</v>
      </c>
      <c r="C9432" s="39">
        <v>1159103</v>
      </c>
      <c r="D9432" s="40">
        <f t="shared" si="147"/>
        <v>4626</v>
      </c>
      <c r="E9432" s="38" t="s">
        <v>790</v>
      </c>
      <c r="F9432" s="38">
        <v>14</v>
      </c>
    </row>
    <row r="9433" spans="1:6" x14ac:dyDescent="0.25">
      <c r="A9433" s="38" t="s">
        <v>803</v>
      </c>
      <c r="B9433" s="39">
        <v>1436739</v>
      </c>
      <c r="C9433" s="39">
        <v>1437285</v>
      </c>
      <c r="D9433" s="40">
        <f t="shared" si="147"/>
        <v>547</v>
      </c>
      <c r="E9433" s="38" t="s">
        <v>790</v>
      </c>
      <c r="F9433" s="38">
        <v>41</v>
      </c>
    </row>
    <row r="9434" spans="1:6" x14ac:dyDescent="0.25">
      <c r="A9434" s="38" t="s">
        <v>803</v>
      </c>
      <c r="B9434" s="39">
        <v>1437455</v>
      </c>
      <c r="C9434" s="39">
        <v>1438371</v>
      </c>
      <c r="D9434" s="40">
        <f t="shared" si="147"/>
        <v>917</v>
      </c>
      <c r="E9434" s="38" t="s">
        <v>790</v>
      </c>
      <c r="F9434" s="38">
        <v>123</v>
      </c>
    </row>
    <row r="9435" spans="1:6" x14ac:dyDescent="0.25">
      <c r="A9435" s="38" t="s">
        <v>803</v>
      </c>
      <c r="B9435" s="39">
        <v>1503691</v>
      </c>
      <c r="C9435" s="39">
        <v>1511396</v>
      </c>
      <c r="D9435" s="40">
        <f t="shared" si="147"/>
        <v>7706</v>
      </c>
      <c r="E9435" s="38" t="s">
        <v>790</v>
      </c>
      <c r="F9435" s="38">
        <v>48</v>
      </c>
    </row>
    <row r="9436" spans="1:6" x14ac:dyDescent="0.25">
      <c r="A9436" s="38" t="s">
        <v>803</v>
      </c>
      <c r="B9436" s="39">
        <v>1536010</v>
      </c>
      <c r="C9436" s="39">
        <v>1541148</v>
      </c>
      <c r="D9436" s="40">
        <f t="shared" si="147"/>
        <v>5139</v>
      </c>
      <c r="E9436" s="38" t="s">
        <v>790</v>
      </c>
      <c r="F9436" s="38">
        <v>66</v>
      </c>
    </row>
    <row r="9437" spans="1:6" x14ac:dyDescent="0.25">
      <c r="A9437" s="38" t="s">
        <v>803</v>
      </c>
      <c r="B9437" s="39">
        <v>1611850</v>
      </c>
      <c r="C9437" s="39">
        <v>1614159</v>
      </c>
      <c r="D9437" s="40">
        <f t="shared" si="147"/>
        <v>2310</v>
      </c>
      <c r="E9437" s="38" t="s">
        <v>790</v>
      </c>
      <c r="F9437" s="38">
        <v>41</v>
      </c>
    </row>
    <row r="9438" spans="1:6" x14ac:dyDescent="0.25">
      <c r="A9438" s="38" t="s">
        <v>803</v>
      </c>
      <c r="B9438" s="39">
        <v>1617235</v>
      </c>
      <c r="C9438" s="39">
        <v>1617632</v>
      </c>
      <c r="D9438" s="40">
        <f t="shared" si="147"/>
        <v>398</v>
      </c>
      <c r="E9438" s="38" t="s">
        <v>790</v>
      </c>
      <c r="F9438" s="38">
        <v>17</v>
      </c>
    </row>
    <row r="9439" spans="1:6" x14ac:dyDescent="0.25">
      <c r="A9439" s="38" t="s">
        <v>803</v>
      </c>
      <c r="B9439" s="39">
        <v>1641043</v>
      </c>
      <c r="C9439" s="39">
        <v>1641752</v>
      </c>
      <c r="D9439" s="40">
        <f t="shared" si="147"/>
        <v>710</v>
      </c>
      <c r="E9439" s="38" t="s">
        <v>790</v>
      </c>
      <c r="F9439" s="38">
        <v>35</v>
      </c>
    </row>
    <row r="9440" spans="1:6" x14ac:dyDescent="0.25">
      <c r="A9440" s="38" t="s">
        <v>803</v>
      </c>
      <c r="B9440" s="39">
        <v>1663429</v>
      </c>
      <c r="C9440" s="39">
        <v>1668313</v>
      </c>
      <c r="D9440" s="40">
        <f t="shared" si="147"/>
        <v>4885</v>
      </c>
      <c r="E9440" s="38" t="s">
        <v>790</v>
      </c>
      <c r="F9440" s="38">
        <v>75</v>
      </c>
    </row>
    <row r="9441" spans="1:6" x14ac:dyDescent="0.25">
      <c r="A9441" s="38" t="s">
        <v>803</v>
      </c>
      <c r="B9441" s="39">
        <v>1778689</v>
      </c>
      <c r="C9441" s="39">
        <v>1779073</v>
      </c>
      <c r="D9441" s="40">
        <f t="shared" si="147"/>
        <v>385</v>
      </c>
      <c r="E9441" s="38" t="s">
        <v>790</v>
      </c>
      <c r="F9441" s="38">
        <v>30</v>
      </c>
    </row>
    <row r="9442" spans="1:6" x14ac:dyDescent="0.25">
      <c r="A9442" s="38" t="s">
        <v>803</v>
      </c>
      <c r="B9442" s="39">
        <v>1843737</v>
      </c>
      <c r="C9442" s="39">
        <v>1843969</v>
      </c>
      <c r="D9442" s="40">
        <f t="shared" si="147"/>
        <v>233</v>
      </c>
      <c r="E9442" s="38" t="s">
        <v>790</v>
      </c>
      <c r="F9442" s="38">
        <v>17</v>
      </c>
    </row>
    <row r="9443" spans="1:6" x14ac:dyDescent="0.25">
      <c r="A9443" s="38" t="s">
        <v>803</v>
      </c>
      <c r="B9443" s="39">
        <v>1892559</v>
      </c>
      <c r="C9443" s="39">
        <v>1920357</v>
      </c>
      <c r="D9443" s="40">
        <f t="shared" si="147"/>
        <v>27799</v>
      </c>
      <c r="E9443" s="38" t="s">
        <v>791</v>
      </c>
      <c r="F9443" s="38">
        <v>104</v>
      </c>
    </row>
    <row r="9444" spans="1:6" x14ac:dyDescent="0.25">
      <c r="A9444" s="38" t="s">
        <v>803</v>
      </c>
      <c r="B9444" s="39">
        <v>1929699</v>
      </c>
      <c r="C9444" s="39">
        <v>1934281</v>
      </c>
      <c r="D9444" s="40">
        <f t="shared" si="147"/>
        <v>4583</v>
      </c>
      <c r="E9444" s="38" t="s">
        <v>790</v>
      </c>
      <c r="F9444" s="38">
        <v>20</v>
      </c>
    </row>
    <row r="9445" spans="1:6" x14ac:dyDescent="0.25">
      <c r="A9445" s="38" t="s">
        <v>803</v>
      </c>
      <c r="B9445" s="39">
        <v>1936025</v>
      </c>
      <c r="C9445" s="39">
        <v>1937473</v>
      </c>
      <c r="D9445" s="40">
        <f t="shared" si="147"/>
        <v>1449</v>
      </c>
      <c r="E9445" s="38" t="s">
        <v>790</v>
      </c>
      <c r="F9445" s="38">
        <v>69</v>
      </c>
    </row>
    <row r="9446" spans="1:6" x14ac:dyDescent="0.25">
      <c r="A9446" s="38" t="s">
        <v>803</v>
      </c>
      <c r="B9446" s="39">
        <v>1959433</v>
      </c>
      <c r="C9446" s="39">
        <v>2002501</v>
      </c>
      <c r="D9446" s="40">
        <f t="shared" si="147"/>
        <v>43069</v>
      </c>
      <c r="E9446" s="38" t="s">
        <v>791</v>
      </c>
      <c r="F9446" s="38">
        <v>141</v>
      </c>
    </row>
    <row r="9447" spans="1:6" x14ac:dyDescent="0.25">
      <c r="A9447" s="38" t="s">
        <v>803</v>
      </c>
      <c r="B9447" s="39">
        <v>2025405</v>
      </c>
      <c r="C9447" s="39">
        <v>2025788</v>
      </c>
      <c r="D9447" s="40">
        <f t="shared" si="147"/>
        <v>384</v>
      </c>
      <c r="E9447" s="38" t="s">
        <v>790</v>
      </c>
      <c r="F9447" s="38">
        <v>26</v>
      </c>
    </row>
    <row r="9448" spans="1:6" x14ac:dyDescent="0.25">
      <c r="A9448" s="38" t="s">
        <v>803</v>
      </c>
      <c r="B9448" s="39">
        <v>2029167</v>
      </c>
      <c r="C9448" s="39">
        <v>2030433</v>
      </c>
      <c r="D9448" s="40">
        <f t="shared" si="147"/>
        <v>1267</v>
      </c>
      <c r="E9448" s="38" t="s">
        <v>790</v>
      </c>
      <c r="F9448" s="38">
        <v>72</v>
      </c>
    </row>
    <row r="9449" spans="1:6" x14ac:dyDescent="0.25">
      <c r="A9449" s="38" t="s">
        <v>803</v>
      </c>
      <c r="B9449" s="39">
        <v>2034072</v>
      </c>
      <c r="C9449" s="39">
        <v>2034417</v>
      </c>
      <c r="D9449" s="40">
        <f t="shared" si="147"/>
        <v>346</v>
      </c>
      <c r="E9449" s="38" t="s">
        <v>792</v>
      </c>
      <c r="F9449" s="38">
        <v>58</v>
      </c>
    </row>
    <row r="9450" spans="1:6" x14ac:dyDescent="0.25">
      <c r="A9450" s="38" t="s">
        <v>803</v>
      </c>
      <c r="B9450" s="39">
        <v>2041313</v>
      </c>
      <c r="C9450" s="39">
        <v>2046271</v>
      </c>
      <c r="D9450" s="40">
        <f t="shared" si="147"/>
        <v>4959</v>
      </c>
      <c r="E9450" s="38" t="s">
        <v>790</v>
      </c>
      <c r="F9450" s="38">
        <v>23</v>
      </c>
    </row>
    <row r="9451" spans="1:6" x14ac:dyDescent="0.25">
      <c r="A9451" s="38" t="s">
        <v>803</v>
      </c>
      <c r="B9451" s="39">
        <v>2168112</v>
      </c>
      <c r="C9451" s="39">
        <v>2168534</v>
      </c>
      <c r="D9451" s="40">
        <f t="shared" si="147"/>
        <v>423</v>
      </c>
      <c r="E9451" s="38" t="s">
        <v>792</v>
      </c>
      <c r="F9451" s="38">
        <v>13</v>
      </c>
    </row>
    <row r="9452" spans="1:6" x14ac:dyDescent="0.25">
      <c r="A9452" s="38" t="s">
        <v>803</v>
      </c>
      <c r="B9452" s="39">
        <v>2201487</v>
      </c>
      <c r="C9452" s="39">
        <v>2202352</v>
      </c>
      <c r="D9452" s="40">
        <f t="shared" si="147"/>
        <v>866</v>
      </c>
      <c r="E9452" s="38" t="s">
        <v>790</v>
      </c>
      <c r="F9452" s="38">
        <v>19</v>
      </c>
    </row>
    <row r="9453" spans="1:6" x14ac:dyDescent="0.25">
      <c r="A9453" s="38" t="s">
        <v>803</v>
      </c>
      <c r="B9453" s="39">
        <v>2204672</v>
      </c>
      <c r="C9453" s="39">
        <v>2205990</v>
      </c>
      <c r="D9453" s="40">
        <f t="shared" si="147"/>
        <v>1319</v>
      </c>
      <c r="E9453" s="38" t="s">
        <v>790</v>
      </c>
      <c r="F9453" s="38">
        <v>13</v>
      </c>
    </row>
    <row r="9454" spans="1:6" x14ac:dyDescent="0.25">
      <c r="A9454" s="38" t="s">
        <v>803</v>
      </c>
      <c r="B9454" s="39">
        <v>2214945</v>
      </c>
      <c r="C9454" s="39">
        <v>2217691</v>
      </c>
      <c r="D9454" s="40">
        <f t="shared" si="147"/>
        <v>2747</v>
      </c>
      <c r="E9454" s="38" t="s">
        <v>790</v>
      </c>
      <c r="F9454" s="38">
        <v>132</v>
      </c>
    </row>
    <row r="9455" spans="1:6" x14ac:dyDescent="0.25">
      <c r="A9455" s="38" t="s">
        <v>803</v>
      </c>
      <c r="B9455" s="39">
        <v>2217918</v>
      </c>
      <c r="C9455" s="39">
        <v>2218073</v>
      </c>
      <c r="D9455" s="40">
        <f t="shared" si="147"/>
        <v>156</v>
      </c>
      <c r="E9455" s="38" t="s">
        <v>790</v>
      </c>
      <c r="F9455" s="38">
        <v>14</v>
      </c>
    </row>
    <row r="9456" spans="1:6" x14ac:dyDescent="0.25">
      <c r="A9456" s="38" t="s">
        <v>803</v>
      </c>
      <c r="B9456" s="39">
        <v>2238259</v>
      </c>
      <c r="C9456" s="39">
        <v>2251740</v>
      </c>
      <c r="D9456" s="40">
        <f t="shared" si="147"/>
        <v>13482</v>
      </c>
      <c r="E9456" s="38" t="s">
        <v>790</v>
      </c>
      <c r="F9456" s="38">
        <v>12</v>
      </c>
    </row>
    <row r="9457" spans="1:6" x14ac:dyDescent="0.25">
      <c r="A9457" s="38" t="s">
        <v>803</v>
      </c>
      <c r="B9457" s="39">
        <v>2259461</v>
      </c>
      <c r="C9457" s="39">
        <v>2272956</v>
      </c>
      <c r="D9457" s="40">
        <f t="shared" si="147"/>
        <v>13496</v>
      </c>
      <c r="E9457" s="38" t="s">
        <v>790</v>
      </c>
      <c r="F9457" s="38">
        <v>45</v>
      </c>
    </row>
    <row r="9458" spans="1:6" x14ac:dyDescent="0.25">
      <c r="A9458" s="38" t="s">
        <v>803</v>
      </c>
      <c r="B9458" s="39">
        <v>2279014</v>
      </c>
      <c r="C9458" s="39">
        <v>2279808</v>
      </c>
      <c r="D9458" s="40">
        <f t="shared" si="147"/>
        <v>795</v>
      </c>
      <c r="E9458" s="38" t="s">
        <v>790</v>
      </c>
      <c r="F9458" s="38">
        <v>48</v>
      </c>
    </row>
    <row r="9459" spans="1:6" x14ac:dyDescent="0.25">
      <c r="A9459" s="38" t="s">
        <v>803</v>
      </c>
      <c r="B9459" s="39">
        <v>2280893</v>
      </c>
      <c r="C9459" s="39">
        <v>2288664</v>
      </c>
      <c r="D9459" s="40">
        <f t="shared" si="147"/>
        <v>7772</v>
      </c>
      <c r="E9459" s="38" t="s">
        <v>790</v>
      </c>
      <c r="F9459" s="38">
        <v>85</v>
      </c>
    </row>
    <row r="9460" spans="1:6" x14ac:dyDescent="0.25">
      <c r="A9460" s="38" t="s">
        <v>803</v>
      </c>
      <c r="B9460" s="39">
        <v>2290248</v>
      </c>
      <c r="C9460" s="39">
        <v>2294875</v>
      </c>
      <c r="D9460" s="40">
        <f t="shared" si="147"/>
        <v>4628</v>
      </c>
      <c r="E9460" s="38" t="s">
        <v>790</v>
      </c>
      <c r="F9460" s="38">
        <v>23</v>
      </c>
    </row>
    <row r="9461" spans="1:6" x14ac:dyDescent="0.25">
      <c r="A9461" s="38" t="s">
        <v>803</v>
      </c>
      <c r="B9461" s="39">
        <v>2312038</v>
      </c>
      <c r="C9461" s="39">
        <v>2320248</v>
      </c>
      <c r="D9461" s="40">
        <f t="shared" si="147"/>
        <v>8211</v>
      </c>
      <c r="E9461" s="38" t="s">
        <v>790</v>
      </c>
      <c r="F9461" s="38">
        <v>16</v>
      </c>
    </row>
    <row r="9462" spans="1:6" x14ac:dyDescent="0.25">
      <c r="A9462" s="38" t="s">
        <v>803</v>
      </c>
      <c r="B9462" s="39">
        <v>2386669</v>
      </c>
      <c r="C9462" s="39">
        <v>2386881</v>
      </c>
      <c r="D9462" s="40">
        <f t="shared" si="147"/>
        <v>213</v>
      </c>
      <c r="E9462" s="38" t="s">
        <v>790</v>
      </c>
      <c r="F9462" s="38">
        <v>13</v>
      </c>
    </row>
    <row r="9463" spans="1:6" x14ac:dyDescent="0.25">
      <c r="A9463" s="38" t="s">
        <v>803</v>
      </c>
      <c r="B9463" s="39">
        <v>2439785</v>
      </c>
      <c r="C9463" s="39">
        <v>2444204</v>
      </c>
      <c r="D9463" s="40">
        <f t="shared" si="147"/>
        <v>4420</v>
      </c>
      <c r="E9463" s="38" t="s">
        <v>790</v>
      </c>
      <c r="F9463" s="38">
        <v>13</v>
      </c>
    </row>
    <row r="9464" spans="1:6" x14ac:dyDescent="0.25">
      <c r="A9464" s="38" t="s">
        <v>803</v>
      </c>
      <c r="B9464" s="39">
        <v>2662553</v>
      </c>
      <c r="C9464" s="39">
        <v>2663612</v>
      </c>
      <c r="D9464" s="40">
        <f t="shared" si="147"/>
        <v>1060</v>
      </c>
      <c r="E9464" s="38" t="s">
        <v>792</v>
      </c>
      <c r="F9464" s="38">
        <v>52</v>
      </c>
    </row>
    <row r="9465" spans="1:6" x14ac:dyDescent="0.25">
      <c r="A9465" s="38" t="s">
        <v>803</v>
      </c>
      <c r="B9465" s="39">
        <v>2666951</v>
      </c>
      <c r="C9465" s="39">
        <v>2671954</v>
      </c>
      <c r="D9465" s="40">
        <f t="shared" si="147"/>
        <v>5004</v>
      </c>
      <c r="E9465" s="38" t="s">
        <v>790</v>
      </c>
      <c r="F9465" s="38">
        <v>36</v>
      </c>
    </row>
    <row r="9466" spans="1:6" x14ac:dyDescent="0.25">
      <c r="A9466" s="38" t="s">
        <v>803</v>
      </c>
      <c r="B9466" s="39">
        <v>2685881</v>
      </c>
      <c r="C9466" s="39">
        <v>2687449</v>
      </c>
      <c r="D9466" s="40">
        <f t="shared" si="147"/>
        <v>1569</v>
      </c>
      <c r="E9466" s="38" t="s">
        <v>790</v>
      </c>
      <c r="F9466" s="38">
        <v>80</v>
      </c>
    </row>
    <row r="9467" spans="1:6" x14ac:dyDescent="0.25">
      <c r="A9467" s="38" t="s">
        <v>803</v>
      </c>
      <c r="B9467" s="39">
        <v>2701331</v>
      </c>
      <c r="C9467" s="39">
        <v>2706030</v>
      </c>
      <c r="D9467" s="40">
        <f t="shared" si="147"/>
        <v>4700</v>
      </c>
      <c r="E9467" s="38" t="s">
        <v>790</v>
      </c>
      <c r="F9467" s="38">
        <v>56</v>
      </c>
    </row>
    <row r="9468" spans="1:6" x14ac:dyDescent="0.25">
      <c r="A9468" s="38" t="s">
        <v>803</v>
      </c>
      <c r="B9468" s="39">
        <v>2711027</v>
      </c>
      <c r="C9468" s="39">
        <v>2712975</v>
      </c>
      <c r="D9468" s="40">
        <f t="shared" si="147"/>
        <v>1949</v>
      </c>
      <c r="E9468" s="38" t="s">
        <v>792</v>
      </c>
      <c r="F9468" s="38">
        <v>63</v>
      </c>
    </row>
    <row r="9469" spans="1:6" x14ac:dyDescent="0.25">
      <c r="A9469" s="38" t="s">
        <v>803</v>
      </c>
      <c r="B9469" s="39">
        <v>2735300</v>
      </c>
      <c r="C9469" s="39">
        <v>2793180</v>
      </c>
      <c r="D9469" s="40">
        <f t="shared" si="147"/>
        <v>57881</v>
      </c>
      <c r="E9469" s="38" t="s">
        <v>791</v>
      </c>
      <c r="F9469" s="38">
        <v>107</v>
      </c>
    </row>
    <row r="9470" spans="1:6" x14ac:dyDescent="0.25">
      <c r="A9470" s="38" t="s">
        <v>803</v>
      </c>
      <c r="B9470" s="39">
        <v>2819307</v>
      </c>
      <c r="C9470" s="39">
        <v>2824523</v>
      </c>
      <c r="D9470" s="40">
        <f t="shared" si="147"/>
        <v>5217</v>
      </c>
      <c r="E9470" s="38" t="s">
        <v>790</v>
      </c>
      <c r="F9470" s="38">
        <v>78</v>
      </c>
    </row>
    <row r="9471" spans="1:6" x14ac:dyDescent="0.25">
      <c r="A9471" s="38" t="s">
        <v>803</v>
      </c>
      <c r="B9471" s="39">
        <v>2922221</v>
      </c>
      <c r="C9471" s="39">
        <v>2927151</v>
      </c>
      <c r="D9471" s="40">
        <f t="shared" si="147"/>
        <v>4931</v>
      </c>
      <c r="E9471" s="38" t="s">
        <v>790</v>
      </c>
      <c r="F9471" s="38">
        <v>10</v>
      </c>
    </row>
    <row r="9472" spans="1:6" x14ac:dyDescent="0.25">
      <c r="A9472" s="38" t="s">
        <v>803</v>
      </c>
      <c r="B9472" s="39">
        <v>3011003</v>
      </c>
      <c r="C9472" s="39">
        <v>3012069</v>
      </c>
      <c r="D9472" s="40">
        <f t="shared" si="147"/>
        <v>1067</v>
      </c>
      <c r="E9472" s="38" t="s">
        <v>790</v>
      </c>
      <c r="F9472" s="38">
        <v>15</v>
      </c>
    </row>
    <row r="9473" spans="1:6" x14ac:dyDescent="0.25">
      <c r="A9473" s="38" t="s">
        <v>803</v>
      </c>
      <c r="B9473" s="39">
        <v>3070470</v>
      </c>
      <c r="C9473" s="39">
        <v>3071385</v>
      </c>
      <c r="D9473" s="40">
        <f t="shared" si="147"/>
        <v>916</v>
      </c>
      <c r="E9473" s="38" t="s">
        <v>790</v>
      </c>
      <c r="F9473" s="38">
        <v>70</v>
      </c>
    </row>
    <row r="9474" spans="1:6" x14ac:dyDescent="0.25">
      <c r="A9474" s="38" t="s">
        <v>803</v>
      </c>
      <c r="B9474" s="39">
        <v>3153497</v>
      </c>
      <c r="C9474" s="39">
        <v>3153815</v>
      </c>
      <c r="D9474" s="40">
        <f t="shared" si="147"/>
        <v>319</v>
      </c>
      <c r="E9474" s="38" t="s">
        <v>790</v>
      </c>
      <c r="F9474" s="38">
        <v>23</v>
      </c>
    </row>
    <row r="9475" spans="1:6" x14ac:dyDescent="0.25">
      <c r="A9475" s="38" t="s">
        <v>803</v>
      </c>
      <c r="B9475" s="39">
        <v>3154225</v>
      </c>
      <c r="C9475" s="39">
        <v>3159194</v>
      </c>
      <c r="D9475" s="40">
        <f t="shared" si="147"/>
        <v>4970</v>
      </c>
      <c r="E9475" s="38" t="s">
        <v>790</v>
      </c>
      <c r="F9475" s="38">
        <v>25</v>
      </c>
    </row>
    <row r="9476" spans="1:6" x14ac:dyDescent="0.25">
      <c r="A9476" s="38" t="s">
        <v>803</v>
      </c>
      <c r="B9476" s="39">
        <v>3159660</v>
      </c>
      <c r="C9476" s="39">
        <v>3159923</v>
      </c>
      <c r="D9476" s="40">
        <f t="shared" ref="D9476:D9539" si="148">C9476-B9476+1</f>
        <v>264</v>
      </c>
      <c r="E9476" s="38" t="s">
        <v>790</v>
      </c>
      <c r="F9476" s="38">
        <v>18</v>
      </c>
    </row>
    <row r="9477" spans="1:6" x14ac:dyDescent="0.25">
      <c r="A9477" s="38" t="s">
        <v>803</v>
      </c>
      <c r="B9477" s="39">
        <v>3229021</v>
      </c>
      <c r="C9477" s="39">
        <v>3231284</v>
      </c>
      <c r="D9477" s="40">
        <f t="shared" si="148"/>
        <v>2264</v>
      </c>
      <c r="E9477" s="38" t="s">
        <v>790</v>
      </c>
      <c r="F9477" s="38">
        <v>12</v>
      </c>
    </row>
    <row r="9478" spans="1:6" x14ac:dyDescent="0.25">
      <c r="A9478" s="38" t="s">
        <v>803</v>
      </c>
      <c r="B9478" s="39">
        <v>3290674</v>
      </c>
      <c r="C9478" s="39">
        <v>3291199</v>
      </c>
      <c r="D9478" s="40">
        <f t="shared" si="148"/>
        <v>526</v>
      </c>
      <c r="E9478" s="38" t="s">
        <v>790</v>
      </c>
      <c r="F9478" s="38">
        <v>23</v>
      </c>
    </row>
    <row r="9479" spans="1:6" x14ac:dyDescent="0.25">
      <c r="A9479" s="38" t="s">
        <v>803</v>
      </c>
      <c r="B9479" s="39">
        <v>3318509</v>
      </c>
      <c r="C9479" s="39">
        <v>3318731</v>
      </c>
      <c r="D9479" s="40">
        <f t="shared" si="148"/>
        <v>223</v>
      </c>
      <c r="E9479" s="38" t="s">
        <v>790</v>
      </c>
      <c r="F9479" s="38">
        <v>29</v>
      </c>
    </row>
    <row r="9480" spans="1:6" x14ac:dyDescent="0.25">
      <c r="A9480" s="38" t="s">
        <v>803</v>
      </c>
      <c r="B9480" s="39">
        <v>3390495</v>
      </c>
      <c r="C9480" s="39">
        <v>3395889</v>
      </c>
      <c r="D9480" s="40">
        <f t="shared" si="148"/>
        <v>5395</v>
      </c>
      <c r="E9480" s="38" t="s">
        <v>790</v>
      </c>
      <c r="F9480" s="38">
        <v>225</v>
      </c>
    </row>
    <row r="9481" spans="1:6" x14ac:dyDescent="0.25">
      <c r="A9481" s="38" t="s">
        <v>803</v>
      </c>
      <c r="B9481" s="39">
        <v>3407676</v>
      </c>
      <c r="C9481" s="39">
        <v>3408125</v>
      </c>
      <c r="D9481" s="40">
        <f t="shared" si="148"/>
        <v>450</v>
      </c>
      <c r="E9481" s="38" t="s">
        <v>790</v>
      </c>
      <c r="F9481" s="38">
        <v>36</v>
      </c>
    </row>
    <row r="9482" spans="1:6" x14ac:dyDescent="0.25">
      <c r="A9482" s="38" t="s">
        <v>803</v>
      </c>
      <c r="B9482" s="39">
        <v>3438973</v>
      </c>
      <c r="C9482" s="39">
        <v>3439810</v>
      </c>
      <c r="D9482" s="40">
        <f t="shared" si="148"/>
        <v>838</v>
      </c>
      <c r="E9482" s="38" t="s">
        <v>790</v>
      </c>
      <c r="F9482" s="38">
        <v>76</v>
      </c>
    </row>
    <row r="9483" spans="1:6" x14ac:dyDescent="0.25">
      <c r="A9483" s="38" t="s">
        <v>803</v>
      </c>
      <c r="B9483" s="39">
        <v>3517514</v>
      </c>
      <c r="C9483" s="39">
        <v>3518370</v>
      </c>
      <c r="D9483" s="40">
        <f t="shared" si="148"/>
        <v>857</v>
      </c>
      <c r="E9483" s="38" t="s">
        <v>790</v>
      </c>
      <c r="F9483" s="38">
        <v>180</v>
      </c>
    </row>
    <row r="9484" spans="1:6" x14ac:dyDescent="0.25">
      <c r="A9484" s="38" t="s">
        <v>803</v>
      </c>
      <c r="B9484" s="39">
        <v>3523784</v>
      </c>
      <c r="C9484" s="39">
        <v>3525981</v>
      </c>
      <c r="D9484" s="40">
        <f t="shared" si="148"/>
        <v>2198</v>
      </c>
      <c r="E9484" s="38" t="s">
        <v>790</v>
      </c>
      <c r="F9484" s="38">
        <v>65</v>
      </c>
    </row>
    <row r="9485" spans="1:6" x14ac:dyDescent="0.25">
      <c r="A9485" s="38" t="s">
        <v>803</v>
      </c>
      <c r="B9485" s="39">
        <v>3555033</v>
      </c>
      <c r="C9485" s="39">
        <v>3561886</v>
      </c>
      <c r="D9485" s="40">
        <f t="shared" si="148"/>
        <v>6854</v>
      </c>
      <c r="E9485" s="38" t="s">
        <v>790</v>
      </c>
      <c r="F9485" s="38">
        <v>27</v>
      </c>
    </row>
    <row r="9486" spans="1:6" x14ac:dyDescent="0.25">
      <c r="A9486" s="38" t="s">
        <v>803</v>
      </c>
      <c r="B9486" s="39">
        <v>3570162</v>
      </c>
      <c r="C9486" s="39">
        <v>3571561</v>
      </c>
      <c r="D9486" s="40">
        <f t="shared" si="148"/>
        <v>1400</v>
      </c>
      <c r="E9486" s="38" t="s">
        <v>790</v>
      </c>
      <c r="F9486" s="38">
        <v>88</v>
      </c>
    </row>
    <row r="9487" spans="1:6" x14ac:dyDescent="0.25">
      <c r="A9487" s="38" t="s">
        <v>803</v>
      </c>
      <c r="B9487" s="39">
        <v>3573310</v>
      </c>
      <c r="C9487" s="39">
        <v>3577181</v>
      </c>
      <c r="D9487" s="40">
        <f t="shared" si="148"/>
        <v>3872</v>
      </c>
      <c r="E9487" s="38" t="s">
        <v>790</v>
      </c>
      <c r="F9487" s="38">
        <v>19</v>
      </c>
    </row>
    <row r="9488" spans="1:6" x14ac:dyDescent="0.25">
      <c r="A9488" s="38" t="s">
        <v>803</v>
      </c>
      <c r="B9488" s="39">
        <v>3579303</v>
      </c>
      <c r="C9488" s="39">
        <v>3579772</v>
      </c>
      <c r="D9488" s="40">
        <f t="shared" si="148"/>
        <v>470</v>
      </c>
      <c r="E9488" s="38" t="s">
        <v>790</v>
      </c>
      <c r="F9488" s="38">
        <v>46</v>
      </c>
    </row>
    <row r="9489" spans="1:6" x14ac:dyDescent="0.25">
      <c r="A9489" s="38" t="s">
        <v>803</v>
      </c>
      <c r="B9489" s="39">
        <v>3648525</v>
      </c>
      <c r="C9489" s="39">
        <v>3649366</v>
      </c>
      <c r="D9489" s="40">
        <f t="shared" si="148"/>
        <v>842</v>
      </c>
      <c r="E9489" s="38" t="s">
        <v>790</v>
      </c>
      <c r="F9489" s="38">
        <v>51</v>
      </c>
    </row>
    <row r="9490" spans="1:6" x14ac:dyDescent="0.25">
      <c r="A9490" s="38" t="s">
        <v>803</v>
      </c>
      <c r="B9490" s="39">
        <v>3657856</v>
      </c>
      <c r="C9490" s="39">
        <v>3665521</v>
      </c>
      <c r="D9490" s="40">
        <f t="shared" si="148"/>
        <v>7666</v>
      </c>
      <c r="E9490" s="38" t="s">
        <v>790</v>
      </c>
      <c r="F9490" s="38">
        <v>19</v>
      </c>
    </row>
    <row r="9491" spans="1:6" x14ac:dyDescent="0.25">
      <c r="A9491" s="38" t="s">
        <v>803</v>
      </c>
      <c r="B9491" s="39">
        <v>3681275</v>
      </c>
      <c r="C9491" s="39">
        <v>3682211</v>
      </c>
      <c r="D9491" s="40">
        <f t="shared" si="148"/>
        <v>937</v>
      </c>
      <c r="E9491" s="38" t="s">
        <v>790</v>
      </c>
      <c r="F9491" s="38">
        <v>65</v>
      </c>
    </row>
    <row r="9492" spans="1:6" x14ac:dyDescent="0.25">
      <c r="A9492" s="38" t="s">
        <v>803</v>
      </c>
      <c r="B9492" s="39">
        <v>3692320</v>
      </c>
      <c r="C9492" s="39">
        <v>3692773</v>
      </c>
      <c r="D9492" s="40">
        <f t="shared" si="148"/>
        <v>454</v>
      </c>
      <c r="E9492" s="38" t="s">
        <v>790</v>
      </c>
      <c r="F9492" s="38">
        <v>29</v>
      </c>
    </row>
    <row r="9493" spans="1:6" x14ac:dyDescent="0.25">
      <c r="A9493" s="38" t="s">
        <v>803</v>
      </c>
      <c r="B9493" s="39">
        <v>3698393</v>
      </c>
      <c r="C9493" s="39">
        <v>3699013</v>
      </c>
      <c r="D9493" s="40">
        <f t="shared" si="148"/>
        <v>621</v>
      </c>
      <c r="E9493" s="38" t="s">
        <v>790</v>
      </c>
      <c r="F9493" s="38">
        <v>44</v>
      </c>
    </row>
    <row r="9494" spans="1:6" x14ac:dyDescent="0.25">
      <c r="A9494" s="38" t="s">
        <v>803</v>
      </c>
      <c r="B9494" s="39">
        <v>3731554</v>
      </c>
      <c r="C9494" s="39">
        <v>3732475</v>
      </c>
      <c r="D9494" s="40">
        <f t="shared" si="148"/>
        <v>922</v>
      </c>
      <c r="E9494" s="38" t="s">
        <v>790</v>
      </c>
      <c r="F9494" s="38">
        <v>113</v>
      </c>
    </row>
    <row r="9495" spans="1:6" x14ac:dyDescent="0.25">
      <c r="A9495" s="38" t="s">
        <v>803</v>
      </c>
      <c r="B9495" s="39">
        <v>3737455</v>
      </c>
      <c r="C9495" s="39">
        <v>3737836</v>
      </c>
      <c r="D9495" s="40">
        <f t="shared" si="148"/>
        <v>382</v>
      </c>
      <c r="E9495" s="38" t="s">
        <v>790</v>
      </c>
      <c r="F9495" s="38">
        <v>25</v>
      </c>
    </row>
    <row r="9496" spans="1:6" x14ac:dyDescent="0.25">
      <c r="A9496" s="38" t="s">
        <v>803</v>
      </c>
      <c r="B9496" s="39">
        <v>3757038</v>
      </c>
      <c r="C9496" s="39">
        <v>3757980</v>
      </c>
      <c r="D9496" s="40">
        <f t="shared" si="148"/>
        <v>943</v>
      </c>
      <c r="E9496" s="38" t="s">
        <v>790</v>
      </c>
      <c r="F9496" s="38">
        <v>17</v>
      </c>
    </row>
    <row r="9497" spans="1:6" x14ac:dyDescent="0.25">
      <c r="A9497" s="38" t="s">
        <v>803</v>
      </c>
      <c r="B9497" s="39">
        <v>3761494</v>
      </c>
      <c r="C9497" s="39">
        <v>3761778</v>
      </c>
      <c r="D9497" s="40">
        <f t="shared" si="148"/>
        <v>285</v>
      </c>
      <c r="E9497" s="38" t="s">
        <v>790</v>
      </c>
      <c r="F9497" s="38">
        <v>59</v>
      </c>
    </row>
    <row r="9498" spans="1:6" x14ac:dyDescent="0.25">
      <c r="A9498" s="38" t="s">
        <v>803</v>
      </c>
      <c r="B9498" s="39">
        <v>3764763</v>
      </c>
      <c r="C9498" s="39">
        <v>3765635</v>
      </c>
      <c r="D9498" s="40">
        <f t="shared" si="148"/>
        <v>873</v>
      </c>
      <c r="E9498" s="38" t="s">
        <v>792</v>
      </c>
      <c r="F9498" s="38">
        <v>11</v>
      </c>
    </row>
    <row r="9499" spans="1:6" x14ac:dyDescent="0.25">
      <c r="A9499" s="38" t="s">
        <v>803</v>
      </c>
      <c r="B9499" s="39">
        <v>3770229</v>
      </c>
      <c r="C9499" s="39">
        <v>3770940</v>
      </c>
      <c r="D9499" s="40">
        <f t="shared" si="148"/>
        <v>712</v>
      </c>
      <c r="E9499" s="38" t="s">
        <v>790</v>
      </c>
      <c r="F9499" s="38">
        <v>87</v>
      </c>
    </row>
    <row r="9500" spans="1:6" x14ac:dyDescent="0.25">
      <c r="A9500" s="38" t="s">
        <v>803</v>
      </c>
      <c r="B9500" s="39">
        <v>3833201</v>
      </c>
      <c r="C9500" s="39">
        <v>3834288</v>
      </c>
      <c r="D9500" s="40">
        <f t="shared" si="148"/>
        <v>1088</v>
      </c>
      <c r="E9500" s="38" t="s">
        <v>790</v>
      </c>
      <c r="F9500" s="38">
        <v>62</v>
      </c>
    </row>
    <row r="9501" spans="1:6" x14ac:dyDescent="0.25">
      <c r="A9501" s="38" t="s">
        <v>803</v>
      </c>
      <c r="B9501" s="39">
        <v>3882413</v>
      </c>
      <c r="C9501" s="39">
        <v>3889207</v>
      </c>
      <c r="D9501" s="40">
        <f t="shared" si="148"/>
        <v>6795</v>
      </c>
      <c r="E9501" s="38" t="s">
        <v>790</v>
      </c>
      <c r="F9501" s="38">
        <v>27</v>
      </c>
    </row>
    <row r="9502" spans="1:6" x14ac:dyDescent="0.25">
      <c r="A9502" s="38" t="s">
        <v>803</v>
      </c>
      <c r="B9502" s="39">
        <v>3930258</v>
      </c>
      <c r="C9502" s="39">
        <v>3930897</v>
      </c>
      <c r="D9502" s="40">
        <f t="shared" si="148"/>
        <v>640</v>
      </c>
      <c r="E9502" s="38" t="s">
        <v>792</v>
      </c>
      <c r="F9502" s="38">
        <v>11</v>
      </c>
    </row>
    <row r="9503" spans="1:6" x14ac:dyDescent="0.25">
      <c r="A9503" s="38" t="s">
        <v>803</v>
      </c>
      <c r="B9503" s="39">
        <v>4017592</v>
      </c>
      <c r="C9503" s="39">
        <v>4018559</v>
      </c>
      <c r="D9503" s="40">
        <f t="shared" si="148"/>
        <v>968</v>
      </c>
      <c r="E9503" s="38" t="s">
        <v>790</v>
      </c>
      <c r="F9503" s="38">
        <v>81</v>
      </c>
    </row>
    <row r="9504" spans="1:6" x14ac:dyDescent="0.25">
      <c r="A9504" s="38" t="s">
        <v>803</v>
      </c>
      <c r="B9504" s="39">
        <v>4029276</v>
      </c>
      <c r="C9504" s="39">
        <v>4031079</v>
      </c>
      <c r="D9504" s="40">
        <f t="shared" si="148"/>
        <v>1804</v>
      </c>
      <c r="E9504" s="38" t="s">
        <v>790</v>
      </c>
      <c r="F9504" s="38">
        <v>31</v>
      </c>
    </row>
    <row r="9505" spans="1:6" x14ac:dyDescent="0.25">
      <c r="A9505" s="38" t="s">
        <v>803</v>
      </c>
      <c r="B9505" s="39">
        <v>4035622</v>
      </c>
      <c r="C9505" s="39">
        <v>4036139</v>
      </c>
      <c r="D9505" s="40">
        <f t="shared" si="148"/>
        <v>518</v>
      </c>
      <c r="E9505" s="38" t="s">
        <v>790</v>
      </c>
      <c r="F9505" s="38">
        <v>72</v>
      </c>
    </row>
    <row r="9506" spans="1:6" x14ac:dyDescent="0.25">
      <c r="A9506" s="38" t="s">
        <v>803</v>
      </c>
      <c r="B9506" s="39">
        <v>4168734</v>
      </c>
      <c r="C9506" s="39">
        <v>4171891</v>
      </c>
      <c r="D9506" s="40">
        <f t="shared" si="148"/>
        <v>3158</v>
      </c>
      <c r="E9506" s="38" t="s">
        <v>790</v>
      </c>
      <c r="F9506" s="38">
        <v>189</v>
      </c>
    </row>
    <row r="9507" spans="1:6" x14ac:dyDescent="0.25">
      <c r="A9507" s="38" t="s">
        <v>803</v>
      </c>
      <c r="B9507" s="39">
        <v>4261842</v>
      </c>
      <c r="C9507" s="39">
        <v>4269150</v>
      </c>
      <c r="D9507" s="40">
        <f t="shared" si="148"/>
        <v>7309</v>
      </c>
      <c r="E9507" s="38" t="s">
        <v>790</v>
      </c>
      <c r="F9507" s="38">
        <v>66</v>
      </c>
    </row>
    <row r="9508" spans="1:6" x14ac:dyDescent="0.25">
      <c r="A9508" s="38" t="s">
        <v>803</v>
      </c>
      <c r="B9508" s="39">
        <v>4341671</v>
      </c>
      <c r="C9508" s="39">
        <v>4344365</v>
      </c>
      <c r="D9508" s="40">
        <f t="shared" si="148"/>
        <v>2695</v>
      </c>
      <c r="E9508" s="38" t="s">
        <v>790</v>
      </c>
      <c r="F9508" s="38">
        <v>11</v>
      </c>
    </row>
    <row r="9509" spans="1:6" x14ac:dyDescent="0.25">
      <c r="A9509" s="38" t="s">
        <v>803</v>
      </c>
      <c r="B9509" s="39">
        <v>4346302</v>
      </c>
      <c r="C9509" s="39">
        <v>4348012</v>
      </c>
      <c r="D9509" s="40">
        <f t="shared" si="148"/>
        <v>1711</v>
      </c>
      <c r="E9509" s="38" t="s">
        <v>790</v>
      </c>
      <c r="F9509" s="38">
        <v>76</v>
      </c>
    </row>
    <row r="9510" spans="1:6" x14ac:dyDescent="0.25">
      <c r="A9510" s="38" t="s">
        <v>803</v>
      </c>
      <c r="B9510" s="39">
        <v>4377858</v>
      </c>
      <c r="C9510" s="39">
        <v>4378571</v>
      </c>
      <c r="D9510" s="40">
        <f t="shared" si="148"/>
        <v>714</v>
      </c>
      <c r="E9510" s="38" t="s">
        <v>790</v>
      </c>
      <c r="F9510" s="38">
        <v>51</v>
      </c>
    </row>
    <row r="9511" spans="1:6" x14ac:dyDescent="0.25">
      <c r="A9511" s="38" t="s">
        <v>803</v>
      </c>
      <c r="B9511" s="39">
        <v>4399045</v>
      </c>
      <c r="C9511" s="39">
        <v>4399777</v>
      </c>
      <c r="D9511" s="40">
        <f t="shared" si="148"/>
        <v>733</v>
      </c>
      <c r="E9511" s="38" t="s">
        <v>790</v>
      </c>
      <c r="F9511" s="38">
        <v>106</v>
      </c>
    </row>
    <row r="9512" spans="1:6" x14ac:dyDescent="0.25">
      <c r="A9512" s="38" t="s">
        <v>803</v>
      </c>
      <c r="B9512" s="39">
        <v>4418364</v>
      </c>
      <c r="C9512" s="39">
        <v>4419884</v>
      </c>
      <c r="D9512" s="40">
        <f t="shared" si="148"/>
        <v>1521</v>
      </c>
      <c r="E9512" s="38" t="s">
        <v>790</v>
      </c>
      <c r="F9512" s="38">
        <v>121</v>
      </c>
    </row>
    <row r="9513" spans="1:6" x14ac:dyDescent="0.25">
      <c r="A9513" s="38" t="s">
        <v>803</v>
      </c>
      <c r="B9513" s="39">
        <v>4439589</v>
      </c>
      <c r="C9513" s="39">
        <v>4441113</v>
      </c>
      <c r="D9513" s="40">
        <f t="shared" si="148"/>
        <v>1525</v>
      </c>
      <c r="E9513" s="38" t="s">
        <v>790</v>
      </c>
      <c r="F9513" s="38">
        <v>10</v>
      </c>
    </row>
    <row r="9514" spans="1:6" x14ac:dyDescent="0.25">
      <c r="A9514" s="38" t="s">
        <v>803</v>
      </c>
      <c r="B9514" s="39">
        <v>4441726</v>
      </c>
      <c r="C9514" s="39">
        <v>4442454</v>
      </c>
      <c r="D9514" s="40">
        <f t="shared" si="148"/>
        <v>729</v>
      </c>
      <c r="E9514" s="38" t="s">
        <v>790</v>
      </c>
      <c r="F9514" s="38">
        <v>37</v>
      </c>
    </row>
    <row r="9515" spans="1:6" x14ac:dyDescent="0.25">
      <c r="A9515" s="38" t="s">
        <v>803</v>
      </c>
      <c r="B9515" s="39">
        <v>4612406</v>
      </c>
      <c r="C9515" s="39">
        <v>4620204</v>
      </c>
      <c r="D9515" s="40">
        <f t="shared" si="148"/>
        <v>7799</v>
      </c>
      <c r="E9515" s="38" t="s">
        <v>790</v>
      </c>
      <c r="F9515" s="38">
        <v>196</v>
      </c>
    </row>
    <row r="9516" spans="1:6" x14ac:dyDescent="0.25">
      <c r="A9516" s="38" t="s">
        <v>803</v>
      </c>
      <c r="B9516" s="39">
        <v>4676421</v>
      </c>
      <c r="C9516" s="39">
        <v>4738170</v>
      </c>
      <c r="D9516" s="40">
        <f t="shared" si="148"/>
        <v>61750</v>
      </c>
      <c r="E9516" s="38" t="s">
        <v>790</v>
      </c>
      <c r="F9516" s="38">
        <v>84</v>
      </c>
    </row>
    <row r="9517" spans="1:6" x14ac:dyDescent="0.25">
      <c r="A9517" s="38" t="s">
        <v>803</v>
      </c>
      <c r="B9517" s="39">
        <v>4743255</v>
      </c>
      <c r="C9517" s="39">
        <v>4743688</v>
      </c>
      <c r="D9517" s="40">
        <f t="shared" si="148"/>
        <v>434</v>
      </c>
      <c r="E9517" s="38" t="s">
        <v>790</v>
      </c>
      <c r="F9517" s="38">
        <v>53</v>
      </c>
    </row>
    <row r="9518" spans="1:6" x14ac:dyDescent="0.25">
      <c r="A9518" s="38" t="s">
        <v>803</v>
      </c>
      <c r="B9518" s="39">
        <v>4762470</v>
      </c>
      <c r="C9518" s="39">
        <v>4763334</v>
      </c>
      <c r="D9518" s="40">
        <f t="shared" si="148"/>
        <v>865</v>
      </c>
      <c r="E9518" s="38" t="s">
        <v>790</v>
      </c>
      <c r="F9518" s="38">
        <v>59</v>
      </c>
    </row>
    <row r="9519" spans="1:6" x14ac:dyDescent="0.25">
      <c r="A9519" s="38" t="s">
        <v>803</v>
      </c>
      <c r="B9519" s="39">
        <v>4765942</v>
      </c>
      <c r="C9519" s="39">
        <v>4766460</v>
      </c>
      <c r="D9519" s="40">
        <f t="shared" si="148"/>
        <v>519</v>
      </c>
      <c r="E9519" s="38" t="s">
        <v>790</v>
      </c>
      <c r="F9519" s="38">
        <v>25</v>
      </c>
    </row>
    <row r="9520" spans="1:6" x14ac:dyDescent="0.25">
      <c r="A9520" s="38" t="s">
        <v>803</v>
      </c>
      <c r="B9520" s="39">
        <v>4818897</v>
      </c>
      <c r="C9520" s="39">
        <v>4819274</v>
      </c>
      <c r="D9520" s="40">
        <f t="shared" si="148"/>
        <v>378</v>
      </c>
      <c r="E9520" s="38" t="s">
        <v>790</v>
      </c>
      <c r="F9520" s="38">
        <v>11</v>
      </c>
    </row>
    <row r="9521" spans="1:6" x14ac:dyDescent="0.25">
      <c r="A9521" s="38" t="s">
        <v>803</v>
      </c>
      <c r="B9521" s="39">
        <v>4820345</v>
      </c>
      <c r="C9521" s="39">
        <v>4821556</v>
      </c>
      <c r="D9521" s="40">
        <f t="shared" si="148"/>
        <v>1212</v>
      </c>
      <c r="E9521" s="38" t="s">
        <v>790</v>
      </c>
      <c r="F9521" s="38">
        <v>37</v>
      </c>
    </row>
    <row r="9522" spans="1:6" x14ac:dyDescent="0.25">
      <c r="A9522" s="38" t="s">
        <v>803</v>
      </c>
      <c r="B9522" s="39">
        <v>4889116</v>
      </c>
      <c r="C9522" s="39">
        <v>4890687</v>
      </c>
      <c r="D9522" s="40">
        <f t="shared" si="148"/>
        <v>1572</v>
      </c>
      <c r="E9522" s="38" t="s">
        <v>790</v>
      </c>
      <c r="F9522" s="38">
        <v>35</v>
      </c>
    </row>
    <row r="9523" spans="1:6" x14ac:dyDescent="0.25">
      <c r="A9523" s="38" t="s">
        <v>803</v>
      </c>
      <c r="B9523" s="39">
        <v>4891129</v>
      </c>
      <c r="C9523" s="39">
        <v>4891596</v>
      </c>
      <c r="D9523" s="40">
        <f t="shared" si="148"/>
        <v>468</v>
      </c>
      <c r="E9523" s="38" t="s">
        <v>790</v>
      </c>
      <c r="F9523" s="38">
        <v>40</v>
      </c>
    </row>
    <row r="9524" spans="1:6" x14ac:dyDescent="0.25">
      <c r="A9524" s="38" t="s">
        <v>803</v>
      </c>
      <c r="B9524" s="39">
        <v>4945022</v>
      </c>
      <c r="C9524" s="39">
        <v>4945191</v>
      </c>
      <c r="D9524" s="40">
        <f t="shared" si="148"/>
        <v>170</v>
      </c>
      <c r="E9524" s="38" t="s">
        <v>790</v>
      </c>
      <c r="F9524" s="38">
        <v>12</v>
      </c>
    </row>
    <row r="9525" spans="1:6" x14ac:dyDescent="0.25">
      <c r="A9525" s="38" t="s">
        <v>803</v>
      </c>
      <c r="B9525" s="39">
        <v>4957276</v>
      </c>
      <c r="C9525" s="39">
        <v>4958031</v>
      </c>
      <c r="D9525" s="40">
        <f t="shared" si="148"/>
        <v>756</v>
      </c>
      <c r="E9525" s="38" t="s">
        <v>790</v>
      </c>
      <c r="F9525" s="38">
        <v>128</v>
      </c>
    </row>
    <row r="9526" spans="1:6" x14ac:dyDescent="0.25">
      <c r="A9526" s="38" t="s">
        <v>803</v>
      </c>
      <c r="B9526" s="39">
        <v>5061602</v>
      </c>
      <c r="C9526" s="39">
        <v>5062573</v>
      </c>
      <c r="D9526" s="40">
        <f t="shared" si="148"/>
        <v>972</v>
      </c>
      <c r="E9526" s="38" t="s">
        <v>790</v>
      </c>
      <c r="F9526" s="38">
        <v>11</v>
      </c>
    </row>
    <row r="9527" spans="1:6" x14ac:dyDescent="0.25">
      <c r="A9527" s="38" t="s">
        <v>803</v>
      </c>
      <c r="B9527" s="39">
        <v>5099287</v>
      </c>
      <c r="C9527" s="39">
        <v>5102107</v>
      </c>
      <c r="D9527" s="40">
        <f t="shared" si="148"/>
        <v>2821</v>
      </c>
      <c r="E9527" s="38" t="s">
        <v>790</v>
      </c>
      <c r="F9527" s="38">
        <v>119</v>
      </c>
    </row>
    <row r="9528" spans="1:6" x14ac:dyDescent="0.25">
      <c r="A9528" s="38" t="s">
        <v>803</v>
      </c>
      <c r="B9528" s="39">
        <v>5115494</v>
      </c>
      <c r="C9528" s="39">
        <v>5118637</v>
      </c>
      <c r="D9528" s="40">
        <f t="shared" si="148"/>
        <v>3144</v>
      </c>
      <c r="E9528" s="38" t="s">
        <v>790</v>
      </c>
      <c r="F9528" s="38">
        <v>19</v>
      </c>
    </row>
    <row r="9529" spans="1:6" x14ac:dyDescent="0.25">
      <c r="A9529" s="38" t="s">
        <v>803</v>
      </c>
      <c r="B9529" s="39">
        <v>5127180</v>
      </c>
      <c r="C9529" s="39">
        <v>5127989</v>
      </c>
      <c r="D9529" s="40">
        <f t="shared" si="148"/>
        <v>810</v>
      </c>
      <c r="E9529" s="38" t="s">
        <v>790</v>
      </c>
      <c r="F9529" s="38">
        <v>52</v>
      </c>
    </row>
    <row r="9530" spans="1:6" x14ac:dyDescent="0.25">
      <c r="A9530" s="38" t="s">
        <v>803</v>
      </c>
      <c r="B9530" s="39">
        <v>5129161</v>
      </c>
      <c r="C9530" s="39">
        <v>5131862</v>
      </c>
      <c r="D9530" s="40">
        <f t="shared" si="148"/>
        <v>2702</v>
      </c>
      <c r="E9530" s="38" t="s">
        <v>790</v>
      </c>
      <c r="F9530" s="38">
        <v>11</v>
      </c>
    </row>
    <row r="9531" spans="1:6" x14ac:dyDescent="0.25">
      <c r="A9531" s="38" t="s">
        <v>803</v>
      </c>
      <c r="B9531" s="39">
        <v>5137018</v>
      </c>
      <c r="C9531" s="39">
        <v>5140998</v>
      </c>
      <c r="D9531" s="40">
        <f t="shared" si="148"/>
        <v>3981</v>
      </c>
      <c r="E9531" s="38" t="s">
        <v>790</v>
      </c>
      <c r="F9531" s="38">
        <v>10</v>
      </c>
    </row>
    <row r="9532" spans="1:6" x14ac:dyDescent="0.25">
      <c r="A9532" s="38" t="s">
        <v>803</v>
      </c>
      <c r="B9532" s="39">
        <v>5146769</v>
      </c>
      <c r="C9532" s="39">
        <v>5147953</v>
      </c>
      <c r="D9532" s="40">
        <f t="shared" si="148"/>
        <v>1185</v>
      </c>
      <c r="E9532" s="38" t="s">
        <v>790</v>
      </c>
      <c r="F9532" s="38">
        <v>31</v>
      </c>
    </row>
    <row r="9533" spans="1:6" x14ac:dyDescent="0.25">
      <c r="A9533" s="38" t="s">
        <v>803</v>
      </c>
      <c r="B9533" s="39">
        <v>5159193</v>
      </c>
      <c r="C9533" s="39">
        <v>5168819</v>
      </c>
      <c r="D9533" s="40">
        <f t="shared" si="148"/>
        <v>9627</v>
      </c>
      <c r="E9533" s="38" t="s">
        <v>790</v>
      </c>
      <c r="F9533" s="38">
        <v>83</v>
      </c>
    </row>
    <row r="9534" spans="1:6" x14ac:dyDescent="0.25">
      <c r="A9534" s="38" t="s">
        <v>803</v>
      </c>
      <c r="B9534" s="39">
        <v>5190407</v>
      </c>
      <c r="C9534" s="39">
        <v>5191171</v>
      </c>
      <c r="D9534" s="40">
        <f t="shared" si="148"/>
        <v>765</v>
      </c>
      <c r="E9534" s="38" t="s">
        <v>790</v>
      </c>
      <c r="F9534" s="38">
        <v>82</v>
      </c>
    </row>
    <row r="9535" spans="1:6" x14ac:dyDescent="0.25">
      <c r="A9535" s="38" t="s">
        <v>803</v>
      </c>
      <c r="B9535" s="39">
        <v>5214161</v>
      </c>
      <c r="C9535" s="39">
        <v>5215404</v>
      </c>
      <c r="D9535" s="40">
        <f t="shared" si="148"/>
        <v>1244</v>
      </c>
      <c r="E9535" s="38" t="s">
        <v>790</v>
      </c>
      <c r="F9535" s="38">
        <v>188</v>
      </c>
    </row>
    <row r="9536" spans="1:6" x14ac:dyDescent="0.25">
      <c r="A9536" s="38" t="s">
        <v>803</v>
      </c>
      <c r="B9536" s="39">
        <v>5285910</v>
      </c>
      <c r="C9536" s="39">
        <v>5290820</v>
      </c>
      <c r="D9536" s="40">
        <f t="shared" si="148"/>
        <v>4911</v>
      </c>
      <c r="E9536" s="38" t="s">
        <v>790</v>
      </c>
      <c r="F9536" s="38">
        <v>102</v>
      </c>
    </row>
    <row r="9537" spans="1:6" x14ac:dyDescent="0.25">
      <c r="A9537" s="38" t="s">
        <v>803</v>
      </c>
      <c r="B9537" s="39">
        <v>5320112</v>
      </c>
      <c r="C9537" s="39">
        <v>5347290</v>
      </c>
      <c r="D9537" s="40">
        <f t="shared" si="148"/>
        <v>27179</v>
      </c>
      <c r="E9537" s="38" t="s">
        <v>792</v>
      </c>
      <c r="F9537" s="38">
        <v>17</v>
      </c>
    </row>
    <row r="9538" spans="1:6" x14ac:dyDescent="0.25">
      <c r="A9538" s="38" t="s">
        <v>803</v>
      </c>
      <c r="B9538" s="39">
        <v>5370823</v>
      </c>
      <c r="C9538" s="39">
        <v>5372015</v>
      </c>
      <c r="D9538" s="40">
        <f t="shared" si="148"/>
        <v>1193</v>
      </c>
      <c r="E9538" s="38" t="s">
        <v>790</v>
      </c>
      <c r="F9538" s="38">
        <v>38</v>
      </c>
    </row>
    <row r="9539" spans="1:6" x14ac:dyDescent="0.25">
      <c r="A9539" s="38" t="s">
        <v>803</v>
      </c>
      <c r="B9539" s="39">
        <v>5446371</v>
      </c>
      <c r="C9539" s="39">
        <v>5449032</v>
      </c>
      <c r="D9539" s="40">
        <f t="shared" si="148"/>
        <v>2662</v>
      </c>
      <c r="E9539" s="38" t="s">
        <v>790</v>
      </c>
      <c r="F9539" s="38">
        <v>66</v>
      </c>
    </row>
    <row r="9540" spans="1:6" x14ac:dyDescent="0.25">
      <c r="A9540" s="38" t="s">
        <v>803</v>
      </c>
      <c r="B9540" s="39">
        <v>5467683</v>
      </c>
      <c r="C9540" s="39">
        <v>5474285</v>
      </c>
      <c r="D9540" s="40">
        <f t="shared" ref="D9540:D9603" si="149">C9540-B9540+1</f>
        <v>6603</v>
      </c>
      <c r="E9540" s="38" t="s">
        <v>790</v>
      </c>
      <c r="F9540" s="38">
        <v>23</v>
      </c>
    </row>
    <row r="9541" spans="1:6" x14ac:dyDescent="0.25">
      <c r="A9541" s="38" t="s">
        <v>803</v>
      </c>
      <c r="B9541" s="39">
        <v>5499543</v>
      </c>
      <c r="C9541" s="39">
        <v>5504368</v>
      </c>
      <c r="D9541" s="40">
        <f t="shared" si="149"/>
        <v>4826</v>
      </c>
      <c r="E9541" s="38" t="s">
        <v>790</v>
      </c>
      <c r="F9541" s="38">
        <v>88</v>
      </c>
    </row>
    <row r="9542" spans="1:6" x14ac:dyDescent="0.25">
      <c r="A9542" s="38" t="s">
        <v>803</v>
      </c>
      <c r="B9542" s="39">
        <v>5521988</v>
      </c>
      <c r="C9542" s="39">
        <v>5522153</v>
      </c>
      <c r="D9542" s="40">
        <f t="shared" si="149"/>
        <v>166</v>
      </c>
      <c r="E9542" s="38" t="s">
        <v>790</v>
      </c>
      <c r="F9542" s="38">
        <v>15</v>
      </c>
    </row>
    <row r="9543" spans="1:6" x14ac:dyDescent="0.25">
      <c r="A9543" s="38" t="s">
        <v>803</v>
      </c>
      <c r="B9543" s="39">
        <v>5526937</v>
      </c>
      <c r="C9543" s="39">
        <v>5528055</v>
      </c>
      <c r="D9543" s="40">
        <f t="shared" si="149"/>
        <v>1119</v>
      </c>
      <c r="E9543" s="38" t="s">
        <v>790</v>
      </c>
      <c r="F9543" s="38">
        <v>20</v>
      </c>
    </row>
    <row r="9544" spans="1:6" x14ac:dyDescent="0.25">
      <c r="A9544" s="38" t="s">
        <v>803</v>
      </c>
      <c r="B9544" s="39">
        <v>5534148</v>
      </c>
      <c r="C9544" s="39">
        <v>5534615</v>
      </c>
      <c r="D9544" s="40">
        <f t="shared" si="149"/>
        <v>468</v>
      </c>
      <c r="E9544" s="38" t="s">
        <v>790</v>
      </c>
      <c r="F9544" s="38">
        <v>27</v>
      </c>
    </row>
    <row r="9545" spans="1:6" x14ac:dyDescent="0.25">
      <c r="A9545" s="38" t="s">
        <v>803</v>
      </c>
      <c r="B9545" s="39">
        <v>5560996</v>
      </c>
      <c r="C9545" s="39">
        <v>5562914</v>
      </c>
      <c r="D9545" s="40">
        <f t="shared" si="149"/>
        <v>1919</v>
      </c>
      <c r="E9545" s="38" t="s">
        <v>790</v>
      </c>
      <c r="F9545" s="38">
        <v>54</v>
      </c>
    </row>
    <row r="9546" spans="1:6" x14ac:dyDescent="0.25">
      <c r="A9546" s="38" t="s">
        <v>803</v>
      </c>
      <c r="B9546" s="39">
        <v>5609280</v>
      </c>
      <c r="C9546" s="39">
        <v>5611683</v>
      </c>
      <c r="D9546" s="40">
        <f t="shared" si="149"/>
        <v>2404</v>
      </c>
      <c r="E9546" s="38" t="s">
        <v>790</v>
      </c>
      <c r="F9546" s="38">
        <v>36</v>
      </c>
    </row>
    <row r="9547" spans="1:6" x14ac:dyDescent="0.25">
      <c r="A9547" s="38" t="s">
        <v>803</v>
      </c>
      <c r="B9547" s="39">
        <v>5638588</v>
      </c>
      <c r="C9547" s="39">
        <v>5639072</v>
      </c>
      <c r="D9547" s="40">
        <f t="shared" si="149"/>
        <v>485</v>
      </c>
      <c r="E9547" s="38" t="s">
        <v>790</v>
      </c>
      <c r="F9547" s="38">
        <v>16</v>
      </c>
    </row>
    <row r="9548" spans="1:6" x14ac:dyDescent="0.25">
      <c r="A9548" s="38" t="s">
        <v>803</v>
      </c>
      <c r="B9548" s="39">
        <v>5643770</v>
      </c>
      <c r="C9548" s="39">
        <v>5669157</v>
      </c>
      <c r="D9548" s="40">
        <f t="shared" si="149"/>
        <v>25388</v>
      </c>
      <c r="E9548" s="38" t="s">
        <v>791</v>
      </c>
      <c r="F9548" s="38">
        <v>124</v>
      </c>
    </row>
    <row r="9549" spans="1:6" x14ac:dyDescent="0.25">
      <c r="A9549" s="38" t="s">
        <v>803</v>
      </c>
      <c r="B9549" s="39">
        <v>5673424</v>
      </c>
      <c r="C9549" s="39">
        <v>5677699</v>
      </c>
      <c r="D9549" s="40">
        <f t="shared" si="149"/>
        <v>4276</v>
      </c>
      <c r="E9549" s="38" t="s">
        <v>790</v>
      </c>
      <c r="F9549" s="38">
        <v>21</v>
      </c>
    </row>
    <row r="9550" spans="1:6" x14ac:dyDescent="0.25">
      <c r="A9550" s="38" t="s">
        <v>803</v>
      </c>
      <c r="B9550" s="39">
        <v>5741014</v>
      </c>
      <c r="C9550" s="39">
        <v>5746667</v>
      </c>
      <c r="D9550" s="40">
        <f t="shared" si="149"/>
        <v>5654</v>
      </c>
      <c r="E9550" s="38" t="s">
        <v>790</v>
      </c>
      <c r="F9550" s="38">
        <v>22</v>
      </c>
    </row>
    <row r="9551" spans="1:6" x14ac:dyDescent="0.25">
      <c r="A9551" s="38" t="s">
        <v>803</v>
      </c>
      <c r="B9551" s="39">
        <v>5798504</v>
      </c>
      <c r="C9551" s="39">
        <v>5803607</v>
      </c>
      <c r="D9551" s="40">
        <f t="shared" si="149"/>
        <v>5104</v>
      </c>
      <c r="E9551" s="38" t="s">
        <v>790</v>
      </c>
      <c r="F9551" s="38">
        <v>82</v>
      </c>
    </row>
    <row r="9552" spans="1:6" x14ac:dyDescent="0.25">
      <c r="A9552" s="38" t="s">
        <v>803</v>
      </c>
      <c r="B9552" s="39">
        <v>5827391</v>
      </c>
      <c r="C9552" s="39">
        <v>5835811</v>
      </c>
      <c r="D9552" s="40">
        <f t="shared" si="149"/>
        <v>8421</v>
      </c>
      <c r="E9552" s="38" t="s">
        <v>790</v>
      </c>
      <c r="F9552" s="38">
        <v>36</v>
      </c>
    </row>
    <row r="9553" spans="1:6" x14ac:dyDescent="0.25">
      <c r="A9553" s="38" t="s">
        <v>803</v>
      </c>
      <c r="B9553" s="39">
        <v>5856250</v>
      </c>
      <c r="C9553" s="39">
        <v>5857206</v>
      </c>
      <c r="D9553" s="40">
        <f t="shared" si="149"/>
        <v>957</v>
      </c>
      <c r="E9553" s="38" t="s">
        <v>790</v>
      </c>
      <c r="F9553" s="38">
        <v>36</v>
      </c>
    </row>
    <row r="9554" spans="1:6" x14ac:dyDescent="0.25">
      <c r="A9554" s="38" t="s">
        <v>803</v>
      </c>
      <c r="B9554" s="39">
        <v>5858825</v>
      </c>
      <c r="C9554" s="39">
        <v>5860051</v>
      </c>
      <c r="D9554" s="40">
        <f t="shared" si="149"/>
        <v>1227</v>
      </c>
      <c r="E9554" s="38" t="s">
        <v>790</v>
      </c>
      <c r="F9554" s="38">
        <v>11</v>
      </c>
    </row>
    <row r="9555" spans="1:6" x14ac:dyDescent="0.25">
      <c r="A9555" s="38" t="s">
        <v>803</v>
      </c>
      <c r="B9555" s="39">
        <v>5891345</v>
      </c>
      <c r="C9555" s="39">
        <v>5892081</v>
      </c>
      <c r="D9555" s="40">
        <f t="shared" si="149"/>
        <v>737</v>
      </c>
      <c r="E9555" s="38" t="s">
        <v>790</v>
      </c>
      <c r="F9555" s="38">
        <v>21</v>
      </c>
    </row>
    <row r="9556" spans="1:6" x14ac:dyDescent="0.25">
      <c r="A9556" s="38" t="s">
        <v>803</v>
      </c>
      <c r="B9556" s="39">
        <v>5905131</v>
      </c>
      <c r="C9556" s="39">
        <v>5906818</v>
      </c>
      <c r="D9556" s="40">
        <f t="shared" si="149"/>
        <v>1688</v>
      </c>
      <c r="E9556" s="38" t="s">
        <v>790</v>
      </c>
      <c r="F9556" s="38">
        <v>98</v>
      </c>
    </row>
    <row r="9557" spans="1:6" x14ac:dyDescent="0.25">
      <c r="A9557" s="38" t="s">
        <v>803</v>
      </c>
      <c r="B9557" s="39">
        <v>5909317</v>
      </c>
      <c r="C9557" s="39">
        <v>5914233</v>
      </c>
      <c r="D9557" s="40">
        <f t="shared" si="149"/>
        <v>4917</v>
      </c>
      <c r="E9557" s="38" t="s">
        <v>790</v>
      </c>
      <c r="F9557" s="38">
        <v>71</v>
      </c>
    </row>
    <row r="9558" spans="1:6" x14ac:dyDescent="0.25">
      <c r="A9558" s="38" t="s">
        <v>803</v>
      </c>
      <c r="B9558" s="39">
        <v>5915568</v>
      </c>
      <c r="C9558" s="39">
        <v>5917371</v>
      </c>
      <c r="D9558" s="40">
        <f t="shared" si="149"/>
        <v>1804</v>
      </c>
      <c r="E9558" s="38" t="s">
        <v>790</v>
      </c>
      <c r="F9558" s="38">
        <v>42</v>
      </c>
    </row>
    <row r="9559" spans="1:6" x14ac:dyDescent="0.25">
      <c r="A9559" s="38" t="s">
        <v>803</v>
      </c>
      <c r="B9559" s="39">
        <v>5933675</v>
      </c>
      <c r="C9559" s="39">
        <v>5933861</v>
      </c>
      <c r="D9559" s="40">
        <f t="shared" si="149"/>
        <v>187</v>
      </c>
      <c r="E9559" s="38" t="s">
        <v>792</v>
      </c>
      <c r="F9559" s="38">
        <v>26</v>
      </c>
    </row>
    <row r="9560" spans="1:6" x14ac:dyDescent="0.25">
      <c r="A9560" s="38" t="s">
        <v>803</v>
      </c>
      <c r="B9560" s="39">
        <v>5953202</v>
      </c>
      <c r="C9560" s="39">
        <v>5953513</v>
      </c>
      <c r="D9560" s="40">
        <f t="shared" si="149"/>
        <v>312</v>
      </c>
      <c r="E9560" s="38" t="s">
        <v>790</v>
      </c>
      <c r="F9560" s="38">
        <v>31</v>
      </c>
    </row>
    <row r="9561" spans="1:6" x14ac:dyDescent="0.25">
      <c r="A9561" s="38" t="s">
        <v>803</v>
      </c>
      <c r="B9561" s="39">
        <v>5988481</v>
      </c>
      <c r="C9561" s="39">
        <v>5998780</v>
      </c>
      <c r="D9561" s="40">
        <f t="shared" si="149"/>
        <v>10300</v>
      </c>
      <c r="E9561" s="38" t="s">
        <v>790</v>
      </c>
      <c r="F9561" s="38">
        <v>34</v>
      </c>
    </row>
    <row r="9562" spans="1:6" x14ac:dyDescent="0.25">
      <c r="A9562" s="38" t="s">
        <v>803</v>
      </c>
      <c r="B9562" s="39">
        <v>6026193</v>
      </c>
      <c r="C9562" s="39">
        <v>6030110</v>
      </c>
      <c r="D9562" s="40">
        <f t="shared" si="149"/>
        <v>3918</v>
      </c>
      <c r="E9562" s="38" t="s">
        <v>790</v>
      </c>
      <c r="F9562" s="38">
        <v>89</v>
      </c>
    </row>
    <row r="9563" spans="1:6" x14ac:dyDescent="0.25">
      <c r="A9563" s="38" t="s">
        <v>803</v>
      </c>
      <c r="B9563" s="39">
        <v>6030895</v>
      </c>
      <c r="C9563" s="39">
        <v>6031919</v>
      </c>
      <c r="D9563" s="40">
        <f t="shared" si="149"/>
        <v>1025</v>
      </c>
      <c r="E9563" s="38" t="s">
        <v>790</v>
      </c>
      <c r="F9563" s="38">
        <v>76</v>
      </c>
    </row>
    <row r="9564" spans="1:6" x14ac:dyDescent="0.25">
      <c r="A9564" s="38" t="s">
        <v>803</v>
      </c>
      <c r="B9564" s="39">
        <v>6155358</v>
      </c>
      <c r="C9564" s="39">
        <v>6159277</v>
      </c>
      <c r="D9564" s="40">
        <f t="shared" si="149"/>
        <v>3920</v>
      </c>
      <c r="E9564" s="38" t="s">
        <v>792</v>
      </c>
      <c r="F9564" s="38">
        <v>62</v>
      </c>
    </row>
    <row r="9565" spans="1:6" x14ac:dyDescent="0.25">
      <c r="A9565" s="38" t="s">
        <v>803</v>
      </c>
      <c r="B9565" s="39">
        <v>6200047</v>
      </c>
      <c r="C9565" s="39">
        <v>6205009</v>
      </c>
      <c r="D9565" s="40">
        <f t="shared" si="149"/>
        <v>4963</v>
      </c>
      <c r="E9565" s="38" t="s">
        <v>790</v>
      </c>
      <c r="F9565" s="38">
        <v>143</v>
      </c>
    </row>
    <row r="9566" spans="1:6" x14ac:dyDescent="0.25">
      <c r="A9566" s="38" t="s">
        <v>803</v>
      </c>
      <c r="B9566" s="39">
        <v>6238087</v>
      </c>
      <c r="C9566" s="39">
        <v>6239014</v>
      </c>
      <c r="D9566" s="40">
        <f t="shared" si="149"/>
        <v>928</v>
      </c>
      <c r="E9566" s="38" t="s">
        <v>790</v>
      </c>
      <c r="F9566" s="38">
        <v>36</v>
      </c>
    </row>
    <row r="9567" spans="1:6" x14ac:dyDescent="0.25">
      <c r="A9567" s="38" t="s">
        <v>803</v>
      </c>
      <c r="B9567" s="39">
        <v>6283473</v>
      </c>
      <c r="C9567" s="39">
        <v>6285778</v>
      </c>
      <c r="D9567" s="40">
        <f t="shared" si="149"/>
        <v>2306</v>
      </c>
      <c r="E9567" s="38" t="s">
        <v>790</v>
      </c>
      <c r="F9567" s="38">
        <v>40</v>
      </c>
    </row>
    <row r="9568" spans="1:6" x14ac:dyDescent="0.25">
      <c r="A9568" s="38" t="s">
        <v>803</v>
      </c>
      <c r="B9568" s="39">
        <v>6301695</v>
      </c>
      <c r="C9568" s="39">
        <v>6302604</v>
      </c>
      <c r="D9568" s="40">
        <f t="shared" si="149"/>
        <v>910</v>
      </c>
      <c r="E9568" s="38" t="s">
        <v>790</v>
      </c>
      <c r="F9568" s="38">
        <v>25</v>
      </c>
    </row>
    <row r="9569" spans="1:6" x14ac:dyDescent="0.25">
      <c r="A9569" s="38" t="s">
        <v>803</v>
      </c>
      <c r="B9569" s="39">
        <v>6391250</v>
      </c>
      <c r="C9569" s="39">
        <v>6395770</v>
      </c>
      <c r="D9569" s="40">
        <f t="shared" si="149"/>
        <v>4521</v>
      </c>
      <c r="E9569" s="38" t="s">
        <v>792</v>
      </c>
      <c r="F9569" s="38">
        <v>26</v>
      </c>
    </row>
    <row r="9570" spans="1:6" x14ac:dyDescent="0.25">
      <c r="A9570" s="38" t="s">
        <v>803</v>
      </c>
      <c r="B9570" s="39">
        <v>6416864</v>
      </c>
      <c r="C9570" s="39">
        <v>6436834</v>
      </c>
      <c r="D9570" s="40">
        <f t="shared" si="149"/>
        <v>19971</v>
      </c>
      <c r="E9570" s="38" t="s">
        <v>791</v>
      </c>
      <c r="F9570" s="38">
        <v>99</v>
      </c>
    </row>
    <row r="9571" spans="1:6" x14ac:dyDescent="0.25">
      <c r="A9571" s="38" t="s">
        <v>803</v>
      </c>
      <c r="B9571" s="39">
        <v>6457620</v>
      </c>
      <c r="C9571" s="39">
        <v>6468167</v>
      </c>
      <c r="D9571" s="40">
        <f t="shared" si="149"/>
        <v>10548</v>
      </c>
      <c r="E9571" s="38" t="s">
        <v>790</v>
      </c>
      <c r="F9571" s="38">
        <v>11</v>
      </c>
    </row>
    <row r="9572" spans="1:6" x14ac:dyDescent="0.25">
      <c r="A9572" s="38" t="s">
        <v>803</v>
      </c>
      <c r="B9572" s="39">
        <v>6494472</v>
      </c>
      <c r="C9572" s="39">
        <v>6495081</v>
      </c>
      <c r="D9572" s="40">
        <f t="shared" si="149"/>
        <v>610</v>
      </c>
      <c r="E9572" s="38" t="s">
        <v>790</v>
      </c>
      <c r="F9572" s="38">
        <v>16</v>
      </c>
    </row>
    <row r="9573" spans="1:6" x14ac:dyDescent="0.25">
      <c r="A9573" s="38" t="s">
        <v>803</v>
      </c>
      <c r="B9573" s="39">
        <v>6507474</v>
      </c>
      <c r="C9573" s="39">
        <v>6514461</v>
      </c>
      <c r="D9573" s="40">
        <f t="shared" si="149"/>
        <v>6988</v>
      </c>
      <c r="E9573" s="38" t="s">
        <v>790</v>
      </c>
      <c r="F9573" s="38">
        <v>61</v>
      </c>
    </row>
    <row r="9574" spans="1:6" x14ac:dyDescent="0.25">
      <c r="A9574" s="38" t="s">
        <v>803</v>
      </c>
      <c r="B9574" s="39">
        <v>6539571</v>
      </c>
      <c r="C9574" s="39">
        <v>6543630</v>
      </c>
      <c r="D9574" s="40">
        <f t="shared" si="149"/>
        <v>4060</v>
      </c>
      <c r="E9574" s="38" t="s">
        <v>790</v>
      </c>
      <c r="F9574" s="38">
        <v>57</v>
      </c>
    </row>
    <row r="9575" spans="1:6" x14ac:dyDescent="0.25">
      <c r="A9575" s="38" t="s">
        <v>803</v>
      </c>
      <c r="B9575" s="39">
        <v>6548076</v>
      </c>
      <c r="C9575" s="39">
        <v>6555392</v>
      </c>
      <c r="D9575" s="40">
        <f t="shared" si="149"/>
        <v>7317</v>
      </c>
      <c r="E9575" s="38" t="s">
        <v>790</v>
      </c>
      <c r="F9575" s="38">
        <v>69</v>
      </c>
    </row>
    <row r="9576" spans="1:6" x14ac:dyDescent="0.25">
      <c r="A9576" s="38" t="s">
        <v>803</v>
      </c>
      <c r="B9576" s="39">
        <v>6568483</v>
      </c>
      <c r="C9576" s="39">
        <v>6568703</v>
      </c>
      <c r="D9576" s="40">
        <f t="shared" si="149"/>
        <v>221</v>
      </c>
      <c r="E9576" s="38" t="s">
        <v>790</v>
      </c>
      <c r="F9576" s="38">
        <v>10</v>
      </c>
    </row>
    <row r="9577" spans="1:6" x14ac:dyDescent="0.25">
      <c r="A9577" s="38" t="s">
        <v>803</v>
      </c>
      <c r="B9577" s="39">
        <v>6600645</v>
      </c>
      <c r="C9577" s="39">
        <v>6602923</v>
      </c>
      <c r="D9577" s="40">
        <f t="shared" si="149"/>
        <v>2279</v>
      </c>
      <c r="E9577" s="38" t="s">
        <v>790</v>
      </c>
      <c r="F9577" s="38">
        <v>26</v>
      </c>
    </row>
    <row r="9578" spans="1:6" x14ac:dyDescent="0.25">
      <c r="A9578" s="38" t="s">
        <v>803</v>
      </c>
      <c r="B9578" s="39">
        <v>6652206</v>
      </c>
      <c r="C9578" s="39">
        <v>6662086</v>
      </c>
      <c r="D9578" s="40">
        <f t="shared" si="149"/>
        <v>9881</v>
      </c>
      <c r="E9578" s="38" t="s">
        <v>792</v>
      </c>
      <c r="F9578" s="38">
        <v>65</v>
      </c>
    </row>
    <row r="9579" spans="1:6" x14ac:dyDescent="0.25">
      <c r="A9579" s="38" t="s">
        <v>803</v>
      </c>
      <c r="B9579" s="39">
        <v>6784450</v>
      </c>
      <c r="C9579" s="39">
        <v>6785889</v>
      </c>
      <c r="D9579" s="40">
        <f t="shared" si="149"/>
        <v>1440</v>
      </c>
      <c r="E9579" s="38" t="s">
        <v>790</v>
      </c>
      <c r="F9579" s="38">
        <v>32</v>
      </c>
    </row>
    <row r="9580" spans="1:6" x14ac:dyDescent="0.25">
      <c r="A9580" s="38" t="s">
        <v>803</v>
      </c>
      <c r="B9580" s="39">
        <v>6791093</v>
      </c>
      <c r="C9580" s="39">
        <v>6791978</v>
      </c>
      <c r="D9580" s="40">
        <f t="shared" si="149"/>
        <v>886</v>
      </c>
      <c r="E9580" s="38" t="s">
        <v>790</v>
      </c>
      <c r="F9580" s="38">
        <v>17</v>
      </c>
    </row>
    <row r="9581" spans="1:6" x14ac:dyDescent="0.25">
      <c r="A9581" s="38" t="s">
        <v>803</v>
      </c>
      <c r="B9581" s="39">
        <v>6802988</v>
      </c>
      <c r="C9581" s="39">
        <v>6803361</v>
      </c>
      <c r="D9581" s="40">
        <f t="shared" si="149"/>
        <v>374</v>
      </c>
      <c r="E9581" s="38" t="s">
        <v>790</v>
      </c>
      <c r="F9581" s="38">
        <v>13</v>
      </c>
    </row>
    <row r="9582" spans="1:6" x14ac:dyDescent="0.25">
      <c r="A9582" s="38" t="s">
        <v>803</v>
      </c>
      <c r="B9582" s="39">
        <v>6856097</v>
      </c>
      <c r="C9582" s="39">
        <v>6863434</v>
      </c>
      <c r="D9582" s="40">
        <f t="shared" si="149"/>
        <v>7338</v>
      </c>
      <c r="E9582" s="38" t="s">
        <v>790</v>
      </c>
      <c r="F9582" s="38">
        <v>49</v>
      </c>
    </row>
    <row r="9583" spans="1:6" x14ac:dyDescent="0.25">
      <c r="A9583" s="38" t="s">
        <v>803</v>
      </c>
      <c r="B9583" s="39">
        <v>6902501</v>
      </c>
      <c r="C9583" s="39">
        <v>6909429</v>
      </c>
      <c r="D9583" s="40">
        <f t="shared" si="149"/>
        <v>6929</v>
      </c>
      <c r="E9583" s="38" t="s">
        <v>790</v>
      </c>
      <c r="F9583" s="38">
        <v>43</v>
      </c>
    </row>
    <row r="9584" spans="1:6" x14ac:dyDescent="0.25">
      <c r="A9584" s="38" t="s">
        <v>803</v>
      </c>
      <c r="B9584" s="39">
        <v>6974459</v>
      </c>
      <c r="C9584" s="39">
        <v>6974861</v>
      </c>
      <c r="D9584" s="40">
        <f t="shared" si="149"/>
        <v>403</v>
      </c>
      <c r="E9584" s="38" t="s">
        <v>790</v>
      </c>
      <c r="F9584" s="38">
        <v>34</v>
      </c>
    </row>
    <row r="9585" spans="1:6" x14ac:dyDescent="0.25">
      <c r="A9585" s="38" t="s">
        <v>803</v>
      </c>
      <c r="B9585" s="39">
        <v>7019719</v>
      </c>
      <c r="C9585" s="39">
        <v>7021863</v>
      </c>
      <c r="D9585" s="40">
        <f t="shared" si="149"/>
        <v>2145</v>
      </c>
      <c r="E9585" s="38" t="s">
        <v>790</v>
      </c>
      <c r="F9585" s="38">
        <v>31</v>
      </c>
    </row>
    <row r="9586" spans="1:6" x14ac:dyDescent="0.25">
      <c r="A9586" s="38" t="s">
        <v>803</v>
      </c>
      <c r="B9586" s="39">
        <v>7035798</v>
      </c>
      <c r="C9586" s="39">
        <v>7036988</v>
      </c>
      <c r="D9586" s="40">
        <f t="shared" si="149"/>
        <v>1191</v>
      </c>
      <c r="E9586" s="38" t="s">
        <v>790</v>
      </c>
      <c r="F9586" s="38">
        <v>26</v>
      </c>
    </row>
    <row r="9587" spans="1:6" x14ac:dyDescent="0.25">
      <c r="A9587" s="38" t="s">
        <v>803</v>
      </c>
      <c r="B9587" s="39">
        <v>7043133</v>
      </c>
      <c r="C9587" s="39">
        <v>7044027</v>
      </c>
      <c r="D9587" s="40">
        <f t="shared" si="149"/>
        <v>895</v>
      </c>
      <c r="E9587" s="38" t="s">
        <v>790</v>
      </c>
      <c r="F9587" s="38">
        <v>43</v>
      </c>
    </row>
    <row r="9588" spans="1:6" x14ac:dyDescent="0.25">
      <c r="A9588" s="38" t="s">
        <v>803</v>
      </c>
      <c r="B9588" s="39">
        <v>7045114</v>
      </c>
      <c r="C9588" s="39">
        <v>7055476</v>
      </c>
      <c r="D9588" s="40">
        <f t="shared" si="149"/>
        <v>10363</v>
      </c>
      <c r="E9588" s="38" t="s">
        <v>790</v>
      </c>
      <c r="F9588" s="38">
        <v>160</v>
      </c>
    </row>
    <row r="9589" spans="1:6" x14ac:dyDescent="0.25">
      <c r="A9589" s="38" t="s">
        <v>803</v>
      </c>
      <c r="B9589" s="39">
        <v>7111423</v>
      </c>
      <c r="C9589" s="39">
        <v>7123267</v>
      </c>
      <c r="D9589" s="40">
        <f t="shared" si="149"/>
        <v>11845</v>
      </c>
      <c r="E9589" s="38" t="s">
        <v>790</v>
      </c>
      <c r="F9589" s="38">
        <v>88</v>
      </c>
    </row>
    <row r="9590" spans="1:6" x14ac:dyDescent="0.25">
      <c r="A9590" s="38" t="s">
        <v>803</v>
      </c>
      <c r="B9590" s="39">
        <v>7249382</v>
      </c>
      <c r="C9590" s="39">
        <v>7254600</v>
      </c>
      <c r="D9590" s="40">
        <f t="shared" si="149"/>
        <v>5219</v>
      </c>
      <c r="E9590" s="38" t="s">
        <v>790</v>
      </c>
      <c r="F9590" s="38">
        <v>73</v>
      </c>
    </row>
    <row r="9591" spans="1:6" x14ac:dyDescent="0.25">
      <c r="A9591" s="38" t="s">
        <v>803</v>
      </c>
      <c r="B9591" s="39">
        <v>7320055</v>
      </c>
      <c r="C9591" s="39">
        <v>7321886</v>
      </c>
      <c r="D9591" s="40">
        <f t="shared" si="149"/>
        <v>1832</v>
      </c>
      <c r="E9591" s="38" t="s">
        <v>790</v>
      </c>
      <c r="F9591" s="38">
        <v>70</v>
      </c>
    </row>
    <row r="9592" spans="1:6" x14ac:dyDescent="0.25">
      <c r="A9592" s="38" t="s">
        <v>803</v>
      </c>
      <c r="B9592" s="39">
        <v>7337050</v>
      </c>
      <c r="C9592" s="39">
        <v>7340737</v>
      </c>
      <c r="D9592" s="40">
        <f t="shared" si="149"/>
        <v>3688</v>
      </c>
      <c r="E9592" s="38" t="s">
        <v>790</v>
      </c>
      <c r="F9592" s="38">
        <v>34</v>
      </c>
    </row>
    <row r="9593" spans="1:6" x14ac:dyDescent="0.25">
      <c r="A9593" s="38" t="s">
        <v>803</v>
      </c>
      <c r="B9593" s="39">
        <v>7343093</v>
      </c>
      <c r="C9593" s="39">
        <v>7344532</v>
      </c>
      <c r="D9593" s="40">
        <f t="shared" si="149"/>
        <v>1440</v>
      </c>
      <c r="E9593" s="38" t="s">
        <v>790</v>
      </c>
      <c r="F9593" s="38">
        <v>54</v>
      </c>
    </row>
    <row r="9594" spans="1:6" x14ac:dyDescent="0.25">
      <c r="A9594" s="38" t="s">
        <v>803</v>
      </c>
      <c r="B9594" s="39">
        <v>7448787</v>
      </c>
      <c r="C9594" s="39">
        <v>7449709</v>
      </c>
      <c r="D9594" s="40">
        <f t="shared" si="149"/>
        <v>923</v>
      </c>
      <c r="E9594" s="38" t="s">
        <v>792</v>
      </c>
      <c r="F9594" s="38">
        <v>74</v>
      </c>
    </row>
    <row r="9595" spans="1:6" x14ac:dyDescent="0.25">
      <c r="A9595" s="38" t="s">
        <v>803</v>
      </c>
      <c r="B9595" s="39">
        <v>7462703</v>
      </c>
      <c r="C9595" s="39">
        <v>7469256</v>
      </c>
      <c r="D9595" s="40">
        <f t="shared" si="149"/>
        <v>6554</v>
      </c>
      <c r="E9595" s="38" t="s">
        <v>790</v>
      </c>
      <c r="F9595" s="38">
        <v>63</v>
      </c>
    </row>
    <row r="9596" spans="1:6" x14ac:dyDescent="0.25">
      <c r="A9596" s="38" t="s">
        <v>803</v>
      </c>
      <c r="B9596" s="39">
        <v>7478148</v>
      </c>
      <c r="C9596" s="39">
        <v>7479015</v>
      </c>
      <c r="D9596" s="40">
        <f t="shared" si="149"/>
        <v>868</v>
      </c>
      <c r="E9596" s="38" t="s">
        <v>790</v>
      </c>
      <c r="F9596" s="38">
        <v>53</v>
      </c>
    </row>
    <row r="9597" spans="1:6" x14ac:dyDescent="0.25">
      <c r="A9597" s="38" t="s">
        <v>803</v>
      </c>
      <c r="B9597" s="39">
        <v>7487621</v>
      </c>
      <c r="C9597" s="39">
        <v>7488002</v>
      </c>
      <c r="D9597" s="40">
        <f t="shared" si="149"/>
        <v>382</v>
      </c>
      <c r="E9597" s="38" t="s">
        <v>790</v>
      </c>
      <c r="F9597" s="38">
        <v>13</v>
      </c>
    </row>
    <row r="9598" spans="1:6" x14ac:dyDescent="0.25">
      <c r="A9598" s="38" t="s">
        <v>803</v>
      </c>
      <c r="B9598" s="39">
        <v>7521836</v>
      </c>
      <c r="C9598" s="39">
        <v>7580262</v>
      </c>
      <c r="D9598" s="40">
        <f t="shared" si="149"/>
        <v>58427</v>
      </c>
      <c r="E9598" s="38" t="s">
        <v>790</v>
      </c>
      <c r="F9598" s="38">
        <v>92</v>
      </c>
    </row>
    <row r="9599" spans="1:6" x14ac:dyDescent="0.25">
      <c r="A9599" s="38" t="s">
        <v>803</v>
      </c>
      <c r="B9599" s="39">
        <v>7584707</v>
      </c>
      <c r="C9599" s="39">
        <v>7585419</v>
      </c>
      <c r="D9599" s="40">
        <f t="shared" si="149"/>
        <v>713</v>
      </c>
      <c r="E9599" s="38" t="s">
        <v>792</v>
      </c>
      <c r="F9599" s="38">
        <v>174</v>
      </c>
    </row>
    <row r="9600" spans="1:6" x14ac:dyDescent="0.25">
      <c r="A9600" s="38" t="s">
        <v>803</v>
      </c>
      <c r="B9600" s="39">
        <v>7594041</v>
      </c>
      <c r="C9600" s="39">
        <v>7594747</v>
      </c>
      <c r="D9600" s="40">
        <f t="shared" si="149"/>
        <v>707</v>
      </c>
      <c r="E9600" s="38" t="s">
        <v>790</v>
      </c>
      <c r="F9600" s="38">
        <v>43</v>
      </c>
    </row>
    <row r="9601" spans="1:6" x14ac:dyDescent="0.25">
      <c r="A9601" s="38" t="s">
        <v>803</v>
      </c>
      <c r="B9601" s="39">
        <v>7625558</v>
      </c>
      <c r="C9601" s="39">
        <v>7628781</v>
      </c>
      <c r="D9601" s="40">
        <f t="shared" si="149"/>
        <v>3224</v>
      </c>
      <c r="E9601" s="38" t="s">
        <v>792</v>
      </c>
      <c r="F9601" s="38">
        <v>23</v>
      </c>
    </row>
    <row r="9602" spans="1:6" x14ac:dyDescent="0.25">
      <c r="A9602" s="38" t="s">
        <v>803</v>
      </c>
      <c r="B9602" s="39">
        <v>7735106</v>
      </c>
      <c r="C9602" s="39">
        <v>7743384</v>
      </c>
      <c r="D9602" s="40">
        <f t="shared" si="149"/>
        <v>8279</v>
      </c>
      <c r="E9602" s="38" t="s">
        <v>790</v>
      </c>
      <c r="F9602" s="38">
        <v>96</v>
      </c>
    </row>
    <row r="9603" spans="1:6" x14ac:dyDescent="0.25">
      <c r="A9603" s="38" t="s">
        <v>803</v>
      </c>
      <c r="B9603" s="39">
        <v>7872615</v>
      </c>
      <c r="C9603" s="39">
        <v>7873521</v>
      </c>
      <c r="D9603" s="40">
        <f t="shared" si="149"/>
        <v>907</v>
      </c>
      <c r="E9603" s="38" t="s">
        <v>790</v>
      </c>
      <c r="F9603" s="38">
        <v>18</v>
      </c>
    </row>
    <row r="9604" spans="1:6" x14ac:dyDescent="0.25">
      <c r="A9604" s="38" t="s">
        <v>803</v>
      </c>
      <c r="B9604" s="39">
        <v>7886517</v>
      </c>
      <c r="C9604" s="39">
        <v>7886808</v>
      </c>
      <c r="D9604" s="40">
        <f t="shared" ref="D9604:D9667" si="150">C9604-B9604+1</f>
        <v>292</v>
      </c>
      <c r="E9604" s="38" t="s">
        <v>790</v>
      </c>
      <c r="F9604" s="38">
        <v>11</v>
      </c>
    </row>
    <row r="9605" spans="1:6" x14ac:dyDescent="0.25">
      <c r="A9605" s="38" t="s">
        <v>803</v>
      </c>
      <c r="B9605" s="39">
        <v>7928588</v>
      </c>
      <c r="C9605" s="39">
        <v>7930319</v>
      </c>
      <c r="D9605" s="40">
        <f t="shared" si="150"/>
        <v>1732</v>
      </c>
      <c r="E9605" s="38" t="s">
        <v>790</v>
      </c>
      <c r="F9605" s="38">
        <v>66</v>
      </c>
    </row>
    <row r="9606" spans="1:6" x14ac:dyDescent="0.25">
      <c r="A9606" s="38" t="s">
        <v>803</v>
      </c>
      <c r="B9606" s="39">
        <v>7947048</v>
      </c>
      <c r="C9606" s="39">
        <v>7951961</v>
      </c>
      <c r="D9606" s="40">
        <f t="shared" si="150"/>
        <v>4914</v>
      </c>
      <c r="E9606" s="38" t="s">
        <v>790</v>
      </c>
      <c r="F9606" s="38">
        <v>15</v>
      </c>
    </row>
    <row r="9607" spans="1:6" x14ac:dyDescent="0.25">
      <c r="A9607" s="38" t="s">
        <v>803</v>
      </c>
      <c r="B9607" s="39">
        <v>7998577</v>
      </c>
      <c r="C9607" s="39">
        <v>8004539</v>
      </c>
      <c r="D9607" s="40">
        <f t="shared" si="150"/>
        <v>5963</v>
      </c>
      <c r="E9607" s="38" t="s">
        <v>790</v>
      </c>
      <c r="F9607" s="38">
        <v>31</v>
      </c>
    </row>
    <row r="9608" spans="1:6" x14ac:dyDescent="0.25">
      <c r="A9608" s="38" t="s">
        <v>803</v>
      </c>
      <c r="B9608" s="39">
        <v>8005005</v>
      </c>
      <c r="C9608" s="39">
        <v>8006486</v>
      </c>
      <c r="D9608" s="40">
        <f t="shared" si="150"/>
        <v>1482</v>
      </c>
      <c r="E9608" s="38" t="s">
        <v>790</v>
      </c>
      <c r="F9608" s="38">
        <v>37</v>
      </c>
    </row>
    <row r="9609" spans="1:6" x14ac:dyDescent="0.25">
      <c r="A9609" s="38" t="s">
        <v>803</v>
      </c>
      <c r="B9609" s="39">
        <v>8008842</v>
      </c>
      <c r="C9609" s="39">
        <v>8012931</v>
      </c>
      <c r="D9609" s="40">
        <f t="shared" si="150"/>
        <v>4090</v>
      </c>
      <c r="E9609" s="38" t="s">
        <v>790</v>
      </c>
      <c r="F9609" s="38">
        <v>94</v>
      </c>
    </row>
    <row r="9610" spans="1:6" x14ac:dyDescent="0.25">
      <c r="A9610" s="38" t="s">
        <v>803</v>
      </c>
      <c r="B9610" s="39">
        <v>8044014</v>
      </c>
      <c r="C9610" s="39">
        <v>8046025</v>
      </c>
      <c r="D9610" s="40">
        <f t="shared" si="150"/>
        <v>2012</v>
      </c>
      <c r="E9610" s="38" t="s">
        <v>792</v>
      </c>
      <c r="F9610" s="38">
        <v>38</v>
      </c>
    </row>
    <row r="9611" spans="1:6" x14ac:dyDescent="0.25">
      <c r="A9611" s="38" t="s">
        <v>803</v>
      </c>
      <c r="B9611" s="39">
        <v>8052449</v>
      </c>
      <c r="C9611" s="39">
        <v>8062156</v>
      </c>
      <c r="D9611" s="40">
        <f t="shared" si="150"/>
        <v>9708</v>
      </c>
      <c r="E9611" s="38" t="s">
        <v>790</v>
      </c>
      <c r="F9611" s="38">
        <v>43</v>
      </c>
    </row>
    <row r="9612" spans="1:6" x14ac:dyDescent="0.25">
      <c r="A9612" s="38" t="s">
        <v>803</v>
      </c>
      <c r="B9612" s="39">
        <v>8084805</v>
      </c>
      <c r="C9612" s="39">
        <v>8089737</v>
      </c>
      <c r="D9612" s="40">
        <f t="shared" si="150"/>
        <v>4933</v>
      </c>
      <c r="E9612" s="38" t="s">
        <v>790</v>
      </c>
      <c r="F9612" s="38">
        <v>79</v>
      </c>
    </row>
    <row r="9613" spans="1:6" x14ac:dyDescent="0.25">
      <c r="A9613" s="38" t="s">
        <v>803</v>
      </c>
      <c r="B9613" s="39">
        <v>8110613</v>
      </c>
      <c r="C9613" s="39">
        <v>8116626</v>
      </c>
      <c r="D9613" s="40">
        <f t="shared" si="150"/>
        <v>6014</v>
      </c>
      <c r="E9613" s="38" t="s">
        <v>790</v>
      </c>
      <c r="F9613" s="38">
        <v>13</v>
      </c>
    </row>
    <row r="9614" spans="1:6" x14ac:dyDescent="0.25">
      <c r="A9614" s="38" t="s">
        <v>803</v>
      </c>
      <c r="B9614" s="39">
        <v>8135459</v>
      </c>
      <c r="C9614" s="39">
        <v>8138014</v>
      </c>
      <c r="D9614" s="40">
        <f t="shared" si="150"/>
        <v>2556</v>
      </c>
      <c r="E9614" s="38" t="s">
        <v>790</v>
      </c>
      <c r="F9614" s="38">
        <v>25</v>
      </c>
    </row>
    <row r="9615" spans="1:6" x14ac:dyDescent="0.25">
      <c r="A9615" s="38" t="s">
        <v>803</v>
      </c>
      <c r="B9615" s="39">
        <v>8184085</v>
      </c>
      <c r="C9615" s="39">
        <v>8185899</v>
      </c>
      <c r="D9615" s="40">
        <f t="shared" si="150"/>
        <v>1815</v>
      </c>
      <c r="E9615" s="38" t="s">
        <v>790</v>
      </c>
      <c r="F9615" s="38">
        <v>13</v>
      </c>
    </row>
    <row r="9616" spans="1:6" x14ac:dyDescent="0.25">
      <c r="A9616" s="38" t="s">
        <v>803</v>
      </c>
      <c r="B9616" s="39">
        <v>8226851</v>
      </c>
      <c r="C9616" s="39">
        <v>8232233</v>
      </c>
      <c r="D9616" s="40">
        <f t="shared" si="150"/>
        <v>5383</v>
      </c>
      <c r="E9616" s="38" t="s">
        <v>790</v>
      </c>
      <c r="F9616" s="38">
        <v>36</v>
      </c>
    </row>
    <row r="9617" spans="1:6" x14ac:dyDescent="0.25">
      <c r="A9617" s="38" t="s">
        <v>803</v>
      </c>
      <c r="B9617" s="39">
        <v>8260139</v>
      </c>
      <c r="C9617" s="39">
        <v>8261796</v>
      </c>
      <c r="D9617" s="40">
        <f t="shared" si="150"/>
        <v>1658</v>
      </c>
      <c r="E9617" s="38" t="s">
        <v>790</v>
      </c>
      <c r="F9617" s="38">
        <v>35</v>
      </c>
    </row>
    <row r="9618" spans="1:6" x14ac:dyDescent="0.25">
      <c r="A9618" s="38" t="s">
        <v>803</v>
      </c>
      <c r="B9618" s="39">
        <v>8266489</v>
      </c>
      <c r="C9618" s="39">
        <v>8279011</v>
      </c>
      <c r="D9618" s="40">
        <f t="shared" si="150"/>
        <v>12523</v>
      </c>
      <c r="E9618" s="38" t="s">
        <v>790</v>
      </c>
      <c r="F9618" s="38">
        <v>34</v>
      </c>
    </row>
    <row r="9619" spans="1:6" x14ac:dyDescent="0.25">
      <c r="A9619" s="38" t="s">
        <v>803</v>
      </c>
      <c r="B9619" s="39">
        <v>8306046</v>
      </c>
      <c r="C9619" s="39">
        <v>8307038</v>
      </c>
      <c r="D9619" s="40">
        <f t="shared" si="150"/>
        <v>993</v>
      </c>
      <c r="E9619" s="38" t="s">
        <v>790</v>
      </c>
      <c r="F9619" s="38">
        <v>98</v>
      </c>
    </row>
    <row r="9620" spans="1:6" x14ac:dyDescent="0.25">
      <c r="A9620" s="38" t="s">
        <v>803</v>
      </c>
      <c r="B9620" s="39">
        <v>8317590</v>
      </c>
      <c r="C9620" s="39">
        <v>8317869</v>
      </c>
      <c r="D9620" s="40">
        <f t="shared" si="150"/>
        <v>280</v>
      </c>
      <c r="E9620" s="38" t="s">
        <v>790</v>
      </c>
      <c r="F9620" s="38">
        <v>21</v>
      </c>
    </row>
    <row r="9621" spans="1:6" x14ac:dyDescent="0.25">
      <c r="A9621" s="38" t="s">
        <v>803</v>
      </c>
      <c r="B9621" s="39">
        <v>8322065</v>
      </c>
      <c r="C9621" s="39">
        <v>8326859</v>
      </c>
      <c r="D9621" s="40">
        <f t="shared" si="150"/>
        <v>4795</v>
      </c>
      <c r="E9621" s="38" t="s">
        <v>790</v>
      </c>
      <c r="F9621" s="38">
        <v>32</v>
      </c>
    </row>
    <row r="9622" spans="1:6" x14ac:dyDescent="0.25">
      <c r="A9622" s="38" t="s">
        <v>803</v>
      </c>
      <c r="B9622" s="39">
        <v>8455320</v>
      </c>
      <c r="C9622" s="39">
        <v>8455538</v>
      </c>
      <c r="D9622" s="40">
        <f t="shared" si="150"/>
        <v>219</v>
      </c>
      <c r="E9622" s="38" t="s">
        <v>790</v>
      </c>
      <c r="F9622" s="38">
        <v>13</v>
      </c>
    </row>
    <row r="9623" spans="1:6" x14ac:dyDescent="0.25">
      <c r="A9623" s="38" t="s">
        <v>803</v>
      </c>
      <c r="B9623" s="39">
        <v>8721770</v>
      </c>
      <c r="C9623" s="39">
        <v>8726320</v>
      </c>
      <c r="D9623" s="40">
        <f t="shared" si="150"/>
        <v>4551</v>
      </c>
      <c r="E9623" s="38" t="s">
        <v>790</v>
      </c>
      <c r="F9623" s="38">
        <v>21</v>
      </c>
    </row>
    <row r="9624" spans="1:6" x14ac:dyDescent="0.25">
      <c r="A9624" s="38" t="s">
        <v>803</v>
      </c>
      <c r="B9624" s="39">
        <v>8787097</v>
      </c>
      <c r="C9624" s="39">
        <v>8792060</v>
      </c>
      <c r="D9624" s="40">
        <f t="shared" si="150"/>
        <v>4964</v>
      </c>
      <c r="E9624" s="38" t="s">
        <v>790</v>
      </c>
      <c r="F9624" s="38">
        <v>166</v>
      </c>
    </row>
    <row r="9625" spans="1:6" x14ac:dyDescent="0.25">
      <c r="A9625" s="38" t="s">
        <v>803</v>
      </c>
      <c r="B9625" s="39">
        <v>8795456</v>
      </c>
      <c r="C9625" s="39">
        <v>8803861</v>
      </c>
      <c r="D9625" s="40">
        <f t="shared" si="150"/>
        <v>8406</v>
      </c>
      <c r="E9625" s="38" t="s">
        <v>790</v>
      </c>
      <c r="F9625" s="38">
        <v>90</v>
      </c>
    </row>
    <row r="9626" spans="1:6" x14ac:dyDescent="0.25">
      <c r="A9626" s="38" t="s">
        <v>803</v>
      </c>
      <c r="B9626" s="39">
        <v>8816901</v>
      </c>
      <c r="C9626" s="39">
        <v>8817242</v>
      </c>
      <c r="D9626" s="40">
        <f t="shared" si="150"/>
        <v>342</v>
      </c>
      <c r="E9626" s="38" t="s">
        <v>792</v>
      </c>
      <c r="F9626" s="38">
        <v>45</v>
      </c>
    </row>
    <row r="9627" spans="1:6" x14ac:dyDescent="0.25">
      <c r="A9627" s="38" t="s">
        <v>803</v>
      </c>
      <c r="B9627" s="39">
        <v>8866211</v>
      </c>
      <c r="C9627" s="39">
        <v>8868037</v>
      </c>
      <c r="D9627" s="40">
        <f t="shared" si="150"/>
        <v>1827</v>
      </c>
      <c r="E9627" s="38" t="s">
        <v>790</v>
      </c>
      <c r="F9627" s="38">
        <v>10</v>
      </c>
    </row>
    <row r="9628" spans="1:6" x14ac:dyDescent="0.25">
      <c r="A9628" s="38" t="s">
        <v>803</v>
      </c>
      <c r="B9628" s="39">
        <v>8869679</v>
      </c>
      <c r="C9628" s="39">
        <v>8870900</v>
      </c>
      <c r="D9628" s="40">
        <f t="shared" si="150"/>
        <v>1222</v>
      </c>
      <c r="E9628" s="38" t="s">
        <v>790</v>
      </c>
      <c r="F9628" s="38">
        <v>22</v>
      </c>
    </row>
    <row r="9629" spans="1:6" x14ac:dyDescent="0.25">
      <c r="A9629" s="38" t="s">
        <v>803</v>
      </c>
      <c r="B9629" s="39">
        <v>8971832</v>
      </c>
      <c r="C9629" s="39">
        <v>8972404</v>
      </c>
      <c r="D9629" s="40">
        <f t="shared" si="150"/>
        <v>573</v>
      </c>
      <c r="E9629" s="38" t="s">
        <v>790</v>
      </c>
      <c r="F9629" s="38">
        <v>12</v>
      </c>
    </row>
    <row r="9630" spans="1:6" x14ac:dyDescent="0.25">
      <c r="A9630" s="38" t="s">
        <v>803</v>
      </c>
      <c r="B9630" s="39">
        <v>9004149</v>
      </c>
      <c r="C9630" s="39">
        <v>9005258</v>
      </c>
      <c r="D9630" s="40">
        <f t="shared" si="150"/>
        <v>1110</v>
      </c>
      <c r="E9630" s="38" t="s">
        <v>790</v>
      </c>
      <c r="F9630" s="38">
        <v>60</v>
      </c>
    </row>
    <row r="9631" spans="1:6" x14ac:dyDescent="0.25">
      <c r="A9631" s="38" t="s">
        <v>803</v>
      </c>
      <c r="B9631" s="39">
        <v>9099001</v>
      </c>
      <c r="C9631" s="39">
        <v>9100141</v>
      </c>
      <c r="D9631" s="40">
        <f t="shared" si="150"/>
        <v>1141</v>
      </c>
      <c r="E9631" s="38" t="s">
        <v>790</v>
      </c>
      <c r="F9631" s="38">
        <v>28</v>
      </c>
    </row>
    <row r="9632" spans="1:6" x14ac:dyDescent="0.25">
      <c r="A9632" s="38" t="s">
        <v>803</v>
      </c>
      <c r="B9632" s="39">
        <v>9191283</v>
      </c>
      <c r="C9632" s="39">
        <v>9192677</v>
      </c>
      <c r="D9632" s="40">
        <f t="shared" si="150"/>
        <v>1395</v>
      </c>
      <c r="E9632" s="38" t="s">
        <v>790</v>
      </c>
      <c r="F9632" s="38">
        <v>78</v>
      </c>
    </row>
    <row r="9633" spans="1:6" x14ac:dyDescent="0.25">
      <c r="A9633" s="38" t="s">
        <v>803</v>
      </c>
      <c r="B9633" s="39">
        <v>9399797</v>
      </c>
      <c r="C9633" s="39">
        <v>9407514</v>
      </c>
      <c r="D9633" s="40">
        <f t="shared" si="150"/>
        <v>7718</v>
      </c>
      <c r="E9633" s="38" t="s">
        <v>790</v>
      </c>
      <c r="F9633" s="38">
        <v>38</v>
      </c>
    </row>
    <row r="9634" spans="1:6" x14ac:dyDescent="0.25">
      <c r="A9634" s="38" t="s">
        <v>803</v>
      </c>
      <c r="B9634" s="39">
        <v>9537186</v>
      </c>
      <c r="C9634" s="39">
        <v>9537615</v>
      </c>
      <c r="D9634" s="40">
        <f t="shared" si="150"/>
        <v>430</v>
      </c>
      <c r="E9634" s="38" t="s">
        <v>790</v>
      </c>
      <c r="F9634" s="38">
        <v>31</v>
      </c>
    </row>
    <row r="9635" spans="1:6" x14ac:dyDescent="0.25">
      <c r="A9635" s="38" t="s">
        <v>803</v>
      </c>
      <c r="B9635" s="39">
        <v>9581926</v>
      </c>
      <c r="C9635" s="39">
        <v>9595392</v>
      </c>
      <c r="D9635" s="40">
        <f t="shared" si="150"/>
        <v>13467</v>
      </c>
      <c r="E9635" s="38" t="s">
        <v>790</v>
      </c>
      <c r="F9635" s="38">
        <v>11</v>
      </c>
    </row>
    <row r="9636" spans="1:6" x14ac:dyDescent="0.25">
      <c r="A9636" s="38" t="s">
        <v>803</v>
      </c>
      <c r="B9636" s="39">
        <v>9605586</v>
      </c>
      <c r="C9636" s="39">
        <v>9606103</v>
      </c>
      <c r="D9636" s="40">
        <f t="shared" si="150"/>
        <v>518</v>
      </c>
      <c r="E9636" s="38" t="s">
        <v>790</v>
      </c>
      <c r="F9636" s="38">
        <v>59</v>
      </c>
    </row>
    <row r="9637" spans="1:6" x14ac:dyDescent="0.25">
      <c r="A9637" s="38" t="s">
        <v>803</v>
      </c>
      <c r="B9637" s="39">
        <v>9608816</v>
      </c>
      <c r="C9637" s="39">
        <v>9609570</v>
      </c>
      <c r="D9637" s="40">
        <f t="shared" si="150"/>
        <v>755</v>
      </c>
      <c r="E9637" s="38" t="s">
        <v>790</v>
      </c>
      <c r="F9637" s="38">
        <v>142</v>
      </c>
    </row>
    <row r="9638" spans="1:6" x14ac:dyDescent="0.25">
      <c r="A9638" s="38" t="s">
        <v>803</v>
      </c>
      <c r="B9638" s="39">
        <v>9650050</v>
      </c>
      <c r="C9638" s="39">
        <v>9653293</v>
      </c>
      <c r="D9638" s="40">
        <f t="shared" si="150"/>
        <v>3244</v>
      </c>
      <c r="E9638" s="38" t="s">
        <v>790</v>
      </c>
      <c r="F9638" s="38">
        <v>29</v>
      </c>
    </row>
    <row r="9639" spans="1:6" x14ac:dyDescent="0.25">
      <c r="A9639" s="38" t="s">
        <v>803</v>
      </c>
      <c r="B9639" s="39">
        <v>9664351</v>
      </c>
      <c r="C9639" s="39">
        <v>9678586</v>
      </c>
      <c r="D9639" s="40">
        <f t="shared" si="150"/>
        <v>14236</v>
      </c>
      <c r="E9639" s="38" t="s">
        <v>790</v>
      </c>
      <c r="F9639" s="38">
        <v>15</v>
      </c>
    </row>
    <row r="9640" spans="1:6" x14ac:dyDescent="0.25">
      <c r="A9640" s="38" t="s">
        <v>803</v>
      </c>
      <c r="B9640" s="39">
        <v>9722740</v>
      </c>
      <c r="C9640" s="39">
        <v>9723674</v>
      </c>
      <c r="D9640" s="40">
        <f t="shared" si="150"/>
        <v>935</v>
      </c>
      <c r="E9640" s="38" t="s">
        <v>790</v>
      </c>
      <c r="F9640" s="38">
        <v>14</v>
      </c>
    </row>
    <row r="9641" spans="1:6" x14ac:dyDescent="0.25">
      <c r="A9641" s="38" t="s">
        <v>803</v>
      </c>
      <c r="B9641" s="39">
        <v>9746031</v>
      </c>
      <c r="C9641" s="39">
        <v>9754412</v>
      </c>
      <c r="D9641" s="40">
        <f t="shared" si="150"/>
        <v>8382</v>
      </c>
      <c r="E9641" s="38" t="s">
        <v>790</v>
      </c>
      <c r="F9641" s="38">
        <v>125</v>
      </c>
    </row>
    <row r="9642" spans="1:6" x14ac:dyDescent="0.25">
      <c r="A9642" s="38" t="s">
        <v>803</v>
      </c>
      <c r="B9642" s="39">
        <v>9942947</v>
      </c>
      <c r="C9642" s="39">
        <v>9946291</v>
      </c>
      <c r="D9642" s="40">
        <f t="shared" si="150"/>
        <v>3345</v>
      </c>
      <c r="E9642" s="38" t="s">
        <v>790</v>
      </c>
      <c r="F9642" s="38">
        <v>32</v>
      </c>
    </row>
    <row r="9643" spans="1:6" x14ac:dyDescent="0.25">
      <c r="A9643" s="38" t="s">
        <v>803</v>
      </c>
      <c r="B9643" s="39">
        <v>9953754</v>
      </c>
      <c r="C9643" s="39">
        <v>9957339</v>
      </c>
      <c r="D9643" s="40">
        <f t="shared" si="150"/>
        <v>3586</v>
      </c>
      <c r="E9643" s="38" t="s">
        <v>790</v>
      </c>
      <c r="F9643" s="38">
        <v>15</v>
      </c>
    </row>
    <row r="9644" spans="1:6" x14ac:dyDescent="0.25">
      <c r="A9644" s="38" t="s">
        <v>803</v>
      </c>
      <c r="B9644" s="39">
        <v>9969459</v>
      </c>
      <c r="C9644" s="39">
        <v>9977329</v>
      </c>
      <c r="D9644" s="40">
        <f t="shared" si="150"/>
        <v>7871</v>
      </c>
      <c r="E9644" s="38" t="s">
        <v>790</v>
      </c>
      <c r="F9644" s="38">
        <v>22</v>
      </c>
    </row>
    <row r="9645" spans="1:6" x14ac:dyDescent="0.25">
      <c r="A9645" s="38" t="s">
        <v>803</v>
      </c>
      <c r="B9645" s="39">
        <v>10063124</v>
      </c>
      <c r="C9645" s="39">
        <v>10063993</v>
      </c>
      <c r="D9645" s="40">
        <f t="shared" si="150"/>
        <v>870</v>
      </c>
      <c r="E9645" s="38" t="s">
        <v>790</v>
      </c>
      <c r="F9645" s="38">
        <v>11</v>
      </c>
    </row>
    <row r="9646" spans="1:6" x14ac:dyDescent="0.25">
      <c r="A9646" s="38" t="s">
        <v>803</v>
      </c>
      <c r="B9646" s="39">
        <v>10071659</v>
      </c>
      <c r="C9646" s="39">
        <v>10072459</v>
      </c>
      <c r="D9646" s="40">
        <f t="shared" si="150"/>
        <v>801</v>
      </c>
      <c r="E9646" s="38" t="s">
        <v>790</v>
      </c>
      <c r="F9646" s="38">
        <v>32</v>
      </c>
    </row>
    <row r="9647" spans="1:6" x14ac:dyDescent="0.25">
      <c r="A9647" s="38" t="s">
        <v>803</v>
      </c>
      <c r="B9647" s="39">
        <v>10092858</v>
      </c>
      <c r="C9647" s="39">
        <v>10097852</v>
      </c>
      <c r="D9647" s="40">
        <f t="shared" si="150"/>
        <v>4995</v>
      </c>
      <c r="E9647" s="38" t="s">
        <v>790</v>
      </c>
      <c r="F9647" s="38">
        <v>39</v>
      </c>
    </row>
    <row r="9648" spans="1:6" x14ac:dyDescent="0.25">
      <c r="A9648" s="38" t="s">
        <v>803</v>
      </c>
      <c r="B9648" s="39">
        <v>10108409</v>
      </c>
      <c r="C9648" s="39">
        <v>10110270</v>
      </c>
      <c r="D9648" s="40">
        <f t="shared" si="150"/>
        <v>1862</v>
      </c>
      <c r="E9648" s="38" t="s">
        <v>790</v>
      </c>
      <c r="F9648" s="38">
        <v>10</v>
      </c>
    </row>
    <row r="9649" spans="1:6" x14ac:dyDescent="0.25">
      <c r="A9649" s="38" t="s">
        <v>803</v>
      </c>
      <c r="B9649" s="39">
        <v>10179328</v>
      </c>
      <c r="C9649" s="39">
        <v>10189011</v>
      </c>
      <c r="D9649" s="40">
        <f t="shared" si="150"/>
        <v>9684</v>
      </c>
      <c r="E9649" s="38" t="s">
        <v>790</v>
      </c>
      <c r="F9649" s="38">
        <v>35</v>
      </c>
    </row>
    <row r="9650" spans="1:6" x14ac:dyDescent="0.25">
      <c r="A9650" s="38" t="s">
        <v>803</v>
      </c>
      <c r="B9650" s="39">
        <v>10221946</v>
      </c>
      <c r="C9650" s="39">
        <v>10225541</v>
      </c>
      <c r="D9650" s="40">
        <f t="shared" si="150"/>
        <v>3596</v>
      </c>
      <c r="E9650" s="38" t="s">
        <v>790</v>
      </c>
      <c r="F9650" s="38">
        <v>83</v>
      </c>
    </row>
    <row r="9651" spans="1:6" x14ac:dyDescent="0.25">
      <c r="A9651" s="38" t="s">
        <v>803</v>
      </c>
      <c r="B9651" s="39">
        <v>10289823</v>
      </c>
      <c r="C9651" s="39">
        <v>10297095</v>
      </c>
      <c r="D9651" s="40">
        <f t="shared" si="150"/>
        <v>7273</v>
      </c>
      <c r="E9651" s="38" t="s">
        <v>790</v>
      </c>
      <c r="F9651" s="38">
        <v>82</v>
      </c>
    </row>
    <row r="9652" spans="1:6" x14ac:dyDescent="0.25">
      <c r="A9652" s="38" t="s">
        <v>803</v>
      </c>
      <c r="B9652" s="39">
        <v>10299238</v>
      </c>
      <c r="C9652" s="39">
        <v>10300868</v>
      </c>
      <c r="D9652" s="40">
        <f t="shared" si="150"/>
        <v>1631</v>
      </c>
      <c r="E9652" s="38" t="s">
        <v>792</v>
      </c>
      <c r="F9652" s="38">
        <v>34</v>
      </c>
    </row>
    <row r="9653" spans="1:6" x14ac:dyDescent="0.25">
      <c r="A9653" s="38" t="s">
        <v>803</v>
      </c>
      <c r="B9653" s="39">
        <v>10342012</v>
      </c>
      <c r="C9653" s="39">
        <v>10342800</v>
      </c>
      <c r="D9653" s="40">
        <f t="shared" si="150"/>
        <v>789</v>
      </c>
      <c r="E9653" s="38" t="s">
        <v>790</v>
      </c>
      <c r="F9653" s="38">
        <v>44</v>
      </c>
    </row>
    <row r="9654" spans="1:6" x14ac:dyDescent="0.25">
      <c r="A9654" s="38" t="s">
        <v>803</v>
      </c>
      <c r="B9654" s="39">
        <v>10390975</v>
      </c>
      <c r="C9654" s="39">
        <v>10422686</v>
      </c>
      <c r="D9654" s="40">
        <f t="shared" si="150"/>
        <v>31712</v>
      </c>
      <c r="E9654" s="38" t="s">
        <v>790</v>
      </c>
      <c r="F9654" s="38">
        <v>11</v>
      </c>
    </row>
    <row r="9655" spans="1:6" x14ac:dyDescent="0.25">
      <c r="A9655" s="38" t="s">
        <v>803</v>
      </c>
      <c r="B9655" s="39">
        <v>10431036</v>
      </c>
      <c r="C9655" s="39">
        <v>10431480</v>
      </c>
      <c r="D9655" s="40">
        <f t="shared" si="150"/>
        <v>445</v>
      </c>
      <c r="E9655" s="38" t="s">
        <v>790</v>
      </c>
      <c r="F9655" s="38">
        <v>32</v>
      </c>
    </row>
    <row r="9656" spans="1:6" x14ac:dyDescent="0.25">
      <c r="A9656" s="38" t="s">
        <v>803</v>
      </c>
      <c r="B9656" s="39">
        <v>10529326</v>
      </c>
      <c r="C9656" s="39">
        <v>10533198</v>
      </c>
      <c r="D9656" s="40">
        <f t="shared" si="150"/>
        <v>3873</v>
      </c>
      <c r="E9656" s="38" t="s">
        <v>790</v>
      </c>
      <c r="F9656" s="38">
        <v>24</v>
      </c>
    </row>
    <row r="9657" spans="1:6" x14ac:dyDescent="0.25">
      <c r="A9657" s="38" t="s">
        <v>803</v>
      </c>
      <c r="B9657" s="39">
        <v>10604563</v>
      </c>
      <c r="C9657" s="39">
        <v>10606023</v>
      </c>
      <c r="D9657" s="40">
        <f t="shared" si="150"/>
        <v>1461</v>
      </c>
      <c r="E9657" s="38" t="s">
        <v>790</v>
      </c>
      <c r="F9657" s="38">
        <v>46</v>
      </c>
    </row>
    <row r="9658" spans="1:6" x14ac:dyDescent="0.25">
      <c r="A9658" s="38" t="s">
        <v>803</v>
      </c>
      <c r="B9658" s="39">
        <v>10759320</v>
      </c>
      <c r="C9658" s="39">
        <v>10765730</v>
      </c>
      <c r="D9658" s="40">
        <f t="shared" si="150"/>
        <v>6411</v>
      </c>
      <c r="E9658" s="38" t="s">
        <v>790</v>
      </c>
      <c r="F9658" s="38">
        <v>38</v>
      </c>
    </row>
    <row r="9659" spans="1:6" x14ac:dyDescent="0.25">
      <c r="A9659" s="38" t="s">
        <v>803</v>
      </c>
      <c r="B9659" s="39">
        <v>10837450</v>
      </c>
      <c r="C9659" s="39">
        <v>10843079</v>
      </c>
      <c r="D9659" s="40">
        <f t="shared" si="150"/>
        <v>5630</v>
      </c>
      <c r="E9659" s="38" t="s">
        <v>790</v>
      </c>
      <c r="F9659" s="38">
        <v>50</v>
      </c>
    </row>
    <row r="9660" spans="1:6" x14ac:dyDescent="0.25">
      <c r="A9660" s="38" t="s">
        <v>803</v>
      </c>
      <c r="B9660" s="39">
        <v>10862730</v>
      </c>
      <c r="C9660" s="39">
        <v>10864938</v>
      </c>
      <c r="D9660" s="40">
        <f t="shared" si="150"/>
        <v>2209</v>
      </c>
      <c r="E9660" s="38" t="s">
        <v>790</v>
      </c>
      <c r="F9660" s="38">
        <v>10</v>
      </c>
    </row>
    <row r="9661" spans="1:6" x14ac:dyDescent="0.25">
      <c r="A9661" s="38" t="s">
        <v>803</v>
      </c>
      <c r="B9661" s="39">
        <v>11066504</v>
      </c>
      <c r="C9661" s="39">
        <v>11070002</v>
      </c>
      <c r="D9661" s="40">
        <f t="shared" si="150"/>
        <v>3499</v>
      </c>
      <c r="E9661" s="38" t="s">
        <v>790</v>
      </c>
      <c r="F9661" s="38">
        <v>34</v>
      </c>
    </row>
    <row r="9662" spans="1:6" x14ac:dyDescent="0.25">
      <c r="A9662" s="38" t="s">
        <v>803</v>
      </c>
      <c r="B9662" s="39">
        <v>11105810</v>
      </c>
      <c r="C9662" s="39">
        <v>11113446</v>
      </c>
      <c r="D9662" s="40">
        <f t="shared" si="150"/>
        <v>7637</v>
      </c>
      <c r="E9662" s="38" t="s">
        <v>790</v>
      </c>
      <c r="F9662" s="38">
        <v>18</v>
      </c>
    </row>
    <row r="9663" spans="1:6" x14ac:dyDescent="0.25">
      <c r="A9663" s="38" t="s">
        <v>803</v>
      </c>
      <c r="B9663" s="39">
        <v>11230889</v>
      </c>
      <c r="C9663" s="39">
        <v>11232069</v>
      </c>
      <c r="D9663" s="40">
        <f t="shared" si="150"/>
        <v>1181</v>
      </c>
      <c r="E9663" s="38" t="s">
        <v>790</v>
      </c>
      <c r="F9663" s="38">
        <v>56</v>
      </c>
    </row>
    <row r="9664" spans="1:6" x14ac:dyDescent="0.25">
      <c r="A9664" s="38" t="s">
        <v>803</v>
      </c>
      <c r="B9664" s="39">
        <v>11247497</v>
      </c>
      <c r="C9664" s="39">
        <v>11247988</v>
      </c>
      <c r="D9664" s="40">
        <f t="shared" si="150"/>
        <v>492</v>
      </c>
      <c r="E9664" s="38" t="s">
        <v>790</v>
      </c>
      <c r="F9664" s="38">
        <v>11</v>
      </c>
    </row>
    <row r="9665" spans="1:6" x14ac:dyDescent="0.25">
      <c r="A9665" s="38" t="s">
        <v>803</v>
      </c>
      <c r="B9665" s="39">
        <v>11366078</v>
      </c>
      <c r="C9665" s="39">
        <v>11366238</v>
      </c>
      <c r="D9665" s="40">
        <f t="shared" si="150"/>
        <v>161</v>
      </c>
      <c r="E9665" s="38" t="s">
        <v>790</v>
      </c>
      <c r="F9665" s="38">
        <v>10</v>
      </c>
    </row>
    <row r="9666" spans="1:6" x14ac:dyDescent="0.25">
      <c r="A9666" s="38" t="s">
        <v>803</v>
      </c>
      <c r="B9666" s="39">
        <v>11409713</v>
      </c>
      <c r="C9666" s="39">
        <v>11411578</v>
      </c>
      <c r="D9666" s="40">
        <f t="shared" si="150"/>
        <v>1866</v>
      </c>
      <c r="E9666" s="38" t="s">
        <v>790</v>
      </c>
      <c r="F9666" s="38">
        <v>16</v>
      </c>
    </row>
    <row r="9667" spans="1:6" x14ac:dyDescent="0.25">
      <c r="A9667" s="38" t="s">
        <v>803</v>
      </c>
      <c r="B9667" s="39">
        <v>11428687</v>
      </c>
      <c r="C9667" s="39">
        <v>11430766</v>
      </c>
      <c r="D9667" s="40">
        <f t="shared" si="150"/>
        <v>2080</v>
      </c>
      <c r="E9667" s="38" t="s">
        <v>790</v>
      </c>
      <c r="F9667" s="38">
        <v>26</v>
      </c>
    </row>
    <row r="9668" spans="1:6" x14ac:dyDescent="0.25">
      <c r="A9668" s="38" t="s">
        <v>803</v>
      </c>
      <c r="B9668" s="39">
        <v>11449942</v>
      </c>
      <c r="C9668" s="39">
        <v>11451771</v>
      </c>
      <c r="D9668" s="40">
        <f t="shared" ref="D9668:D9731" si="151">C9668-B9668+1</f>
        <v>1830</v>
      </c>
      <c r="E9668" s="38" t="s">
        <v>790</v>
      </c>
      <c r="F9668" s="38">
        <v>110</v>
      </c>
    </row>
    <row r="9669" spans="1:6" x14ac:dyDescent="0.25">
      <c r="A9669" s="38" t="s">
        <v>803</v>
      </c>
      <c r="B9669" s="39">
        <v>11455972</v>
      </c>
      <c r="C9669" s="39">
        <v>11465617</v>
      </c>
      <c r="D9669" s="40">
        <f t="shared" si="151"/>
        <v>9646</v>
      </c>
      <c r="E9669" s="38" t="s">
        <v>790</v>
      </c>
      <c r="F9669" s="38">
        <v>17</v>
      </c>
    </row>
    <row r="9670" spans="1:6" x14ac:dyDescent="0.25">
      <c r="A9670" s="38" t="s">
        <v>803</v>
      </c>
      <c r="B9670" s="39">
        <v>11562765</v>
      </c>
      <c r="C9670" s="39">
        <v>11567576</v>
      </c>
      <c r="D9670" s="40">
        <f t="shared" si="151"/>
        <v>4812</v>
      </c>
      <c r="E9670" s="38" t="s">
        <v>790</v>
      </c>
      <c r="F9670" s="38">
        <v>35</v>
      </c>
    </row>
    <row r="9671" spans="1:6" x14ac:dyDescent="0.25">
      <c r="A9671" s="38" t="s">
        <v>803</v>
      </c>
      <c r="B9671" s="39">
        <v>11659026</v>
      </c>
      <c r="C9671" s="39">
        <v>11665296</v>
      </c>
      <c r="D9671" s="40">
        <f t="shared" si="151"/>
        <v>6271</v>
      </c>
      <c r="E9671" s="38" t="s">
        <v>790</v>
      </c>
      <c r="F9671" s="38">
        <v>138</v>
      </c>
    </row>
    <row r="9672" spans="1:6" x14ac:dyDescent="0.25">
      <c r="A9672" s="38" t="s">
        <v>803</v>
      </c>
      <c r="B9672" s="39">
        <v>11774160</v>
      </c>
      <c r="C9672" s="39">
        <v>11776022</v>
      </c>
      <c r="D9672" s="40">
        <f t="shared" si="151"/>
        <v>1863</v>
      </c>
      <c r="E9672" s="38" t="s">
        <v>790</v>
      </c>
      <c r="F9672" s="38">
        <v>46</v>
      </c>
    </row>
    <row r="9673" spans="1:6" x14ac:dyDescent="0.25">
      <c r="A9673" s="38" t="s">
        <v>803</v>
      </c>
      <c r="B9673" s="39">
        <v>11883994</v>
      </c>
      <c r="C9673" s="39">
        <v>11885828</v>
      </c>
      <c r="D9673" s="40">
        <f t="shared" si="151"/>
        <v>1835</v>
      </c>
      <c r="E9673" s="38" t="s">
        <v>790</v>
      </c>
      <c r="F9673" s="38">
        <v>102</v>
      </c>
    </row>
    <row r="9674" spans="1:6" x14ac:dyDescent="0.25">
      <c r="A9674" s="38" t="s">
        <v>803</v>
      </c>
      <c r="B9674" s="39">
        <v>11917476</v>
      </c>
      <c r="C9674" s="39">
        <v>11927978</v>
      </c>
      <c r="D9674" s="40">
        <f t="shared" si="151"/>
        <v>10503</v>
      </c>
      <c r="E9674" s="38" t="s">
        <v>790</v>
      </c>
      <c r="F9674" s="38">
        <v>107</v>
      </c>
    </row>
    <row r="9675" spans="1:6" x14ac:dyDescent="0.25">
      <c r="A9675" s="38" t="s">
        <v>803</v>
      </c>
      <c r="B9675" s="39">
        <v>11937519</v>
      </c>
      <c r="C9675" s="39">
        <v>11948840</v>
      </c>
      <c r="D9675" s="40">
        <f t="shared" si="151"/>
        <v>11322</v>
      </c>
      <c r="E9675" s="38" t="s">
        <v>790</v>
      </c>
      <c r="F9675" s="38">
        <v>44</v>
      </c>
    </row>
    <row r="9676" spans="1:6" x14ac:dyDescent="0.25">
      <c r="A9676" s="38" t="s">
        <v>803</v>
      </c>
      <c r="B9676" s="39">
        <v>12123009</v>
      </c>
      <c r="C9676" s="39">
        <v>12123172</v>
      </c>
      <c r="D9676" s="40">
        <f t="shared" si="151"/>
        <v>164</v>
      </c>
      <c r="E9676" s="38" t="s">
        <v>790</v>
      </c>
      <c r="F9676" s="38">
        <v>20</v>
      </c>
    </row>
    <row r="9677" spans="1:6" x14ac:dyDescent="0.25">
      <c r="A9677" s="38" t="s">
        <v>803</v>
      </c>
      <c r="B9677" s="39">
        <v>12123949</v>
      </c>
      <c r="C9677" s="39">
        <v>12131608</v>
      </c>
      <c r="D9677" s="40">
        <f t="shared" si="151"/>
        <v>7660</v>
      </c>
      <c r="E9677" s="38" t="s">
        <v>790</v>
      </c>
      <c r="F9677" s="38">
        <v>41</v>
      </c>
    </row>
    <row r="9678" spans="1:6" x14ac:dyDescent="0.25">
      <c r="A9678" s="38" t="s">
        <v>803</v>
      </c>
      <c r="B9678" s="39">
        <v>12132346</v>
      </c>
      <c r="C9678" s="39">
        <v>12142289</v>
      </c>
      <c r="D9678" s="40">
        <f t="shared" si="151"/>
        <v>9944</v>
      </c>
      <c r="E9678" s="38" t="s">
        <v>790</v>
      </c>
      <c r="F9678" s="38">
        <v>15</v>
      </c>
    </row>
    <row r="9679" spans="1:6" x14ac:dyDescent="0.25">
      <c r="A9679" s="38" t="s">
        <v>803</v>
      </c>
      <c r="B9679" s="39">
        <v>12143243</v>
      </c>
      <c r="C9679" s="39">
        <v>12143679</v>
      </c>
      <c r="D9679" s="40">
        <f t="shared" si="151"/>
        <v>437</v>
      </c>
      <c r="E9679" s="38" t="s">
        <v>790</v>
      </c>
      <c r="F9679" s="38">
        <v>29</v>
      </c>
    </row>
    <row r="9680" spans="1:6" x14ac:dyDescent="0.25">
      <c r="A9680" s="38" t="s">
        <v>803</v>
      </c>
      <c r="B9680" s="39">
        <v>12159195</v>
      </c>
      <c r="C9680" s="39">
        <v>12159588</v>
      </c>
      <c r="D9680" s="40">
        <f t="shared" si="151"/>
        <v>394</v>
      </c>
      <c r="E9680" s="38" t="s">
        <v>790</v>
      </c>
      <c r="F9680" s="38">
        <v>24</v>
      </c>
    </row>
    <row r="9681" spans="1:6" x14ac:dyDescent="0.25">
      <c r="A9681" s="38" t="s">
        <v>803</v>
      </c>
      <c r="B9681" s="39">
        <v>12229824</v>
      </c>
      <c r="C9681" s="39">
        <v>12231642</v>
      </c>
      <c r="D9681" s="40">
        <f t="shared" si="151"/>
        <v>1819</v>
      </c>
      <c r="E9681" s="38" t="s">
        <v>790</v>
      </c>
      <c r="F9681" s="38">
        <v>102</v>
      </c>
    </row>
    <row r="9682" spans="1:6" x14ac:dyDescent="0.25">
      <c r="A9682" s="38" t="s">
        <v>803</v>
      </c>
      <c r="B9682" s="39">
        <v>12269903</v>
      </c>
      <c r="C9682" s="39">
        <v>12270326</v>
      </c>
      <c r="D9682" s="40">
        <f t="shared" si="151"/>
        <v>424</v>
      </c>
      <c r="E9682" s="38" t="s">
        <v>790</v>
      </c>
      <c r="F9682" s="38">
        <v>35</v>
      </c>
    </row>
    <row r="9683" spans="1:6" x14ac:dyDescent="0.25">
      <c r="A9683" s="38" t="s">
        <v>803</v>
      </c>
      <c r="B9683" s="39">
        <v>12328760</v>
      </c>
      <c r="C9683" s="39">
        <v>12332517</v>
      </c>
      <c r="D9683" s="40">
        <f t="shared" si="151"/>
        <v>3758</v>
      </c>
      <c r="E9683" s="38" t="s">
        <v>790</v>
      </c>
      <c r="F9683" s="38">
        <v>14</v>
      </c>
    </row>
    <row r="9684" spans="1:6" x14ac:dyDescent="0.25">
      <c r="A9684" s="38" t="s">
        <v>803</v>
      </c>
      <c r="B9684" s="39">
        <v>12376514</v>
      </c>
      <c r="C9684" s="39">
        <v>12378873</v>
      </c>
      <c r="D9684" s="40">
        <f t="shared" si="151"/>
        <v>2360</v>
      </c>
      <c r="E9684" s="38" t="s">
        <v>792</v>
      </c>
      <c r="F9684" s="38">
        <v>12</v>
      </c>
    </row>
    <row r="9685" spans="1:6" x14ac:dyDescent="0.25">
      <c r="A9685" s="38" t="s">
        <v>803</v>
      </c>
      <c r="B9685" s="39">
        <v>12390449</v>
      </c>
      <c r="C9685" s="39">
        <v>12392946</v>
      </c>
      <c r="D9685" s="40">
        <f t="shared" si="151"/>
        <v>2498</v>
      </c>
      <c r="E9685" s="38" t="s">
        <v>790</v>
      </c>
      <c r="F9685" s="38">
        <v>78</v>
      </c>
    </row>
    <row r="9686" spans="1:6" x14ac:dyDescent="0.25">
      <c r="A9686" s="38" t="s">
        <v>803</v>
      </c>
      <c r="B9686" s="39">
        <v>12419678</v>
      </c>
      <c r="C9686" s="39">
        <v>12439681</v>
      </c>
      <c r="D9686" s="40">
        <f t="shared" si="151"/>
        <v>20004</v>
      </c>
      <c r="E9686" s="38" t="s">
        <v>790</v>
      </c>
      <c r="F9686" s="38">
        <v>84</v>
      </c>
    </row>
    <row r="9687" spans="1:6" x14ac:dyDescent="0.25">
      <c r="A9687" s="38" t="s">
        <v>803</v>
      </c>
      <c r="B9687" s="39">
        <v>12455087</v>
      </c>
      <c r="C9687" s="39">
        <v>12457868</v>
      </c>
      <c r="D9687" s="40">
        <f t="shared" si="151"/>
        <v>2782</v>
      </c>
      <c r="E9687" s="38" t="s">
        <v>790</v>
      </c>
      <c r="F9687" s="38">
        <v>25</v>
      </c>
    </row>
    <row r="9688" spans="1:6" x14ac:dyDescent="0.25">
      <c r="A9688" s="38" t="s">
        <v>803</v>
      </c>
      <c r="B9688" s="39">
        <v>12458716</v>
      </c>
      <c r="C9688" s="39">
        <v>12469360</v>
      </c>
      <c r="D9688" s="40">
        <f t="shared" si="151"/>
        <v>10645</v>
      </c>
      <c r="E9688" s="38" t="s">
        <v>790</v>
      </c>
      <c r="F9688" s="38">
        <v>77</v>
      </c>
    </row>
    <row r="9689" spans="1:6" x14ac:dyDescent="0.25">
      <c r="A9689" s="38" t="s">
        <v>803</v>
      </c>
      <c r="B9689" s="39">
        <v>12479553</v>
      </c>
      <c r="C9689" s="39">
        <v>12480297</v>
      </c>
      <c r="D9689" s="40">
        <f t="shared" si="151"/>
        <v>745</v>
      </c>
      <c r="E9689" s="38" t="s">
        <v>790</v>
      </c>
      <c r="F9689" s="38">
        <v>53</v>
      </c>
    </row>
    <row r="9690" spans="1:6" x14ac:dyDescent="0.25">
      <c r="A9690" s="38" t="s">
        <v>803</v>
      </c>
      <c r="B9690" s="39">
        <v>12505181</v>
      </c>
      <c r="C9690" s="39">
        <v>12507090</v>
      </c>
      <c r="D9690" s="40">
        <f t="shared" si="151"/>
        <v>1910</v>
      </c>
      <c r="E9690" s="38" t="s">
        <v>790</v>
      </c>
      <c r="F9690" s="38">
        <v>29</v>
      </c>
    </row>
    <row r="9691" spans="1:6" x14ac:dyDescent="0.25">
      <c r="A9691" s="38" t="s">
        <v>803</v>
      </c>
      <c r="B9691" s="39">
        <v>12528290</v>
      </c>
      <c r="C9691" s="39">
        <v>12530971</v>
      </c>
      <c r="D9691" s="40">
        <f t="shared" si="151"/>
        <v>2682</v>
      </c>
      <c r="E9691" s="38" t="s">
        <v>790</v>
      </c>
      <c r="F9691" s="38">
        <v>97</v>
      </c>
    </row>
    <row r="9692" spans="1:6" x14ac:dyDescent="0.25">
      <c r="A9692" s="38" t="s">
        <v>803</v>
      </c>
      <c r="B9692" s="39">
        <v>12732238</v>
      </c>
      <c r="C9692" s="39">
        <v>12738528</v>
      </c>
      <c r="D9692" s="40">
        <f t="shared" si="151"/>
        <v>6291</v>
      </c>
      <c r="E9692" s="38" t="s">
        <v>790</v>
      </c>
      <c r="F9692" s="38">
        <v>172</v>
      </c>
    </row>
    <row r="9693" spans="1:6" x14ac:dyDescent="0.25">
      <c r="A9693" s="38" t="s">
        <v>803</v>
      </c>
      <c r="B9693" s="39">
        <v>12750260</v>
      </c>
      <c r="C9693" s="39">
        <v>12765137</v>
      </c>
      <c r="D9693" s="40">
        <f t="shared" si="151"/>
        <v>14878</v>
      </c>
      <c r="E9693" s="38" t="s">
        <v>790</v>
      </c>
      <c r="F9693" s="38">
        <v>56</v>
      </c>
    </row>
    <row r="9694" spans="1:6" x14ac:dyDescent="0.25">
      <c r="A9694" s="38" t="s">
        <v>803</v>
      </c>
      <c r="B9694" s="39">
        <v>12817704</v>
      </c>
      <c r="C9694" s="39">
        <v>12817968</v>
      </c>
      <c r="D9694" s="40">
        <f t="shared" si="151"/>
        <v>265</v>
      </c>
      <c r="E9694" s="38" t="s">
        <v>790</v>
      </c>
      <c r="F9694" s="38">
        <v>21</v>
      </c>
    </row>
    <row r="9695" spans="1:6" x14ac:dyDescent="0.25">
      <c r="A9695" s="38" t="s">
        <v>803</v>
      </c>
      <c r="B9695" s="39">
        <v>12820772</v>
      </c>
      <c r="C9695" s="39">
        <v>12822395</v>
      </c>
      <c r="D9695" s="40">
        <f t="shared" si="151"/>
        <v>1624</v>
      </c>
      <c r="E9695" s="38" t="s">
        <v>790</v>
      </c>
      <c r="F9695" s="38">
        <v>23</v>
      </c>
    </row>
    <row r="9696" spans="1:6" x14ac:dyDescent="0.25">
      <c r="A9696" s="38" t="s">
        <v>803</v>
      </c>
      <c r="B9696" s="39">
        <v>12832984</v>
      </c>
      <c r="C9696" s="39">
        <v>12834799</v>
      </c>
      <c r="D9696" s="40">
        <f t="shared" si="151"/>
        <v>1816</v>
      </c>
      <c r="E9696" s="38" t="s">
        <v>790</v>
      </c>
      <c r="F9696" s="38">
        <v>103</v>
      </c>
    </row>
    <row r="9697" spans="1:6" x14ac:dyDescent="0.25">
      <c r="A9697" s="38" t="s">
        <v>803</v>
      </c>
      <c r="B9697" s="39">
        <v>12910003</v>
      </c>
      <c r="C9697" s="39">
        <v>12911838</v>
      </c>
      <c r="D9697" s="40">
        <f t="shared" si="151"/>
        <v>1836</v>
      </c>
      <c r="E9697" s="38" t="s">
        <v>790</v>
      </c>
      <c r="F9697" s="38">
        <v>19</v>
      </c>
    </row>
    <row r="9698" spans="1:6" x14ac:dyDescent="0.25">
      <c r="A9698" s="38" t="s">
        <v>803</v>
      </c>
      <c r="B9698" s="39">
        <v>12913794</v>
      </c>
      <c r="C9698" s="39">
        <v>12915619</v>
      </c>
      <c r="D9698" s="40">
        <f t="shared" si="151"/>
        <v>1826</v>
      </c>
      <c r="E9698" s="38" t="s">
        <v>790</v>
      </c>
      <c r="F9698" s="38">
        <v>137</v>
      </c>
    </row>
    <row r="9699" spans="1:6" x14ac:dyDescent="0.25">
      <c r="A9699" s="38" t="s">
        <v>803</v>
      </c>
      <c r="B9699" s="39">
        <v>12935207</v>
      </c>
      <c r="C9699" s="39">
        <v>12935872</v>
      </c>
      <c r="D9699" s="40">
        <f t="shared" si="151"/>
        <v>666</v>
      </c>
      <c r="E9699" s="38" t="s">
        <v>792</v>
      </c>
      <c r="F9699" s="38">
        <v>31</v>
      </c>
    </row>
    <row r="9700" spans="1:6" x14ac:dyDescent="0.25">
      <c r="A9700" s="38" t="s">
        <v>803</v>
      </c>
      <c r="B9700" s="39">
        <v>12952408</v>
      </c>
      <c r="C9700" s="39">
        <v>12954115</v>
      </c>
      <c r="D9700" s="40">
        <f t="shared" si="151"/>
        <v>1708</v>
      </c>
      <c r="E9700" s="38" t="s">
        <v>790</v>
      </c>
      <c r="F9700" s="38">
        <v>10</v>
      </c>
    </row>
    <row r="9701" spans="1:6" x14ac:dyDescent="0.25">
      <c r="A9701" s="38" t="s">
        <v>803</v>
      </c>
      <c r="B9701" s="39">
        <v>12987830</v>
      </c>
      <c r="C9701" s="39">
        <v>12989188</v>
      </c>
      <c r="D9701" s="40">
        <f t="shared" si="151"/>
        <v>1359</v>
      </c>
      <c r="E9701" s="38" t="s">
        <v>790</v>
      </c>
      <c r="F9701" s="38">
        <v>50</v>
      </c>
    </row>
    <row r="9702" spans="1:6" x14ac:dyDescent="0.25">
      <c r="A9702" s="38" t="s">
        <v>803</v>
      </c>
      <c r="B9702" s="39">
        <v>13018116</v>
      </c>
      <c r="C9702" s="39">
        <v>13027968</v>
      </c>
      <c r="D9702" s="40">
        <f t="shared" si="151"/>
        <v>9853</v>
      </c>
      <c r="E9702" s="38" t="s">
        <v>790</v>
      </c>
      <c r="F9702" s="38">
        <v>30</v>
      </c>
    </row>
    <row r="9703" spans="1:6" x14ac:dyDescent="0.25">
      <c r="A9703" s="38" t="s">
        <v>803</v>
      </c>
      <c r="B9703" s="39">
        <v>13028962</v>
      </c>
      <c r="C9703" s="39">
        <v>13030749</v>
      </c>
      <c r="D9703" s="40">
        <f t="shared" si="151"/>
        <v>1788</v>
      </c>
      <c r="E9703" s="38" t="s">
        <v>790</v>
      </c>
      <c r="F9703" s="38">
        <v>104</v>
      </c>
    </row>
    <row r="9704" spans="1:6" x14ac:dyDescent="0.25">
      <c r="A9704" s="38" t="s">
        <v>803</v>
      </c>
      <c r="B9704" s="39">
        <v>13057075</v>
      </c>
      <c r="C9704" s="39">
        <v>13059904</v>
      </c>
      <c r="D9704" s="40">
        <f t="shared" si="151"/>
        <v>2830</v>
      </c>
      <c r="E9704" s="38" t="s">
        <v>790</v>
      </c>
      <c r="F9704" s="38">
        <v>25</v>
      </c>
    </row>
    <row r="9705" spans="1:6" x14ac:dyDescent="0.25">
      <c r="A9705" s="38" t="s">
        <v>803</v>
      </c>
      <c r="B9705" s="39">
        <v>13137915</v>
      </c>
      <c r="C9705" s="39">
        <v>13139748</v>
      </c>
      <c r="D9705" s="40">
        <f t="shared" si="151"/>
        <v>1834</v>
      </c>
      <c r="E9705" s="38" t="s">
        <v>790</v>
      </c>
      <c r="F9705" s="38">
        <v>76</v>
      </c>
    </row>
    <row r="9706" spans="1:6" x14ac:dyDescent="0.25">
      <c r="A9706" s="38" t="s">
        <v>803</v>
      </c>
      <c r="B9706" s="39">
        <v>13201153</v>
      </c>
      <c r="C9706" s="39">
        <v>13201884</v>
      </c>
      <c r="D9706" s="40">
        <f t="shared" si="151"/>
        <v>732</v>
      </c>
      <c r="E9706" s="38" t="s">
        <v>790</v>
      </c>
      <c r="F9706" s="38">
        <v>41</v>
      </c>
    </row>
    <row r="9707" spans="1:6" x14ac:dyDescent="0.25">
      <c r="A9707" s="38" t="s">
        <v>803</v>
      </c>
      <c r="B9707" s="39">
        <v>13204468</v>
      </c>
      <c r="C9707" s="39">
        <v>13205578</v>
      </c>
      <c r="D9707" s="40">
        <f t="shared" si="151"/>
        <v>1111</v>
      </c>
      <c r="E9707" s="38" t="s">
        <v>790</v>
      </c>
      <c r="F9707" s="38">
        <v>15</v>
      </c>
    </row>
    <row r="9708" spans="1:6" x14ac:dyDescent="0.25">
      <c r="A9708" s="38" t="s">
        <v>803</v>
      </c>
      <c r="B9708" s="39">
        <v>13291543</v>
      </c>
      <c r="C9708" s="39">
        <v>13298504</v>
      </c>
      <c r="D9708" s="40">
        <f t="shared" si="151"/>
        <v>6962</v>
      </c>
      <c r="E9708" s="38" t="s">
        <v>790</v>
      </c>
      <c r="F9708" s="38">
        <v>49</v>
      </c>
    </row>
    <row r="9709" spans="1:6" x14ac:dyDescent="0.25">
      <c r="A9709" s="38" t="s">
        <v>803</v>
      </c>
      <c r="B9709" s="39">
        <v>13301717</v>
      </c>
      <c r="C9709" s="39">
        <v>13302256</v>
      </c>
      <c r="D9709" s="40">
        <f t="shared" si="151"/>
        <v>540</v>
      </c>
      <c r="E9709" s="38" t="s">
        <v>792</v>
      </c>
      <c r="F9709" s="38">
        <v>35</v>
      </c>
    </row>
    <row r="9710" spans="1:6" x14ac:dyDescent="0.25">
      <c r="A9710" s="38" t="s">
        <v>803</v>
      </c>
      <c r="B9710" s="39">
        <v>13312369</v>
      </c>
      <c r="C9710" s="39">
        <v>13313102</v>
      </c>
      <c r="D9710" s="40">
        <f t="shared" si="151"/>
        <v>734</v>
      </c>
      <c r="E9710" s="38" t="s">
        <v>792</v>
      </c>
      <c r="F9710" s="38">
        <v>28</v>
      </c>
    </row>
    <row r="9711" spans="1:6" x14ac:dyDescent="0.25">
      <c r="A9711" s="38" t="s">
        <v>803</v>
      </c>
      <c r="B9711" s="39">
        <v>13324292</v>
      </c>
      <c r="C9711" s="39">
        <v>13326564</v>
      </c>
      <c r="D9711" s="40">
        <f t="shared" si="151"/>
        <v>2273</v>
      </c>
      <c r="E9711" s="38" t="s">
        <v>790</v>
      </c>
      <c r="F9711" s="38">
        <v>68</v>
      </c>
    </row>
    <row r="9712" spans="1:6" x14ac:dyDescent="0.25">
      <c r="A9712" s="38" t="s">
        <v>803</v>
      </c>
      <c r="B9712" s="39">
        <v>13342097</v>
      </c>
      <c r="C9712" s="39">
        <v>13347352</v>
      </c>
      <c r="D9712" s="40">
        <f t="shared" si="151"/>
        <v>5256</v>
      </c>
      <c r="E9712" s="38" t="s">
        <v>790</v>
      </c>
      <c r="F9712" s="38">
        <v>108</v>
      </c>
    </row>
    <row r="9713" spans="1:6" x14ac:dyDescent="0.25">
      <c r="A9713" s="38" t="s">
        <v>803</v>
      </c>
      <c r="B9713" s="39">
        <v>13447074</v>
      </c>
      <c r="C9713" s="39">
        <v>13447696</v>
      </c>
      <c r="D9713" s="40">
        <f t="shared" si="151"/>
        <v>623</v>
      </c>
      <c r="E9713" s="38" t="s">
        <v>790</v>
      </c>
      <c r="F9713" s="38">
        <v>10</v>
      </c>
    </row>
    <row r="9714" spans="1:6" x14ac:dyDescent="0.25">
      <c r="A9714" s="38" t="s">
        <v>803</v>
      </c>
      <c r="B9714" s="39">
        <v>13508609</v>
      </c>
      <c r="C9714" s="39">
        <v>13508796</v>
      </c>
      <c r="D9714" s="40">
        <f t="shared" si="151"/>
        <v>188</v>
      </c>
      <c r="E9714" s="38" t="s">
        <v>792</v>
      </c>
      <c r="F9714" s="38">
        <v>20</v>
      </c>
    </row>
    <row r="9715" spans="1:6" x14ac:dyDescent="0.25">
      <c r="A9715" s="38" t="s">
        <v>803</v>
      </c>
      <c r="B9715" s="39">
        <v>13529433</v>
      </c>
      <c r="C9715" s="39">
        <v>13536806</v>
      </c>
      <c r="D9715" s="40">
        <f t="shared" si="151"/>
        <v>7374</v>
      </c>
      <c r="E9715" s="38" t="s">
        <v>790</v>
      </c>
      <c r="F9715" s="38">
        <v>11</v>
      </c>
    </row>
    <row r="9716" spans="1:6" x14ac:dyDescent="0.25">
      <c r="A9716" s="38" t="s">
        <v>803</v>
      </c>
      <c r="B9716" s="39">
        <v>13594994</v>
      </c>
      <c r="C9716" s="39">
        <v>13605735</v>
      </c>
      <c r="D9716" s="40">
        <f t="shared" si="151"/>
        <v>10742</v>
      </c>
      <c r="E9716" s="38" t="s">
        <v>790</v>
      </c>
      <c r="F9716" s="38">
        <v>10</v>
      </c>
    </row>
    <row r="9717" spans="1:6" x14ac:dyDescent="0.25">
      <c r="A9717" s="38" t="s">
        <v>803</v>
      </c>
      <c r="B9717" s="39">
        <v>15160342</v>
      </c>
      <c r="C9717" s="39">
        <v>15162163</v>
      </c>
      <c r="D9717" s="40">
        <f t="shared" si="151"/>
        <v>1822</v>
      </c>
      <c r="E9717" s="38" t="s">
        <v>790</v>
      </c>
      <c r="F9717" s="38">
        <v>33</v>
      </c>
    </row>
    <row r="9718" spans="1:6" x14ac:dyDescent="0.25">
      <c r="A9718" s="38" t="s">
        <v>803</v>
      </c>
      <c r="B9718" s="39">
        <v>15229492</v>
      </c>
      <c r="C9718" s="39">
        <v>15231885</v>
      </c>
      <c r="D9718" s="40">
        <f t="shared" si="151"/>
        <v>2394</v>
      </c>
      <c r="E9718" s="38" t="s">
        <v>790</v>
      </c>
      <c r="F9718" s="38">
        <v>53</v>
      </c>
    </row>
    <row r="9719" spans="1:6" x14ac:dyDescent="0.25">
      <c r="A9719" s="38" t="s">
        <v>803</v>
      </c>
      <c r="B9719" s="39">
        <v>15256152</v>
      </c>
      <c r="C9719" s="39">
        <v>15259896</v>
      </c>
      <c r="D9719" s="40">
        <f t="shared" si="151"/>
        <v>3745</v>
      </c>
      <c r="E9719" s="38" t="s">
        <v>792</v>
      </c>
      <c r="F9719" s="38">
        <v>20</v>
      </c>
    </row>
    <row r="9720" spans="1:6" x14ac:dyDescent="0.25">
      <c r="A9720" s="38" t="s">
        <v>803</v>
      </c>
      <c r="B9720" s="39">
        <v>15311940</v>
      </c>
      <c r="C9720" s="39">
        <v>15312615</v>
      </c>
      <c r="D9720" s="40">
        <f t="shared" si="151"/>
        <v>676</v>
      </c>
      <c r="E9720" s="38" t="s">
        <v>790</v>
      </c>
      <c r="F9720" s="38">
        <v>11</v>
      </c>
    </row>
    <row r="9721" spans="1:6" x14ac:dyDescent="0.25">
      <c r="A9721" s="38" t="s">
        <v>803</v>
      </c>
      <c r="B9721" s="39">
        <v>15322803</v>
      </c>
      <c r="C9721" s="39">
        <v>15324762</v>
      </c>
      <c r="D9721" s="40">
        <f t="shared" si="151"/>
        <v>1960</v>
      </c>
      <c r="E9721" s="38" t="s">
        <v>790</v>
      </c>
      <c r="F9721" s="38">
        <v>59</v>
      </c>
    </row>
    <row r="9722" spans="1:6" x14ac:dyDescent="0.25">
      <c r="A9722" s="38" t="s">
        <v>803</v>
      </c>
      <c r="B9722" s="39">
        <v>15360860</v>
      </c>
      <c r="C9722" s="39">
        <v>15433310</v>
      </c>
      <c r="D9722" s="40">
        <f t="shared" si="151"/>
        <v>72451</v>
      </c>
      <c r="E9722" s="38" t="s">
        <v>790</v>
      </c>
      <c r="F9722" s="38">
        <v>150</v>
      </c>
    </row>
    <row r="9723" spans="1:6" x14ac:dyDescent="0.25">
      <c r="A9723" s="38" t="s">
        <v>803</v>
      </c>
      <c r="B9723" s="39">
        <v>15451661</v>
      </c>
      <c r="C9723" s="39">
        <v>15453429</v>
      </c>
      <c r="D9723" s="40">
        <f t="shared" si="151"/>
        <v>1769</v>
      </c>
      <c r="E9723" s="38" t="s">
        <v>790</v>
      </c>
      <c r="F9723" s="38">
        <v>151</v>
      </c>
    </row>
    <row r="9724" spans="1:6" x14ac:dyDescent="0.25">
      <c r="A9724" s="38" t="s">
        <v>803</v>
      </c>
      <c r="B9724" s="39">
        <v>15461718</v>
      </c>
      <c r="C9724" s="39">
        <v>15469023</v>
      </c>
      <c r="D9724" s="40">
        <f t="shared" si="151"/>
        <v>7306</v>
      </c>
      <c r="E9724" s="38" t="s">
        <v>790</v>
      </c>
      <c r="F9724" s="38">
        <v>47</v>
      </c>
    </row>
    <row r="9725" spans="1:6" x14ac:dyDescent="0.25">
      <c r="A9725" s="38" t="s">
        <v>803</v>
      </c>
      <c r="B9725" s="39">
        <v>15519543</v>
      </c>
      <c r="C9725" s="39">
        <v>15531272</v>
      </c>
      <c r="D9725" s="40">
        <f t="shared" si="151"/>
        <v>11730</v>
      </c>
      <c r="E9725" s="38" t="s">
        <v>790</v>
      </c>
      <c r="F9725" s="38">
        <v>14</v>
      </c>
    </row>
    <row r="9726" spans="1:6" x14ac:dyDescent="0.25">
      <c r="A9726" s="38" t="s">
        <v>803</v>
      </c>
      <c r="B9726" s="39">
        <v>15532265</v>
      </c>
      <c r="C9726" s="39">
        <v>15534369</v>
      </c>
      <c r="D9726" s="40">
        <f t="shared" si="151"/>
        <v>2105</v>
      </c>
      <c r="E9726" s="38" t="s">
        <v>790</v>
      </c>
      <c r="F9726" s="38">
        <v>91</v>
      </c>
    </row>
    <row r="9727" spans="1:6" x14ac:dyDescent="0.25">
      <c r="A9727" s="38" t="s">
        <v>803</v>
      </c>
      <c r="B9727" s="39">
        <v>15538152</v>
      </c>
      <c r="C9727" s="39">
        <v>15545607</v>
      </c>
      <c r="D9727" s="40">
        <f t="shared" si="151"/>
        <v>7456</v>
      </c>
      <c r="E9727" s="38" t="s">
        <v>790</v>
      </c>
      <c r="F9727" s="38">
        <v>173</v>
      </c>
    </row>
    <row r="9728" spans="1:6" x14ac:dyDescent="0.25">
      <c r="A9728" s="38" t="s">
        <v>803</v>
      </c>
      <c r="B9728" s="39">
        <v>15555318</v>
      </c>
      <c r="C9728" s="39">
        <v>15557497</v>
      </c>
      <c r="D9728" s="40">
        <f t="shared" si="151"/>
        <v>2180</v>
      </c>
      <c r="E9728" s="38" t="s">
        <v>790</v>
      </c>
      <c r="F9728" s="38">
        <v>15</v>
      </c>
    </row>
    <row r="9729" spans="1:6" x14ac:dyDescent="0.25">
      <c r="A9729" s="38" t="s">
        <v>803</v>
      </c>
      <c r="B9729" s="39">
        <v>15571098</v>
      </c>
      <c r="C9729" s="39">
        <v>15571601</v>
      </c>
      <c r="D9729" s="40">
        <f t="shared" si="151"/>
        <v>504</v>
      </c>
      <c r="E9729" s="38" t="s">
        <v>790</v>
      </c>
      <c r="F9729" s="38">
        <v>39</v>
      </c>
    </row>
    <row r="9730" spans="1:6" x14ac:dyDescent="0.25">
      <c r="A9730" s="38" t="s">
        <v>803</v>
      </c>
      <c r="B9730" s="39">
        <v>15631231</v>
      </c>
      <c r="C9730" s="39">
        <v>15638949</v>
      </c>
      <c r="D9730" s="40">
        <f t="shared" si="151"/>
        <v>7719</v>
      </c>
      <c r="E9730" s="38" t="s">
        <v>790</v>
      </c>
      <c r="F9730" s="38">
        <v>15</v>
      </c>
    </row>
    <row r="9731" spans="1:6" x14ac:dyDescent="0.25">
      <c r="A9731" s="38" t="s">
        <v>803</v>
      </c>
      <c r="B9731" s="39">
        <v>15652340</v>
      </c>
      <c r="C9731" s="39">
        <v>15655341</v>
      </c>
      <c r="D9731" s="40">
        <f t="shared" si="151"/>
        <v>3002</v>
      </c>
      <c r="E9731" s="38" t="s">
        <v>790</v>
      </c>
      <c r="F9731" s="38">
        <v>60</v>
      </c>
    </row>
    <row r="9732" spans="1:6" x14ac:dyDescent="0.25">
      <c r="A9732" s="38" t="s">
        <v>803</v>
      </c>
      <c r="B9732" s="39">
        <v>15762133</v>
      </c>
      <c r="C9732" s="39">
        <v>15762883</v>
      </c>
      <c r="D9732" s="40">
        <f t="shared" ref="D9732:D9795" si="152">C9732-B9732+1</f>
        <v>751</v>
      </c>
      <c r="E9732" s="38" t="s">
        <v>790</v>
      </c>
      <c r="F9732" s="38">
        <v>29</v>
      </c>
    </row>
    <row r="9733" spans="1:6" x14ac:dyDescent="0.25">
      <c r="A9733" s="38" t="s">
        <v>803</v>
      </c>
      <c r="B9733" s="39">
        <v>15768136</v>
      </c>
      <c r="C9733" s="39">
        <v>15777176</v>
      </c>
      <c r="D9733" s="40">
        <f t="shared" si="152"/>
        <v>9041</v>
      </c>
      <c r="E9733" s="38" t="s">
        <v>790</v>
      </c>
      <c r="F9733" s="38">
        <v>12</v>
      </c>
    </row>
    <row r="9734" spans="1:6" x14ac:dyDescent="0.25">
      <c r="A9734" s="38" t="s">
        <v>803</v>
      </c>
      <c r="B9734" s="39">
        <v>15884050</v>
      </c>
      <c r="C9734" s="39">
        <v>15891822</v>
      </c>
      <c r="D9734" s="40">
        <f t="shared" si="152"/>
        <v>7773</v>
      </c>
      <c r="E9734" s="38" t="s">
        <v>790</v>
      </c>
      <c r="F9734" s="38">
        <v>157</v>
      </c>
    </row>
    <row r="9735" spans="1:6" x14ac:dyDescent="0.25">
      <c r="A9735" s="38" t="s">
        <v>803</v>
      </c>
      <c r="B9735" s="39">
        <v>16031596</v>
      </c>
      <c r="C9735" s="39">
        <v>16032749</v>
      </c>
      <c r="D9735" s="40">
        <f t="shared" si="152"/>
        <v>1154</v>
      </c>
      <c r="E9735" s="38" t="s">
        <v>790</v>
      </c>
      <c r="F9735" s="38">
        <v>20</v>
      </c>
    </row>
    <row r="9736" spans="1:6" x14ac:dyDescent="0.25">
      <c r="A9736" s="38" t="s">
        <v>803</v>
      </c>
      <c r="B9736" s="39">
        <v>16040889</v>
      </c>
      <c r="C9736" s="39">
        <v>16041770</v>
      </c>
      <c r="D9736" s="40">
        <f t="shared" si="152"/>
        <v>882</v>
      </c>
      <c r="E9736" s="38" t="s">
        <v>790</v>
      </c>
      <c r="F9736" s="38">
        <v>16</v>
      </c>
    </row>
    <row r="9737" spans="1:6" x14ac:dyDescent="0.25">
      <c r="A9737" s="38" t="s">
        <v>803</v>
      </c>
      <c r="B9737" s="39">
        <v>16063003</v>
      </c>
      <c r="C9737" s="39">
        <v>16063382</v>
      </c>
      <c r="D9737" s="40">
        <f t="shared" si="152"/>
        <v>380</v>
      </c>
      <c r="E9737" s="38" t="s">
        <v>790</v>
      </c>
      <c r="F9737" s="38">
        <v>10</v>
      </c>
    </row>
    <row r="9738" spans="1:6" x14ac:dyDescent="0.25">
      <c r="A9738" s="38" t="s">
        <v>803</v>
      </c>
      <c r="B9738" s="39">
        <v>16114536</v>
      </c>
      <c r="C9738" s="39">
        <v>16116443</v>
      </c>
      <c r="D9738" s="40">
        <f t="shared" si="152"/>
        <v>1908</v>
      </c>
      <c r="E9738" s="38" t="s">
        <v>790</v>
      </c>
      <c r="F9738" s="38">
        <v>31</v>
      </c>
    </row>
    <row r="9739" spans="1:6" x14ac:dyDescent="0.25">
      <c r="A9739" s="38" t="s">
        <v>803</v>
      </c>
      <c r="B9739" s="39">
        <v>16129617</v>
      </c>
      <c r="C9739" s="39">
        <v>16134951</v>
      </c>
      <c r="D9739" s="40">
        <f t="shared" si="152"/>
        <v>5335</v>
      </c>
      <c r="E9739" s="38" t="s">
        <v>790</v>
      </c>
      <c r="F9739" s="38">
        <v>77</v>
      </c>
    </row>
    <row r="9740" spans="1:6" x14ac:dyDescent="0.25">
      <c r="A9740" s="38" t="s">
        <v>803</v>
      </c>
      <c r="B9740" s="39">
        <v>16135969</v>
      </c>
      <c r="C9740" s="39">
        <v>16149866</v>
      </c>
      <c r="D9740" s="40">
        <f t="shared" si="152"/>
        <v>13898</v>
      </c>
      <c r="E9740" s="38" t="s">
        <v>790</v>
      </c>
      <c r="F9740" s="38">
        <v>11</v>
      </c>
    </row>
    <row r="9741" spans="1:6" x14ac:dyDescent="0.25">
      <c r="A9741" s="38" t="s">
        <v>803</v>
      </c>
      <c r="B9741" s="39">
        <v>16304888</v>
      </c>
      <c r="C9741" s="39">
        <v>16312682</v>
      </c>
      <c r="D9741" s="40">
        <f t="shared" si="152"/>
        <v>7795</v>
      </c>
      <c r="E9741" s="38" t="s">
        <v>790</v>
      </c>
      <c r="F9741" s="38">
        <v>41</v>
      </c>
    </row>
    <row r="9742" spans="1:6" x14ac:dyDescent="0.25">
      <c r="A9742" s="38" t="s">
        <v>803</v>
      </c>
      <c r="B9742" s="39">
        <v>16369386</v>
      </c>
      <c r="C9742" s="39">
        <v>16370368</v>
      </c>
      <c r="D9742" s="40">
        <f t="shared" si="152"/>
        <v>983</v>
      </c>
      <c r="E9742" s="38" t="s">
        <v>790</v>
      </c>
      <c r="F9742" s="38">
        <v>31</v>
      </c>
    </row>
    <row r="9743" spans="1:6" x14ac:dyDescent="0.25">
      <c r="A9743" s="38" t="s">
        <v>803</v>
      </c>
      <c r="B9743" s="39">
        <v>16373715</v>
      </c>
      <c r="C9743" s="39">
        <v>16375145</v>
      </c>
      <c r="D9743" s="40">
        <f t="shared" si="152"/>
        <v>1431</v>
      </c>
      <c r="E9743" s="38" t="s">
        <v>790</v>
      </c>
      <c r="F9743" s="38">
        <v>46</v>
      </c>
    </row>
    <row r="9744" spans="1:6" x14ac:dyDescent="0.25">
      <c r="A9744" s="38" t="s">
        <v>803</v>
      </c>
      <c r="B9744" s="39">
        <v>16446298</v>
      </c>
      <c r="C9744" s="39">
        <v>16447614</v>
      </c>
      <c r="D9744" s="40">
        <f t="shared" si="152"/>
        <v>1317</v>
      </c>
      <c r="E9744" s="38" t="s">
        <v>790</v>
      </c>
      <c r="F9744" s="38">
        <v>24</v>
      </c>
    </row>
    <row r="9745" spans="1:6" x14ac:dyDescent="0.25">
      <c r="A9745" s="38" t="s">
        <v>803</v>
      </c>
      <c r="B9745" s="39">
        <v>16521961</v>
      </c>
      <c r="C9745" s="39">
        <v>16522292</v>
      </c>
      <c r="D9745" s="40">
        <f t="shared" si="152"/>
        <v>332</v>
      </c>
      <c r="E9745" s="38" t="s">
        <v>792</v>
      </c>
      <c r="F9745" s="38">
        <v>10</v>
      </c>
    </row>
    <row r="9746" spans="1:6" x14ac:dyDescent="0.25">
      <c r="A9746" s="38" t="s">
        <v>803</v>
      </c>
      <c r="B9746" s="39">
        <v>16673770</v>
      </c>
      <c r="C9746" s="39">
        <v>16674679</v>
      </c>
      <c r="D9746" s="40">
        <f t="shared" si="152"/>
        <v>910</v>
      </c>
      <c r="E9746" s="38" t="s">
        <v>790</v>
      </c>
      <c r="F9746" s="38">
        <v>16</v>
      </c>
    </row>
    <row r="9747" spans="1:6" x14ac:dyDescent="0.25">
      <c r="A9747" s="38" t="s">
        <v>803</v>
      </c>
      <c r="B9747" s="39">
        <v>16687190</v>
      </c>
      <c r="C9747" s="39">
        <v>16694450</v>
      </c>
      <c r="D9747" s="40">
        <f t="shared" si="152"/>
        <v>7261</v>
      </c>
      <c r="E9747" s="38" t="s">
        <v>790</v>
      </c>
      <c r="F9747" s="38">
        <v>173</v>
      </c>
    </row>
    <row r="9748" spans="1:6" x14ac:dyDescent="0.25">
      <c r="A9748" s="38" t="s">
        <v>803</v>
      </c>
      <c r="B9748" s="39">
        <v>16762853</v>
      </c>
      <c r="C9748" s="39">
        <v>16764018</v>
      </c>
      <c r="D9748" s="40">
        <f t="shared" si="152"/>
        <v>1166</v>
      </c>
      <c r="E9748" s="38" t="s">
        <v>790</v>
      </c>
      <c r="F9748" s="38">
        <v>10</v>
      </c>
    </row>
    <row r="9749" spans="1:6" x14ac:dyDescent="0.25">
      <c r="A9749" s="38" t="s">
        <v>803</v>
      </c>
      <c r="B9749" s="39">
        <v>16778394</v>
      </c>
      <c r="C9749" s="39">
        <v>16779563</v>
      </c>
      <c r="D9749" s="40">
        <f t="shared" si="152"/>
        <v>1170</v>
      </c>
      <c r="E9749" s="38" t="s">
        <v>790</v>
      </c>
      <c r="F9749" s="38">
        <v>42</v>
      </c>
    </row>
    <row r="9750" spans="1:6" x14ac:dyDescent="0.25">
      <c r="A9750" s="38" t="s">
        <v>803</v>
      </c>
      <c r="B9750" s="39">
        <v>16812110</v>
      </c>
      <c r="C9750" s="39">
        <v>16813012</v>
      </c>
      <c r="D9750" s="40">
        <f t="shared" si="152"/>
        <v>903</v>
      </c>
      <c r="E9750" s="38" t="s">
        <v>790</v>
      </c>
      <c r="F9750" s="38">
        <v>79</v>
      </c>
    </row>
    <row r="9751" spans="1:6" x14ac:dyDescent="0.25">
      <c r="A9751" s="38" t="s">
        <v>803</v>
      </c>
      <c r="B9751" s="39">
        <v>16884485</v>
      </c>
      <c r="C9751" s="39">
        <v>16885098</v>
      </c>
      <c r="D9751" s="40">
        <f t="shared" si="152"/>
        <v>614</v>
      </c>
      <c r="E9751" s="38" t="s">
        <v>790</v>
      </c>
      <c r="F9751" s="38">
        <v>32</v>
      </c>
    </row>
    <row r="9752" spans="1:6" x14ac:dyDescent="0.25">
      <c r="A9752" s="38" t="s">
        <v>803</v>
      </c>
      <c r="B9752" s="39">
        <v>16908273</v>
      </c>
      <c r="C9752" s="39">
        <v>16913331</v>
      </c>
      <c r="D9752" s="40">
        <f t="shared" si="152"/>
        <v>5059</v>
      </c>
      <c r="E9752" s="38" t="s">
        <v>790</v>
      </c>
      <c r="F9752" s="38">
        <v>16</v>
      </c>
    </row>
    <row r="9753" spans="1:6" x14ac:dyDescent="0.25">
      <c r="A9753" s="38" t="s">
        <v>803</v>
      </c>
      <c r="B9753" s="39">
        <v>16943531</v>
      </c>
      <c r="C9753" s="39">
        <v>16943860</v>
      </c>
      <c r="D9753" s="40">
        <f t="shared" si="152"/>
        <v>330</v>
      </c>
      <c r="E9753" s="38" t="s">
        <v>790</v>
      </c>
      <c r="F9753" s="38">
        <v>13</v>
      </c>
    </row>
    <row r="9754" spans="1:6" x14ac:dyDescent="0.25">
      <c r="A9754" s="38" t="s">
        <v>803</v>
      </c>
      <c r="B9754" s="39">
        <v>16945502</v>
      </c>
      <c r="C9754" s="39">
        <v>16946679</v>
      </c>
      <c r="D9754" s="40">
        <f t="shared" si="152"/>
        <v>1178</v>
      </c>
      <c r="E9754" s="38" t="s">
        <v>790</v>
      </c>
      <c r="F9754" s="38">
        <v>20</v>
      </c>
    </row>
    <row r="9755" spans="1:6" x14ac:dyDescent="0.25">
      <c r="A9755" s="38" t="s">
        <v>803</v>
      </c>
      <c r="B9755" s="39">
        <v>16949679</v>
      </c>
      <c r="C9755" s="39">
        <v>16949959</v>
      </c>
      <c r="D9755" s="40">
        <f t="shared" si="152"/>
        <v>281</v>
      </c>
      <c r="E9755" s="38" t="s">
        <v>790</v>
      </c>
      <c r="F9755" s="38">
        <v>14</v>
      </c>
    </row>
    <row r="9756" spans="1:6" x14ac:dyDescent="0.25">
      <c r="A9756" s="38" t="s">
        <v>803</v>
      </c>
      <c r="B9756" s="39">
        <v>16952752</v>
      </c>
      <c r="C9756" s="39">
        <v>16953777</v>
      </c>
      <c r="D9756" s="40">
        <f t="shared" si="152"/>
        <v>1026</v>
      </c>
      <c r="E9756" s="38" t="s">
        <v>790</v>
      </c>
      <c r="F9756" s="38">
        <v>16</v>
      </c>
    </row>
    <row r="9757" spans="1:6" x14ac:dyDescent="0.25">
      <c r="A9757" s="38" t="s">
        <v>803</v>
      </c>
      <c r="B9757" s="39">
        <v>16985469</v>
      </c>
      <c r="C9757" s="39">
        <v>16993664</v>
      </c>
      <c r="D9757" s="40">
        <f t="shared" si="152"/>
        <v>8196</v>
      </c>
      <c r="E9757" s="38" t="s">
        <v>790</v>
      </c>
      <c r="F9757" s="38">
        <v>84</v>
      </c>
    </row>
    <row r="9758" spans="1:6" x14ac:dyDescent="0.25">
      <c r="A9758" s="38" t="s">
        <v>803</v>
      </c>
      <c r="B9758" s="39">
        <v>17040055</v>
      </c>
      <c r="C9758" s="39">
        <v>17063418</v>
      </c>
      <c r="D9758" s="40">
        <f t="shared" si="152"/>
        <v>23364</v>
      </c>
      <c r="E9758" s="38" t="s">
        <v>790</v>
      </c>
      <c r="F9758" s="38">
        <v>21</v>
      </c>
    </row>
    <row r="9759" spans="1:6" x14ac:dyDescent="0.25">
      <c r="A9759" s="38" t="s">
        <v>803</v>
      </c>
      <c r="B9759" s="39">
        <v>17063609</v>
      </c>
      <c r="C9759" s="39">
        <v>17071504</v>
      </c>
      <c r="D9759" s="40">
        <f t="shared" si="152"/>
        <v>7896</v>
      </c>
      <c r="E9759" s="38" t="s">
        <v>790</v>
      </c>
      <c r="F9759" s="38">
        <v>95</v>
      </c>
    </row>
    <row r="9760" spans="1:6" x14ac:dyDescent="0.25">
      <c r="A9760" s="38" t="s">
        <v>803</v>
      </c>
      <c r="B9760" s="39">
        <v>17105522</v>
      </c>
      <c r="C9760" s="39">
        <v>17110370</v>
      </c>
      <c r="D9760" s="40">
        <f t="shared" si="152"/>
        <v>4849</v>
      </c>
      <c r="E9760" s="38" t="s">
        <v>790</v>
      </c>
      <c r="F9760" s="38">
        <v>35</v>
      </c>
    </row>
    <row r="9761" spans="1:6" x14ac:dyDescent="0.25">
      <c r="A9761" s="38" t="s">
        <v>803</v>
      </c>
      <c r="B9761" s="39">
        <v>17269317</v>
      </c>
      <c r="C9761" s="39">
        <v>17273758</v>
      </c>
      <c r="D9761" s="40">
        <f t="shared" si="152"/>
        <v>4442</v>
      </c>
      <c r="E9761" s="38" t="s">
        <v>790</v>
      </c>
      <c r="F9761" s="38">
        <v>164</v>
      </c>
    </row>
    <row r="9762" spans="1:6" x14ac:dyDescent="0.25">
      <c r="A9762" s="38" t="s">
        <v>803</v>
      </c>
      <c r="B9762" s="39">
        <v>17289890</v>
      </c>
      <c r="C9762" s="39">
        <v>17290303</v>
      </c>
      <c r="D9762" s="40">
        <f t="shared" si="152"/>
        <v>414</v>
      </c>
      <c r="E9762" s="38" t="s">
        <v>790</v>
      </c>
      <c r="F9762" s="38">
        <v>26</v>
      </c>
    </row>
    <row r="9763" spans="1:6" x14ac:dyDescent="0.25">
      <c r="A9763" s="38" t="s">
        <v>803</v>
      </c>
      <c r="B9763" s="39">
        <v>17323246</v>
      </c>
      <c r="C9763" s="39">
        <v>17324119</v>
      </c>
      <c r="D9763" s="40">
        <f t="shared" si="152"/>
        <v>874</v>
      </c>
      <c r="E9763" s="38" t="s">
        <v>790</v>
      </c>
      <c r="F9763" s="38">
        <v>10</v>
      </c>
    </row>
    <row r="9764" spans="1:6" x14ac:dyDescent="0.25">
      <c r="A9764" s="38" t="s">
        <v>803</v>
      </c>
      <c r="B9764" s="39">
        <v>17431949</v>
      </c>
      <c r="C9764" s="39">
        <v>17443243</v>
      </c>
      <c r="D9764" s="40">
        <f t="shared" si="152"/>
        <v>11295</v>
      </c>
      <c r="E9764" s="38" t="s">
        <v>790</v>
      </c>
      <c r="F9764" s="38">
        <v>18</v>
      </c>
    </row>
    <row r="9765" spans="1:6" x14ac:dyDescent="0.25">
      <c r="A9765" s="38" t="s">
        <v>803</v>
      </c>
      <c r="B9765" s="39">
        <v>17489543</v>
      </c>
      <c r="C9765" s="39">
        <v>17496333</v>
      </c>
      <c r="D9765" s="40">
        <f t="shared" si="152"/>
        <v>6791</v>
      </c>
      <c r="E9765" s="38" t="s">
        <v>790</v>
      </c>
      <c r="F9765" s="38">
        <v>147</v>
      </c>
    </row>
    <row r="9766" spans="1:6" x14ac:dyDescent="0.25">
      <c r="A9766" s="38" t="s">
        <v>803</v>
      </c>
      <c r="B9766" s="39">
        <v>17663574</v>
      </c>
      <c r="C9766" s="39">
        <v>17667014</v>
      </c>
      <c r="D9766" s="40">
        <f t="shared" si="152"/>
        <v>3441</v>
      </c>
      <c r="E9766" s="38" t="s">
        <v>790</v>
      </c>
      <c r="F9766" s="38">
        <v>10</v>
      </c>
    </row>
    <row r="9767" spans="1:6" x14ac:dyDescent="0.25">
      <c r="A9767" s="38" t="s">
        <v>803</v>
      </c>
      <c r="B9767" s="39">
        <v>17667128</v>
      </c>
      <c r="C9767" s="39">
        <v>17667894</v>
      </c>
      <c r="D9767" s="40">
        <f t="shared" si="152"/>
        <v>767</v>
      </c>
      <c r="E9767" s="38" t="s">
        <v>790</v>
      </c>
      <c r="F9767" s="38">
        <v>38</v>
      </c>
    </row>
    <row r="9768" spans="1:6" x14ac:dyDescent="0.25">
      <c r="A9768" s="38" t="s">
        <v>803</v>
      </c>
      <c r="B9768" s="39">
        <v>17731909</v>
      </c>
      <c r="C9768" s="39">
        <v>17739624</v>
      </c>
      <c r="D9768" s="40">
        <f t="shared" si="152"/>
        <v>7716</v>
      </c>
      <c r="E9768" s="38" t="s">
        <v>790</v>
      </c>
      <c r="F9768" s="38">
        <v>69</v>
      </c>
    </row>
    <row r="9769" spans="1:6" x14ac:dyDescent="0.25">
      <c r="A9769" s="38" t="s">
        <v>803</v>
      </c>
      <c r="B9769" s="39">
        <v>17811750</v>
      </c>
      <c r="C9769" s="39">
        <v>17811896</v>
      </c>
      <c r="D9769" s="40">
        <f t="shared" si="152"/>
        <v>147</v>
      </c>
      <c r="E9769" s="38" t="s">
        <v>792</v>
      </c>
      <c r="F9769" s="38">
        <v>19</v>
      </c>
    </row>
    <row r="9770" spans="1:6" x14ac:dyDescent="0.25">
      <c r="A9770" s="38" t="s">
        <v>803</v>
      </c>
      <c r="B9770" s="39">
        <v>17996680</v>
      </c>
      <c r="C9770" s="39">
        <v>18012518</v>
      </c>
      <c r="D9770" s="40">
        <f t="shared" si="152"/>
        <v>15839</v>
      </c>
      <c r="E9770" s="38" t="s">
        <v>790</v>
      </c>
      <c r="F9770" s="38">
        <v>12</v>
      </c>
    </row>
    <row r="9771" spans="1:6" x14ac:dyDescent="0.25">
      <c r="A9771" s="38" t="s">
        <v>803</v>
      </c>
      <c r="B9771" s="39">
        <v>18095149</v>
      </c>
      <c r="C9771" s="39">
        <v>18106342</v>
      </c>
      <c r="D9771" s="40">
        <f t="shared" si="152"/>
        <v>11194</v>
      </c>
      <c r="E9771" s="38" t="s">
        <v>790</v>
      </c>
      <c r="F9771" s="38">
        <v>51</v>
      </c>
    </row>
    <row r="9772" spans="1:6" x14ac:dyDescent="0.25">
      <c r="A9772" s="38" t="s">
        <v>803</v>
      </c>
      <c r="B9772" s="39">
        <v>18111241</v>
      </c>
      <c r="C9772" s="39">
        <v>18119218</v>
      </c>
      <c r="D9772" s="40">
        <f t="shared" si="152"/>
        <v>7978</v>
      </c>
      <c r="E9772" s="38" t="s">
        <v>790</v>
      </c>
      <c r="F9772" s="38">
        <v>104</v>
      </c>
    </row>
    <row r="9773" spans="1:6" x14ac:dyDescent="0.25">
      <c r="A9773" s="38" t="s">
        <v>803</v>
      </c>
      <c r="B9773" s="39">
        <v>18126657</v>
      </c>
      <c r="C9773" s="39">
        <v>18136539</v>
      </c>
      <c r="D9773" s="40">
        <f t="shared" si="152"/>
        <v>9883</v>
      </c>
      <c r="E9773" s="38" t="s">
        <v>790</v>
      </c>
      <c r="F9773" s="38">
        <v>15</v>
      </c>
    </row>
    <row r="9774" spans="1:6" x14ac:dyDescent="0.25">
      <c r="A9774" s="38" t="s">
        <v>803</v>
      </c>
      <c r="B9774" s="39">
        <v>18189346</v>
      </c>
      <c r="C9774" s="39">
        <v>18196507</v>
      </c>
      <c r="D9774" s="40">
        <f t="shared" si="152"/>
        <v>7162</v>
      </c>
      <c r="E9774" s="38" t="s">
        <v>790</v>
      </c>
      <c r="F9774" s="38">
        <v>17</v>
      </c>
    </row>
    <row r="9775" spans="1:6" x14ac:dyDescent="0.25">
      <c r="A9775" s="38" t="s">
        <v>803</v>
      </c>
      <c r="B9775" s="39">
        <v>18198278</v>
      </c>
      <c r="C9775" s="39">
        <v>18201958</v>
      </c>
      <c r="D9775" s="40">
        <f t="shared" si="152"/>
        <v>3681</v>
      </c>
      <c r="E9775" s="38" t="s">
        <v>790</v>
      </c>
      <c r="F9775" s="38">
        <v>37</v>
      </c>
    </row>
    <row r="9776" spans="1:6" x14ac:dyDescent="0.25">
      <c r="A9776" s="38" t="s">
        <v>803</v>
      </c>
      <c r="B9776" s="39">
        <v>18202868</v>
      </c>
      <c r="C9776" s="39">
        <v>18203635</v>
      </c>
      <c r="D9776" s="40">
        <f t="shared" si="152"/>
        <v>768</v>
      </c>
      <c r="E9776" s="38" t="s">
        <v>790</v>
      </c>
      <c r="F9776" s="38">
        <v>10</v>
      </c>
    </row>
    <row r="9777" spans="1:6" x14ac:dyDescent="0.25">
      <c r="A9777" s="38" t="s">
        <v>803</v>
      </c>
      <c r="B9777" s="39">
        <v>18326911</v>
      </c>
      <c r="C9777" s="39">
        <v>18328743</v>
      </c>
      <c r="D9777" s="40">
        <f t="shared" si="152"/>
        <v>1833</v>
      </c>
      <c r="E9777" s="38" t="s">
        <v>790</v>
      </c>
      <c r="F9777" s="38">
        <v>16</v>
      </c>
    </row>
    <row r="9778" spans="1:6" x14ac:dyDescent="0.25">
      <c r="A9778" s="38" t="s">
        <v>803</v>
      </c>
      <c r="B9778" s="39">
        <v>18341099</v>
      </c>
      <c r="C9778" s="39">
        <v>18341929</v>
      </c>
      <c r="D9778" s="40">
        <f t="shared" si="152"/>
        <v>831</v>
      </c>
      <c r="E9778" s="38" t="s">
        <v>790</v>
      </c>
      <c r="F9778" s="38">
        <v>52</v>
      </c>
    </row>
    <row r="9779" spans="1:6" x14ac:dyDescent="0.25">
      <c r="A9779" s="38" t="s">
        <v>803</v>
      </c>
      <c r="B9779" s="39">
        <v>18381755</v>
      </c>
      <c r="C9779" s="39">
        <v>18386316</v>
      </c>
      <c r="D9779" s="40">
        <f t="shared" si="152"/>
        <v>4562</v>
      </c>
      <c r="E9779" s="38" t="s">
        <v>790</v>
      </c>
      <c r="F9779" s="38">
        <v>17</v>
      </c>
    </row>
    <row r="9780" spans="1:6" x14ac:dyDescent="0.25">
      <c r="A9780" s="38" t="s">
        <v>803</v>
      </c>
      <c r="B9780" s="39">
        <v>18430870</v>
      </c>
      <c r="C9780" s="39">
        <v>18432024</v>
      </c>
      <c r="D9780" s="40">
        <f t="shared" si="152"/>
        <v>1155</v>
      </c>
      <c r="E9780" s="38" t="s">
        <v>790</v>
      </c>
      <c r="F9780" s="38">
        <v>102</v>
      </c>
    </row>
    <row r="9781" spans="1:6" x14ac:dyDescent="0.25">
      <c r="A9781" s="38" t="s">
        <v>803</v>
      </c>
      <c r="B9781" s="39">
        <v>18586726</v>
      </c>
      <c r="C9781" s="39">
        <v>18592084</v>
      </c>
      <c r="D9781" s="40">
        <f t="shared" si="152"/>
        <v>5359</v>
      </c>
      <c r="E9781" s="38" t="s">
        <v>790</v>
      </c>
      <c r="F9781" s="38">
        <v>200</v>
      </c>
    </row>
    <row r="9782" spans="1:6" x14ac:dyDescent="0.25">
      <c r="A9782" s="38" t="s">
        <v>803</v>
      </c>
      <c r="B9782" s="39">
        <v>18593593</v>
      </c>
      <c r="C9782" s="39">
        <v>18597061</v>
      </c>
      <c r="D9782" s="40">
        <f t="shared" si="152"/>
        <v>3469</v>
      </c>
      <c r="E9782" s="38" t="s">
        <v>790</v>
      </c>
      <c r="F9782" s="38">
        <v>77</v>
      </c>
    </row>
    <row r="9783" spans="1:6" x14ac:dyDescent="0.25">
      <c r="A9783" s="38" t="s">
        <v>803</v>
      </c>
      <c r="B9783" s="39">
        <v>18602482</v>
      </c>
      <c r="C9783" s="39">
        <v>18614720</v>
      </c>
      <c r="D9783" s="40">
        <f t="shared" si="152"/>
        <v>12239</v>
      </c>
      <c r="E9783" s="38" t="s">
        <v>790</v>
      </c>
      <c r="F9783" s="38">
        <v>165</v>
      </c>
    </row>
    <row r="9784" spans="1:6" x14ac:dyDescent="0.25">
      <c r="A9784" s="38" t="s">
        <v>803</v>
      </c>
      <c r="B9784" s="39">
        <v>18755230</v>
      </c>
      <c r="C9784" s="39">
        <v>18759504</v>
      </c>
      <c r="D9784" s="40">
        <f t="shared" si="152"/>
        <v>4275</v>
      </c>
      <c r="E9784" s="38" t="s">
        <v>790</v>
      </c>
      <c r="F9784" s="38">
        <v>65</v>
      </c>
    </row>
    <row r="9785" spans="1:6" x14ac:dyDescent="0.25">
      <c r="A9785" s="38" t="s">
        <v>803</v>
      </c>
      <c r="B9785" s="39">
        <v>18785035</v>
      </c>
      <c r="C9785" s="39">
        <v>18791107</v>
      </c>
      <c r="D9785" s="40">
        <f t="shared" si="152"/>
        <v>6073</v>
      </c>
      <c r="E9785" s="38" t="s">
        <v>790</v>
      </c>
      <c r="F9785" s="38">
        <v>193</v>
      </c>
    </row>
    <row r="9786" spans="1:6" x14ac:dyDescent="0.25">
      <c r="A9786" s="38" t="s">
        <v>803</v>
      </c>
      <c r="B9786" s="39">
        <v>18792717</v>
      </c>
      <c r="C9786" s="39">
        <v>18797994</v>
      </c>
      <c r="D9786" s="40">
        <f t="shared" si="152"/>
        <v>5278</v>
      </c>
      <c r="E9786" s="38" t="s">
        <v>790</v>
      </c>
      <c r="F9786" s="38">
        <v>223</v>
      </c>
    </row>
    <row r="9787" spans="1:6" x14ac:dyDescent="0.25">
      <c r="A9787" s="38" t="s">
        <v>803</v>
      </c>
      <c r="B9787" s="39">
        <v>18800714</v>
      </c>
      <c r="C9787" s="39">
        <v>18801616</v>
      </c>
      <c r="D9787" s="40">
        <f t="shared" si="152"/>
        <v>903</v>
      </c>
      <c r="E9787" s="38" t="s">
        <v>790</v>
      </c>
      <c r="F9787" s="38">
        <v>12</v>
      </c>
    </row>
    <row r="9788" spans="1:6" x14ac:dyDescent="0.25">
      <c r="A9788" s="38" t="s">
        <v>803</v>
      </c>
      <c r="B9788" s="39">
        <v>18834599</v>
      </c>
      <c r="C9788" s="39">
        <v>18838355</v>
      </c>
      <c r="D9788" s="40">
        <f t="shared" si="152"/>
        <v>3757</v>
      </c>
      <c r="E9788" s="38" t="s">
        <v>790</v>
      </c>
      <c r="F9788" s="38">
        <v>40</v>
      </c>
    </row>
    <row r="9789" spans="1:6" x14ac:dyDescent="0.25">
      <c r="A9789" s="38" t="s">
        <v>803</v>
      </c>
      <c r="B9789" s="39">
        <v>18843211</v>
      </c>
      <c r="C9789" s="39">
        <v>18843352</v>
      </c>
      <c r="D9789" s="40">
        <f t="shared" si="152"/>
        <v>142</v>
      </c>
      <c r="E9789" s="38" t="s">
        <v>790</v>
      </c>
      <c r="F9789" s="38">
        <v>20</v>
      </c>
    </row>
    <row r="9790" spans="1:6" x14ac:dyDescent="0.25">
      <c r="A9790" s="38" t="s">
        <v>803</v>
      </c>
      <c r="B9790" s="39">
        <v>18867505</v>
      </c>
      <c r="C9790" s="39">
        <v>18868105</v>
      </c>
      <c r="D9790" s="40">
        <f t="shared" si="152"/>
        <v>601</v>
      </c>
      <c r="E9790" s="38" t="s">
        <v>790</v>
      </c>
      <c r="F9790" s="38">
        <v>93</v>
      </c>
    </row>
    <row r="9791" spans="1:6" x14ac:dyDescent="0.25">
      <c r="A9791" s="38" t="s">
        <v>803</v>
      </c>
      <c r="B9791" s="39">
        <v>18922171</v>
      </c>
      <c r="C9791" s="39">
        <v>18928539</v>
      </c>
      <c r="D9791" s="40">
        <f t="shared" si="152"/>
        <v>6369</v>
      </c>
      <c r="E9791" s="38" t="s">
        <v>790</v>
      </c>
      <c r="F9791" s="38">
        <v>112</v>
      </c>
    </row>
    <row r="9792" spans="1:6" x14ac:dyDescent="0.25">
      <c r="A9792" s="38" t="s">
        <v>803</v>
      </c>
      <c r="B9792" s="39">
        <v>18955959</v>
      </c>
      <c r="C9792" s="39">
        <v>18956763</v>
      </c>
      <c r="D9792" s="40">
        <f t="shared" si="152"/>
        <v>805</v>
      </c>
      <c r="E9792" s="38" t="s">
        <v>790</v>
      </c>
      <c r="F9792" s="38">
        <v>127</v>
      </c>
    </row>
    <row r="9793" spans="1:6" x14ac:dyDescent="0.25">
      <c r="A9793" s="38" t="s">
        <v>803</v>
      </c>
      <c r="B9793" s="39">
        <v>18979063</v>
      </c>
      <c r="C9793" s="39">
        <v>18980339</v>
      </c>
      <c r="D9793" s="40">
        <f t="shared" si="152"/>
        <v>1277</v>
      </c>
      <c r="E9793" s="38" t="s">
        <v>790</v>
      </c>
      <c r="F9793" s="38">
        <v>19</v>
      </c>
    </row>
    <row r="9794" spans="1:6" x14ac:dyDescent="0.25">
      <c r="A9794" s="38" t="s">
        <v>803</v>
      </c>
      <c r="B9794" s="39">
        <v>18981038</v>
      </c>
      <c r="C9794" s="39">
        <v>18981753</v>
      </c>
      <c r="D9794" s="40">
        <f t="shared" si="152"/>
        <v>716</v>
      </c>
      <c r="E9794" s="38" t="s">
        <v>790</v>
      </c>
      <c r="F9794" s="38">
        <v>77</v>
      </c>
    </row>
    <row r="9795" spans="1:6" x14ac:dyDescent="0.25">
      <c r="A9795" s="38" t="s">
        <v>803</v>
      </c>
      <c r="B9795" s="39">
        <v>19031587</v>
      </c>
      <c r="C9795" s="39">
        <v>19032753</v>
      </c>
      <c r="D9795" s="40">
        <f t="shared" si="152"/>
        <v>1167</v>
      </c>
      <c r="E9795" s="38" t="s">
        <v>790</v>
      </c>
      <c r="F9795" s="38">
        <v>67</v>
      </c>
    </row>
    <row r="9796" spans="1:6" x14ac:dyDescent="0.25">
      <c r="A9796" s="38" t="s">
        <v>803</v>
      </c>
      <c r="B9796" s="39">
        <v>19036046</v>
      </c>
      <c r="C9796" s="39">
        <v>19036984</v>
      </c>
      <c r="D9796" s="40">
        <f t="shared" ref="D9796:D9859" si="153">C9796-B9796+1</f>
        <v>939</v>
      </c>
      <c r="E9796" s="38" t="s">
        <v>790</v>
      </c>
      <c r="F9796" s="38">
        <v>214</v>
      </c>
    </row>
    <row r="9797" spans="1:6" x14ac:dyDescent="0.25">
      <c r="A9797" s="38" t="s">
        <v>803</v>
      </c>
      <c r="B9797" s="39">
        <v>19048801</v>
      </c>
      <c r="C9797" s="39">
        <v>19050072</v>
      </c>
      <c r="D9797" s="40">
        <f t="shared" si="153"/>
        <v>1272</v>
      </c>
      <c r="E9797" s="38" t="s">
        <v>790</v>
      </c>
      <c r="F9797" s="38">
        <v>110</v>
      </c>
    </row>
    <row r="9798" spans="1:6" x14ac:dyDescent="0.25">
      <c r="A9798" s="38" t="s">
        <v>803</v>
      </c>
      <c r="B9798" s="39">
        <v>19050348</v>
      </c>
      <c r="C9798" s="39">
        <v>19051141</v>
      </c>
      <c r="D9798" s="40">
        <f t="shared" si="153"/>
        <v>794</v>
      </c>
      <c r="E9798" s="38" t="s">
        <v>790</v>
      </c>
      <c r="F9798" s="38">
        <v>121</v>
      </c>
    </row>
    <row r="9799" spans="1:6" x14ac:dyDescent="0.25">
      <c r="A9799" s="38" t="s">
        <v>803</v>
      </c>
      <c r="B9799" s="39">
        <v>19051497</v>
      </c>
      <c r="C9799" s="39">
        <v>19051700</v>
      </c>
      <c r="D9799" s="40">
        <f t="shared" si="153"/>
        <v>204</v>
      </c>
      <c r="E9799" s="38" t="s">
        <v>790</v>
      </c>
      <c r="F9799" s="38">
        <v>30</v>
      </c>
    </row>
    <row r="9800" spans="1:6" x14ac:dyDescent="0.25">
      <c r="A9800" s="38" t="s">
        <v>803</v>
      </c>
      <c r="B9800" s="39">
        <v>19060440</v>
      </c>
      <c r="C9800" s="39">
        <v>19062136</v>
      </c>
      <c r="D9800" s="40">
        <f t="shared" si="153"/>
        <v>1697</v>
      </c>
      <c r="E9800" s="38" t="s">
        <v>790</v>
      </c>
      <c r="F9800" s="38">
        <v>67</v>
      </c>
    </row>
    <row r="9801" spans="1:6" x14ac:dyDescent="0.25">
      <c r="A9801" s="38" t="s">
        <v>803</v>
      </c>
      <c r="B9801" s="39">
        <v>19108748</v>
      </c>
      <c r="C9801" s="39">
        <v>19108913</v>
      </c>
      <c r="D9801" s="40">
        <f t="shared" si="153"/>
        <v>166</v>
      </c>
      <c r="E9801" s="38" t="s">
        <v>790</v>
      </c>
      <c r="F9801" s="38">
        <v>18</v>
      </c>
    </row>
    <row r="9802" spans="1:6" x14ac:dyDescent="0.25">
      <c r="A9802" s="38" t="s">
        <v>803</v>
      </c>
      <c r="B9802" s="39">
        <v>19190240</v>
      </c>
      <c r="C9802" s="39">
        <v>19192086</v>
      </c>
      <c r="D9802" s="40">
        <f t="shared" si="153"/>
        <v>1847</v>
      </c>
      <c r="E9802" s="38" t="s">
        <v>790</v>
      </c>
      <c r="F9802" s="38">
        <v>24</v>
      </c>
    </row>
    <row r="9803" spans="1:6" x14ac:dyDescent="0.25">
      <c r="A9803" s="38" t="s">
        <v>803</v>
      </c>
      <c r="B9803" s="39">
        <v>19229240</v>
      </c>
      <c r="C9803" s="39">
        <v>19234175</v>
      </c>
      <c r="D9803" s="40">
        <f t="shared" si="153"/>
        <v>4936</v>
      </c>
      <c r="E9803" s="38" t="s">
        <v>790</v>
      </c>
      <c r="F9803" s="38">
        <v>223</v>
      </c>
    </row>
    <row r="9804" spans="1:6" x14ac:dyDescent="0.25">
      <c r="A9804" s="38" t="s">
        <v>803</v>
      </c>
      <c r="B9804" s="39">
        <v>19234945</v>
      </c>
      <c r="C9804" s="39">
        <v>19235559</v>
      </c>
      <c r="D9804" s="40">
        <f t="shared" si="153"/>
        <v>615</v>
      </c>
      <c r="E9804" s="38" t="s">
        <v>790</v>
      </c>
      <c r="F9804" s="38">
        <v>88</v>
      </c>
    </row>
    <row r="9805" spans="1:6" x14ac:dyDescent="0.25">
      <c r="A9805" s="38" t="s">
        <v>803</v>
      </c>
      <c r="B9805" s="39">
        <v>19241629</v>
      </c>
      <c r="C9805" s="39">
        <v>19249862</v>
      </c>
      <c r="D9805" s="40">
        <f t="shared" si="153"/>
        <v>8234</v>
      </c>
      <c r="E9805" s="38" t="s">
        <v>792</v>
      </c>
      <c r="F9805" s="38">
        <v>29</v>
      </c>
    </row>
    <row r="9806" spans="1:6" x14ac:dyDescent="0.25">
      <c r="A9806" s="38" t="s">
        <v>803</v>
      </c>
      <c r="B9806" s="39">
        <v>19250457</v>
      </c>
      <c r="C9806" s="39">
        <v>19250966</v>
      </c>
      <c r="D9806" s="40">
        <f t="shared" si="153"/>
        <v>510</v>
      </c>
      <c r="E9806" s="38" t="s">
        <v>790</v>
      </c>
      <c r="F9806" s="38">
        <v>36</v>
      </c>
    </row>
    <row r="9807" spans="1:6" x14ac:dyDescent="0.25">
      <c r="A9807" s="38" t="s">
        <v>803</v>
      </c>
      <c r="B9807" s="39">
        <v>19274556</v>
      </c>
      <c r="C9807" s="39">
        <v>19279379</v>
      </c>
      <c r="D9807" s="40">
        <f t="shared" si="153"/>
        <v>4824</v>
      </c>
      <c r="E9807" s="38" t="s">
        <v>790</v>
      </c>
      <c r="F9807" s="38">
        <v>183</v>
      </c>
    </row>
    <row r="9808" spans="1:6" x14ac:dyDescent="0.25">
      <c r="A9808" s="38" t="s">
        <v>803</v>
      </c>
      <c r="B9808" s="39">
        <v>19330767</v>
      </c>
      <c r="C9808" s="39">
        <v>19331147</v>
      </c>
      <c r="D9808" s="40">
        <f t="shared" si="153"/>
        <v>381</v>
      </c>
      <c r="E9808" s="38" t="s">
        <v>792</v>
      </c>
      <c r="F9808" s="38">
        <v>15</v>
      </c>
    </row>
    <row r="9809" spans="1:6" x14ac:dyDescent="0.25">
      <c r="A9809" s="38" t="s">
        <v>803</v>
      </c>
      <c r="B9809" s="39">
        <v>19340649</v>
      </c>
      <c r="C9809" s="39">
        <v>19340803</v>
      </c>
      <c r="D9809" s="40">
        <f t="shared" si="153"/>
        <v>155</v>
      </c>
      <c r="E9809" s="38" t="s">
        <v>790</v>
      </c>
      <c r="F9809" s="38">
        <v>47</v>
      </c>
    </row>
    <row r="9810" spans="1:6" x14ac:dyDescent="0.25">
      <c r="A9810" s="38" t="s">
        <v>803</v>
      </c>
      <c r="B9810" s="39">
        <v>19382547</v>
      </c>
      <c r="C9810" s="39">
        <v>19383304</v>
      </c>
      <c r="D9810" s="40">
        <f t="shared" si="153"/>
        <v>758</v>
      </c>
      <c r="E9810" s="38" t="s">
        <v>790</v>
      </c>
      <c r="F9810" s="38">
        <v>11</v>
      </c>
    </row>
    <row r="9811" spans="1:6" x14ac:dyDescent="0.25">
      <c r="A9811" s="38" t="s">
        <v>803</v>
      </c>
      <c r="B9811" s="39">
        <v>19383370</v>
      </c>
      <c r="C9811" s="39">
        <v>19388240</v>
      </c>
      <c r="D9811" s="40">
        <f t="shared" si="153"/>
        <v>4871</v>
      </c>
      <c r="E9811" s="38" t="s">
        <v>790</v>
      </c>
      <c r="F9811" s="38">
        <v>130</v>
      </c>
    </row>
    <row r="9812" spans="1:6" x14ac:dyDescent="0.25">
      <c r="A9812" s="38" t="s">
        <v>803</v>
      </c>
      <c r="B9812" s="39">
        <v>19410676</v>
      </c>
      <c r="C9812" s="39">
        <v>19422703</v>
      </c>
      <c r="D9812" s="40">
        <f t="shared" si="153"/>
        <v>12028</v>
      </c>
      <c r="E9812" s="38" t="s">
        <v>790</v>
      </c>
      <c r="F9812" s="38">
        <v>145</v>
      </c>
    </row>
    <row r="9813" spans="1:6" x14ac:dyDescent="0.25">
      <c r="A9813" s="38" t="s">
        <v>803</v>
      </c>
      <c r="B9813" s="39">
        <v>19455767</v>
      </c>
      <c r="C9813" s="39">
        <v>19473148</v>
      </c>
      <c r="D9813" s="40">
        <f t="shared" si="153"/>
        <v>17382</v>
      </c>
      <c r="E9813" s="38" t="s">
        <v>790</v>
      </c>
      <c r="F9813" s="38">
        <v>75</v>
      </c>
    </row>
    <row r="9814" spans="1:6" x14ac:dyDescent="0.25">
      <c r="A9814" s="38" t="s">
        <v>803</v>
      </c>
      <c r="B9814" s="39">
        <v>19482831</v>
      </c>
      <c r="C9814" s="39">
        <v>19485258</v>
      </c>
      <c r="D9814" s="40">
        <f t="shared" si="153"/>
        <v>2428</v>
      </c>
      <c r="E9814" s="38" t="s">
        <v>790</v>
      </c>
      <c r="F9814" s="38">
        <v>13</v>
      </c>
    </row>
    <row r="9815" spans="1:6" x14ac:dyDescent="0.25">
      <c r="A9815" s="38" t="s">
        <v>803</v>
      </c>
      <c r="B9815" s="39">
        <v>19486261</v>
      </c>
      <c r="C9815" s="39">
        <v>19487504</v>
      </c>
      <c r="D9815" s="40">
        <f t="shared" si="153"/>
        <v>1244</v>
      </c>
      <c r="E9815" s="38" t="s">
        <v>790</v>
      </c>
      <c r="F9815" s="38">
        <v>51</v>
      </c>
    </row>
    <row r="9816" spans="1:6" x14ac:dyDescent="0.25">
      <c r="A9816" s="38" t="s">
        <v>803</v>
      </c>
      <c r="B9816" s="39">
        <v>19548580</v>
      </c>
      <c r="C9816" s="39">
        <v>19550969</v>
      </c>
      <c r="D9816" s="40">
        <f t="shared" si="153"/>
        <v>2390</v>
      </c>
      <c r="E9816" s="38" t="s">
        <v>790</v>
      </c>
      <c r="F9816" s="38">
        <v>169</v>
      </c>
    </row>
    <row r="9817" spans="1:6" x14ac:dyDescent="0.25">
      <c r="A9817" s="38" t="s">
        <v>803</v>
      </c>
      <c r="B9817" s="39">
        <v>19571998</v>
      </c>
      <c r="C9817" s="39">
        <v>19572795</v>
      </c>
      <c r="D9817" s="40">
        <f t="shared" si="153"/>
        <v>798</v>
      </c>
      <c r="E9817" s="38" t="s">
        <v>790</v>
      </c>
      <c r="F9817" s="38">
        <v>58</v>
      </c>
    </row>
    <row r="9818" spans="1:6" x14ac:dyDescent="0.25">
      <c r="A9818" s="38" t="s">
        <v>803</v>
      </c>
      <c r="B9818" s="39">
        <v>19574685</v>
      </c>
      <c r="C9818" s="39">
        <v>19598419</v>
      </c>
      <c r="D9818" s="40">
        <f t="shared" si="153"/>
        <v>23735</v>
      </c>
      <c r="E9818" s="38" t="s">
        <v>790</v>
      </c>
      <c r="F9818" s="38">
        <v>14</v>
      </c>
    </row>
    <row r="9819" spans="1:6" x14ac:dyDescent="0.25">
      <c r="A9819" s="38" t="s">
        <v>803</v>
      </c>
      <c r="B9819" s="39">
        <v>19728003</v>
      </c>
      <c r="C9819" s="39">
        <v>19733819</v>
      </c>
      <c r="D9819" s="40">
        <f t="shared" si="153"/>
        <v>5817</v>
      </c>
      <c r="E9819" s="38" t="s">
        <v>790</v>
      </c>
      <c r="F9819" s="38">
        <v>67</v>
      </c>
    </row>
    <row r="9820" spans="1:6" x14ac:dyDescent="0.25">
      <c r="A9820" s="38" t="s">
        <v>803</v>
      </c>
      <c r="B9820" s="39">
        <v>19781868</v>
      </c>
      <c r="C9820" s="39">
        <v>19783773</v>
      </c>
      <c r="D9820" s="40">
        <f t="shared" si="153"/>
        <v>1906</v>
      </c>
      <c r="E9820" s="38" t="s">
        <v>790</v>
      </c>
      <c r="F9820" s="38">
        <v>236</v>
      </c>
    </row>
    <row r="9821" spans="1:6" x14ac:dyDescent="0.25">
      <c r="A9821" s="38" t="s">
        <v>803</v>
      </c>
      <c r="B9821" s="39">
        <v>19797597</v>
      </c>
      <c r="C9821" s="39">
        <v>19798060</v>
      </c>
      <c r="D9821" s="40">
        <f t="shared" si="153"/>
        <v>464</v>
      </c>
      <c r="E9821" s="38" t="s">
        <v>790</v>
      </c>
      <c r="F9821" s="38">
        <v>11</v>
      </c>
    </row>
    <row r="9822" spans="1:6" x14ac:dyDescent="0.25">
      <c r="A9822" s="38" t="s">
        <v>803</v>
      </c>
      <c r="B9822" s="39">
        <v>19809325</v>
      </c>
      <c r="C9822" s="39">
        <v>19812482</v>
      </c>
      <c r="D9822" s="40">
        <f t="shared" si="153"/>
        <v>3158</v>
      </c>
      <c r="E9822" s="38" t="s">
        <v>790</v>
      </c>
      <c r="F9822" s="38">
        <v>93</v>
      </c>
    </row>
    <row r="9823" spans="1:6" x14ac:dyDescent="0.25">
      <c r="A9823" s="38" t="s">
        <v>803</v>
      </c>
      <c r="B9823" s="39">
        <v>19816728</v>
      </c>
      <c r="C9823" s="39">
        <v>19817010</v>
      </c>
      <c r="D9823" s="40">
        <f t="shared" si="153"/>
        <v>283</v>
      </c>
      <c r="E9823" s="38" t="s">
        <v>790</v>
      </c>
      <c r="F9823" s="38">
        <v>11</v>
      </c>
    </row>
    <row r="9824" spans="1:6" x14ac:dyDescent="0.25">
      <c r="A9824" s="38" t="s">
        <v>803</v>
      </c>
      <c r="B9824" s="39">
        <v>19818478</v>
      </c>
      <c r="C9824" s="39">
        <v>19820961</v>
      </c>
      <c r="D9824" s="40">
        <f t="shared" si="153"/>
        <v>2484</v>
      </c>
      <c r="E9824" s="38" t="s">
        <v>790</v>
      </c>
      <c r="F9824" s="38">
        <v>22</v>
      </c>
    </row>
    <row r="9825" spans="1:6" x14ac:dyDescent="0.25">
      <c r="A9825" s="38" t="s">
        <v>803</v>
      </c>
      <c r="B9825" s="39">
        <v>19821046</v>
      </c>
      <c r="C9825" s="39">
        <v>19827890</v>
      </c>
      <c r="D9825" s="40">
        <f t="shared" si="153"/>
        <v>6845</v>
      </c>
      <c r="E9825" s="38" t="s">
        <v>790</v>
      </c>
      <c r="F9825" s="38">
        <v>38</v>
      </c>
    </row>
    <row r="9826" spans="1:6" x14ac:dyDescent="0.25">
      <c r="A9826" s="38" t="s">
        <v>803</v>
      </c>
      <c r="B9826" s="39">
        <v>19829814</v>
      </c>
      <c r="C9826" s="39">
        <v>19839898</v>
      </c>
      <c r="D9826" s="40">
        <f t="shared" si="153"/>
        <v>10085</v>
      </c>
      <c r="E9826" s="38" t="s">
        <v>790</v>
      </c>
      <c r="F9826" s="38">
        <v>26</v>
      </c>
    </row>
    <row r="9827" spans="1:6" x14ac:dyDescent="0.25">
      <c r="A9827" s="38" t="s">
        <v>803</v>
      </c>
      <c r="B9827" s="39">
        <v>19849764</v>
      </c>
      <c r="C9827" s="39">
        <v>19855086</v>
      </c>
      <c r="D9827" s="40">
        <f t="shared" si="153"/>
        <v>5323</v>
      </c>
      <c r="E9827" s="38" t="s">
        <v>790</v>
      </c>
      <c r="F9827" s="38">
        <v>197</v>
      </c>
    </row>
    <row r="9828" spans="1:6" x14ac:dyDescent="0.25">
      <c r="A9828" s="38" t="s">
        <v>803</v>
      </c>
      <c r="B9828" s="39">
        <v>19857486</v>
      </c>
      <c r="C9828" s="39">
        <v>19859825</v>
      </c>
      <c r="D9828" s="40">
        <f t="shared" si="153"/>
        <v>2340</v>
      </c>
      <c r="E9828" s="38" t="s">
        <v>790</v>
      </c>
      <c r="F9828" s="38">
        <v>144</v>
      </c>
    </row>
    <row r="9829" spans="1:6" x14ac:dyDescent="0.25">
      <c r="A9829" s="38" t="s">
        <v>803</v>
      </c>
      <c r="B9829" s="39">
        <v>19886111</v>
      </c>
      <c r="C9829" s="39">
        <v>19894466</v>
      </c>
      <c r="D9829" s="40">
        <f t="shared" si="153"/>
        <v>8356</v>
      </c>
      <c r="E9829" s="38" t="s">
        <v>790</v>
      </c>
      <c r="F9829" s="38">
        <v>221</v>
      </c>
    </row>
    <row r="9830" spans="1:6" x14ac:dyDescent="0.25">
      <c r="A9830" s="38" t="s">
        <v>803</v>
      </c>
      <c r="B9830" s="39">
        <v>19906206</v>
      </c>
      <c r="C9830" s="39">
        <v>19908131</v>
      </c>
      <c r="D9830" s="40">
        <f t="shared" si="153"/>
        <v>1926</v>
      </c>
      <c r="E9830" s="38" t="s">
        <v>790</v>
      </c>
      <c r="F9830" s="38">
        <v>143</v>
      </c>
    </row>
    <row r="9831" spans="1:6" x14ac:dyDescent="0.25">
      <c r="A9831" s="38" t="s">
        <v>803</v>
      </c>
      <c r="B9831" s="39">
        <v>19974347</v>
      </c>
      <c r="C9831" s="39">
        <v>19979582</v>
      </c>
      <c r="D9831" s="40">
        <f t="shared" si="153"/>
        <v>5236</v>
      </c>
      <c r="E9831" s="38" t="s">
        <v>790</v>
      </c>
      <c r="F9831" s="38">
        <v>146</v>
      </c>
    </row>
    <row r="9832" spans="1:6" x14ac:dyDescent="0.25">
      <c r="A9832" s="38" t="s">
        <v>803</v>
      </c>
      <c r="B9832" s="39">
        <v>20006990</v>
      </c>
      <c r="C9832" s="39">
        <v>20016211</v>
      </c>
      <c r="D9832" s="40">
        <f t="shared" si="153"/>
        <v>9222</v>
      </c>
      <c r="E9832" s="38" t="s">
        <v>792</v>
      </c>
      <c r="F9832" s="38">
        <v>20</v>
      </c>
    </row>
    <row r="9833" spans="1:6" x14ac:dyDescent="0.25">
      <c r="A9833" s="38" t="s">
        <v>803</v>
      </c>
      <c r="B9833" s="39">
        <v>20016439</v>
      </c>
      <c r="C9833" s="39">
        <v>20016829</v>
      </c>
      <c r="D9833" s="40">
        <f t="shared" si="153"/>
        <v>391</v>
      </c>
      <c r="E9833" s="38" t="s">
        <v>790</v>
      </c>
      <c r="F9833" s="38">
        <v>28</v>
      </c>
    </row>
    <row r="9834" spans="1:6" x14ac:dyDescent="0.25">
      <c r="A9834" s="38" t="s">
        <v>803</v>
      </c>
      <c r="B9834" s="39">
        <v>20060364</v>
      </c>
      <c r="C9834" s="39">
        <v>20061331</v>
      </c>
      <c r="D9834" s="40">
        <f t="shared" si="153"/>
        <v>968</v>
      </c>
      <c r="E9834" s="38" t="s">
        <v>790</v>
      </c>
      <c r="F9834" s="38">
        <v>29</v>
      </c>
    </row>
    <row r="9835" spans="1:6" x14ac:dyDescent="0.25">
      <c r="A9835" s="38" t="s">
        <v>803</v>
      </c>
      <c r="B9835" s="39">
        <v>20104052</v>
      </c>
      <c r="C9835" s="39">
        <v>20108982</v>
      </c>
      <c r="D9835" s="40">
        <f t="shared" si="153"/>
        <v>4931</v>
      </c>
      <c r="E9835" s="38" t="s">
        <v>790</v>
      </c>
      <c r="F9835" s="38">
        <v>101</v>
      </c>
    </row>
    <row r="9836" spans="1:6" x14ac:dyDescent="0.25">
      <c r="A9836" s="38" t="s">
        <v>803</v>
      </c>
      <c r="B9836" s="39">
        <v>20118186</v>
      </c>
      <c r="C9836" s="39">
        <v>20118360</v>
      </c>
      <c r="D9836" s="40">
        <f t="shared" si="153"/>
        <v>175</v>
      </c>
      <c r="E9836" s="38" t="s">
        <v>790</v>
      </c>
      <c r="F9836" s="38">
        <v>11</v>
      </c>
    </row>
    <row r="9837" spans="1:6" x14ac:dyDescent="0.25">
      <c r="A9837" s="38" t="s">
        <v>803</v>
      </c>
      <c r="B9837" s="39">
        <v>20165411</v>
      </c>
      <c r="C9837" s="39">
        <v>20165897</v>
      </c>
      <c r="D9837" s="40">
        <f t="shared" si="153"/>
        <v>487</v>
      </c>
      <c r="E9837" s="38" t="s">
        <v>790</v>
      </c>
      <c r="F9837" s="38">
        <v>20</v>
      </c>
    </row>
    <row r="9838" spans="1:6" x14ac:dyDescent="0.25">
      <c r="A9838" s="38" t="s">
        <v>803</v>
      </c>
      <c r="B9838" s="39">
        <v>20168079</v>
      </c>
      <c r="C9838" s="39">
        <v>20168313</v>
      </c>
      <c r="D9838" s="40">
        <f t="shared" si="153"/>
        <v>235</v>
      </c>
      <c r="E9838" s="38" t="s">
        <v>790</v>
      </c>
      <c r="F9838" s="38">
        <v>11</v>
      </c>
    </row>
    <row r="9839" spans="1:6" x14ac:dyDescent="0.25">
      <c r="A9839" s="38" t="s">
        <v>803</v>
      </c>
      <c r="B9839" s="39">
        <v>20176189</v>
      </c>
      <c r="C9839" s="39">
        <v>20227624</v>
      </c>
      <c r="D9839" s="40">
        <f t="shared" si="153"/>
        <v>51436</v>
      </c>
      <c r="E9839" s="38" t="s">
        <v>790</v>
      </c>
      <c r="F9839" s="38">
        <v>105</v>
      </c>
    </row>
    <row r="9840" spans="1:6" x14ac:dyDescent="0.25">
      <c r="A9840" s="38" t="s">
        <v>803</v>
      </c>
      <c r="B9840" s="39">
        <v>20229702</v>
      </c>
      <c r="C9840" s="39">
        <v>20243987</v>
      </c>
      <c r="D9840" s="40">
        <f t="shared" si="153"/>
        <v>14286</v>
      </c>
      <c r="E9840" s="38" t="s">
        <v>790</v>
      </c>
      <c r="F9840" s="38">
        <v>26</v>
      </c>
    </row>
    <row r="9841" spans="1:6" x14ac:dyDescent="0.25">
      <c r="A9841" s="38" t="s">
        <v>803</v>
      </c>
      <c r="B9841" s="39">
        <v>20329906</v>
      </c>
      <c r="C9841" s="39">
        <v>20330437</v>
      </c>
      <c r="D9841" s="40">
        <f t="shared" si="153"/>
        <v>532</v>
      </c>
      <c r="E9841" s="38" t="s">
        <v>790</v>
      </c>
      <c r="F9841" s="38">
        <v>21</v>
      </c>
    </row>
    <row r="9842" spans="1:6" x14ac:dyDescent="0.25">
      <c r="A9842" s="38" t="s">
        <v>803</v>
      </c>
      <c r="B9842" s="39">
        <v>20330748</v>
      </c>
      <c r="C9842" s="39">
        <v>20334555</v>
      </c>
      <c r="D9842" s="40">
        <f t="shared" si="153"/>
        <v>3808</v>
      </c>
      <c r="E9842" s="38" t="s">
        <v>790</v>
      </c>
      <c r="F9842" s="38">
        <v>57</v>
      </c>
    </row>
    <row r="9843" spans="1:6" x14ac:dyDescent="0.25">
      <c r="A9843" s="38" t="s">
        <v>803</v>
      </c>
      <c r="B9843" s="39">
        <v>20341283</v>
      </c>
      <c r="C9843" s="39">
        <v>20345455</v>
      </c>
      <c r="D9843" s="40">
        <f t="shared" si="153"/>
        <v>4173</v>
      </c>
      <c r="E9843" s="38" t="s">
        <v>790</v>
      </c>
      <c r="F9843" s="38">
        <v>21</v>
      </c>
    </row>
    <row r="9844" spans="1:6" x14ac:dyDescent="0.25">
      <c r="A9844" s="38" t="s">
        <v>803</v>
      </c>
      <c r="B9844" s="39">
        <v>20353373</v>
      </c>
      <c r="C9844" s="39">
        <v>20361247</v>
      </c>
      <c r="D9844" s="40">
        <f t="shared" si="153"/>
        <v>7875</v>
      </c>
      <c r="E9844" s="38" t="s">
        <v>790</v>
      </c>
      <c r="F9844" s="38">
        <v>28</v>
      </c>
    </row>
    <row r="9845" spans="1:6" x14ac:dyDescent="0.25">
      <c r="A9845" s="38" t="s">
        <v>803</v>
      </c>
      <c r="B9845" s="39">
        <v>20370431</v>
      </c>
      <c r="C9845" s="39">
        <v>20379972</v>
      </c>
      <c r="D9845" s="40">
        <f t="shared" si="153"/>
        <v>9542</v>
      </c>
      <c r="E9845" s="38" t="s">
        <v>790</v>
      </c>
      <c r="F9845" s="38">
        <v>156</v>
      </c>
    </row>
    <row r="9846" spans="1:6" x14ac:dyDescent="0.25">
      <c r="A9846" s="38" t="s">
        <v>803</v>
      </c>
      <c r="B9846" s="39">
        <v>20407301</v>
      </c>
      <c r="C9846" s="39">
        <v>20416856</v>
      </c>
      <c r="D9846" s="40">
        <f t="shared" si="153"/>
        <v>9556</v>
      </c>
      <c r="E9846" s="38" t="s">
        <v>790</v>
      </c>
      <c r="F9846" s="38">
        <v>75</v>
      </c>
    </row>
    <row r="9847" spans="1:6" x14ac:dyDescent="0.25">
      <c r="A9847" s="38" t="s">
        <v>803</v>
      </c>
      <c r="B9847" s="39">
        <v>20422451</v>
      </c>
      <c r="C9847" s="39">
        <v>20423018</v>
      </c>
      <c r="D9847" s="40">
        <f t="shared" si="153"/>
        <v>568</v>
      </c>
      <c r="E9847" s="38" t="s">
        <v>790</v>
      </c>
      <c r="F9847" s="38">
        <v>53</v>
      </c>
    </row>
    <row r="9848" spans="1:6" x14ac:dyDescent="0.25">
      <c r="A9848" s="38" t="s">
        <v>803</v>
      </c>
      <c r="B9848" s="39">
        <v>20449411</v>
      </c>
      <c r="C9848" s="39">
        <v>20459227</v>
      </c>
      <c r="D9848" s="40">
        <f t="shared" si="153"/>
        <v>9817</v>
      </c>
      <c r="E9848" s="38" t="s">
        <v>790</v>
      </c>
      <c r="F9848" s="38">
        <v>25</v>
      </c>
    </row>
    <row r="9849" spans="1:6" x14ac:dyDescent="0.25">
      <c r="A9849" s="38" t="s">
        <v>803</v>
      </c>
      <c r="B9849" s="39">
        <v>20463584</v>
      </c>
      <c r="C9849" s="39">
        <v>20467778</v>
      </c>
      <c r="D9849" s="40">
        <f t="shared" si="153"/>
        <v>4195</v>
      </c>
      <c r="E9849" s="38" t="s">
        <v>790</v>
      </c>
      <c r="F9849" s="38">
        <v>213</v>
      </c>
    </row>
    <row r="9850" spans="1:6" x14ac:dyDescent="0.25">
      <c r="A9850" s="38" t="s">
        <v>803</v>
      </c>
      <c r="B9850" s="39">
        <v>20477420</v>
      </c>
      <c r="C9850" s="39">
        <v>20482231</v>
      </c>
      <c r="D9850" s="40">
        <f t="shared" si="153"/>
        <v>4812</v>
      </c>
      <c r="E9850" s="38" t="s">
        <v>790</v>
      </c>
      <c r="F9850" s="38">
        <v>52</v>
      </c>
    </row>
    <row r="9851" spans="1:6" x14ac:dyDescent="0.25">
      <c r="A9851" s="38" t="s">
        <v>803</v>
      </c>
      <c r="B9851" s="39">
        <v>20493392</v>
      </c>
      <c r="C9851" s="39">
        <v>20500676</v>
      </c>
      <c r="D9851" s="40">
        <f t="shared" si="153"/>
        <v>7285</v>
      </c>
      <c r="E9851" s="38" t="s">
        <v>790</v>
      </c>
      <c r="F9851" s="38">
        <v>104</v>
      </c>
    </row>
    <row r="9852" spans="1:6" x14ac:dyDescent="0.25">
      <c r="A9852" s="38" t="s">
        <v>803</v>
      </c>
      <c r="B9852" s="39">
        <v>20522798</v>
      </c>
      <c r="C9852" s="39">
        <v>20523718</v>
      </c>
      <c r="D9852" s="40">
        <f t="shared" si="153"/>
        <v>921</v>
      </c>
      <c r="E9852" s="38" t="s">
        <v>790</v>
      </c>
      <c r="F9852" s="38">
        <v>90</v>
      </c>
    </row>
    <row r="9853" spans="1:6" x14ac:dyDescent="0.25">
      <c r="A9853" s="38" t="s">
        <v>803</v>
      </c>
      <c r="B9853" s="39">
        <v>20539379</v>
      </c>
      <c r="C9853" s="39">
        <v>20548462</v>
      </c>
      <c r="D9853" s="40">
        <f t="shared" si="153"/>
        <v>9084</v>
      </c>
      <c r="E9853" s="38" t="s">
        <v>792</v>
      </c>
      <c r="F9853" s="38">
        <v>25</v>
      </c>
    </row>
    <row r="9854" spans="1:6" x14ac:dyDescent="0.25">
      <c r="A9854" s="38" t="s">
        <v>803</v>
      </c>
      <c r="B9854" s="39">
        <v>20548486</v>
      </c>
      <c r="C9854" s="39">
        <v>20596826</v>
      </c>
      <c r="D9854" s="40">
        <f t="shared" si="153"/>
        <v>48341</v>
      </c>
      <c r="E9854" s="38" t="s">
        <v>791</v>
      </c>
      <c r="F9854" s="38">
        <v>287</v>
      </c>
    </row>
    <row r="9855" spans="1:6" x14ac:dyDescent="0.25">
      <c r="A9855" s="38" t="s">
        <v>803</v>
      </c>
      <c r="B9855" s="39">
        <v>20609108</v>
      </c>
      <c r="C9855" s="39">
        <v>20612991</v>
      </c>
      <c r="D9855" s="40">
        <f t="shared" si="153"/>
        <v>3884</v>
      </c>
      <c r="E9855" s="38" t="s">
        <v>790</v>
      </c>
      <c r="F9855" s="38">
        <v>63</v>
      </c>
    </row>
    <row r="9856" spans="1:6" x14ac:dyDescent="0.25">
      <c r="A9856" s="38" t="s">
        <v>803</v>
      </c>
      <c r="B9856" s="39">
        <v>20669256</v>
      </c>
      <c r="C9856" s="39">
        <v>20674616</v>
      </c>
      <c r="D9856" s="40">
        <f t="shared" si="153"/>
        <v>5361</v>
      </c>
      <c r="E9856" s="38" t="s">
        <v>790</v>
      </c>
      <c r="F9856" s="38">
        <v>166</v>
      </c>
    </row>
    <row r="9857" spans="1:6" x14ac:dyDescent="0.25">
      <c r="A9857" s="38" t="s">
        <v>803</v>
      </c>
      <c r="B9857" s="39">
        <v>20688440</v>
      </c>
      <c r="C9857" s="39">
        <v>20688598</v>
      </c>
      <c r="D9857" s="40">
        <f t="shared" si="153"/>
        <v>159</v>
      </c>
      <c r="E9857" s="38" t="s">
        <v>790</v>
      </c>
      <c r="F9857" s="38">
        <v>10</v>
      </c>
    </row>
    <row r="9858" spans="1:6" x14ac:dyDescent="0.25">
      <c r="A9858" s="38" t="s">
        <v>803</v>
      </c>
      <c r="B9858" s="39">
        <v>20714113</v>
      </c>
      <c r="C9858" s="39">
        <v>20714842</v>
      </c>
      <c r="D9858" s="40">
        <f t="shared" si="153"/>
        <v>730</v>
      </c>
      <c r="E9858" s="38" t="s">
        <v>790</v>
      </c>
      <c r="F9858" s="38">
        <v>46</v>
      </c>
    </row>
    <row r="9859" spans="1:6" x14ac:dyDescent="0.25">
      <c r="A9859" s="38" t="s">
        <v>803</v>
      </c>
      <c r="B9859" s="39">
        <v>20721977</v>
      </c>
      <c r="C9859" s="39">
        <v>20723818</v>
      </c>
      <c r="D9859" s="40">
        <f t="shared" si="153"/>
        <v>1842</v>
      </c>
      <c r="E9859" s="38" t="s">
        <v>790</v>
      </c>
      <c r="F9859" s="38">
        <v>156</v>
      </c>
    </row>
    <row r="9860" spans="1:6" x14ac:dyDescent="0.25">
      <c r="A9860" s="38" t="s">
        <v>803</v>
      </c>
      <c r="B9860" s="39">
        <v>20738857</v>
      </c>
      <c r="C9860" s="39">
        <v>20746090</v>
      </c>
      <c r="D9860" s="40">
        <f t="shared" ref="D9860:D9923" si="154">C9860-B9860+1</f>
        <v>7234</v>
      </c>
      <c r="E9860" s="38" t="s">
        <v>790</v>
      </c>
      <c r="F9860" s="38">
        <v>173</v>
      </c>
    </row>
    <row r="9861" spans="1:6" x14ac:dyDescent="0.25">
      <c r="A9861" s="38" t="s">
        <v>803</v>
      </c>
      <c r="B9861" s="39">
        <v>20761020</v>
      </c>
      <c r="C9861" s="39">
        <v>20761629</v>
      </c>
      <c r="D9861" s="40">
        <f t="shared" si="154"/>
        <v>610</v>
      </c>
      <c r="E9861" s="38" t="s">
        <v>792</v>
      </c>
      <c r="F9861" s="38">
        <v>15</v>
      </c>
    </row>
    <row r="9862" spans="1:6" x14ac:dyDescent="0.25">
      <c r="A9862" s="38" t="s">
        <v>803</v>
      </c>
      <c r="B9862" s="39">
        <v>20761678</v>
      </c>
      <c r="C9862" s="39">
        <v>20768098</v>
      </c>
      <c r="D9862" s="40">
        <f t="shared" si="154"/>
        <v>6421</v>
      </c>
      <c r="E9862" s="38" t="s">
        <v>790</v>
      </c>
      <c r="F9862" s="38">
        <v>161</v>
      </c>
    </row>
    <row r="9863" spans="1:6" x14ac:dyDescent="0.25">
      <c r="A9863" s="38" t="s">
        <v>803</v>
      </c>
      <c r="B9863" s="39">
        <v>20776437</v>
      </c>
      <c r="C9863" s="39">
        <v>20781426</v>
      </c>
      <c r="D9863" s="40">
        <f t="shared" si="154"/>
        <v>4990</v>
      </c>
      <c r="E9863" s="38" t="s">
        <v>790</v>
      </c>
      <c r="F9863" s="38">
        <v>205</v>
      </c>
    </row>
    <row r="9864" spans="1:6" x14ac:dyDescent="0.25">
      <c r="A9864" s="38" t="s">
        <v>803</v>
      </c>
      <c r="B9864" s="39">
        <v>20830108</v>
      </c>
      <c r="C9864" s="39">
        <v>20837327</v>
      </c>
      <c r="D9864" s="40">
        <f t="shared" si="154"/>
        <v>7220</v>
      </c>
      <c r="E9864" s="38" t="s">
        <v>790</v>
      </c>
      <c r="F9864" s="38">
        <v>32</v>
      </c>
    </row>
    <row r="9865" spans="1:6" x14ac:dyDescent="0.25">
      <c r="A9865" s="38" t="s">
        <v>803</v>
      </c>
      <c r="B9865" s="39">
        <v>20844332</v>
      </c>
      <c r="C9865" s="39">
        <v>20844697</v>
      </c>
      <c r="D9865" s="40">
        <f t="shared" si="154"/>
        <v>366</v>
      </c>
      <c r="E9865" s="38" t="s">
        <v>790</v>
      </c>
      <c r="F9865" s="38">
        <v>44</v>
      </c>
    </row>
    <row r="9866" spans="1:6" x14ac:dyDescent="0.25">
      <c r="A9866" s="38" t="s">
        <v>803</v>
      </c>
      <c r="B9866" s="39">
        <v>20871550</v>
      </c>
      <c r="C9866" s="39">
        <v>20871993</v>
      </c>
      <c r="D9866" s="40">
        <f t="shared" si="154"/>
        <v>444</v>
      </c>
      <c r="E9866" s="38" t="s">
        <v>790</v>
      </c>
      <c r="F9866" s="38">
        <v>94</v>
      </c>
    </row>
    <row r="9867" spans="1:6" x14ac:dyDescent="0.25">
      <c r="A9867" s="38" t="s">
        <v>803</v>
      </c>
      <c r="B9867" s="39">
        <v>20873077</v>
      </c>
      <c r="C9867" s="39">
        <v>20874114</v>
      </c>
      <c r="D9867" s="40">
        <f t="shared" si="154"/>
        <v>1038</v>
      </c>
      <c r="E9867" s="38" t="s">
        <v>790</v>
      </c>
      <c r="F9867" s="38">
        <v>107</v>
      </c>
    </row>
    <row r="9868" spans="1:6" x14ac:dyDescent="0.25">
      <c r="A9868" s="38" t="s">
        <v>803</v>
      </c>
      <c r="B9868" s="39">
        <v>20890487</v>
      </c>
      <c r="C9868" s="39">
        <v>20894216</v>
      </c>
      <c r="D9868" s="40">
        <f t="shared" si="154"/>
        <v>3730</v>
      </c>
      <c r="E9868" s="38" t="s">
        <v>790</v>
      </c>
      <c r="F9868" s="38">
        <v>122</v>
      </c>
    </row>
    <row r="9869" spans="1:6" x14ac:dyDescent="0.25">
      <c r="A9869" s="38" t="s">
        <v>803</v>
      </c>
      <c r="B9869" s="39">
        <v>20894504</v>
      </c>
      <c r="C9869" s="39">
        <v>20894704</v>
      </c>
      <c r="D9869" s="40">
        <f t="shared" si="154"/>
        <v>201</v>
      </c>
      <c r="E9869" s="38" t="s">
        <v>790</v>
      </c>
      <c r="F9869" s="38">
        <v>45</v>
      </c>
    </row>
    <row r="9870" spans="1:6" x14ac:dyDescent="0.25">
      <c r="A9870" s="38" t="s">
        <v>803</v>
      </c>
      <c r="B9870" s="39">
        <v>20898450</v>
      </c>
      <c r="C9870" s="39">
        <v>20901015</v>
      </c>
      <c r="D9870" s="40">
        <f t="shared" si="154"/>
        <v>2566</v>
      </c>
      <c r="E9870" s="38" t="s">
        <v>790</v>
      </c>
      <c r="F9870" s="38">
        <v>63</v>
      </c>
    </row>
    <row r="9871" spans="1:6" x14ac:dyDescent="0.25">
      <c r="A9871" s="38" t="s">
        <v>803</v>
      </c>
      <c r="B9871" s="39">
        <v>20903163</v>
      </c>
      <c r="C9871" s="39">
        <v>20909173</v>
      </c>
      <c r="D9871" s="40">
        <f t="shared" si="154"/>
        <v>6011</v>
      </c>
      <c r="E9871" s="38" t="s">
        <v>790</v>
      </c>
      <c r="F9871" s="38">
        <v>148</v>
      </c>
    </row>
    <row r="9872" spans="1:6" x14ac:dyDescent="0.25">
      <c r="A9872" s="38" t="s">
        <v>803</v>
      </c>
      <c r="B9872" s="39">
        <v>20916050</v>
      </c>
      <c r="C9872" s="39">
        <v>20917016</v>
      </c>
      <c r="D9872" s="40">
        <f t="shared" si="154"/>
        <v>967</v>
      </c>
      <c r="E9872" s="38" t="s">
        <v>790</v>
      </c>
      <c r="F9872" s="38">
        <v>12</v>
      </c>
    </row>
    <row r="9873" spans="1:6" x14ac:dyDescent="0.25">
      <c r="A9873" s="38" t="s">
        <v>803</v>
      </c>
      <c r="B9873" s="39">
        <v>20924681</v>
      </c>
      <c r="C9873" s="39">
        <v>20935102</v>
      </c>
      <c r="D9873" s="40">
        <f t="shared" si="154"/>
        <v>10422</v>
      </c>
      <c r="E9873" s="38" t="s">
        <v>790</v>
      </c>
      <c r="F9873" s="38">
        <v>11</v>
      </c>
    </row>
    <row r="9874" spans="1:6" x14ac:dyDescent="0.25">
      <c r="A9874" s="38" t="s">
        <v>803</v>
      </c>
      <c r="B9874" s="39">
        <v>20952595</v>
      </c>
      <c r="C9874" s="39">
        <v>20953750</v>
      </c>
      <c r="D9874" s="40">
        <f t="shared" si="154"/>
        <v>1156</v>
      </c>
      <c r="E9874" s="38" t="s">
        <v>790</v>
      </c>
      <c r="F9874" s="38">
        <v>30</v>
      </c>
    </row>
    <row r="9875" spans="1:6" x14ac:dyDescent="0.25">
      <c r="A9875" s="38" t="s">
        <v>803</v>
      </c>
      <c r="B9875" s="39">
        <v>20972630</v>
      </c>
      <c r="C9875" s="39">
        <v>20981717</v>
      </c>
      <c r="D9875" s="40">
        <f t="shared" si="154"/>
        <v>9088</v>
      </c>
      <c r="E9875" s="38" t="s">
        <v>790</v>
      </c>
      <c r="F9875" s="38">
        <v>219</v>
      </c>
    </row>
    <row r="9876" spans="1:6" x14ac:dyDescent="0.25">
      <c r="A9876" s="38" t="s">
        <v>803</v>
      </c>
      <c r="B9876" s="39">
        <v>20990354</v>
      </c>
      <c r="C9876" s="39">
        <v>20996131</v>
      </c>
      <c r="D9876" s="40">
        <f t="shared" si="154"/>
        <v>5778</v>
      </c>
      <c r="E9876" s="38" t="s">
        <v>790</v>
      </c>
      <c r="F9876" s="38">
        <v>15</v>
      </c>
    </row>
    <row r="9877" spans="1:6" x14ac:dyDescent="0.25">
      <c r="A9877" s="38" t="s">
        <v>803</v>
      </c>
      <c r="B9877" s="39">
        <v>21071141</v>
      </c>
      <c r="C9877" s="39">
        <v>21077184</v>
      </c>
      <c r="D9877" s="40">
        <f t="shared" si="154"/>
        <v>6044</v>
      </c>
      <c r="E9877" s="38" t="s">
        <v>790</v>
      </c>
      <c r="F9877" s="38">
        <v>15</v>
      </c>
    </row>
    <row r="9878" spans="1:6" x14ac:dyDescent="0.25">
      <c r="A9878" s="38" t="s">
        <v>803</v>
      </c>
      <c r="B9878" s="39">
        <v>21079152</v>
      </c>
      <c r="C9878" s="39">
        <v>21081823</v>
      </c>
      <c r="D9878" s="40">
        <f t="shared" si="154"/>
        <v>2672</v>
      </c>
      <c r="E9878" s="38" t="s">
        <v>792</v>
      </c>
      <c r="F9878" s="38">
        <v>10</v>
      </c>
    </row>
    <row r="9879" spans="1:6" x14ac:dyDescent="0.25">
      <c r="A9879" s="38" t="s">
        <v>803</v>
      </c>
      <c r="B9879" s="39">
        <v>21140360</v>
      </c>
      <c r="C9879" s="39">
        <v>21142593</v>
      </c>
      <c r="D9879" s="40">
        <f t="shared" si="154"/>
        <v>2234</v>
      </c>
      <c r="E9879" s="38" t="s">
        <v>790</v>
      </c>
      <c r="F9879" s="38">
        <v>15</v>
      </c>
    </row>
    <row r="9880" spans="1:6" x14ac:dyDescent="0.25">
      <c r="A9880" s="38" t="s">
        <v>803</v>
      </c>
      <c r="B9880" s="39">
        <v>21211535</v>
      </c>
      <c r="C9880" s="39">
        <v>21212102</v>
      </c>
      <c r="D9880" s="40">
        <f t="shared" si="154"/>
        <v>568</v>
      </c>
      <c r="E9880" s="38" t="s">
        <v>790</v>
      </c>
      <c r="F9880" s="38">
        <v>32</v>
      </c>
    </row>
    <row r="9881" spans="1:6" x14ac:dyDescent="0.25">
      <c r="A9881" s="38" t="s">
        <v>803</v>
      </c>
      <c r="B9881" s="39">
        <v>21212716</v>
      </c>
      <c r="C9881" s="39">
        <v>21214421</v>
      </c>
      <c r="D9881" s="40">
        <f t="shared" si="154"/>
        <v>1706</v>
      </c>
      <c r="E9881" s="38" t="s">
        <v>790</v>
      </c>
      <c r="F9881" s="38">
        <v>43</v>
      </c>
    </row>
    <row r="9882" spans="1:6" x14ac:dyDescent="0.25">
      <c r="A9882" s="38" t="s">
        <v>803</v>
      </c>
      <c r="B9882" s="39">
        <v>21229896</v>
      </c>
      <c r="C9882" s="39">
        <v>21232125</v>
      </c>
      <c r="D9882" s="40">
        <f t="shared" si="154"/>
        <v>2230</v>
      </c>
      <c r="E9882" s="38" t="s">
        <v>790</v>
      </c>
      <c r="F9882" s="38">
        <v>94</v>
      </c>
    </row>
    <row r="9883" spans="1:6" x14ac:dyDescent="0.25">
      <c r="A9883" s="38" t="s">
        <v>803</v>
      </c>
      <c r="B9883" s="39">
        <v>21268896</v>
      </c>
      <c r="C9883" s="39">
        <v>21270596</v>
      </c>
      <c r="D9883" s="40">
        <f t="shared" si="154"/>
        <v>1701</v>
      </c>
      <c r="E9883" s="38" t="s">
        <v>790</v>
      </c>
      <c r="F9883" s="38">
        <v>130</v>
      </c>
    </row>
    <row r="9884" spans="1:6" x14ac:dyDescent="0.25">
      <c r="A9884" s="38" t="s">
        <v>803</v>
      </c>
      <c r="B9884" s="39">
        <v>21338350</v>
      </c>
      <c r="C9884" s="39">
        <v>21347266</v>
      </c>
      <c r="D9884" s="40">
        <f t="shared" si="154"/>
        <v>8917</v>
      </c>
      <c r="E9884" s="38" t="s">
        <v>790</v>
      </c>
      <c r="F9884" s="38">
        <v>124</v>
      </c>
    </row>
    <row r="9885" spans="1:6" x14ac:dyDescent="0.25">
      <c r="A9885" s="38" t="s">
        <v>803</v>
      </c>
      <c r="B9885" s="39">
        <v>21388919</v>
      </c>
      <c r="C9885" s="39">
        <v>21389674</v>
      </c>
      <c r="D9885" s="40">
        <f t="shared" si="154"/>
        <v>756</v>
      </c>
      <c r="E9885" s="38" t="s">
        <v>790</v>
      </c>
      <c r="F9885" s="38">
        <v>52</v>
      </c>
    </row>
    <row r="9886" spans="1:6" x14ac:dyDescent="0.25">
      <c r="A9886" s="38" t="s">
        <v>803</v>
      </c>
      <c r="B9886" s="39">
        <v>21393882</v>
      </c>
      <c r="C9886" s="39">
        <v>21394304</v>
      </c>
      <c r="D9886" s="40">
        <f t="shared" si="154"/>
        <v>423</v>
      </c>
      <c r="E9886" s="38" t="s">
        <v>790</v>
      </c>
      <c r="F9886" s="38">
        <v>45</v>
      </c>
    </row>
    <row r="9887" spans="1:6" x14ac:dyDescent="0.25">
      <c r="A9887" s="38" t="s">
        <v>803</v>
      </c>
      <c r="B9887" s="39">
        <v>21405457</v>
      </c>
      <c r="C9887" s="39">
        <v>21428315</v>
      </c>
      <c r="D9887" s="40">
        <f t="shared" si="154"/>
        <v>22859</v>
      </c>
      <c r="E9887" s="38" t="s">
        <v>792</v>
      </c>
      <c r="F9887" s="38">
        <v>53</v>
      </c>
    </row>
    <row r="9888" spans="1:6" x14ac:dyDescent="0.25">
      <c r="A9888" s="38" t="s">
        <v>803</v>
      </c>
      <c r="B9888" s="39">
        <v>21429091</v>
      </c>
      <c r="C9888" s="39">
        <v>21434398</v>
      </c>
      <c r="D9888" s="40">
        <f t="shared" si="154"/>
        <v>5308</v>
      </c>
      <c r="E9888" s="38" t="s">
        <v>790</v>
      </c>
      <c r="F9888" s="38">
        <v>208</v>
      </c>
    </row>
    <row r="9889" spans="1:6" x14ac:dyDescent="0.25">
      <c r="A9889" s="38" t="s">
        <v>803</v>
      </c>
      <c r="B9889" s="39">
        <v>21450738</v>
      </c>
      <c r="C9889" s="39">
        <v>21452553</v>
      </c>
      <c r="D9889" s="40">
        <f t="shared" si="154"/>
        <v>1816</v>
      </c>
      <c r="E9889" s="38" t="s">
        <v>790</v>
      </c>
      <c r="F9889" s="38">
        <v>154</v>
      </c>
    </row>
    <row r="9890" spans="1:6" x14ac:dyDescent="0.25">
      <c r="A9890" s="38" t="s">
        <v>803</v>
      </c>
      <c r="B9890" s="39">
        <v>21470623</v>
      </c>
      <c r="C9890" s="39">
        <v>21471135</v>
      </c>
      <c r="D9890" s="40">
        <f t="shared" si="154"/>
        <v>513</v>
      </c>
      <c r="E9890" s="38" t="s">
        <v>790</v>
      </c>
      <c r="F9890" s="38">
        <v>20</v>
      </c>
    </row>
    <row r="9891" spans="1:6" x14ac:dyDescent="0.25">
      <c r="A9891" s="38" t="s">
        <v>803</v>
      </c>
      <c r="B9891" s="39">
        <v>21504387</v>
      </c>
      <c r="C9891" s="39">
        <v>21504596</v>
      </c>
      <c r="D9891" s="40">
        <f t="shared" si="154"/>
        <v>210</v>
      </c>
      <c r="E9891" s="38" t="s">
        <v>790</v>
      </c>
      <c r="F9891" s="38">
        <v>19</v>
      </c>
    </row>
    <row r="9892" spans="1:6" x14ac:dyDescent="0.25">
      <c r="A9892" s="38" t="s">
        <v>803</v>
      </c>
      <c r="B9892" s="39">
        <v>21506483</v>
      </c>
      <c r="C9892" s="39">
        <v>21507230</v>
      </c>
      <c r="D9892" s="40">
        <f t="shared" si="154"/>
        <v>748</v>
      </c>
      <c r="E9892" s="38" t="s">
        <v>790</v>
      </c>
      <c r="F9892" s="38">
        <v>14</v>
      </c>
    </row>
    <row r="9893" spans="1:6" x14ac:dyDescent="0.25">
      <c r="A9893" s="38" t="s">
        <v>803</v>
      </c>
      <c r="B9893" s="39">
        <v>21534744</v>
      </c>
      <c r="C9893" s="39">
        <v>21543650</v>
      </c>
      <c r="D9893" s="40">
        <f t="shared" si="154"/>
        <v>8907</v>
      </c>
      <c r="E9893" s="38" t="s">
        <v>790</v>
      </c>
      <c r="F9893" s="38">
        <v>68</v>
      </c>
    </row>
    <row r="9894" spans="1:6" x14ac:dyDescent="0.25">
      <c r="A9894" s="38" t="s">
        <v>803</v>
      </c>
      <c r="B9894" s="39">
        <v>21560564</v>
      </c>
      <c r="C9894" s="39">
        <v>21565064</v>
      </c>
      <c r="D9894" s="40">
        <f t="shared" si="154"/>
        <v>4501</v>
      </c>
      <c r="E9894" s="38" t="s">
        <v>790</v>
      </c>
      <c r="F9894" s="38">
        <v>37</v>
      </c>
    </row>
    <row r="9895" spans="1:6" x14ac:dyDescent="0.25">
      <c r="A9895" s="38" t="s">
        <v>803</v>
      </c>
      <c r="B9895" s="39">
        <v>21568313</v>
      </c>
      <c r="C9895" s="39">
        <v>21568752</v>
      </c>
      <c r="D9895" s="40">
        <f t="shared" si="154"/>
        <v>440</v>
      </c>
      <c r="E9895" s="38" t="s">
        <v>790</v>
      </c>
      <c r="F9895" s="38">
        <v>31</v>
      </c>
    </row>
    <row r="9896" spans="1:6" x14ac:dyDescent="0.25">
      <c r="A9896" s="38" t="s">
        <v>803</v>
      </c>
      <c r="B9896" s="39">
        <v>21578255</v>
      </c>
      <c r="C9896" s="39">
        <v>21578478</v>
      </c>
      <c r="D9896" s="40">
        <f t="shared" si="154"/>
        <v>224</v>
      </c>
      <c r="E9896" s="38" t="s">
        <v>790</v>
      </c>
      <c r="F9896" s="38">
        <v>29</v>
      </c>
    </row>
    <row r="9897" spans="1:6" x14ac:dyDescent="0.25">
      <c r="A9897" s="38" t="s">
        <v>803</v>
      </c>
      <c r="B9897" s="39">
        <v>21625901</v>
      </c>
      <c r="C9897" s="39">
        <v>21629888</v>
      </c>
      <c r="D9897" s="40">
        <f t="shared" si="154"/>
        <v>3988</v>
      </c>
      <c r="E9897" s="38" t="s">
        <v>790</v>
      </c>
      <c r="F9897" s="38">
        <v>17</v>
      </c>
    </row>
    <row r="9898" spans="1:6" x14ac:dyDescent="0.25">
      <c r="A9898" s="38" t="s">
        <v>803</v>
      </c>
      <c r="B9898" s="39">
        <v>21667710</v>
      </c>
      <c r="C9898" s="39">
        <v>21668084</v>
      </c>
      <c r="D9898" s="40">
        <f t="shared" si="154"/>
        <v>375</v>
      </c>
      <c r="E9898" s="38" t="s">
        <v>790</v>
      </c>
      <c r="F9898" s="38">
        <v>18</v>
      </c>
    </row>
    <row r="9899" spans="1:6" x14ac:dyDescent="0.25">
      <c r="A9899" s="38" t="s">
        <v>803</v>
      </c>
      <c r="B9899" s="39">
        <v>21669730</v>
      </c>
      <c r="C9899" s="39">
        <v>21677403</v>
      </c>
      <c r="D9899" s="40">
        <f t="shared" si="154"/>
        <v>7674</v>
      </c>
      <c r="E9899" s="38" t="s">
        <v>791</v>
      </c>
      <c r="F9899" s="38">
        <v>124</v>
      </c>
    </row>
    <row r="9900" spans="1:6" x14ac:dyDescent="0.25">
      <c r="A9900" s="38" t="s">
        <v>803</v>
      </c>
      <c r="B9900" s="39">
        <v>21686667</v>
      </c>
      <c r="C9900" s="39">
        <v>21686957</v>
      </c>
      <c r="D9900" s="40">
        <f t="shared" si="154"/>
        <v>291</v>
      </c>
      <c r="E9900" s="38" t="s">
        <v>792</v>
      </c>
      <c r="F9900" s="38">
        <v>25</v>
      </c>
    </row>
    <row r="9901" spans="1:6" x14ac:dyDescent="0.25">
      <c r="A9901" s="38" t="s">
        <v>803</v>
      </c>
      <c r="B9901" s="39">
        <v>21690229</v>
      </c>
      <c r="C9901" s="39">
        <v>21691038</v>
      </c>
      <c r="D9901" s="40">
        <f t="shared" si="154"/>
        <v>810</v>
      </c>
      <c r="E9901" s="38" t="s">
        <v>790</v>
      </c>
      <c r="F9901" s="38">
        <v>78</v>
      </c>
    </row>
    <row r="9902" spans="1:6" x14ac:dyDescent="0.25">
      <c r="A9902" s="38" t="s">
        <v>803</v>
      </c>
      <c r="B9902" s="39">
        <v>21698437</v>
      </c>
      <c r="C9902" s="39">
        <v>21699398</v>
      </c>
      <c r="D9902" s="40">
        <f t="shared" si="154"/>
        <v>962</v>
      </c>
      <c r="E9902" s="38" t="s">
        <v>790</v>
      </c>
      <c r="F9902" s="38">
        <v>51</v>
      </c>
    </row>
    <row r="9903" spans="1:6" x14ac:dyDescent="0.25">
      <c r="A9903" s="38" t="s">
        <v>803</v>
      </c>
      <c r="B9903" s="39">
        <v>21715583</v>
      </c>
      <c r="C9903" s="39">
        <v>21717398</v>
      </c>
      <c r="D9903" s="40">
        <f t="shared" si="154"/>
        <v>1816</v>
      </c>
      <c r="E9903" s="38" t="s">
        <v>790</v>
      </c>
      <c r="F9903" s="38">
        <v>59</v>
      </c>
    </row>
    <row r="9904" spans="1:6" x14ac:dyDescent="0.25">
      <c r="A9904" s="38" t="s">
        <v>803</v>
      </c>
      <c r="B9904" s="39">
        <v>21740102</v>
      </c>
      <c r="C9904" s="39">
        <v>21744184</v>
      </c>
      <c r="D9904" s="40">
        <f t="shared" si="154"/>
        <v>4083</v>
      </c>
      <c r="E9904" s="38" t="s">
        <v>790</v>
      </c>
      <c r="F9904" s="38">
        <v>10</v>
      </c>
    </row>
    <row r="9905" spans="1:6" x14ac:dyDescent="0.25">
      <c r="A9905" s="38" t="s">
        <v>803</v>
      </c>
      <c r="B9905" s="39">
        <v>21759621</v>
      </c>
      <c r="C9905" s="39">
        <v>21760502</v>
      </c>
      <c r="D9905" s="40">
        <f t="shared" si="154"/>
        <v>882</v>
      </c>
      <c r="E9905" s="38" t="s">
        <v>790</v>
      </c>
      <c r="F9905" s="38">
        <v>57</v>
      </c>
    </row>
    <row r="9906" spans="1:6" x14ac:dyDescent="0.25">
      <c r="A9906" s="38" t="s">
        <v>803</v>
      </c>
      <c r="B9906" s="39">
        <v>21793633</v>
      </c>
      <c r="C9906" s="39">
        <v>21797779</v>
      </c>
      <c r="D9906" s="40">
        <f t="shared" si="154"/>
        <v>4147</v>
      </c>
      <c r="E9906" s="38" t="s">
        <v>790</v>
      </c>
      <c r="F9906" s="38">
        <v>12</v>
      </c>
    </row>
    <row r="9907" spans="1:6" x14ac:dyDescent="0.25">
      <c r="A9907" s="38" t="s">
        <v>803</v>
      </c>
      <c r="B9907" s="39">
        <v>21815914</v>
      </c>
      <c r="C9907" s="39">
        <v>21817081</v>
      </c>
      <c r="D9907" s="40">
        <f t="shared" si="154"/>
        <v>1168</v>
      </c>
      <c r="E9907" s="38" t="s">
        <v>790</v>
      </c>
      <c r="F9907" s="38">
        <v>145</v>
      </c>
    </row>
    <row r="9908" spans="1:6" x14ac:dyDescent="0.25">
      <c r="A9908" s="38" t="s">
        <v>803</v>
      </c>
      <c r="B9908" s="39">
        <v>21869946</v>
      </c>
      <c r="C9908" s="39">
        <v>21871760</v>
      </c>
      <c r="D9908" s="40">
        <f t="shared" si="154"/>
        <v>1815</v>
      </c>
      <c r="E9908" s="38" t="s">
        <v>790</v>
      </c>
      <c r="F9908" s="38">
        <v>22</v>
      </c>
    </row>
    <row r="9909" spans="1:6" x14ac:dyDescent="0.25">
      <c r="A9909" s="38" t="s">
        <v>803</v>
      </c>
      <c r="B9909" s="39">
        <v>21891334</v>
      </c>
      <c r="C9909" s="39">
        <v>21892244</v>
      </c>
      <c r="D9909" s="40">
        <f t="shared" si="154"/>
        <v>911</v>
      </c>
      <c r="E9909" s="38" t="s">
        <v>790</v>
      </c>
      <c r="F9909" s="38">
        <v>144</v>
      </c>
    </row>
    <row r="9910" spans="1:6" x14ac:dyDescent="0.25">
      <c r="A9910" s="38" t="s">
        <v>803</v>
      </c>
      <c r="B9910" s="39">
        <v>21932402</v>
      </c>
      <c r="C9910" s="39">
        <v>21933266</v>
      </c>
      <c r="D9910" s="40">
        <f t="shared" si="154"/>
        <v>865</v>
      </c>
      <c r="E9910" s="38" t="s">
        <v>790</v>
      </c>
      <c r="F9910" s="38">
        <v>82</v>
      </c>
    </row>
    <row r="9911" spans="1:6" x14ac:dyDescent="0.25">
      <c r="A9911" s="38" t="s">
        <v>803</v>
      </c>
      <c r="B9911" s="39">
        <v>21960041</v>
      </c>
      <c r="C9911" s="39">
        <v>21962441</v>
      </c>
      <c r="D9911" s="40">
        <f t="shared" si="154"/>
        <v>2401</v>
      </c>
      <c r="E9911" s="38" t="s">
        <v>790</v>
      </c>
      <c r="F9911" s="38">
        <v>167</v>
      </c>
    </row>
    <row r="9912" spans="1:6" x14ac:dyDescent="0.25">
      <c r="A9912" s="38" t="s">
        <v>803</v>
      </c>
      <c r="B9912" s="39">
        <v>21967024</v>
      </c>
      <c r="C9912" s="39">
        <v>21977392</v>
      </c>
      <c r="D9912" s="40">
        <f t="shared" si="154"/>
        <v>10369</v>
      </c>
      <c r="E9912" s="38" t="s">
        <v>790</v>
      </c>
      <c r="F9912" s="38">
        <v>11</v>
      </c>
    </row>
    <row r="9913" spans="1:6" x14ac:dyDescent="0.25">
      <c r="A9913" s="38" t="s">
        <v>803</v>
      </c>
      <c r="B9913" s="39">
        <v>21989697</v>
      </c>
      <c r="C9913" s="39">
        <v>21997048</v>
      </c>
      <c r="D9913" s="40">
        <f t="shared" si="154"/>
        <v>7352</v>
      </c>
      <c r="E9913" s="38" t="s">
        <v>790</v>
      </c>
      <c r="F9913" s="38">
        <v>85</v>
      </c>
    </row>
    <row r="9914" spans="1:6" x14ac:dyDescent="0.25">
      <c r="A9914" s="38" t="s">
        <v>803</v>
      </c>
      <c r="B9914" s="39">
        <v>22008927</v>
      </c>
      <c r="C9914" s="39">
        <v>22012699</v>
      </c>
      <c r="D9914" s="40">
        <f t="shared" si="154"/>
        <v>3773</v>
      </c>
      <c r="E9914" s="38" t="s">
        <v>790</v>
      </c>
      <c r="F9914" s="38">
        <v>56</v>
      </c>
    </row>
    <row r="9915" spans="1:6" x14ac:dyDescent="0.25">
      <c r="A9915" s="38" t="s">
        <v>803</v>
      </c>
      <c r="B9915" s="39">
        <v>22035217</v>
      </c>
      <c r="C9915" s="39">
        <v>22041215</v>
      </c>
      <c r="D9915" s="40">
        <f t="shared" si="154"/>
        <v>5999</v>
      </c>
      <c r="E9915" s="38" t="s">
        <v>790</v>
      </c>
      <c r="F9915" s="38">
        <v>170</v>
      </c>
    </row>
    <row r="9916" spans="1:6" x14ac:dyDescent="0.25">
      <c r="A9916" s="38" t="s">
        <v>803</v>
      </c>
      <c r="B9916" s="39">
        <v>22046253</v>
      </c>
      <c r="C9916" s="39">
        <v>22046414</v>
      </c>
      <c r="D9916" s="40">
        <f t="shared" si="154"/>
        <v>162</v>
      </c>
      <c r="E9916" s="38" t="s">
        <v>790</v>
      </c>
      <c r="F9916" s="38">
        <v>53</v>
      </c>
    </row>
    <row r="9917" spans="1:6" x14ac:dyDescent="0.25">
      <c r="A9917" s="38" t="s">
        <v>803</v>
      </c>
      <c r="B9917" s="39">
        <v>22082446</v>
      </c>
      <c r="C9917" s="39">
        <v>22086390</v>
      </c>
      <c r="D9917" s="40">
        <f t="shared" si="154"/>
        <v>3945</v>
      </c>
      <c r="E9917" s="38" t="s">
        <v>790</v>
      </c>
      <c r="F9917" s="38">
        <v>19</v>
      </c>
    </row>
    <row r="9918" spans="1:6" x14ac:dyDescent="0.25">
      <c r="A9918" s="38" t="s">
        <v>803</v>
      </c>
      <c r="B9918" s="39">
        <v>22098761</v>
      </c>
      <c r="C9918" s="39">
        <v>22099328</v>
      </c>
      <c r="D9918" s="40">
        <f t="shared" si="154"/>
        <v>568</v>
      </c>
      <c r="E9918" s="38" t="s">
        <v>790</v>
      </c>
      <c r="F9918" s="38">
        <v>104</v>
      </c>
    </row>
    <row r="9919" spans="1:6" x14ac:dyDescent="0.25">
      <c r="A9919" s="38" t="s">
        <v>803</v>
      </c>
      <c r="B9919" s="39">
        <v>22164943</v>
      </c>
      <c r="C9919" s="39">
        <v>22166714</v>
      </c>
      <c r="D9919" s="40">
        <f t="shared" si="154"/>
        <v>1772</v>
      </c>
      <c r="E9919" s="38" t="s">
        <v>790</v>
      </c>
      <c r="F9919" s="38">
        <v>66</v>
      </c>
    </row>
    <row r="9920" spans="1:6" x14ac:dyDescent="0.25">
      <c r="A9920" s="38" t="s">
        <v>803</v>
      </c>
      <c r="B9920" s="39">
        <v>22198805</v>
      </c>
      <c r="C9920" s="39">
        <v>22199550</v>
      </c>
      <c r="D9920" s="40">
        <f t="shared" si="154"/>
        <v>746</v>
      </c>
      <c r="E9920" s="38" t="s">
        <v>790</v>
      </c>
      <c r="F9920" s="38">
        <v>32</v>
      </c>
    </row>
    <row r="9921" spans="1:6" x14ac:dyDescent="0.25">
      <c r="A9921" s="38" t="s">
        <v>803</v>
      </c>
      <c r="B9921" s="39">
        <v>22218368</v>
      </c>
      <c r="C9921" s="39">
        <v>22218743</v>
      </c>
      <c r="D9921" s="40">
        <f t="shared" si="154"/>
        <v>376</v>
      </c>
      <c r="E9921" s="38" t="s">
        <v>790</v>
      </c>
      <c r="F9921" s="38">
        <v>37</v>
      </c>
    </row>
    <row r="9922" spans="1:6" x14ac:dyDescent="0.25">
      <c r="A9922" s="38" t="s">
        <v>803</v>
      </c>
      <c r="B9922" s="39">
        <v>22249495</v>
      </c>
      <c r="C9922" s="39">
        <v>22250517</v>
      </c>
      <c r="D9922" s="40">
        <f t="shared" si="154"/>
        <v>1023</v>
      </c>
      <c r="E9922" s="38" t="s">
        <v>790</v>
      </c>
      <c r="F9922" s="38">
        <v>163</v>
      </c>
    </row>
    <row r="9923" spans="1:6" x14ac:dyDescent="0.25">
      <c r="A9923" s="38" t="s">
        <v>803</v>
      </c>
      <c r="B9923" s="39">
        <v>22264503</v>
      </c>
      <c r="C9923" s="39">
        <v>22264944</v>
      </c>
      <c r="D9923" s="40">
        <f t="shared" si="154"/>
        <v>442</v>
      </c>
      <c r="E9923" s="38" t="s">
        <v>790</v>
      </c>
      <c r="F9923" s="38">
        <v>76</v>
      </c>
    </row>
    <row r="9924" spans="1:6" x14ac:dyDescent="0.25">
      <c r="A9924" s="38" t="s">
        <v>803</v>
      </c>
      <c r="B9924" s="39">
        <v>22280217</v>
      </c>
      <c r="C9924" s="39">
        <v>22283537</v>
      </c>
      <c r="D9924" s="40">
        <f t="shared" ref="D9924:D9987" si="155">C9924-B9924+1</f>
        <v>3321</v>
      </c>
      <c r="E9924" s="38" t="s">
        <v>790</v>
      </c>
      <c r="F9924" s="38">
        <v>83</v>
      </c>
    </row>
    <row r="9925" spans="1:6" x14ac:dyDescent="0.25">
      <c r="A9925" s="38" t="s">
        <v>803</v>
      </c>
      <c r="B9925" s="39">
        <v>22303599</v>
      </c>
      <c r="C9925" s="39">
        <v>22313684</v>
      </c>
      <c r="D9925" s="40">
        <f t="shared" si="155"/>
        <v>10086</v>
      </c>
      <c r="E9925" s="38" t="s">
        <v>790</v>
      </c>
      <c r="F9925" s="38">
        <v>171</v>
      </c>
    </row>
    <row r="9926" spans="1:6" x14ac:dyDescent="0.25">
      <c r="A9926" s="38" t="s">
        <v>803</v>
      </c>
      <c r="B9926" s="39">
        <v>22322751</v>
      </c>
      <c r="C9926" s="39">
        <v>22323721</v>
      </c>
      <c r="D9926" s="40">
        <f t="shared" si="155"/>
        <v>971</v>
      </c>
      <c r="E9926" s="38" t="s">
        <v>790</v>
      </c>
      <c r="F9926" s="38">
        <v>157</v>
      </c>
    </row>
    <row r="9927" spans="1:6" x14ac:dyDescent="0.25">
      <c r="A9927" s="38" t="s">
        <v>803</v>
      </c>
      <c r="B9927" s="39">
        <v>22355025</v>
      </c>
      <c r="C9927" s="39">
        <v>22355401</v>
      </c>
      <c r="D9927" s="40">
        <f t="shared" si="155"/>
        <v>377</v>
      </c>
      <c r="E9927" s="38" t="s">
        <v>790</v>
      </c>
      <c r="F9927" s="38">
        <v>38</v>
      </c>
    </row>
    <row r="9928" spans="1:6" x14ac:dyDescent="0.25">
      <c r="A9928" s="38" t="s">
        <v>803</v>
      </c>
      <c r="B9928" s="39">
        <v>22381238</v>
      </c>
      <c r="C9928" s="39">
        <v>22381887</v>
      </c>
      <c r="D9928" s="40">
        <f t="shared" si="155"/>
        <v>650</v>
      </c>
      <c r="E9928" s="38" t="s">
        <v>790</v>
      </c>
      <c r="F9928" s="38">
        <v>49</v>
      </c>
    </row>
    <row r="9929" spans="1:6" x14ac:dyDescent="0.25">
      <c r="A9929" s="38" t="s">
        <v>803</v>
      </c>
      <c r="B9929" s="39">
        <v>22401091</v>
      </c>
      <c r="C9929" s="39">
        <v>22404522</v>
      </c>
      <c r="D9929" s="40">
        <f t="shared" si="155"/>
        <v>3432</v>
      </c>
      <c r="E9929" s="38" t="s">
        <v>790</v>
      </c>
      <c r="F9929" s="38">
        <v>128</v>
      </c>
    </row>
    <row r="9930" spans="1:6" x14ac:dyDescent="0.25">
      <c r="A9930" s="38" t="s">
        <v>803</v>
      </c>
      <c r="B9930" s="39">
        <v>22421434</v>
      </c>
      <c r="C9930" s="39">
        <v>22429625</v>
      </c>
      <c r="D9930" s="40">
        <f t="shared" si="155"/>
        <v>8192</v>
      </c>
      <c r="E9930" s="38" t="s">
        <v>790</v>
      </c>
      <c r="F9930" s="38">
        <v>181</v>
      </c>
    </row>
    <row r="9931" spans="1:6" x14ac:dyDescent="0.25">
      <c r="A9931" s="38" t="s">
        <v>803</v>
      </c>
      <c r="B9931" s="39">
        <v>22438916</v>
      </c>
      <c r="C9931" s="39">
        <v>22439713</v>
      </c>
      <c r="D9931" s="40">
        <f t="shared" si="155"/>
        <v>798</v>
      </c>
      <c r="E9931" s="38" t="s">
        <v>790</v>
      </c>
      <c r="F9931" s="38">
        <v>200</v>
      </c>
    </row>
    <row r="9932" spans="1:6" x14ac:dyDescent="0.25">
      <c r="A9932" s="38" t="s">
        <v>803</v>
      </c>
      <c r="B9932" s="39">
        <v>22469146</v>
      </c>
      <c r="C9932" s="39">
        <v>22476501</v>
      </c>
      <c r="D9932" s="40">
        <f t="shared" si="155"/>
        <v>7356</v>
      </c>
      <c r="E9932" s="38" t="s">
        <v>790</v>
      </c>
      <c r="F9932" s="38">
        <v>221</v>
      </c>
    </row>
    <row r="9933" spans="1:6" x14ac:dyDescent="0.25">
      <c r="A9933" s="38" t="s">
        <v>803</v>
      </c>
      <c r="B9933" s="39">
        <v>22489547</v>
      </c>
      <c r="C9933" s="39">
        <v>22489929</v>
      </c>
      <c r="D9933" s="40">
        <f t="shared" si="155"/>
        <v>383</v>
      </c>
      <c r="E9933" s="38" t="s">
        <v>790</v>
      </c>
      <c r="F9933" s="38">
        <v>63</v>
      </c>
    </row>
    <row r="9934" spans="1:6" x14ac:dyDescent="0.25">
      <c r="A9934" s="38" t="s">
        <v>803</v>
      </c>
      <c r="B9934" s="39">
        <v>22519069</v>
      </c>
      <c r="C9934" s="39">
        <v>22520162</v>
      </c>
      <c r="D9934" s="40">
        <f t="shared" si="155"/>
        <v>1094</v>
      </c>
      <c r="E9934" s="38" t="s">
        <v>790</v>
      </c>
      <c r="F9934" s="38">
        <v>36</v>
      </c>
    </row>
    <row r="9935" spans="1:6" x14ac:dyDescent="0.25">
      <c r="A9935" s="38" t="s">
        <v>803</v>
      </c>
      <c r="B9935" s="39">
        <v>22529809</v>
      </c>
      <c r="C9935" s="39">
        <v>22611185</v>
      </c>
      <c r="D9935" s="40">
        <f t="shared" si="155"/>
        <v>81377</v>
      </c>
      <c r="E9935" s="38" t="s">
        <v>791</v>
      </c>
      <c r="F9935" s="38">
        <v>291</v>
      </c>
    </row>
    <row r="9936" spans="1:6" x14ac:dyDescent="0.25">
      <c r="A9936" s="38" t="s">
        <v>803</v>
      </c>
      <c r="B9936" s="39">
        <v>22645791</v>
      </c>
      <c r="C9936" s="39">
        <v>22646924</v>
      </c>
      <c r="D9936" s="40">
        <f t="shared" si="155"/>
        <v>1134</v>
      </c>
      <c r="E9936" s="38" t="s">
        <v>790</v>
      </c>
      <c r="F9936" s="38">
        <v>29</v>
      </c>
    </row>
    <row r="9937" spans="1:6" x14ac:dyDescent="0.25">
      <c r="A9937" s="38" t="s">
        <v>803</v>
      </c>
      <c r="B9937" s="39">
        <v>22669374</v>
      </c>
      <c r="C9937" s="39">
        <v>22674926</v>
      </c>
      <c r="D9937" s="40">
        <f t="shared" si="155"/>
        <v>5553</v>
      </c>
      <c r="E9937" s="38" t="s">
        <v>790</v>
      </c>
      <c r="F9937" s="38">
        <v>224</v>
      </c>
    </row>
    <row r="9938" spans="1:6" x14ac:dyDescent="0.25">
      <c r="A9938" s="38" t="s">
        <v>803</v>
      </c>
      <c r="B9938" s="39">
        <v>22676486</v>
      </c>
      <c r="C9938" s="39">
        <v>22676768</v>
      </c>
      <c r="D9938" s="40">
        <f t="shared" si="155"/>
        <v>283</v>
      </c>
      <c r="E9938" s="38" t="s">
        <v>790</v>
      </c>
      <c r="F9938" s="38">
        <v>16</v>
      </c>
    </row>
    <row r="9939" spans="1:6" x14ac:dyDescent="0.25">
      <c r="A9939" s="38" t="s">
        <v>803</v>
      </c>
      <c r="B9939" s="39">
        <v>22712872</v>
      </c>
      <c r="C9939" s="39">
        <v>22713309</v>
      </c>
      <c r="D9939" s="40">
        <f t="shared" si="155"/>
        <v>438</v>
      </c>
      <c r="E9939" s="38" t="s">
        <v>790</v>
      </c>
      <c r="F9939" s="38">
        <v>13</v>
      </c>
    </row>
    <row r="9940" spans="1:6" x14ac:dyDescent="0.25">
      <c r="A9940" s="38" t="s">
        <v>803</v>
      </c>
      <c r="B9940" s="39">
        <v>22736707</v>
      </c>
      <c r="C9940" s="39">
        <v>22743632</v>
      </c>
      <c r="D9940" s="40">
        <f t="shared" si="155"/>
        <v>6926</v>
      </c>
      <c r="E9940" s="38" t="s">
        <v>790</v>
      </c>
      <c r="F9940" s="38">
        <v>104</v>
      </c>
    </row>
    <row r="9941" spans="1:6" x14ac:dyDescent="0.25">
      <c r="A9941" s="38" t="s">
        <v>803</v>
      </c>
      <c r="B9941" s="39">
        <v>22767624</v>
      </c>
      <c r="C9941" s="39">
        <v>22780479</v>
      </c>
      <c r="D9941" s="40">
        <f t="shared" si="155"/>
        <v>12856</v>
      </c>
      <c r="E9941" s="38" t="s">
        <v>790</v>
      </c>
      <c r="F9941" s="38">
        <v>53</v>
      </c>
    </row>
    <row r="9942" spans="1:6" x14ac:dyDescent="0.25">
      <c r="A9942" s="38" t="s">
        <v>803</v>
      </c>
      <c r="B9942" s="39">
        <v>22833325</v>
      </c>
      <c r="C9942" s="39">
        <v>22837433</v>
      </c>
      <c r="D9942" s="40">
        <f t="shared" si="155"/>
        <v>4109</v>
      </c>
      <c r="E9942" s="38" t="s">
        <v>790</v>
      </c>
      <c r="F9942" s="38">
        <v>116</v>
      </c>
    </row>
    <row r="9943" spans="1:6" x14ac:dyDescent="0.25">
      <c r="A9943" s="38" t="s">
        <v>803</v>
      </c>
      <c r="B9943" s="39">
        <v>22840820</v>
      </c>
      <c r="C9943" s="39">
        <v>22841897</v>
      </c>
      <c r="D9943" s="40">
        <f t="shared" si="155"/>
        <v>1078</v>
      </c>
      <c r="E9943" s="38" t="s">
        <v>790</v>
      </c>
      <c r="F9943" s="38">
        <v>70</v>
      </c>
    </row>
    <row r="9944" spans="1:6" x14ac:dyDescent="0.25">
      <c r="A9944" s="38" t="s">
        <v>803</v>
      </c>
      <c r="B9944" s="39">
        <v>22883527</v>
      </c>
      <c r="C9944" s="39">
        <v>22889927</v>
      </c>
      <c r="D9944" s="40">
        <f t="shared" si="155"/>
        <v>6401</v>
      </c>
      <c r="E9944" s="38" t="s">
        <v>790</v>
      </c>
      <c r="F9944" s="38">
        <v>62</v>
      </c>
    </row>
    <row r="9945" spans="1:6" x14ac:dyDescent="0.25">
      <c r="A9945" s="38" t="s">
        <v>803</v>
      </c>
      <c r="B9945" s="39">
        <v>22905033</v>
      </c>
      <c r="C9945" s="39">
        <v>22905798</v>
      </c>
      <c r="D9945" s="40">
        <f t="shared" si="155"/>
        <v>766</v>
      </c>
      <c r="E9945" s="38" t="s">
        <v>790</v>
      </c>
      <c r="F9945" s="38">
        <v>150</v>
      </c>
    </row>
    <row r="9946" spans="1:6" x14ac:dyDescent="0.25">
      <c r="A9946" s="38" t="s">
        <v>803</v>
      </c>
      <c r="B9946" s="39">
        <v>23008589</v>
      </c>
      <c r="C9946" s="39">
        <v>23012144</v>
      </c>
      <c r="D9946" s="40">
        <f t="shared" si="155"/>
        <v>3556</v>
      </c>
      <c r="E9946" s="38" t="s">
        <v>790</v>
      </c>
      <c r="F9946" s="38">
        <v>121</v>
      </c>
    </row>
    <row r="9947" spans="1:6" x14ac:dyDescent="0.25">
      <c r="A9947" s="38" t="s">
        <v>803</v>
      </c>
      <c r="B9947" s="39">
        <v>23015914</v>
      </c>
      <c r="C9947" s="39">
        <v>23019354</v>
      </c>
      <c r="D9947" s="40">
        <f t="shared" si="155"/>
        <v>3441</v>
      </c>
      <c r="E9947" s="38" t="s">
        <v>790</v>
      </c>
      <c r="F9947" s="38">
        <v>111</v>
      </c>
    </row>
    <row r="9948" spans="1:6" x14ac:dyDescent="0.25">
      <c r="A9948" s="38" t="s">
        <v>803</v>
      </c>
      <c r="B9948" s="39">
        <v>23035265</v>
      </c>
      <c r="C9948" s="39">
        <v>23040127</v>
      </c>
      <c r="D9948" s="40">
        <f t="shared" si="155"/>
        <v>4863</v>
      </c>
      <c r="E9948" s="38" t="s">
        <v>790</v>
      </c>
      <c r="F9948" s="38">
        <v>73</v>
      </c>
    </row>
    <row r="9949" spans="1:6" x14ac:dyDescent="0.25">
      <c r="A9949" s="38" t="s">
        <v>803</v>
      </c>
      <c r="B9949" s="39">
        <v>23042689</v>
      </c>
      <c r="C9949" s="39">
        <v>23048931</v>
      </c>
      <c r="D9949" s="40">
        <f t="shared" si="155"/>
        <v>6243</v>
      </c>
      <c r="E9949" s="38" t="s">
        <v>790</v>
      </c>
      <c r="F9949" s="38">
        <v>48</v>
      </c>
    </row>
    <row r="9950" spans="1:6" x14ac:dyDescent="0.25">
      <c r="A9950" s="38" t="s">
        <v>803</v>
      </c>
      <c r="B9950" s="39">
        <v>23053294</v>
      </c>
      <c r="C9950" s="39">
        <v>23054626</v>
      </c>
      <c r="D9950" s="40">
        <f t="shared" si="155"/>
        <v>1333</v>
      </c>
      <c r="E9950" s="38" t="s">
        <v>790</v>
      </c>
      <c r="F9950" s="38">
        <v>47</v>
      </c>
    </row>
    <row r="9951" spans="1:6" x14ac:dyDescent="0.25">
      <c r="A9951" s="38" t="s">
        <v>803</v>
      </c>
      <c r="B9951" s="39">
        <v>23059896</v>
      </c>
      <c r="C9951" s="39">
        <v>23061019</v>
      </c>
      <c r="D9951" s="40">
        <f t="shared" si="155"/>
        <v>1124</v>
      </c>
      <c r="E9951" s="38" t="s">
        <v>790</v>
      </c>
      <c r="F9951" s="38">
        <v>13</v>
      </c>
    </row>
    <row r="9952" spans="1:6" x14ac:dyDescent="0.25">
      <c r="A9952" s="38" t="s">
        <v>803</v>
      </c>
      <c r="B9952" s="39">
        <v>23072501</v>
      </c>
      <c r="C9952" s="39">
        <v>23073022</v>
      </c>
      <c r="D9952" s="40">
        <f t="shared" si="155"/>
        <v>522</v>
      </c>
      <c r="E9952" s="38" t="s">
        <v>790</v>
      </c>
      <c r="F9952" s="38">
        <v>74</v>
      </c>
    </row>
    <row r="9953" spans="1:6" x14ac:dyDescent="0.25">
      <c r="A9953" s="38" t="s">
        <v>803</v>
      </c>
      <c r="B9953" s="39">
        <v>23098865</v>
      </c>
      <c r="C9953" s="39">
        <v>23099018</v>
      </c>
      <c r="D9953" s="40">
        <f t="shared" si="155"/>
        <v>154</v>
      </c>
      <c r="E9953" s="38" t="s">
        <v>790</v>
      </c>
      <c r="F9953" s="38">
        <v>14</v>
      </c>
    </row>
    <row r="9954" spans="1:6" x14ac:dyDescent="0.25">
      <c r="A9954" s="38" t="s">
        <v>803</v>
      </c>
      <c r="B9954" s="39">
        <v>23118244</v>
      </c>
      <c r="C9954" s="39">
        <v>23125554</v>
      </c>
      <c r="D9954" s="40">
        <f t="shared" si="155"/>
        <v>7311</v>
      </c>
      <c r="E9954" s="38" t="s">
        <v>790</v>
      </c>
      <c r="F9954" s="38">
        <v>11</v>
      </c>
    </row>
    <row r="9955" spans="1:6" x14ac:dyDescent="0.25">
      <c r="A9955" s="38" t="s">
        <v>803</v>
      </c>
      <c r="B9955" s="39">
        <v>23186376</v>
      </c>
      <c r="C9955" s="39">
        <v>23196077</v>
      </c>
      <c r="D9955" s="40">
        <f t="shared" si="155"/>
        <v>9702</v>
      </c>
      <c r="E9955" s="38" t="s">
        <v>790</v>
      </c>
      <c r="F9955" s="38">
        <v>245</v>
      </c>
    </row>
    <row r="9956" spans="1:6" x14ac:dyDescent="0.25">
      <c r="A9956" s="38" t="s">
        <v>803</v>
      </c>
      <c r="B9956" s="39">
        <v>23203926</v>
      </c>
      <c r="C9956" s="39">
        <v>23226422</v>
      </c>
      <c r="D9956" s="40">
        <f t="shared" si="155"/>
        <v>22497</v>
      </c>
      <c r="E9956" s="38" t="s">
        <v>791</v>
      </c>
      <c r="F9956" s="38">
        <v>62</v>
      </c>
    </row>
    <row r="9957" spans="1:6" x14ac:dyDescent="0.25">
      <c r="A9957" s="38" t="s">
        <v>803</v>
      </c>
      <c r="B9957" s="39">
        <v>23227434</v>
      </c>
      <c r="C9957" s="39">
        <v>23229493</v>
      </c>
      <c r="D9957" s="40">
        <f t="shared" si="155"/>
        <v>2060</v>
      </c>
      <c r="E9957" s="38" t="s">
        <v>790</v>
      </c>
      <c r="F9957" s="38">
        <v>99</v>
      </c>
    </row>
    <row r="9958" spans="1:6" x14ac:dyDescent="0.25">
      <c r="A9958" s="38" t="s">
        <v>803</v>
      </c>
      <c r="B9958" s="39">
        <v>23246052</v>
      </c>
      <c r="C9958" s="39">
        <v>23252361</v>
      </c>
      <c r="D9958" s="40">
        <f t="shared" si="155"/>
        <v>6310</v>
      </c>
      <c r="E9958" s="38" t="s">
        <v>790</v>
      </c>
      <c r="F9958" s="38">
        <v>40</v>
      </c>
    </row>
    <row r="9959" spans="1:6" x14ac:dyDescent="0.25">
      <c r="A9959" s="38" t="s">
        <v>803</v>
      </c>
      <c r="B9959" s="39">
        <v>23260998</v>
      </c>
      <c r="C9959" s="39">
        <v>23261910</v>
      </c>
      <c r="D9959" s="40">
        <f t="shared" si="155"/>
        <v>913</v>
      </c>
      <c r="E9959" s="38" t="s">
        <v>790</v>
      </c>
      <c r="F9959" s="38">
        <v>74</v>
      </c>
    </row>
    <row r="9960" spans="1:6" x14ac:dyDescent="0.25">
      <c r="A9960" s="38" t="s">
        <v>803</v>
      </c>
      <c r="B9960" s="39">
        <v>23291002</v>
      </c>
      <c r="C9960" s="39">
        <v>23296287</v>
      </c>
      <c r="D9960" s="40">
        <f t="shared" si="155"/>
        <v>5286</v>
      </c>
      <c r="E9960" s="38" t="s">
        <v>790</v>
      </c>
      <c r="F9960" s="38">
        <v>209</v>
      </c>
    </row>
    <row r="9961" spans="1:6" x14ac:dyDescent="0.25">
      <c r="A9961" s="38" t="s">
        <v>803</v>
      </c>
      <c r="B9961" s="39">
        <v>23298374</v>
      </c>
      <c r="C9961" s="39">
        <v>23299368</v>
      </c>
      <c r="D9961" s="40">
        <f t="shared" si="155"/>
        <v>995</v>
      </c>
      <c r="E9961" s="38" t="s">
        <v>790</v>
      </c>
      <c r="F9961" s="38">
        <v>212</v>
      </c>
    </row>
    <row r="9962" spans="1:6" x14ac:dyDescent="0.25">
      <c r="A9962" s="38" t="s">
        <v>803</v>
      </c>
      <c r="B9962" s="39">
        <v>23299588</v>
      </c>
      <c r="C9962" s="39">
        <v>23299960</v>
      </c>
      <c r="D9962" s="40">
        <f t="shared" si="155"/>
        <v>373</v>
      </c>
      <c r="E9962" s="38" t="s">
        <v>790</v>
      </c>
      <c r="F9962" s="38">
        <v>117</v>
      </c>
    </row>
    <row r="9963" spans="1:6" x14ac:dyDescent="0.25">
      <c r="A9963" s="38" t="s">
        <v>803</v>
      </c>
      <c r="B9963" s="39">
        <v>23355104</v>
      </c>
      <c r="C9963" s="39">
        <v>23359449</v>
      </c>
      <c r="D9963" s="40">
        <f t="shared" si="155"/>
        <v>4346</v>
      </c>
      <c r="E9963" s="38" t="s">
        <v>790</v>
      </c>
      <c r="F9963" s="38">
        <v>164</v>
      </c>
    </row>
    <row r="9964" spans="1:6" x14ac:dyDescent="0.25">
      <c r="A9964" s="38" t="s">
        <v>803</v>
      </c>
      <c r="B9964" s="39">
        <v>23373612</v>
      </c>
      <c r="C9964" s="39">
        <v>23378746</v>
      </c>
      <c r="D9964" s="40">
        <f t="shared" si="155"/>
        <v>5135</v>
      </c>
      <c r="E9964" s="38" t="s">
        <v>790</v>
      </c>
      <c r="F9964" s="38">
        <v>66</v>
      </c>
    </row>
    <row r="9965" spans="1:6" x14ac:dyDescent="0.25">
      <c r="A9965" s="38" t="s">
        <v>803</v>
      </c>
      <c r="B9965" s="39">
        <v>23480432</v>
      </c>
      <c r="C9965" s="39">
        <v>23481339</v>
      </c>
      <c r="D9965" s="40">
        <f t="shared" si="155"/>
        <v>908</v>
      </c>
      <c r="E9965" s="38" t="s">
        <v>790</v>
      </c>
      <c r="F9965" s="38">
        <v>19</v>
      </c>
    </row>
    <row r="9966" spans="1:6" x14ac:dyDescent="0.25">
      <c r="A9966" s="38" t="s">
        <v>803</v>
      </c>
      <c r="B9966" s="39">
        <v>23591394</v>
      </c>
      <c r="C9966" s="39">
        <v>23592311</v>
      </c>
      <c r="D9966" s="40">
        <f t="shared" si="155"/>
        <v>918</v>
      </c>
      <c r="E9966" s="38" t="s">
        <v>790</v>
      </c>
      <c r="F9966" s="38">
        <v>22</v>
      </c>
    </row>
    <row r="9967" spans="1:6" x14ac:dyDescent="0.25">
      <c r="A9967" s="38" t="s">
        <v>803</v>
      </c>
      <c r="B9967" s="39">
        <v>23602649</v>
      </c>
      <c r="C9967" s="39">
        <v>23602817</v>
      </c>
      <c r="D9967" s="40">
        <f t="shared" si="155"/>
        <v>169</v>
      </c>
      <c r="E9967" s="38" t="s">
        <v>790</v>
      </c>
      <c r="F9967" s="38">
        <v>35</v>
      </c>
    </row>
    <row r="9968" spans="1:6" x14ac:dyDescent="0.25">
      <c r="A9968" s="38" t="s">
        <v>803</v>
      </c>
      <c r="B9968" s="39">
        <v>23623263</v>
      </c>
      <c r="C9968" s="39">
        <v>23625926</v>
      </c>
      <c r="D9968" s="40">
        <f t="shared" si="155"/>
        <v>2664</v>
      </c>
      <c r="E9968" s="38" t="s">
        <v>790</v>
      </c>
      <c r="F9968" s="38">
        <v>93</v>
      </c>
    </row>
    <row r="9969" spans="1:6" x14ac:dyDescent="0.25">
      <c r="A9969" s="38" t="s">
        <v>803</v>
      </c>
      <c r="B9969" s="39">
        <v>23681827</v>
      </c>
      <c r="C9969" s="39">
        <v>23692112</v>
      </c>
      <c r="D9969" s="40">
        <f t="shared" si="155"/>
        <v>10286</v>
      </c>
      <c r="E9969" s="38" t="s">
        <v>790</v>
      </c>
      <c r="F9969" s="38">
        <v>20</v>
      </c>
    </row>
    <row r="9970" spans="1:6" x14ac:dyDescent="0.25">
      <c r="A9970" s="38" t="s">
        <v>803</v>
      </c>
      <c r="B9970" s="39">
        <v>23764507</v>
      </c>
      <c r="C9970" s="39">
        <v>23783865</v>
      </c>
      <c r="D9970" s="40">
        <f t="shared" si="155"/>
        <v>19359</v>
      </c>
      <c r="E9970" s="38" t="s">
        <v>790</v>
      </c>
      <c r="F9970" s="38">
        <v>51</v>
      </c>
    </row>
    <row r="9971" spans="1:6" x14ac:dyDescent="0.25">
      <c r="A9971" s="38" t="s">
        <v>803</v>
      </c>
      <c r="B9971" s="39">
        <v>23784805</v>
      </c>
      <c r="C9971" s="39">
        <v>23785039</v>
      </c>
      <c r="D9971" s="40">
        <f t="shared" si="155"/>
        <v>235</v>
      </c>
      <c r="E9971" s="38" t="s">
        <v>790</v>
      </c>
      <c r="F9971" s="38">
        <v>27</v>
      </c>
    </row>
    <row r="9972" spans="1:6" x14ac:dyDescent="0.25">
      <c r="A9972" s="38" t="s">
        <v>803</v>
      </c>
      <c r="B9972" s="39">
        <v>23790053</v>
      </c>
      <c r="C9972" s="39">
        <v>23790557</v>
      </c>
      <c r="D9972" s="40">
        <f t="shared" si="155"/>
        <v>505</v>
      </c>
      <c r="E9972" s="38" t="s">
        <v>790</v>
      </c>
      <c r="F9972" s="38">
        <v>65</v>
      </c>
    </row>
    <row r="9973" spans="1:6" x14ac:dyDescent="0.25">
      <c r="A9973" s="38" t="s">
        <v>803</v>
      </c>
      <c r="B9973" s="39">
        <v>23810901</v>
      </c>
      <c r="C9973" s="39">
        <v>23818425</v>
      </c>
      <c r="D9973" s="40">
        <f t="shared" si="155"/>
        <v>7525</v>
      </c>
      <c r="E9973" s="38" t="s">
        <v>790</v>
      </c>
      <c r="F9973" s="38">
        <v>216</v>
      </c>
    </row>
    <row r="9974" spans="1:6" x14ac:dyDescent="0.25">
      <c r="A9974" s="38" t="s">
        <v>803</v>
      </c>
      <c r="B9974" s="39">
        <v>23878576</v>
      </c>
      <c r="C9974" s="39">
        <v>23878938</v>
      </c>
      <c r="D9974" s="40">
        <f t="shared" si="155"/>
        <v>363</v>
      </c>
      <c r="E9974" s="38" t="s">
        <v>790</v>
      </c>
      <c r="F9974" s="38">
        <v>28</v>
      </c>
    </row>
    <row r="9975" spans="1:6" x14ac:dyDescent="0.25">
      <c r="A9975" s="38" t="s">
        <v>803</v>
      </c>
      <c r="B9975" s="39">
        <v>23879130</v>
      </c>
      <c r="C9975" s="39">
        <v>23879834</v>
      </c>
      <c r="D9975" s="40">
        <f t="shared" si="155"/>
        <v>705</v>
      </c>
      <c r="E9975" s="38" t="s">
        <v>790</v>
      </c>
      <c r="F9975" s="38">
        <v>40</v>
      </c>
    </row>
    <row r="9976" spans="1:6" x14ac:dyDescent="0.25">
      <c r="A9976" s="38" t="s">
        <v>803</v>
      </c>
      <c r="B9976" s="39">
        <v>23880345</v>
      </c>
      <c r="C9976" s="39">
        <v>23881277</v>
      </c>
      <c r="D9976" s="40">
        <f t="shared" si="155"/>
        <v>933</v>
      </c>
      <c r="E9976" s="38" t="s">
        <v>790</v>
      </c>
      <c r="F9976" s="38">
        <v>33</v>
      </c>
    </row>
    <row r="9977" spans="1:6" x14ac:dyDescent="0.25">
      <c r="A9977" s="38" t="s">
        <v>803</v>
      </c>
      <c r="B9977" s="39">
        <v>23882027</v>
      </c>
      <c r="C9977" s="39">
        <v>23882335</v>
      </c>
      <c r="D9977" s="40">
        <f t="shared" si="155"/>
        <v>309</v>
      </c>
      <c r="E9977" s="38" t="s">
        <v>790</v>
      </c>
      <c r="F9977" s="38">
        <v>12</v>
      </c>
    </row>
    <row r="9978" spans="1:6" x14ac:dyDescent="0.25">
      <c r="A9978" s="38" t="s">
        <v>803</v>
      </c>
      <c r="B9978" s="39">
        <v>23883366</v>
      </c>
      <c r="C9978" s="39">
        <v>23883627</v>
      </c>
      <c r="D9978" s="40">
        <f t="shared" si="155"/>
        <v>262</v>
      </c>
      <c r="E9978" s="38" t="s">
        <v>790</v>
      </c>
      <c r="F9978" s="38">
        <v>27</v>
      </c>
    </row>
    <row r="9979" spans="1:6" x14ac:dyDescent="0.25">
      <c r="A9979" s="38" t="s">
        <v>803</v>
      </c>
      <c r="B9979" s="39">
        <v>23885390</v>
      </c>
      <c r="C9979" s="39">
        <v>23888174</v>
      </c>
      <c r="D9979" s="40">
        <f t="shared" si="155"/>
        <v>2785</v>
      </c>
      <c r="E9979" s="38" t="s">
        <v>790</v>
      </c>
      <c r="F9979" s="38">
        <v>10</v>
      </c>
    </row>
    <row r="9980" spans="1:6" x14ac:dyDescent="0.25">
      <c r="A9980" s="38" t="s">
        <v>803</v>
      </c>
      <c r="B9980" s="39">
        <v>23890811</v>
      </c>
      <c r="C9980" s="39">
        <v>23891460</v>
      </c>
      <c r="D9980" s="40">
        <f t="shared" si="155"/>
        <v>650</v>
      </c>
      <c r="E9980" s="38" t="s">
        <v>790</v>
      </c>
      <c r="F9980" s="38">
        <v>46</v>
      </c>
    </row>
    <row r="9981" spans="1:6" x14ac:dyDescent="0.25">
      <c r="A9981" s="38" t="s">
        <v>803</v>
      </c>
      <c r="B9981" s="39">
        <v>23923053</v>
      </c>
      <c r="C9981" s="39">
        <v>23927905</v>
      </c>
      <c r="D9981" s="40">
        <f t="shared" si="155"/>
        <v>4853</v>
      </c>
      <c r="E9981" s="38" t="s">
        <v>790</v>
      </c>
      <c r="F9981" s="38">
        <v>196</v>
      </c>
    </row>
    <row r="9982" spans="1:6" x14ac:dyDescent="0.25">
      <c r="A9982" s="38" t="s">
        <v>803</v>
      </c>
      <c r="B9982" s="39">
        <v>23936315</v>
      </c>
      <c r="C9982" s="39">
        <v>23936582</v>
      </c>
      <c r="D9982" s="40">
        <f t="shared" si="155"/>
        <v>268</v>
      </c>
      <c r="E9982" s="38" t="s">
        <v>790</v>
      </c>
      <c r="F9982" s="38">
        <v>11</v>
      </c>
    </row>
    <row r="9983" spans="1:6" x14ac:dyDescent="0.25">
      <c r="A9983" s="38" t="s">
        <v>803</v>
      </c>
      <c r="B9983" s="39">
        <v>23967125</v>
      </c>
      <c r="C9983" s="39">
        <v>23969836</v>
      </c>
      <c r="D9983" s="40">
        <f t="shared" si="155"/>
        <v>2712</v>
      </c>
      <c r="E9983" s="38" t="s">
        <v>790</v>
      </c>
      <c r="F9983" s="38">
        <v>102</v>
      </c>
    </row>
    <row r="9984" spans="1:6" x14ac:dyDescent="0.25">
      <c r="A9984" s="38" t="s">
        <v>803</v>
      </c>
      <c r="B9984" s="39">
        <v>23986351</v>
      </c>
      <c r="C9984" s="39">
        <v>23987852</v>
      </c>
      <c r="D9984" s="40">
        <f t="shared" si="155"/>
        <v>1502</v>
      </c>
      <c r="E9984" s="38" t="s">
        <v>790</v>
      </c>
      <c r="F9984" s="38">
        <v>51</v>
      </c>
    </row>
    <row r="9985" spans="1:6" x14ac:dyDescent="0.25">
      <c r="A9985" s="38" t="s">
        <v>803</v>
      </c>
      <c r="B9985" s="39">
        <v>23993167</v>
      </c>
      <c r="C9985" s="39">
        <v>23995162</v>
      </c>
      <c r="D9985" s="40">
        <f t="shared" si="155"/>
        <v>1996</v>
      </c>
      <c r="E9985" s="38" t="s">
        <v>790</v>
      </c>
      <c r="F9985" s="38">
        <v>170</v>
      </c>
    </row>
    <row r="9986" spans="1:6" x14ac:dyDescent="0.25">
      <c r="A9986" s="38" t="s">
        <v>803</v>
      </c>
      <c r="B9986" s="39">
        <v>24042078</v>
      </c>
      <c r="C9986" s="39">
        <v>24056238</v>
      </c>
      <c r="D9986" s="40">
        <f t="shared" si="155"/>
        <v>14161</v>
      </c>
      <c r="E9986" s="38" t="s">
        <v>790</v>
      </c>
      <c r="F9986" s="38">
        <v>182</v>
      </c>
    </row>
    <row r="9987" spans="1:6" x14ac:dyDescent="0.25">
      <c r="A9987" s="38" t="s">
        <v>803</v>
      </c>
      <c r="B9987" s="39">
        <v>24119635</v>
      </c>
      <c r="C9987" s="39">
        <v>24123104</v>
      </c>
      <c r="D9987" s="40">
        <f t="shared" si="155"/>
        <v>3470</v>
      </c>
      <c r="E9987" s="38" t="s">
        <v>790</v>
      </c>
      <c r="F9987" s="38">
        <v>133</v>
      </c>
    </row>
    <row r="9988" spans="1:6" x14ac:dyDescent="0.25">
      <c r="A9988" s="38" t="s">
        <v>803</v>
      </c>
      <c r="B9988" s="39">
        <v>24253227</v>
      </c>
      <c r="C9988" s="39">
        <v>24254953</v>
      </c>
      <c r="D9988" s="40">
        <f t="shared" ref="D9988:D10051" si="156">C9988-B9988+1</f>
        <v>1727</v>
      </c>
      <c r="E9988" s="38" t="s">
        <v>790</v>
      </c>
      <c r="F9988" s="38">
        <v>132</v>
      </c>
    </row>
    <row r="9989" spans="1:6" x14ac:dyDescent="0.25">
      <c r="A9989" s="38" t="s">
        <v>803</v>
      </c>
      <c r="B9989" s="39">
        <v>24264250</v>
      </c>
      <c r="C9989" s="39">
        <v>24265281</v>
      </c>
      <c r="D9989" s="40">
        <f t="shared" si="156"/>
        <v>1032</v>
      </c>
      <c r="E9989" s="38" t="s">
        <v>790</v>
      </c>
      <c r="F9989" s="38">
        <v>91</v>
      </c>
    </row>
    <row r="9990" spans="1:6" x14ac:dyDescent="0.25">
      <c r="A9990" s="38" t="s">
        <v>803</v>
      </c>
      <c r="B9990" s="39">
        <v>24303506</v>
      </c>
      <c r="C9990" s="39">
        <v>24303934</v>
      </c>
      <c r="D9990" s="40">
        <f t="shared" si="156"/>
        <v>429</v>
      </c>
      <c r="E9990" s="38" t="s">
        <v>790</v>
      </c>
      <c r="F9990" s="38">
        <v>40</v>
      </c>
    </row>
    <row r="9991" spans="1:6" x14ac:dyDescent="0.25">
      <c r="A9991" s="38" t="s">
        <v>803</v>
      </c>
      <c r="B9991" s="39">
        <v>24310183</v>
      </c>
      <c r="C9991" s="39">
        <v>24310337</v>
      </c>
      <c r="D9991" s="40">
        <f t="shared" si="156"/>
        <v>155</v>
      </c>
      <c r="E9991" s="38" t="s">
        <v>790</v>
      </c>
      <c r="F9991" s="38">
        <v>14</v>
      </c>
    </row>
    <row r="9992" spans="1:6" x14ac:dyDescent="0.25">
      <c r="A9992" s="38" t="s">
        <v>803</v>
      </c>
      <c r="B9992" s="39">
        <v>24310688</v>
      </c>
      <c r="C9992" s="39">
        <v>24311090</v>
      </c>
      <c r="D9992" s="40">
        <f t="shared" si="156"/>
        <v>403</v>
      </c>
      <c r="E9992" s="38" t="s">
        <v>790</v>
      </c>
      <c r="F9992" s="38">
        <v>10</v>
      </c>
    </row>
    <row r="9993" spans="1:6" x14ac:dyDescent="0.25">
      <c r="A9993" s="38" t="s">
        <v>803</v>
      </c>
      <c r="B9993" s="39">
        <v>24325931</v>
      </c>
      <c r="C9993" s="39">
        <v>24326422</v>
      </c>
      <c r="D9993" s="40">
        <f t="shared" si="156"/>
        <v>492</v>
      </c>
      <c r="E9993" s="38" t="s">
        <v>790</v>
      </c>
      <c r="F9993" s="38">
        <v>186</v>
      </c>
    </row>
    <row r="9994" spans="1:6" x14ac:dyDescent="0.25">
      <c r="A9994" s="38" t="s">
        <v>803</v>
      </c>
      <c r="B9994" s="39">
        <v>24333777</v>
      </c>
      <c r="C9994" s="39">
        <v>24339085</v>
      </c>
      <c r="D9994" s="40">
        <f t="shared" si="156"/>
        <v>5309</v>
      </c>
      <c r="E9994" s="38" t="s">
        <v>790</v>
      </c>
      <c r="F9994" s="38">
        <v>30</v>
      </c>
    </row>
    <row r="9995" spans="1:6" x14ac:dyDescent="0.25">
      <c r="A9995" s="38" t="s">
        <v>803</v>
      </c>
      <c r="B9995" s="39">
        <v>24357059</v>
      </c>
      <c r="C9995" s="39">
        <v>24360348</v>
      </c>
      <c r="D9995" s="40">
        <f t="shared" si="156"/>
        <v>3290</v>
      </c>
      <c r="E9995" s="38" t="s">
        <v>790</v>
      </c>
      <c r="F9995" s="38">
        <v>21</v>
      </c>
    </row>
    <row r="9996" spans="1:6" x14ac:dyDescent="0.25">
      <c r="A9996" s="38" t="s">
        <v>803</v>
      </c>
      <c r="B9996" s="39">
        <v>24362166</v>
      </c>
      <c r="C9996" s="39">
        <v>24365039</v>
      </c>
      <c r="D9996" s="40">
        <f t="shared" si="156"/>
        <v>2874</v>
      </c>
      <c r="E9996" s="38" t="s">
        <v>790</v>
      </c>
      <c r="F9996" s="38">
        <v>19</v>
      </c>
    </row>
    <row r="9997" spans="1:6" x14ac:dyDescent="0.25">
      <c r="A9997" s="38" t="s">
        <v>803</v>
      </c>
      <c r="B9997" s="39">
        <v>24387404</v>
      </c>
      <c r="C9997" s="39">
        <v>24387878</v>
      </c>
      <c r="D9997" s="40">
        <f t="shared" si="156"/>
        <v>475</v>
      </c>
      <c r="E9997" s="38" t="s">
        <v>790</v>
      </c>
      <c r="F9997" s="38">
        <v>63</v>
      </c>
    </row>
    <row r="9998" spans="1:6" x14ac:dyDescent="0.25">
      <c r="A9998" s="38" t="s">
        <v>803</v>
      </c>
      <c r="B9998" s="39">
        <v>24399474</v>
      </c>
      <c r="C9998" s="39">
        <v>24400333</v>
      </c>
      <c r="D9998" s="40">
        <f t="shared" si="156"/>
        <v>860</v>
      </c>
      <c r="E9998" s="38" t="s">
        <v>790</v>
      </c>
      <c r="F9998" s="38">
        <v>10</v>
      </c>
    </row>
    <row r="9999" spans="1:6" x14ac:dyDescent="0.25">
      <c r="A9999" s="38" t="s">
        <v>803</v>
      </c>
      <c r="B9999" s="39">
        <v>24401502</v>
      </c>
      <c r="C9999" s="39">
        <v>24409211</v>
      </c>
      <c r="D9999" s="40">
        <f t="shared" si="156"/>
        <v>7710</v>
      </c>
      <c r="E9999" s="38" t="s">
        <v>790</v>
      </c>
      <c r="F9999" s="38">
        <v>10</v>
      </c>
    </row>
    <row r="10000" spans="1:6" x14ac:dyDescent="0.25">
      <c r="A10000" s="38" t="s">
        <v>803</v>
      </c>
      <c r="B10000" s="39">
        <v>24409337</v>
      </c>
      <c r="C10000" s="39">
        <v>24413948</v>
      </c>
      <c r="D10000" s="40">
        <f t="shared" si="156"/>
        <v>4612</v>
      </c>
      <c r="E10000" s="38" t="s">
        <v>792</v>
      </c>
      <c r="F10000" s="38">
        <v>11</v>
      </c>
    </row>
    <row r="10001" spans="1:6" x14ac:dyDescent="0.25">
      <c r="A10001" s="38" t="s">
        <v>803</v>
      </c>
      <c r="B10001" s="39">
        <v>24421554</v>
      </c>
      <c r="C10001" s="39">
        <v>24426041</v>
      </c>
      <c r="D10001" s="40">
        <f t="shared" si="156"/>
        <v>4488</v>
      </c>
      <c r="E10001" s="38" t="s">
        <v>790</v>
      </c>
      <c r="F10001" s="38">
        <v>22</v>
      </c>
    </row>
    <row r="10002" spans="1:6" x14ac:dyDescent="0.25">
      <c r="A10002" s="38" t="s">
        <v>803</v>
      </c>
      <c r="B10002" s="39">
        <v>24440583</v>
      </c>
      <c r="C10002" s="39">
        <v>24479823</v>
      </c>
      <c r="D10002" s="40">
        <f t="shared" si="156"/>
        <v>39241</v>
      </c>
      <c r="E10002" s="38" t="s">
        <v>791</v>
      </c>
      <c r="F10002" s="38">
        <v>134</v>
      </c>
    </row>
    <row r="10003" spans="1:6" x14ac:dyDescent="0.25">
      <c r="A10003" s="38" t="s">
        <v>803</v>
      </c>
      <c r="B10003" s="39">
        <v>24507933</v>
      </c>
      <c r="C10003" s="39">
        <v>24508732</v>
      </c>
      <c r="D10003" s="40">
        <f t="shared" si="156"/>
        <v>800</v>
      </c>
      <c r="E10003" s="38" t="s">
        <v>790</v>
      </c>
      <c r="F10003" s="38">
        <v>10</v>
      </c>
    </row>
    <row r="10004" spans="1:6" x14ac:dyDescent="0.25">
      <c r="A10004" s="38" t="s">
        <v>803</v>
      </c>
      <c r="B10004" s="39">
        <v>24542598</v>
      </c>
      <c r="C10004" s="39">
        <v>24548279</v>
      </c>
      <c r="D10004" s="40">
        <f t="shared" si="156"/>
        <v>5682</v>
      </c>
      <c r="E10004" s="38" t="s">
        <v>790</v>
      </c>
      <c r="F10004" s="38">
        <v>151</v>
      </c>
    </row>
    <row r="10005" spans="1:6" x14ac:dyDescent="0.25">
      <c r="A10005" s="38" t="s">
        <v>803</v>
      </c>
      <c r="B10005" s="39">
        <v>24555789</v>
      </c>
      <c r="C10005" s="39">
        <v>24556966</v>
      </c>
      <c r="D10005" s="40">
        <f t="shared" si="156"/>
        <v>1178</v>
      </c>
      <c r="E10005" s="38" t="s">
        <v>790</v>
      </c>
      <c r="F10005" s="38">
        <v>181</v>
      </c>
    </row>
    <row r="10006" spans="1:6" x14ac:dyDescent="0.25">
      <c r="A10006" s="38" t="s">
        <v>803</v>
      </c>
      <c r="B10006" s="39">
        <v>24559259</v>
      </c>
      <c r="C10006" s="39">
        <v>24560754</v>
      </c>
      <c r="D10006" s="40">
        <f t="shared" si="156"/>
        <v>1496</v>
      </c>
      <c r="E10006" s="38" t="s">
        <v>790</v>
      </c>
      <c r="F10006" s="38">
        <v>106</v>
      </c>
    </row>
    <row r="10007" spans="1:6" x14ac:dyDescent="0.25">
      <c r="A10007" s="38" t="s">
        <v>803</v>
      </c>
      <c r="B10007" s="39">
        <v>24623571</v>
      </c>
      <c r="C10007" s="39">
        <v>24632195</v>
      </c>
      <c r="D10007" s="40">
        <f t="shared" si="156"/>
        <v>8625</v>
      </c>
      <c r="E10007" s="38" t="s">
        <v>790</v>
      </c>
      <c r="F10007" s="38">
        <v>37</v>
      </c>
    </row>
    <row r="10008" spans="1:6" x14ac:dyDescent="0.25">
      <c r="A10008" s="38" t="s">
        <v>803</v>
      </c>
      <c r="B10008" s="39">
        <v>24639058</v>
      </c>
      <c r="C10008" s="39">
        <v>24641671</v>
      </c>
      <c r="D10008" s="40">
        <f t="shared" si="156"/>
        <v>2614</v>
      </c>
      <c r="E10008" s="38" t="s">
        <v>790</v>
      </c>
      <c r="F10008" s="38">
        <v>102</v>
      </c>
    </row>
    <row r="10009" spans="1:6" x14ac:dyDescent="0.25">
      <c r="A10009" s="38" t="s">
        <v>803</v>
      </c>
      <c r="B10009" s="39">
        <v>24650403</v>
      </c>
      <c r="C10009" s="39">
        <v>24652461</v>
      </c>
      <c r="D10009" s="40">
        <f t="shared" si="156"/>
        <v>2059</v>
      </c>
      <c r="E10009" s="38" t="s">
        <v>790</v>
      </c>
      <c r="F10009" s="38">
        <v>123</v>
      </c>
    </row>
    <row r="10010" spans="1:6" x14ac:dyDescent="0.25">
      <c r="A10010" s="38" t="s">
        <v>803</v>
      </c>
      <c r="B10010" s="39">
        <v>24677986</v>
      </c>
      <c r="C10010" s="39">
        <v>24678901</v>
      </c>
      <c r="D10010" s="40">
        <f t="shared" si="156"/>
        <v>916</v>
      </c>
      <c r="E10010" s="38" t="s">
        <v>790</v>
      </c>
      <c r="F10010" s="38">
        <v>70</v>
      </c>
    </row>
    <row r="10011" spans="1:6" x14ac:dyDescent="0.25">
      <c r="A10011" s="38" t="s">
        <v>803</v>
      </c>
      <c r="B10011" s="39">
        <v>24720971</v>
      </c>
      <c r="C10011" s="39">
        <v>24722153</v>
      </c>
      <c r="D10011" s="40">
        <f t="shared" si="156"/>
        <v>1183</v>
      </c>
      <c r="E10011" s="38" t="s">
        <v>790</v>
      </c>
      <c r="F10011" s="38">
        <v>40</v>
      </c>
    </row>
    <row r="10012" spans="1:6" x14ac:dyDescent="0.25">
      <c r="A10012" s="38" t="s">
        <v>803</v>
      </c>
      <c r="B10012" s="39">
        <v>24722387</v>
      </c>
      <c r="C10012" s="39">
        <v>24722734</v>
      </c>
      <c r="D10012" s="40">
        <f t="shared" si="156"/>
        <v>348</v>
      </c>
      <c r="E10012" s="38" t="s">
        <v>790</v>
      </c>
      <c r="F10012" s="38">
        <v>76</v>
      </c>
    </row>
    <row r="10013" spans="1:6" x14ac:dyDescent="0.25">
      <c r="A10013" s="38" t="s">
        <v>803</v>
      </c>
      <c r="B10013" s="39">
        <v>24749134</v>
      </c>
      <c r="C10013" s="39">
        <v>24758981</v>
      </c>
      <c r="D10013" s="40">
        <f t="shared" si="156"/>
        <v>9848</v>
      </c>
      <c r="E10013" s="38" t="s">
        <v>790</v>
      </c>
      <c r="F10013" s="38">
        <v>21</v>
      </c>
    </row>
    <row r="10014" spans="1:6" x14ac:dyDescent="0.25">
      <c r="A10014" s="38" t="s">
        <v>803</v>
      </c>
      <c r="B10014" s="39">
        <v>24785822</v>
      </c>
      <c r="C10014" s="39">
        <v>24790542</v>
      </c>
      <c r="D10014" s="40">
        <f t="shared" si="156"/>
        <v>4721</v>
      </c>
      <c r="E10014" s="38" t="s">
        <v>790</v>
      </c>
      <c r="F10014" s="38">
        <v>61</v>
      </c>
    </row>
    <row r="10015" spans="1:6" x14ac:dyDescent="0.25">
      <c r="A10015" s="38" t="s">
        <v>803</v>
      </c>
      <c r="B10015" s="39">
        <v>24792579</v>
      </c>
      <c r="C10015" s="39">
        <v>24794649</v>
      </c>
      <c r="D10015" s="40">
        <f t="shared" si="156"/>
        <v>2071</v>
      </c>
      <c r="E10015" s="38" t="s">
        <v>790</v>
      </c>
      <c r="F10015" s="38">
        <v>138</v>
      </c>
    </row>
    <row r="10016" spans="1:6" x14ac:dyDescent="0.25">
      <c r="A10016" s="38" t="s">
        <v>803</v>
      </c>
      <c r="B10016" s="39">
        <v>24794649</v>
      </c>
      <c r="C10016" s="39">
        <v>24795381</v>
      </c>
      <c r="D10016" s="40">
        <f t="shared" si="156"/>
        <v>733</v>
      </c>
      <c r="E10016" s="38" t="s">
        <v>792</v>
      </c>
      <c r="F10016" s="38">
        <v>44</v>
      </c>
    </row>
    <row r="10017" spans="1:6" x14ac:dyDescent="0.25">
      <c r="A10017" s="38" t="s">
        <v>803</v>
      </c>
      <c r="B10017" s="39">
        <v>24828901</v>
      </c>
      <c r="C10017" s="39">
        <v>24829061</v>
      </c>
      <c r="D10017" s="40">
        <f t="shared" si="156"/>
        <v>161</v>
      </c>
      <c r="E10017" s="38" t="s">
        <v>792</v>
      </c>
      <c r="F10017" s="38">
        <v>28</v>
      </c>
    </row>
    <row r="10018" spans="1:6" x14ac:dyDescent="0.25">
      <c r="A10018" s="38" t="s">
        <v>803</v>
      </c>
      <c r="B10018" s="39">
        <v>24849522</v>
      </c>
      <c r="C10018" s="39">
        <v>24849916</v>
      </c>
      <c r="D10018" s="40">
        <f t="shared" si="156"/>
        <v>395</v>
      </c>
      <c r="E10018" s="38" t="s">
        <v>790</v>
      </c>
      <c r="F10018" s="38">
        <v>25</v>
      </c>
    </row>
    <row r="10019" spans="1:6" x14ac:dyDescent="0.25">
      <c r="A10019" s="38" t="s">
        <v>803</v>
      </c>
      <c r="B10019" s="39">
        <v>24861599</v>
      </c>
      <c r="C10019" s="39">
        <v>24866207</v>
      </c>
      <c r="D10019" s="40">
        <f t="shared" si="156"/>
        <v>4609</v>
      </c>
      <c r="E10019" s="38" t="s">
        <v>790</v>
      </c>
      <c r="F10019" s="38">
        <v>162</v>
      </c>
    </row>
    <row r="10020" spans="1:6" x14ac:dyDescent="0.25">
      <c r="A10020" s="38" t="s">
        <v>803</v>
      </c>
      <c r="B10020" s="39">
        <v>24904905</v>
      </c>
      <c r="C10020" s="39">
        <v>24905422</v>
      </c>
      <c r="D10020" s="40">
        <f t="shared" si="156"/>
        <v>518</v>
      </c>
      <c r="E10020" s="38" t="s">
        <v>790</v>
      </c>
      <c r="F10020" s="38">
        <v>20</v>
      </c>
    </row>
    <row r="10021" spans="1:6" x14ac:dyDescent="0.25">
      <c r="A10021" s="38" t="s">
        <v>803</v>
      </c>
      <c r="B10021" s="39">
        <v>25186185</v>
      </c>
      <c r="C10021" s="39">
        <v>25191453</v>
      </c>
      <c r="D10021" s="40">
        <f t="shared" si="156"/>
        <v>5269</v>
      </c>
      <c r="E10021" s="38" t="s">
        <v>790</v>
      </c>
      <c r="F10021" s="38">
        <v>15</v>
      </c>
    </row>
    <row r="10022" spans="1:6" x14ac:dyDescent="0.25">
      <c r="A10022" s="38" t="s">
        <v>803</v>
      </c>
      <c r="B10022" s="39">
        <v>25208378</v>
      </c>
      <c r="C10022" s="39">
        <v>25208933</v>
      </c>
      <c r="D10022" s="40">
        <f t="shared" si="156"/>
        <v>556</v>
      </c>
      <c r="E10022" s="38" t="s">
        <v>792</v>
      </c>
      <c r="F10022" s="38">
        <v>40</v>
      </c>
    </row>
    <row r="10023" spans="1:6" x14ac:dyDescent="0.25">
      <c r="A10023" s="38" t="s">
        <v>803</v>
      </c>
      <c r="B10023" s="39">
        <v>25209144</v>
      </c>
      <c r="C10023" s="39">
        <v>25210088</v>
      </c>
      <c r="D10023" s="40">
        <f t="shared" si="156"/>
        <v>945</v>
      </c>
      <c r="E10023" s="38" t="s">
        <v>790</v>
      </c>
      <c r="F10023" s="38">
        <v>116</v>
      </c>
    </row>
    <row r="10024" spans="1:6" x14ac:dyDescent="0.25">
      <c r="A10024" s="38" t="s">
        <v>803</v>
      </c>
      <c r="B10024" s="39">
        <v>25229619</v>
      </c>
      <c r="C10024" s="39">
        <v>25229998</v>
      </c>
      <c r="D10024" s="40">
        <f t="shared" si="156"/>
        <v>380</v>
      </c>
      <c r="E10024" s="38" t="s">
        <v>790</v>
      </c>
      <c r="F10024" s="38">
        <v>10</v>
      </c>
    </row>
    <row r="10025" spans="1:6" x14ac:dyDescent="0.25">
      <c r="A10025" s="38" t="s">
        <v>803</v>
      </c>
      <c r="B10025" s="39">
        <v>25247654</v>
      </c>
      <c r="C10025" s="39">
        <v>25252581</v>
      </c>
      <c r="D10025" s="40">
        <f t="shared" si="156"/>
        <v>4928</v>
      </c>
      <c r="E10025" s="38" t="s">
        <v>790</v>
      </c>
      <c r="F10025" s="38">
        <v>24</v>
      </c>
    </row>
    <row r="10026" spans="1:6" x14ac:dyDescent="0.25">
      <c r="A10026" s="38" t="s">
        <v>803</v>
      </c>
      <c r="B10026" s="39">
        <v>25269591</v>
      </c>
      <c r="C10026" s="39">
        <v>25274891</v>
      </c>
      <c r="D10026" s="40">
        <f t="shared" si="156"/>
        <v>5301</v>
      </c>
      <c r="E10026" s="38" t="s">
        <v>790</v>
      </c>
      <c r="F10026" s="38">
        <v>212</v>
      </c>
    </row>
    <row r="10027" spans="1:6" x14ac:dyDescent="0.25">
      <c r="A10027" s="38" t="s">
        <v>803</v>
      </c>
      <c r="B10027" s="39">
        <v>25277568</v>
      </c>
      <c r="C10027" s="39">
        <v>25278101</v>
      </c>
      <c r="D10027" s="40">
        <f t="shared" si="156"/>
        <v>534</v>
      </c>
      <c r="E10027" s="38" t="s">
        <v>790</v>
      </c>
      <c r="F10027" s="38">
        <v>48</v>
      </c>
    </row>
    <row r="10028" spans="1:6" x14ac:dyDescent="0.25">
      <c r="A10028" s="38" t="s">
        <v>803</v>
      </c>
      <c r="B10028" s="39">
        <v>25301437</v>
      </c>
      <c r="C10028" s="39">
        <v>25392122</v>
      </c>
      <c r="D10028" s="40">
        <f t="shared" si="156"/>
        <v>90686</v>
      </c>
      <c r="E10028" s="38" t="s">
        <v>791</v>
      </c>
      <c r="F10028" s="38">
        <v>31</v>
      </c>
    </row>
    <row r="10029" spans="1:6" x14ac:dyDescent="0.25">
      <c r="A10029" s="38" t="s">
        <v>803</v>
      </c>
      <c r="B10029" s="39">
        <v>25469181</v>
      </c>
      <c r="C10029" s="39">
        <v>25470939</v>
      </c>
      <c r="D10029" s="40">
        <f t="shared" si="156"/>
        <v>1759</v>
      </c>
      <c r="E10029" s="38" t="s">
        <v>790</v>
      </c>
      <c r="F10029" s="38">
        <v>37</v>
      </c>
    </row>
    <row r="10030" spans="1:6" x14ac:dyDescent="0.25">
      <c r="A10030" s="38" t="s">
        <v>803</v>
      </c>
      <c r="B10030" s="39">
        <v>25536902</v>
      </c>
      <c r="C10030" s="39">
        <v>25538551</v>
      </c>
      <c r="D10030" s="40">
        <f t="shared" si="156"/>
        <v>1650</v>
      </c>
      <c r="E10030" s="38" t="s">
        <v>790</v>
      </c>
      <c r="F10030" s="38">
        <v>34</v>
      </c>
    </row>
    <row r="10031" spans="1:6" x14ac:dyDescent="0.25">
      <c r="A10031" s="38" t="s">
        <v>803</v>
      </c>
      <c r="B10031" s="39">
        <v>25540591</v>
      </c>
      <c r="C10031" s="39">
        <v>25542472</v>
      </c>
      <c r="D10031" s="40">
        <f t="shared" si="156"/>
        <v>1882</v>
      </c>
      <c r="E10031" s="38" t="s">
        <v>790</v>
      </c>
      <c r="F10031" s="38">
        <v>59</v>
      </c>
    </row>
    <row r="10032" spans="1:6" x14ac:dyDescent="0.25">
      <c r="A10032" s="38" t="s">
        <v>803</v>
      </c>
      <c r="B10032" s="39">
        <v>25630192</v>
      </c>
      <c r="C10032" s="39">
        <v>25630401</v>
      </c>
      <c r="D10032" s="40">
        <f t="shared" si="156"/>
        <v>210</v>
      </c>
      <c r="E10032" s="38" t="s">
        <v>790</v>
      </c>
      <c r="F10032" s="38">
        <v>18</v>
      </c>
    </row>
    <row r="10033" spans="1:6" x14ac:dyDescent="0.25">
      <c r="A10033" s="38" t="s">
        <v>803</v>
      </c>
      <c r="B10033" s="39">
        <v>25688453</v>
      </c>
      <c r="C10033" s="39">
        <v>25699543</v>
      </c>
      <c r="D10033" s="40">
        <f t="shared" si="156"/>
        <v>11091</v>
      </c>
      <c r="E10033" s="38" t="s">
        <v>790</v>
      </c>
      <c r="F10033" s="38">
        <v>47</v>
      </c>
    </row>
    <row r="10034" spans="1:6" x14ac:dyDescent="0.25">
      <c r="A10034" s="38" t="s">
        <v>803</v>
      </c>
      <c r="B10034" s="39">
        <v>25718904</v>
      </c>
      <c r="C10034" s="39">
        <v>25727264</v>
      </c>
      <c r="D10034" s="40">
        <f t="shared" si="156"/>
        <v>8361</v>
      </c>
      <c r="E10034" s="38" t="s">
        <v>790</v>
      </c>
      <c r="F10034" s="38">
        <v>149</v>
      </c>
    </row>
    <row r="10035" spans="1:6" x14ac:dyDescent="0.25">
      <c r="A10035" s="38" t="s">
        <v>803</v>
      </c>
      <c r="B10035" s="39">
        <v>25736680</v>
      </c>
      <c r="C10035" s="39">
        <v>25737932</v>
      </c>
      <c r="D10035" s="40">
        <f t="shared" si="156"/>
        <v>1253</v>
      </c>
      <c r="E10035" s="38" t="s">
        <v>790</v>
      </c>
      <c r="F10035" s="38">
        <v>52</v>
      </c>
    </row>
    <row r="10036" spans="1:6" x14ac:dyDescent="0.25">
      <c r="A10036" s="38" t="s">
        <v>803</v>
      </c>
      <c r="B10036" s="39">
        <v>25751040</v>
      </c>
      <c r="C10036" s="39">
        <v>25761219</v>
      </c>
      <c r="D10036" s="40">
        <f t="shared" si="156"/>
        <v>10180</v>
      </c>
      <c r="E10036" s="38" t="s">
        <v>790</v>
      </c>
      <c r="F10036" s="38">
        <v>112</v>
      </c>
    </row>
    <row r="10037" spans="1:6" x14ac:dyDescent="0.25">
      <c r="A10037" s="38" t="s">
        <v>803</v>
      </c>
      <c r="B10037" s="39">
        <v>25773605</v>
      </c>
      <c r="C10037" s="39">
        <v>25780366</v>
      </c>
      <c r="D10037" s="40">
        <f t="shared" si="156"/>
        <v>6762</v>
      </c>
      <c r="E10037" s="38" t="s">
        <v>790</v>
      </c>
      <c r="F10037" s="38">
        <v>79</v>
      </c>
    </row>
    <row r="10038" spans="1:6" x14ac:dyDescent="0.25">
      <c r="A10038" s="38" t="s">
        <v>803</v>
      </c>
      <c r="B10038" s="39">
        <v>25804592</v>
      </c>
      <c r="C10038" s="39">
        <v>25805988</v>
      </c>
      <c r="D10038" s="40">
        <f t="shared" si="156"/>
        <v>1397</v>
      </c>
      <c r="E10038" s="38" t="s">
        <v>790</v>
      </c>
      <c r="F10038" s="38">
        <v>65</v>
      </c>
    </row>
    <row r="10039" spans="1:6" x14ac:dyDescent="0.25">
      <c r="A10039" s="38" t="s">
        <v>803</v>
      </c>
      <c r="B10039" s="39">
        <v>25809216</v>
      </c>
      <c r="C10039" s="39">
        <v>25810370</v>
      </c>
      <c r="D10039" s="40">
        <f t="shared" si="156"/>
        <v>1155</v>
      </c>
      <c r="E10039" s="38" t="s">
        <v>790</v>
      </c>
      <c r="F10039" s="38">
        <v>27</v>
      </c>
    </row>
    <row r="10040" spans="1:6" x14ac:dyDescent="0.25">
      <c r="A10040" s="38" t="s">
        <v>803</v>
      </c>
      <c r="B10040" s="39">
        <v>25834357</v>
      </c>
      <c r="C10040" s="39">
        <v>25834645</v>
      </c>
      <c r="D10040" s="40">
        <f t="shared" si="156"/>
        <v>289</v>
      </c>
      <c r="E10040" s="38" t="s">
        <v>790</v>
      </c>
      <c r="F10040" s="38">
        <v>73</v>
      </c>
    </row>
    <row r="10041" spans="1:6" x14ac:dyDescent="0.25">
      <c r="A10041" s="38" t="s">
        <v>803</v>
      </c>
      <c r="B10041" s="39">
        <v>25841733</v>
      </c>
      <c r="C10041" s="39">
        <v>25842711</v>
      </c>
      <c r="D10041" s="40">
        <f t="shared" si="156"/>
        <v>979</v>
      </c>
      <c r="E10041" s="38" t="s">
        <v>790</v>
      </c>
      <c r="F10041" s="38">
        <v>25</v>
      </c>
    </row>
    <row r="10042" spans="1:6" x14ac:dyDescent="0.25">
      <c r="A10042" s="38" t="s">
        <v>803</v>
      </c>
      <c r="B10042" s="39">
        <v>25848105</v>
      </c>
      <c r="C10042" s="39">
        <v>25866462</v>
      </c>
      <c r="D10042" s="40">
        <f t="shared" si="156"/>
        <v>18358</v>
      </c>
      <c r="E10042" s="38" t="s">
        <v>790</v>
      </c>
      <c r="F10042" s="38">
        <v>21</v>
      </c>
    </row>
    <row r="10043" spans="1:6" x14ac:dyDescent="0.25">
      <c r="A10043" s="38" t="s">
        <v>803</v>
      </c>
      <c r="B10043" s="39">
        <v>25882030</v>
      </c>
      <c r="C10043" s="39">
        <v>25891174</v>
      </c>
      <c r="D10043" s="40">
        <f t="shared" si="156"/>
        <v>9145</v>
      </c>
      <c r="E10043" s="38" t="s">
        <v>792</v>
      </c>
      <c r="F10043" s="38">
        <v>17</v>
      </c>
    </row>
    <row r="10044" spans="1:6" x14ac:dyDescent="0.25">
      <c r="A10044" s="38" t="s">
        <v>803</v>
      </c>
      <c r="B10044" s="39">
        <v>25896076</v>
      </c>
      <c r="C10044" s="39">
        <v>25897588</v>
      </c>
      <c r="D10044" s="40">
        <f t="shared" si="156"/>
        <v>1513</v>
      </c>
      <c r="E10044" s="38" t="s">
        <v>790</v>
      </c>
      <c r="F10044" s="38">
        <v>40</v>
      </c>
    </row>
    <row r="10045" spans="1:6" x14ac:dyDescent="0.25">
      <c r="A10045" s="38" t="s">
        <v>803</v>
      </c>
      <c r="B10045" s="39">
        <v>25899009</v>
      </c>
      <c r="C10045" s="39">
        <v>25899605</v>
      </c>
      <c r="D10045" s="40">
        <f t="shared" si="156"/>
        <v>597</v>
      </c>
      <c r="E10045" s="38" t="s">
        <v>790</v>
      </c>
      <c r="F10045" s="38">
        <v>54</v>
      </c>
    </row>
    <row r="10046" spans="1:6" x14ac:dyDescent="0.25">
      <c r="A10046" s="38" t="s">
        <v>803</v>
      </c>
      <c r="B10046" s="39">
        <v>25928177</v>
      </c>
      <c r="C10046" s="39">
        <v>25930078</v>
      </c>
      <c r="D10046" s="40">
        <f t="shared" si="156"/>
        <v>1902</v>
      </c>
      <c r="E10046" s="38" t="s">
        <v>790</v>
      </c>
      <c r="F10046" s="38">
        <v>18</v>
      </c>
    </row>
    <row r="10047" spans="1:6" x14ac:dyDescent="0.25">
      <c r="A10047" s="38" t="s">
        <v>803</v>
      </c>
      <c r="B10047" s="39">
        <v>25990059</v>
      </c>
      <c r="C10047" s="39">
        <v>25990537</v>
      </c>
      <c r="D10047" s="40">
        <f t="shared" si="156"/>
        <v>479</v>
      </c>
      <c r="E10047" s="38" t="s">
        <v>790</v>
      </c>
      <c r="F10047" s="38">
        <v>21</v>
      </c>
    </row>
    <row r="10048" spans="1:6" x14ac:dyDescent="0.25">
      <c r="A10048" s="38" t="s">
        <v>803</v>
      </c>
      <c r="B10048" s="39">
        <v>26021077</v>
      </c>
      <c r="C10048" s="39">
        <v>26037603</v>
      </c>
      <c r="D10048" s="40">
        <f t="shared" si="156"/>
        <v>16527</v>
      </c>
      <c r="E10048" s="38" t="s">
        <v>792</v>
      </c>
      <c r="F10048" s="38">
        <v>145</v>
      </c>
    </row>
    <row r="10049" spans="1:6" x14ac:dyDescent="0.25">
      <c r="A10049" s="38" t="s">
        <v>803</v>
      </c>
      <c r="B10049" s="39">
        <v>26056128</v>
      </c>
      <c r="C10049" s="39">
        <v>26058279</v>
      </c>
      <c r="D10049" s="40">
        <f t="shared" si="156"/>
        <v>2152</v>
      </c>
      <c r="E10049" s="38" t="s">
        <v>792</v>
      </c>
      <c r="F10049" s="38">
        <v>33</v>
      </c>
    </row>
    <row r="10050" spans="1:6" x14ac:dyDescent="0.25">
      <c r="A10050" s="38" t="s">
        <v>803</v>
      </c>
      <c r="B10050" s="39">
        <v>26063844</v>
      </c>
      <c r="C10050" s="39">
        <v>26066605</v>
      </c>
      <c r="D10050" s="40">
        <f t="shared" si="156"/>
        <v>2762</v>
      </c>
      <c r="E10050" s="38" t="s">
        <v>790</v>
      </c>
      <c r="F10050" s="38">
        <v>12</v>
      </c>
    </row>
    <row r="10051" spans="1:6" x14ac:dyDescent="0.25">
      <c r="A10051" s="38" t="s">
        <v>803</v>
      </c>
      <c r="B10051" s="39">
        <v>26073720</v>
      </c>
      <c r="C10051" s="39">
        <v>26074942</v>
      </c>
      <c r="D10051" s="40">
        <f t="shared" si="156"/>
        <v>1223</v>
      </c>
      <c r="E10051" s="38" t="s">
        <v>790</v>
      </c>
      <c r="F10051" s="38">
        <v>119</v>
      </c>
    </row>
    <row r="10052" spans="1:6" x14ac:dyDescent="0.25">
      <c r="A10052" s="38" t="s">
        <v>803</v>
      </c>
      <c r="B10052" s="39">
        <v>26078743</v>
      </c>
      <c r="C10052" s="39">
        <v>26079134</v>
      </c>
      <c r="D10052" s="40">
        <f t="shared" ref="D10052:D10115" si="157">C10052-B10052+1</f>
        <v>392</v>
      </c>
      <c r="E10052" s="38" t="s">
        <v>790</v>
      </c>
      <c r="F10052" s="38">
        <v>25</v>
      </c>
    </row>
    <row r="10053" spans="1:6" x14ac:dyDescent="0.25">
      <c r="A10053" s="38" t="s">
        <v>803</v>
      </c>
      <c r="B10053" s="39">
        <v>26117667</v>
      </c>
      <c r="C10053" s="39">
        <v>26123485</v>
      </c>
      <c r="D10053" s="40">
        <f t="shared" si="157"/>
        <v>5819</v>
      </c>
      <c r="E10053" s="38" t="s">
        <v>790</v>
      </c>
      <c r="F10053" s="38">
        <v>231</v>
      </c>
    </row>
    <row r="10054" spans="1:6" x14ac:dyDescent="0.25">
      <c r="A10054" s="38" t="s">
        <v>803</v>
      </c>
      <c r="B10054" s="39">
        <v>26127861</v>
      </c>
      <c r="C10054" s="39">
        <v>26129198</v>
      </c>
      <c r="D10054" s="40">
        <f t="shared" si="157"/>
        <v>1338</v>
      </c>
      <c r="E10054" s="38" t="s">
        <v>790</v>
      </c>
      <c r="F10054" s="38">
        <v>29</v>
      </c>
    </row>
    <row r="10055" spans="1:6" x14ac:dyDescent="0.25">
      <c r="A10055" s="38" t="s">
        <v>803</v>
      </c>
      <c r="B10055" s="39">
        <v>26131254</v>
      </c>
      <c r="C10055" s="39">
        <v>26132051</v>
      </c>
      <c r="D10055" s="40">
        <f t="shared" si="157"/>
        <v>798</v>
      </c>
      <c r="E10055" s="38" t="s">
        <v>790</v>
      </c>
      <c r="F10055" s="38">
        <v>12</v>
      </c>
    </row>
    <row r="10056" spans="1:6" x14ac:dyDescent="0.25">
      <c r="A10056" s="38" t="s">
        <v>803</v>
      </c>
      <c r="B10056" s="39">
        <v>26133434</v>
      </c>
      <c r="C10056" s="39">
        <v>26135532</v>
      </c>
      <c r="D10056" s="40">
        <f t="shared" si="157"/>
        <v>2099</v>
      </c>
      <c r="E10056" s="38" t="s">
        <v>790</v>
      </c>
      <c r="F10056" s="38">
        <v>89</v>
      </c>
    </row>
    <row r="10057" spans="1:6" x14ac:dyDescent="0.25">
      <c r="A10057" s="38" t="s">
        <v>803</v>
      </c>
      <c r="B10057" s="39">
        <v>26136597</v>
      </c>
      <c r="C10057" s="39">
        <v>26137001</v>
      </c>
      <c r="D10057" s="40">
        <f t="shared" si="157"/>
        <v>405</v>
      </c>
      <c r="E10057" s="38" t="s">
        <v>790</v>
      </c>
      <c r="F10057" s="38">
        <v>32</v>
      </c>
    </row>
    <row r="10058" spans="1:6" x14ac:dyDescent="0.25">
      <c r="A10058" s="38" t="s">
        <v>803</v>
      </c>
      <c r="B10058" s="39">
        <v>26141280</v>
      </c>
      <c r="C10058" s="39">
        <v>26141757</v>
      </c>
      <c r="D10058" s="40">
        <f t="shared" si="157"/>
        <v>478</v>
      </c>
      <c r="E10058" s="38" t="s">
        <v>790</v>
      </c>
      <c r="F10058" s="38">
        <v>13</v>
      </c>
    </row>
    <row r="10059" spans="1:6" x14ac:dyDescent="0.25">
      <c r="A10059" s="38" t="s">
        <v>803</v>
      </c>
      <c r="B10059" s="39">
        <v>26158246</v>
      </c>
      <c r="C10059" s="39">
        <v>26158435</v>
      </c>
      <c r="D10059" s="40">
        <f t="shared" si="157"/>
        <v>190</v>
      </c>
      <c r="E10059" s="38" t="s">
        <v>790</v>
      </c>
      <c r="F10059" s="38">
        <v>11</v>
      </c>
    </row>
    <row r="10060" spans="1:6" x14ac:dyDescent="0.25">
      <c r="A10060" s="38" t="s">
        <v>803</v>
      </c>
      <c r="B10060" s="39">
        <v>26177184</v>
      </c>
      <c r="C10060" s="39">
        <v>26183396</v>
      </c>
      <c r="D10060" s="40">
        <f t="shared" si="157"/>
        <v>6213</v>
      </c>
      <c r="E10060" s="38" t="s">
        <v>790</v>
      </c>
      <c r="F10060" s="38">
        <v>12</v>
      </c>
    </row>
    <row r="10061" spans="1:6" x14ac:dyDescent="0.25">
      <c r="A10061" s="38" t="s">
        <v>803</v>
      </c>
      <c r="B10061" s="39">
        <v>26194066</v>
      </c>
      <c r="C10061" s="39">
        <v>26198782</v>
      </c>
      <c r="D10061" s="40">
        <f t="shared" si="157"/>
        <v>4717</v>
      </c>
      <c r="E10061" s="38" t="s">
        <v>790</v>
      </c>
      <c r="F10061" s="38">
        <v>127</v>
      </c>
    </row>
    <row r="10062" spans="1:6" x14ac:dyDescent="0.25">
      <c r="A10062" s="38" t="s">
        <v>803</v>
      </c>
      <c r="B10062" s="39">
        <v>26218542</v>
      </c>
      <c r="C10062" s="39">
        <v>26219959</v>
      </c>
      <c r="D10062" s="40">
        <f t="shared" si="157"/>
        <v>1418</v>
      </c>
      <c r="E10062" s="38" t="s">
        <v>790</v>
      </c>
      <c r="F10062" s="38">
        <v>11</v>
      </c>
    </row>
    <row r="10063" spans="1:6" x14ac:dyDescent="0.25">
      <c r="A10063" s="38" t="s">
        <v>803</v>
      </c>
      <c r="B10063" s="39">
        <v>26235477</v>
      </c>
      <c r="C10063" s="39">
        <v>26237557</v>
      </c>
      <c r="D10063" s="40">
        <f t="shared" si="157"/>
        <v>2081</v>
      </c>
      <c r="E10063" s="38" t="s">
        <v>790</v>
      </c>
      <c r="F10063" s="38">
        <v>88</v>
      </c>
    </row>
    <row r="10064" spans="1:6" x14ac:dyDescent="0.25">
      <c r="A10064" s="38" t="s">
        <v>803</v>
      </c>
      <c r="B10064" s="39">
        <v>26244949</v>
      </c>
      <c r="C10064" s="39">
        <v>26258479</v>
      </c>
      <c r="D10064" s="40">
        <f t="shared" si="157"/>
        <v>13531</v>
      </c>
      <c r="E10064" s="38" t="s">
        <v>790</v>
      </c>
      <c r="F10064" s="38">
        <v>38</v>
      </c>
    </row>
    <row r="10065" spans="1:6" x14ac:dyDescent="0.25">
      <c r="A10065" s="38" t="s">
        <v>803</v>
      </c>
      <c r="B10065" s="39">
        <v>26260486</v>
      </c>
      <c r="C10065" s="39">
        <v>26261263</v>
      </c>
      <c r="D10065" s="40">
        <f t="shared" si="157"/>
        <v>778</v>
      </c>
      <c r="E10065" s="38" t="s">
        <v>790</v>
      </c>
      <c r="F10065" s="38">
        <v>14</v>
      </c>
    </row>
    <row r="10066" spans="1:6" x14ac:dyDescent="0.25">
      <c r="A10066" s="38" t="s">
        <v>803</v>
      </c>
      <c r="B10066" s="39">
        <v>26283738</v>
      </c>
      <c r="C10066" s="39">
        <v>26291786</v>
      </c>
      <c r="D10066" s="40">
        <f t="shared" si="157"/>
        <v>8049</v>
      </c>
      <c r="E10066" s="38" t="s">
        <v>790</v>
      </c>
      <c r="F10066" s="38">
        <v>148</v>
      </c>
    </row>
    <row r="10067" spans="1:6" x14ac:dyDescent="0.25">
      <c r="A10067" s="38" t="s">
        <v>803</v>
      </c>
      <c r="B10067" s="39">
        <v>26323649</v>
      </c>
      <c r="C10067" s="39">
        <v>26337213</v>
      </c>
      <c r="D10067" s="40">
        <f t="shared" si="157"/>
        <v>13565</v>
      </c>
      <c r="E10067" s="38" t="s">
        <v>790</v>
      </c>
      <c r="F10067" s="38">
        <v>164</v>
      </c>
    </row>
    <row r="10068" spans="1:6" x14ac:dyDescent="0.25">
      <c r="A10068" s="38" t="s">
        <v>803</v>
      </c>
      <c r="B10068" s="39">
        <v>26337341</v>
      </c>
      <c r="C10068" s="39">
        <v>26338304</v>
      </c>
      <c r="D10068" s="40">
        <f t="shared" si="157"/>
        <v>964</v>
      </c>
      <c r="E10068" s="38" t="s">
        <v>790</v>
      </c>
      <c r="F10068" s="38">
        <v>97</v>
      </c>
    </row>
    <row r="10069" spans="1:6" x14ac:dyDescent="0.25">
      <c r="A10069" s="38" t="s">
        <v>803</v>
      </c>
      <c r="B10069" s="39">
        <v>26355259</v>
      </c>
      <c r="C10069" s="39">
        <v>26356533</v>
      </c>
      <c r="D10069" s="40">
        <f t="shared" si="157"/>
        <v>1275</v>
      </c>
      <c r="E10069" s="38" t="s">
        <v>790</v>
      </c>
      <c r="F10069" s="38">
        <v>100</v>
      </c>
    </row>
    <row r="10070" spans="1:6" x14ac:dyDescent="0.25">
      <c r="A10070" s="38" t="s">
        <v>803</v>
      </c>
      <c r="B10070" s="39">
        <v>26436410</v>
      </c>
      <c r="C10070" s="39">
        <v>26438069</v>
      </c>
      <c r="D10070" s="40">
        <f t="shared" si="157"/>
        <v>1660</v>
      </c>
      <c r="E10070" s="38" t="s">
        <v>790</v>
      </c>
      <c r="F10070" s="38">
        <v>14</v>
      </c>
    </row>
    <row r="10071" spans="1:6" x14ac:dyDescent="0.25">
      <c r="A10071" s="38" t="s">
        <v>803</v>
      </c>
      <c r="B10071" s="39">
        <v>26464251</v>
      </c>
      <c r="C10071" s="39">
        <v>26491802</v>
      </c>
      <c r="D10071" s="40">
        <f t="shared" si="157"/>
        <v>27552</v>
      </c>
      <c r="E10071" s="38" t="s">
        <v>790</v>
      </c>
      <c r="F10071" s="38">
        <v>12</v>
      </c>
    </row>
    <row r="10072" spans="1:6" x14ac:dyDescent="0.25">
      <c r="A10072" s="38" t="s">
        <v>803</v>
      </c>
      <c r="B10072" s="39">
        <v>26527112</v>
      </c>
      <c r="C10072" s="39">
        <v>26547249</v>
      </c>
      <c r="D10072" s="40">
        <f t="shared" si="157"/>
        <v>20138</v>
      </c>
      <c r="E10072" s="38" t="s">
        <v>790</v>
      </c>
      <c r="F10072" s="38">
        <v>22</v>
      </c>
    </row>
    <row r="10073" spans="1:6" x14ac:dyDescent="0.25">
      <c r="A10073" s="38" t="s">
        <v>803</v>
      </c>
      <c r="B10073" s="39">
        <v>26589716</v>
      </c>
      <c r="C10073" s="39">
        <v>26596919</v>
      </c>
      <c r="D10073" s="40">
        <f t="shared" si="157"/>
        <v>7204</v>
      </c>
      <c r="E10073" s="38" t="s">
        <v>790</v>
      </c>
      <c r="F10073" s="38">
        <v>108</v>
      </c>
    </row>
    <row r="10074" spans="1:6" x14ac:dyDescent="0.25">
      <c r="A10074" s="38" t="s">
        <v>803</v>
      </c>
      <c r="B10074" s="39">
        <v>26603145</v>
      </c>
      <c r="C10074" s="39">
        <v>26604122</v>
      </c>
      <c r="D10074" s="40">
        <f t="shared" si="157"/>
        <v>978</v>
      </c>
      <c r="E10074" s="38" t="s">
        <v>790</v>
      </c>
      <c r="F10074" s="38">
        <v>42</v>
      </c>
    </row>
    <row r="10075" spans="1:6" x14ac:dyDescent="0.25">
      <c r="A10075" s="38" t="s">
        <v>803</v>
      </c>
      <c r="B10075" s="39">
        <v>26643766</v>
      </c>
      <c r="C10075" s="39">
        <v>26652042</v>
      </c>
      <c r="D10075" s="40">
        <f t="shared" si="157"/>
        <v>8277</v>
      </c>
      <c r="E10075" s="38" t="s">
        <v>790</v>
      </c>
      <c r="F10075" s="38">
        <v>70</v>
      </c>
    </row>
    <row r="10076" spans="1:6" x14ac:dyDescent="0.25">
      <c r="A10076" s="38" t="s">
        <v>803</v>
      </c>
      <c r="B10076" s="39">
        <v>26747921</v>
      </c>
      <c r="C10076" s="39">
        <v>26752560</v>
      </c>
      <c r="D10076" s="40">
        <f t="shared" si="157"/>
        <v>4640</v>
      </c>
      <c r="E10076" s="38" t="s">
        <v>790</v>
      </c>
      <c r="F10076" s="38">
        <v>95</v>
      </c>
    </row>
    <row r="10077" spans="1:6" x14ac:dyDescent="0.25">
      <c r="A10077" s="38" t="s">
        <v>803</v>
      </c>
      <c r="B10077" s="39">
        <v>26802016</v>
      </c>
      <c r="C10077" s="39">
        <v>26802814</v>
      </c>
      <c r="D10077" s="40">
        <f t="shared" si="157"/>
        <v>799</v>
      </c>
      <c r="E10077" s="38" t="s">
        <v>790</v>
      </c>
      <c r="F10077" s="38">
        <v>13</v>
      </c>
    </row>
    <row r="10078" spans="1:6" x14ac:dyDescent="0.25">
      <c r="A10078" s="38" t="s">
        <v>803</v>
      </c>
      <c r="B10078" s="39">
        <v>26802852</v>
      </c>
      <c r="C10078" s="39">
        <v>26803632</v>
      </c>
      <c r="D10078" s="40">
        <f t="shared" si="157"/>
        <v>781</v>
      </c>
      <c r="E10078" s="38" t="s">
        <v>790</v>
      </c>
      <c r="F10078" s="38">
        <v>11</v>
      </c>
    </row>
    <row r="10079" spans="1:6" x14ac:dyDescent="0.25">
      <c r="A10079" s="38" t="s">
        <v>803</v>
      </c>
      <c r="B10079" s="39">
        <v>26879259</v>
      </c>
      <c r="C10079" s="39">
        <v>26886747</v>
      </c>
      <c r="D10079" s="40">
        <f t="shared" si="157"/>
        <v>7489</v>
      </c>
      <c r="E10079" s="38" t="s">
        <v>790</v>
      </c>
      <c r="F10079" s="38">
        <v>17</v>
      </c>
    </row>
    <row r="10080" spans="1:6" x14ac:dyDescent="0.25">
      <c r="A10080" s="38" t="s">
        <v>803</v>
      </c>
      <c r="B10080" s="39">
        <v>26893696</v>
      </c>
      <c r="C10080" s="39">
        <v>26894438</v>
      </c>
      <c r="D10080" s="40">
        <f t="shared" si="157"/>
        <v>743</v>
      </c>
      <c r="E10080" s="38" t="s">
        <v>790</v>
      </c>
      <c r="F10080" s="38">
        <v>10</v>
      </c>
    </row>
    <row r="10081" spans="1:6" x14ac:dyDescent="0.25">
      <c r="A10081" s="38" t="s">
        <v>803</v>
      </c>
      <c r="B10081" s="39">
        <v>26906030</v>
      </c>
      <c r="C10081" s="39">
        <v>26908758</v>
      </c>
      <c r="D10081" s="40">
        <f t="shared" si="157"/>
        <v>2729</v>
      </c>
      <c r="E10081" s="38" t="s">
        <v>790</v>
      </c>
      <c r="F10081" s="38">
        <v>19</v>
      </c>
    </row>
    <row r="10082" spans="1:6" x14ac:dyDescent="0.25">
      <c r="A10082" s="38" t="s">
        <v>803</v>
      </c>
      <c r="B10082" s="39">
        <v>27059190</v>
      </c>
      <c r="C10082" s="39">
        <v>27059848</v>
      </c>
      <c r="D10082" s="40">
        <f t="shared" si="157"/>
        <v>659</v>
      </c>
      <c r="E10082" s="38" t="s">
        <v>790</v>
      </c>
      <c r="F10082" s="38">
        <v>12</v>
      </c>
    </row>
    <row r="10083" spans="1:6" x14ac:dyDescent="0.25">
      <c r="A10083" s="38" t="s">
        <v>803</v>
      </c>
      <c r="B10083" s="39">
        <v>27060251</v>
      </c>
      <c r="C10083" s="39">
        <v>27061152</v>
      </c>
      <c r="D10083" s="40">
        <f t="shared" si="157"/>
        <v>902</v>
      </c>
      <c r="E10083" s="38" t="s">
        <v>790</v>
      </c>
      <c r="F10083" s="38">
        <v>103</v>
      </c>
    </row>
    <row r="10084" spans="1:6" x14ac:dyDescent="0.25">
      <c r="A10084" s="38" t="s">
        <v>803</v>
      </c>
      <c r="B10084" s="39">
        <v>27092877</v>
      </c>
      <c r="C10084" s="39">
        <v>27093444</v>
      </c>
      <c r="D10084" s="40">
        <f t="shared" si="157"/>
        <v>568</v>
      </c>
      <c r="E10084" s="38" t="s">
        <v>790</v>
      </c>
      <c r="F10084" s="38">
        <v>22</v>
      </c>
    </row>
    <row r="10085" spans="1:6" x14ac:dyDescent="0.25">
      <c r="A10085" s="38" t="s">
        <v>803</v>
      </c>
      <c r="B10085" s="39">
        <v>27097948</v>
      </c>
      <c r="C10085" s="39">
        <v>27107498</v>
      </c>
      <c r="D10085" s="40">
        <f t="shared" si="157"/>
        <v>9551</v>
      </c>
      <c r="E10085" s="38" t="s">
        <v>790</v>
      </c>
      <c r="F10085" s="38">
        <v>102</v>
      </c>
    </row>
    <row r="10086" spans="1:6" x14ac:dyDescent="0.25">
      <c r="A10086" s="38" t="s">
        <v>803</v>
      </c>
      <c r="B10086" s="39">
        <v>27114090</v>
      </c>
      <c r="C10086" s="39">
        <v>27114952</v>
      </c>
      <c r="D10086" s="40">
        <f t="shared" si="157"/>
        <v>863</v>
      </c>
      <c r="E10086" s="38" t="s">
        <v>790</v>
      </c>
      <c r="F10086" s="38">
        <v>48</v>
      </c>
    </row>
    <row r="10087" spans="1:6" x14ac:dyDescent="0.25">
      <c r="A10087" s="38" t="s">
        <v>803</v>
      </c>
      <c r="B10087" s="39">
        <v>27187261</v>
      </c>
      <c r="C10087" s="39">
        <v>27188238</v>
      </c>
      <c r="D10087" s="40">
        <f t="shared" si="157"/>
        <v>978</v>
      </c>
      <c r="E10087" s="38" t="s">
        <v>790</v>
      </c>
      <c r="F10087" s="38">
        <v>36</v>
      </c>
    </row>
    <row r="10088" spans="1:6" x14ac:dyDescent="0.25">
      <c r="A10088" s="38" t="s">
        <v>803</v>
      </c>
      <c r="B10088" s="39">
        <v>27196514</v>
      </c>
      <c r="C10088" s="39">
        <v>27198722</v>
      </c>
      <c r="D10088" s="40">
        <f t="shared" si="157"/>
        <v>2209</v>
      </c>
      <c r="E10088" s="38" t="s">
        <v>790</v>
      </c>
      <c r="F10088" s="38">
        <v>26</v>
      </c>
    </row>
    <row r="10089" spans="1:6" x14ac:dyDescent="0.25">
      <c r="A10089" s="38" t="s">
        <v>803</v>
      </c>
      <c r="B10089" s="39">
        <v>27209769</v>
      </c>
      <c r="C10089" s="39">
        <v>27213231</v>
      </c>
      <c r="D10089" s="40">
        <f t="shared" si="157"/>
        <v>3463</v>
      </c>
      <c r="E10089" s="38" t="s">
        <v>790</v>
      </c>
      <c r="F10089" s="38">
        <v>41</v>
      </c>
    </row>
    <row r="10090" spans="1:6" x14ac:dyDescent="0.25">
      <c r="A10090" s="38" t="s">
        <v>803</v>
      </c>
      <c r="B10090" s="39">
        <v>27241615</v>
      </c>
      <c r="C10090" s="39">
        <v>27241926</v>
      </c>
      <c r="D10090" s="40">
        <f t="shared" si="157"/>
        <v>312</v>
      </c>
      <c r="E10090" s="38" t="s">
        <v>792</v>
      </c>
      <c r="F10090" s="38">
        <v>87</v>
      </c>
    </row>
    <row r="10091" spans="1:6" x14ac:dyDescent="0.25">
      <c r="A10091" s="38" t="s">
        <v>803</v>
      </c>
      <c r="B10091" s="39">
        <v>27271748</v>
      </c>
      <c r="C10091" s="39">
        <v>27286240</v>
      </c>
      <c r="D10091" s="40">
        <f t="shared" si="157"/>
        <v>14493</v>
      </c>
      <c r="E10091" s="38" t="s">
        <v>790</v>
      </c>
      <c r="F10091" s="38">
        <v>13</v>
      </c>
    </row>
    <row r="10092" spans="1:6" x14ac:dyDescent="0.25">
      <c r="A10092" s="38" t="s">
        <v>803</v>
      </c>
      <c r="B10092" s="39">
        <v>27349087</v>
      </c>
      <c r="C10092" s="39">
        <v>27353182</v>
      </c>
      <c r="D10092" s="40">
        <f t="shared" si="157"/>
        <v>4096</v>
      </c>
      <c r="E10092" s="38" t="s">
        <v>790</v>
      </c>
      <c r="F10092" s="38">
        <v>89</v>
      </c>
    </row>
    <row r="10093" spans="1:6" x14ac:dyDescent="0.25">
      <c r="A10093" s="38" t="s">
        <v>803</v>
      </c>
      <c r="B10093" s="39">
        <v>27359635</v>
      </c>
      <c r="C10093" s="39">
        <v>27365653</v>
      </c>
      <c r="D10093" s="40">
        <f t="shared" si="157"/>
        <v>6019</v>
      </c>
      <c r="E10093" s="38" t="s">
        <v>790</v>
      </c>
      <c r="F10093" s="38">
        <v>73</v>
      </c>
    </row>
    <row r="10094" spans="1:6" x14ac:dyDescent="0.25">
      <c r="A10094" s="38" t="s">
        <v>803</v>
      </c>
      <c r="B10094" s="39">
        <v>27466809</v>
      </c>
      <c r="C10094" s="39">
        <v>27476973</v>
      </c>
      <c r="D10094" s="40">
        <f t="shared" si="157"/>
        <v>10165</v>
      </c>
      <c r="E10094" s="38" t="s">
        <v>792</v>
      </c>
      <c r="F10094" s="38">
        <v>36</v>
      </c>
    </row>
    <row r="10095" spans="1:6" x14ac:dyDescent="0.25">
      <c r="A10095" s="38" t="s">
        <v>803</v>
      </c>
      <c r="B10095" s="39">
        <v>27483737</v>
      </c>
      <c r="C10095" s="39">
        <v>27484566</v>
      </c>
      <c r="D10095" s="40">
        <f t="shared" si="157"/>
        <v>830</v>
      </c>
      <c r="E10095" s="38" t="s">
        <v>790</v>
      </c>
      <c r="F10095" s="38">
        <v>37</v>
      </c>
    </row>
    <row r="10096" spans="1:6" x14ac:dyDescent="0.25">
      <c r="A10096" s="38" t="s">
        <v>803</v>
      </c>
      <c r="B10096" s="39">
        <v>27485958</v>
      </c>
      <c r="C10096" s="39">
        <v>27486788</v>
      </c>
      <c r="D10096" s="40">
        <f t="shared" si="157"/>
        <v>831</v>
      </c>
      <c r="E10096" s="38" t="s">
        <v>790</v>
      </c>
      <c r="F10096" s="38">
        <v>12</v>
      </c>
    </row>
    <row r="10097" spans="1:6" x14ac:dyDescent="0.25">
      <c r="A10097" s="38" t="s">
        <v>803</v>
      </c>
      <c r="B10097" s="39">
        <v>27533705</v>
      </c>
      <c r="C10097" s="39">
        <v>27535540</v>
      </c>
      <c r="D10097" s="40">
        <f t="shared" si="157"/>
        <v>1836</v>
      </c>
      <c r="E10097" s="38" t="s">
        <v>790</v>
      </c>
      <c r="F10097" s="38">
        <v>26</v>
      </c>
    </row>
    <row r="10098" spans="1:6" x14ac:dyDescent="0.25">
      <c r="A10098" s="38" t="s">
        <v>803</v>
      </c>
      <c r="B10098" s="39">
        <v>27550742</v>
      </c>
      <c r="C10098" s="39">
        <v>27551714</v>
      </c>
      <c r="D10098" s="40">
        <f t="shared" si="157"/>
        <v>973</v>
      </c>
      <c r="E10098" s="38" t="s">
        <v>790</v>
      </c>
      <c r="F10098" s="38">
        <v>24</v>
      </c>
    </row>
    <row r="10099" spans="1:6" x14ac:dyDescent="0.25">
      <c r="A10099" s="38" t="s">
        <v>803</v>
      </c>
      <c r="B10099" s="39">
        <v>27621409</v>
      </c>
      <c r="C10099" s="39">
        <v>27628334</v>
      </c>
      <c r="D10099" s="40">
        <f t="shared" si="157"/>
        <v>6926</v>
      </c>
      <c r="E10099" s="38" t="s">
        <v>790</v>
      </c>
      <c r="F10099" s="38">
        <v>125</v>
      </c>
    </row>
    <row r="10100" spans="1:6" x14ac:dyDescent="0.25">
      <c r="A10100" s="38" t="s">
        <v>803</v>
      </c>
      <c r="B10100" s="39">
        <v>27657681</v>
      </c>
      <c r="C10100" s="39">
        <v>27658438</v>
      </c>
      <c r="D10100" s="40">
        <f t="shared" si="157"/>
        <v>758</v>
      </c>
      <c r="E10100" s="38" t="s">
        <v>792</v>
      </c>
      <c r="F10100" s="38">
        <v>55</v>
      </c>
    </row>
    <row r="10101" spans="1:6" x14ac:dyDescent="0.25">
      <c r="A10101" s="38" t="s">
        <v>803</v>
      </c>
      <c r="B10101" s="39">
        <v>27665638</v>
      </c>
      <c r="C10101" s="39">
        <v>27665795</v>
      </c>
      <c r="D10101" s="40">
        <f t="shared" si="157"/>
        <v>158</v>
      </c>
      <c r="E10101" s="38" t="s">
        <v>790</v>
      </c>
      <c r="F10101" s="38">
        <v>12</v>
      </c>
    </row>
    <row r="10102" spans="1:6" x14ac:dyDescent="0.25">
      <c r="A10102" s="38" t="s">
        <v>803</v>
      </c>
      <c r="B10102" s="39">
        <v>27676019</v>
      </c>
      <c r="C10102" s="39">
        <v>27676493</v>
      </c>
      <c r="D10102" s="40">
        <f t="shared" si="157"/>
        <v>475</v>
      </c>
      <c r="E10102" s="38" t="s">
        <v>790</v>
      </c>
      <c r="F10102" s="38">
        <v>70</v>
      </c>
    </row>
    <row r="10103" spans="1:6" x14ac:dyDescent="0.25">
      <c r="A10103" s="38" t="s">
        <v>803</v>
      </c>
      <c r="B10103" s="39">
        <v>27680477</v>
      </c>
      <c r="C10103" s="39">
        <v>27687951</v>
      </c>
      <c r="D10103" s="40">
        <f t="shared" si="157"/>
        <v>7475</v>
      </c>
      <c r="E10103" s="38" t="s">
        <v>790</v>
      </c>
      <c r="F10103" s="38">
        <v>202</v>
      </c>
    </row>
    <row r="10104" spans="1:6" x14ac:dyDescent="0.25">
      <c r="A10104" s="38" t="s">
        <v>803</v>
      </c>
      <c r="B10104" s="39">
        <v>27719097</v>
      </c>
      <c r="C10104" s="39">
        <v>27723493</v>
      </c>
      <c r="D10104" s="40">
        <f t="shared" si="157"/>
        <v>4397</v>
      </c>
      <c r="E10104" s="38" t="s">
        <v>790</v>
      </c>
      <c r="F10104" s="38">
        <v>161</v>
      </c>
    </row>
    <row r="10105" spans="1:6" x14ac:dyDescent="0.25">
      <c r="A10105" s="38" t="s">
        <v>803</v>
      </c>
      <c r="B10105" s="39">
        <v>27760447</v>
      </c>
      <c r="C10105" s="39">
        <v>27761500</v>
      </c>
      <c r="D10105" s="40">
        <f t="shared" si="157"/>
        <v>1054</v>
      </c>
      <c r="E10105" s="38" t="s">
        <v>790</v>
      </c>
      <c r="F10105" s="38">
        <v>22</v>
      </c>
    </row>
    <row r="10106" spans="1:6" x14ac:dyDescent="0.25">
      <c r="A10106" s="38" t="s">
        <v>803</v>
      </c>
      <c r="B10106" s="39">
        <v>27895747</v>
      </c>
      <c r="C10106" s="39">
        <v>27897843</v>
      </c>
      <c r="D10106" s="40">
        <f t="shared" si="157"/>
        <v>2097</v>
      </c>
      <c r="E10106" s="38" t="s">
        <v>790</v>
      </c>
      <c r="F10106" s="38">
        <v>74</v>
      </c>
    </row>
    <row r="10107" spans="1:6" x14ac:dyDescent="0.25">
      <c r="A10107" s="38" t="s">
        <v>803</v>
      </c>
      <c r="B10107" s="39">
        <v>27898671</v>
      </c>
      <c r="C10107" s="39">
        <v>27900322</v>
      </c>
      <c r="D10107" s="40">
        <f t="shared" si="157"/>
        <v>1652</v>
      </c>
      <c r="E10107" s="38" t="s">
        <v>790</v>
      </c>
      <c r="F10107" s="38">
        <v>16</v>
      </c>
    </row>
    <row r="10108" spans="1:6" x14ac:dyDescent="0.25">
      <c r="A10108" s="38" t="s">
        <v>803</v>
      </c>
      <c r="B10108" s="39">
        <v>27906366</v>
      </c>
      <c r="C10108" s="39">
        <v>27911283</v>
      </c>
      <c r="D10108" s="40">
        <f t="shared" si="157"/>
        <v>4918</v>
      </c>
      <c r="E10108" s="38" t="s">
        <v>790</v>
      </c>
      <c r="F10108" s="38">
        <v>210</v>
      </c>
    </row>
    <row r="10109" spans="1:6" x14ac:dyDescent="0.25">
      <c r="A10109" s="38" t="s">
        <v>803</v>
      </c>
      <c r="B10109" s="39">
        <v>27978765</v>
      </c>
      <c r="C10109" s="39">
        <v>27978929</v>
      </c>
      <c r="D10109" s="40">
        <f t="shared" si="157"/>
        <v>165</v>
      </c>
      <c r="E10109" s="38" t="s">
        <v>792</v>
      </c>
      <c r="F10109" s="38">
        <v>22</v>
      </c>
    </row>
    <row r="10110" spans="1:6" x14ac:dyDescent="0.25">
      <c r="A10110" s="38" t="s">
        <v>803</v>
      </c>
      <c r="B10110" s="39">
        <v>28007983</v>
      </c>
      <c r="C10110" s="39">
        <v>28009617</v>
      </c>
      <c r="D10110" s="40">
        <f t="shared" si="157"/>
        <v>1635</v>
      </c>
      <c r="E10110" s="38" t="s">
        <v>790</v>
      </c>
      <c r="F10110" s="38">
        <v>146</v>
      </c>
    </row>
    <row r="10111" spans="1:6" x14ac:dyDescent="0.25">
      <c r="A10111" s="38" t="s">
        <v>803</v>
      </c>
      <c r="B10111" s="39">
        <v>28023994</v>
      </c>
      <c r="C10111" s="39">
        <v>28036148</v>
      </c>
      <c r="D10111" s="40">
        <f t="shared" si="157"/>
        <v>12155</v>
      </c>
      <c r="E10111" s="38" t="s">
        <v>790</v>
      </c>
      <c r="F10111" s="38">
        <v>169</v>
      </c>
    </row>
    <row r="10112" spans="1:6" x14ac:dyDescent="0.25">
      <c r="A10112" s="38" t="s">
        <v>803</v>
      </c>
      <c r="B10112" s="39">
        <v>28048377</v>
      </c>
      <c r="C10112" s="39">
        <v>28049089</v>
      </c>
      <c r="D10112" s="40">
        <f t="shared" si="157"/>
        <v>713</v>
      </c>
      <c r="E10112" s="38" t="s">
        <v>792</v>
      </c>
      <c r="F10112" s="38">
        <v>34</v>
      </c>
    </row>
    <row r="10113" spans="1:6" x14ac:dyDescent="0.25">
      <c r="A10113" s="38" t="s">
        <v>803</v>
      </c>
      <c r="B10113" s="39">
        <v>28121079</v>
      </c>
      <c r="C10113" s="39">
        <v>28121231</v>
      </c>
      <c r="D10113" s="40">
        <f t="shared" si="157"/>
        <v>153</v>
      </c>
      <c r="E10113" s="38" t="s">
        <v>790</v>
      </c>
      <c r="F10113" s="38">
        <v>11</v>
      </c>
    </row>
    <row r="10114" spans="1:6" x14ac:dyDescent="0.25">
      <c r="A10114" s="38" t="s">
        <v>803</v>
      </c>
      <c r="B10114" s="39">
        <v>28138949</v>
      </c>
      <c r="C10114" s="39">
        <v>28146458</v>
      </c>
      <c r="D10114" s="40">
        <f t="shared" si="157"/>
        <v>7510</v>
      </c>
      <c r="E10114" s="38" t="s">
        <v>790</v>
      </c>
      <c r="F10114" s="38">
        <v>16</v>
      </c>
    </row>
    <row r="10115" spans="1:6" x14ac:dyDescent="0.25">
      <c r="A10115" s="38" t="s">
        <v>803</v>
      </c>
      <c r="B10115" s="39">
        <v>28146711</v>
      </c>
      <c r="C10115" s="39">
        <v>28147298</v>
      </c>
      <c r="D10115" s="40">
        <f t="shared" si="157"/>
        <v>588</v>
      </c>
      <c r="E10115" s="38" t="s">
        <v>790</v>
      </c>
      <c r="F10115" s="38">
        <v>27</v>
      </c>
    </row>
    <row r="10116" spans="1:6" x14ac:dyDescent="0.25">
      <c r="A10116" s="38" t="s">
        <v>803</v>
      </c>
      <c r="B10116" s="39">
        <v>28188933</v>
      </c>
      <c r="C10116" s="39">
        <v>28197327</v>
      </c>
      <c r="D10116" s="40">
        <f t="shared" ref="D10116:D10179" si="158">C10116-B10116+1</f>
        <v>8395</v>
      </c>
      <c r="E10116" s="38" t="s">
        <v>790</v>
      </c>
      <c r="F10116" s="38">
        <v>21</v>
      </c>
    </row>
    <row r="10117" spans="1:6" x14ac:dyDescent="0.25">
      <c r="A10117" s="38" t="s">
        <v>803</v>
      </c>
      <c r="B10117" s="39">
        <v>28201125</v>
      </c>
      <c r="C10117" s="39">
        <v>28204299</v>
      </c>
      <c r="D10117" s="40">
        <f t="shared" si="158"/>
        <v>3175</v>
      </c>
      <c r="E10117" s="38" t="s">
        <v>790</v>
      </c>
      <c r="F10117" s="38">
        <v>17</v>
      </c>
    </row>
    <row r="10118" spans="1:6" x14ac:dyDescent="0.25">
      <c r="A10118" s="38" t="s">
        <v>803</v>
      </c>
      <c r="B10118" s="39">
        <v>28234727</v>
      </c>
      <c r="C10118" s="39">
        <v>28237714</v>
      </c>
      <c r="D10118" s="40">
        <f t="shared" si="158"/>
        <v>2988</v>
      </c>
      <c r="E10118" s="38" t="s">
        <v>790</v>
      </c>
      <c r="F10118" s="38">
        <v>44</v>
      </c>
    </row>
    <row r="10119" spans="1:6" x14ac:dyDescent="0.25">
      <c r="A10119" s="38" t="s">
        <v>803</v>
      </c>
      <c r="B10119" s="39">
        <v>28245784</v>
      </c>
      <c r="C10119" s="39">
        <v>28255327</v>
      </c>
      <c r="D10119" s="40">
        <f t="shared" si="158"/>
        <v>9544</v>
      </c>
      <c r="E10119" s="38" t="s">
        <v>790</v>
      </c>
      <c r="F10119" s="38">
        <v>22</v>
      </c>
    </row>
    <row r="10120" spans="1:6" x14ac:dyDescent="0.25">
      <c r="A10120" s="38" t="s">
        <v>803</v>
      </c>
      <c r="B10120" s="39">
        <v>28312053</v>
      </c>
      <c r="C10120" s="39">
        <v>28312963</v>
      </c>
      <c r="D10120" s="40">
        <f t="shared" si="158"/>
        <v>911</v>
      </c>
      <c r="E10120" s="38" t="s">
        <v>790</v>
      </c>
      <c r="F10120" s="38">
        <v>75</v>
      </c>
    </row>
    <row r="10121" spans="1:6" x14ac:dyDescent="0.25">
      <c r="A10121" s="38" t="s">
        <v>803</v>
      </c>
      <c r="B10121" s="39">
        <v>28366952</v>
      </c>
      <c r="C10121" s="39">
        <v>28367755</v>
      </c>
      <c r="D10121" s="40">
        <f t="shared" si="158"/>
        <v>804</v>
      </c>
      <c r="E10121" s="38" t="s">
        <v>790</v>
      </c>
      <c r="F10121" s="38">
        <v>138</v>
      </c>
    </row>
    <row r="10122" spans="1:6" x14ac:dyDescent="0.25">
      <c r="A10122" s="38" t="s">
        <v>803</v>
      </c>
      <c r="B10122" s="39">
        <v>28393848</v>
      </c>
      <c r="C10122" s="39">
        <v>28394221</v>
      </c>
      <c r="D10122" s="40">
        <f t="shared" si="158"/>
        <v>374</v>
      </c>
      <c r="E10122" s="38" t="s">
        <v>792</v>
      </c>
      <c r="F10122" s="38">
        <v>24</v>
      </c>
    </row>
    <row r="10123" spans="1:6" x14ac:dyDescent="0.25">
      <c r="A10123" s="38" t="s">
        <v>803</v>
      </c>
      <c r="B10123" s="39">
        <v>28467346</v>
      </c>
      <c r="C10123" s="39">
        <v>28467837</v>
      </c>
      <c r="D10123" s="40">
        <f t="shared" si="158"/>
        <v>492</v>
      </c>
      <c r="E10123" s="38" t="s">
        <v>792</v>
      </c>
      <c r="F10123" s="38">
        <v>34</v>
      </c>
    </row>
    <row r="10124" spans="1:6" x14ac:dyDescent="0.25">
      <c r="A10124" s="38" t="s">
        <v>803</v>
      </c>
      <c r="B10124" s="39">
        <v>28474681</v>
      </c>
      <c r="C10124" s="39">
        <v>28489046</v>
      </c>
      <c r="D10124" s="40">
        <f t="shared" si="158"/>
        <v>14366</v>
      </c>
      <c r="E10124" s="38" t="s">
        <v>791</v>
      </c>
      <c r="F10124" s="38">
        <v>23</v>
      </c>
    </row>
    <row r="10125" spans="1:6" x14ac:dyDescent="0.25">
      <c r="A10125" s="38" t="s">
        <v>803</v>
      </c>
      <c r="B10125" s="39">
        <v>28501270</v>
      </c>
      <c r="C10125" s="39">
        <v>28502056</v>
      </c>
      <c r="D10125" s="40">
        <f t="shared" si="158"/>
        <v>787</v>
      </c>
      <c r="E10125" s="38" t="s">
        <v>790</v>
      </c>
      <c r="F10125" s="38">
        <v>135</v>
      </c>
    </row>
    <row r="10126" spans="1:6" x14ac:dyDescent="0.25">
      <c r="A10126" s="38" t="s">
        <v>803</v>
      </c>
      <c r="B10126" s="39">
        <v>28511155</v>
      </c>
      <c r="C10126" s="39">
        <v>28512299</v>
      </c>
      <c r="D10126" s="40">
        <f t="shared" si="158"/>
        <v>1145</v>
      </c>
      <c r="E10126" s="38" t="s">
        <v>790</v>
      </c>
      <c r="F10126" s="38">
        <v>19</v>
      </c>
    </row>
    <row r="10127" spans="1:6" x14ac:dyDescent="0.25">
      <c r="A10127" s="38" t="s">
        <v>803</v>
      </c>
      <c r="B10127" s="39">
        <v>28517654</v>
      </c>
      <c r="C10127" s="39">
        <v>28523286</v>
      </c>
      <c r="D10127" s="40">
        <f t="shared" si="158"/>
        <v>5633</v>
      </c>
      <c r="E10127" s="38" t="s">
        <v>790</v>
      </c>
      <c r="F10127" s="38">
        <v>19</v>
      </c>
    </row>
    <row r="10128" spans="1:6" x14ac:dyDescent="0.25">
      <c r="A10128" s="38" t="s">
        <v>803</v>
      </c>
      <c r="B10128" s="39">
        <v>28568130</v>
      </c>
      <c r="C10128" s="39">
        <v>28568811</v>
      </c>
      <c r="D10128" s="40">
        <f t="shared" si="158"/>
        <v>682</v>
      </c>
      <c r="E10128" s="38" t="s">
        <v>790</v>
      </c>
      <c r="F10128" s="38">
        <v>62</v>
      </c>
    </row>
    <row r="10129" spans="1:6" x14ac:dyDescent="0.25">
      <c r="A10129" s="38" t="s">
        <v>803</v>
      </c>
      <c r="B10129" s="39">
        <v>28687937</v>
      </c>
      <c r="C10129" s="39">
        <v>28689900</v>
      </c>
      <c r="D10129" s="40">
        <f t="shared" si="158"/>
        <v>1964</v>
      </c>
      <c r="E10129" s="38" t="s">
        <v>790</v>
      </c>
      <c r="F10129" s="38">
        <v>27</v>
      </c>
    </row>
    <row r="10130" spans="1:6" x14ac:dyDescent="0.25">
      <c r="A10130" s="38" t="s">
        <v>803</v>
      </c>
      <c r="B10130" s="39">
        <v>28704876</v>
      </c>
      <c r="C10130" s="39">
        <v>28705538</v>
      </c>
      <c r="D10130" s="40">
        <f t="shared" si="158"/>
        <v>663</v>
      </c>
      <c r="E10130" s="38" t="s">
        <v>790</v>
      </c>
      <c r="F10130" s="38">
        <v>146</v>
      </c>
    </row>
    <row r="10131" spans="1:6" x14ac:dyDescent="0.25">
      <c r="A10131" s="38" t="s">
        <v>803</v>
      </c>
      <c r="B10131" s="39">
        <v>28705866</v>
      </c>
      <c r="C10131" s="39">
        <v>28706024</v>
      </c>
      <c r="D10131" s="40">
        <f t="shared" si="158"/>
        <v>159</v>
      </c>
      <c r="E10131" s="38" t="s">
        <v>790</v>
      </c>
      <c r="F10131" s="38">
        <v>36</v>
      </c>
    </row>
    <row r="10132" spans="1:6" x14ac:dyDescent="0.25">
      <c r="A10132" s="38" t="s">
        <v>803</v>
      </c>
      <c r="B10132" s="39">
        <v>28773850</v>
      </c>
      <c r="C10132" s="39">
        <v>28774300</v>
      </c>
      <c r="D10132" s="40">
        <f t="shared" si="158"/>
        <v>451</v>
      </c>
      <c r="E10132" s="38" t="s">
        <v>792</v>
      </c>
      <c r="F10132" s="38">
        <v>51</v>
      </c>
    </row>
    <row r="10133" spans="1:6" x14ac:dyDescent="0.25">
      <c r="A10133" s="38" t="s">
        <v>803</v>
      </c>
      <c r="B10133" s="39">
        <v>28787824</v>
      </c>
      <c r="C10133" s="39">
        <v>28794587</v>
      </c>
      <c r="D10133" s="40">
        <f t="shared" si="158"/>
        <v>6764</v>
      </c>
      <c r="E10133" s="38" t="s">
        <v>792</v>
      </c>
      <c r="F10133" s="38">
        <v>15</v>
      </c>
    </row>
    <row r="10134" spans="1:6" x14ac:dyDescent="0.25">
      <c r="A10134" s="38" t="s">
        <v>803</v>
      </c>
      <c r="B10134" s="39">
        <v>28805504</v>
      </c>
      <c r="C10134" s="39">
        <v>28806787</v>
      </c>
      <c r="D10134" s="40">
        <f t="shared" si="158"/>
        <v>1284</v>
      </c>
      <c r="E10134" s="38" t="s">
        <v>790</v>
      </c>
      <c r="F10134" s="38">
        <v>44</v>
      </c>
    </row>
    <row r="10135" spans="1:6" x14ac:dyDescent="0.25">
      <c r="A10135" s="38" t="s">
        <v>803</v>
      </c>
      <c r="B10135" s="39">
        <v>28848696</v>
      </c>
      <c r="C10135" s="39">
        <v>28849486</v>
      </c>
      <c r="D10135" s="40">
        <f t="shared" si="158"/>
        <v>791</v>
      </c>
      <c r="E10135" s="38" t="s">
        <v>790</v>
      </c>
      <c r="F10135" s="38">
        <v>14</v>
      </c>
    </row>
    <row r="10136" spans="1:6" x14ac:dyDescent="0.25">
      <c r="A10136" s="38" t="s">
        <v>803</v>
      </c>
      <c r="B10136" s="39">
        <v>28925046</v>
      </c>
      <c r="C10136" s="39">
        <v>28927098</v>
      </c>
      <c r="D10136" s="40">
        <f t="shared" si="158"/>
        <v>2053</v>
      </c>
      <c r="E10136" s="38" t="s">
        <v>790</v>
      </c>
      <c r="F10136" s="38">
        <v>104</v>
      </c>
    </row>
    <row r="10137" spans="1:6" x14ac:dyDescent="0.25">
      <c r="A10137" s="38" t="s">
        <v>803</v>
      </c>
      <c r="B10137" s="39">
        <v>28931947</v>
      </c>
      <c r="C10137" s="39">
        <v>28932987</v>
      </c>
      <c r="D10137" s="40">
        <f t="shared" si="158"/>
        <v>1041</v>
      </c>
      <c r="E10137" s="38" t="s">
        <v>792</v>
      </c>
      <c r="F10137" s="38">
        <v>92</v>
      </c>
    </row>
    <row r="10138" spans="1:6" x14ac:dyDescent="0.25">
      <c r="A10138" s="38" t="s">
        <v>803</v>
      </c>
      <c r="B10138" s="39">
        <v>28978299</v>
      </c>
      <c r="C10138" s="39">
        <v>28983992</v>
      </c>
      <c r="D10138" s="40">
        <f t="shared" si="158"/>
        <v>5694</v>
      </c>
      <c r="E10138" s="38" t="s">
        <v>790</v>
      </c>
      <c r="F10138" s="38">
        <v>139</v>
      </c>
    </row>
    <row r="10139" spans="1:6" x14ac:dyDescent="0.25">
      <c r="A10139" s="38" t="s">
        <v>803</v>
      </c>
      <c r="B10139" s="39">
        <v>29026035</v>
      </c>
      <c r="C10139" s="39">
        <v>29088147</v>
      </c>
      <c r="D10139" s="40">
        <f t="shared" si="158"/>
        <v>62113</v>
      </c>
      <c r="E10139" s="38" t="s">
        <v>792</v>
      </c>
      <c r="F10139" s="38">
        <v>10</v>
      </c>
    </row>
    <row r="10140" spans="1:6" x14ac:dyDescent="0.25">
      <c r="A10140" s="38" t="s">
        <v>803</v>
      </c>
      <c r="B10140" s="39">
        <v>29118120</v>
      </c>
      <c r="C10140" s="39">
        <v>29136087</v>
      </c>
      <c r="D10140" s="40">
        <f t="shared" si="158"/>
        <v>17968</v>
      </c>
      <c r="E10140" s="38" t="s">
        <v>790</v>
      </c>
      <c r="F10140" s="38">
        <v>15</v>
      </c>
    </row>
    <row r="10141" spans="1:6" x14ac:dyDescent="0.25">
      <c r="A10141" s="38" t="s">
        <v>803</v>
      </c>
      <c r="B10141" s="39">
        <v>29174302</v>
      </c>
      <c r="C10141" s="39">
        <v>29174789</v>
      </c>
      <c r="D10141" s="40">
        <f t="shared" si="158"/>
        <v>488</v>
      </c>
      <c r="E10141" s="38" t="s">
        <v>790</v>
      </c>
      <c r="F10141" s="38">
        <v>16</v>
      </c>
    </row>
    <row r="10142" spans="1:6" x14ac:dyDescent="0.25">
      <c r="A10142" s="38" t="s">
        <v>803</v>
      </c>
      <c r="B10142" s="39">
        <v>29333658</v>
      </c>
      <c r="C10142" s="39">
        <v>29334057</v>
      </c>
      <c r="D10142" s="40">
        <f t="shared" si="158"/>
        <v>400</v>
      </c>
      <c r="E10142" s="38" t="s">
        <v>790</v>
      </c>
      <c r="F10142" s="38">
        <v>23</v>
      </c>
    </row>
    <row r="10143" spans="1:6" x14ac:dyDescent="0.25">
      <c r="A10143" s="38" t="s">
        <v>803</v>
      </c>
      <c r="B10143" s="39">
        <v>29381768</v>
      </c>
      <c r="C10143" s="39">
        <v>29399776</v>
      </c>
      <c r="D10143" s="40">
        <f t="shared" si="158"/>
        <v>18009</v>
      </c>
      <c r="E10143" s="38" t="s">
        <v>792</v>
      </c>
      <c r="F10143" s="38">
        <v>273</v>
      </c>
    </row>
    <row r="10144" spans="1:6" x14ac:dyDescent="0.25">
      <c r="A10144" s="38" t="s">
        <v>803</v>
      </c>
      <c r="B10144" s="39">
        <v>29497085</v>
      </c>
      <c r="C10144" s="39">
        <v>29498099</v>
      </c>
      <c r="D10144" s="40">
        <f t="shared" si="158"/>
        <v>1015</v>
      </c>
      <c r="E10144" s="38" t="s">
        <v>790</v>
      </c>
      <c r="F10144" s="38">
        <v>23</v>
      </c>
    </row>
    <row r="10145" spans="1:6" x14ac:dyDescent="0.25">
      <c r="A10145" s="38" t="s">
        <v>803</v>
      </c>
      <c r="B10145" s="39">
        <v>29590786</v>
      </c>
      <c r="C10145" s="39">
        <v>29596167</v>
      </c>
      <c r="D10145" s="40">
        <f t="shared" si="158"/>
        <v>5382</v>
      </c>
      <c r="E10145" s="38" t="s">
        <v>790</v>
      </c>
      <c r="F10145" s="38">
        <v>39</v>
      </c>
    </row>
    <row r="10146" spans="1:6" x14ac:dyDescent="0.25">
      <c r="A10146" s="38" t="s">
        <v>803</v>
      </c>
      <c r="B10146" s="39">
        <v>29616742</v>
      </c>
      <c r="C10146" s="39">
        <v>29622238</v>
      </c>
      <c r="D10146" s="40">
        <f t="shared" si="158"/>
        <v>5497</v>
      </c>
      <c r="E10146" s="38" t="s">
        <v>790</v>
      </c>
      <c r="F10146" s="38">
        <v>126</v>
      </c>
    </row>
    <row r="10147" spans="1:6" x14ac:dyDescent="0.25">
      <c r="A10147" s="38" t="s">
        <v>803</v>
      </c>
      <c r="B10147" s="39">
        <v>29624169</v>
      </c>
      <c r="C10147" s="39">
        <v>29624684</v>
      </c>
      <c r="D10147" s="40">
        <f t="shared" si="158"/>
        <v>516</v>
      </c>
      <c r="E10147" s="38" t="s">
        <v>790</v>
      </c>
      <c r="F10147" s="38">
        <v>32</v>
      </c>
    </row>
    <row r="10148" spans="1:6" x14ac:dyDescent="0.25">
      <c r="A10148" s="38" t="s">
        <v>803</v>
      </c>
      <c r="B10148" s="39">
        <v>29629184</v>
      </c>
      <c r="C10148" s="39">
        <v>29637039</v>
      </c>
      <c r="D10148" s="40">
        <f t="shared" si="158"/>
        <v>7856</v>
      </c>
      <c r="E10148" s="38" t="s">
        <v>790</v>
      </c>
      <c r="F10148" s="38">
        <v>166</v>
      </c>
    </row>
    <row r="10149" spans="1:6" x14ac:dyDescent="0.25">
      <c r="A10149" s="38" t="s">
        <v>803</v>
      </c>
      <c r="B10149" s="39">
        <v>29680083</v>
      </c>
      <c r="C10149" s="39">
        <v>29680990</v>
      </c>
      <c r="D10149" s="40">
        <f t="shared" si="158"/>
        <v>908</v>
      </c>
      <c r="E10149" s="38" t="s">
        <v>790</v>
      </c>
      <c r="F10149" s="38">
        <v>125</v>
      </c>
    </row>
    <row r="10150" spans="1:6" x14ac:dyDescent="0.25">
      <c r="A10150" s="38" t="s">
        <v>803</v>
      </c>
      <c r="B10150" s="39">
        <v>29706641</v>
      </c>
      <c r="C10150" s="39">
        <v>29707039</v>
      </c>
      <c r="D10150" s="40">
        <f t="shared" si="158"/>
        <v>399</v>
      </c>
      <c r="E10150" s="38" t="s">
        <v>790</v>
      </c>
      <c r="F10150" s="38">
        <v>29</v>
      </c>
    </row>
    <row r="10151" spans="1:6" x14ac:dyDescent="0.25">
      <c r="A10151" s="38" t="s">
        <v>803</v>
      </c>
      <c r="B10151" s="39">
        <v>29835783</v>
      </c>
      <c r="C10151" s="39">
        <v>29848030</v>
      </c>
      <c r="D10151" s="40">
        <f t="shared" si="158"/>
        <v>12248</v>
      </c>
      <c r="E10151" s="38" t="s">
        <v>790</v>
      </c>
      <c r="F10151" s="38">
        <v>20</v>
      </c>
    </row>
    <row r="10152" spans="1:6" x14ac:dyDescent="0.25">
      <c r="A10152" s="38" t="s">
        <v>803</v>
      </c>
      <c r="B10152" s="39">
        <v>29865157</v>
      </c>
      <c r="C10152" s="39">
        <v>29868764</v>
      </c>
      <c r="D10152" s="40">
        <f t="shared" si="158"/>
        <v>3608</v>
      </c>
      <c r="E10152" s="38" t="s">
        <v>792</v>
      </c>
      <c r="F10152" s="38">
        <v>65</v>
      </c>
    </row>
    <row r="10153" spans="1:6" x14ac:dyDescent="0.25">
      <c r="A10153" s="38" t="s">
        <v>803</v>
      </c>
      <c r="B10153" s="39">
        <v>29902882</v>
      </c>
      <c r="C10153" s="39">
        <v>29903303</v>
      </c>
      <c r="D10153" s="40">
        <f t="shared" si="158"/>
        <v>422</v>
      </c>
      <c r="E10153" s="38" t="s">
        <v>790</v>
      </c>
      <c r="F10153" s="38">
        <v>18</v>
      </c>
    </row>
    <row r="10154" spans="1:6" x14ac:dyDescent="0.25">
      <c r="A10154" s="38" t="s">
        <v>803</v>
      </c>
      <c r="B10154" s="39">
        <v>29907835</v>
      </c>
      <c r="C10154" s="39">
        <v>29908071</v>
      </c>
      <c r="D10154" s="40">
        <f t="shared" si="158"/>
        <v>237</v>
      </c>
      <c r="E10154" s="38" t="s">
        <v>790</v>
      </c>
      <c r="F10154" s="38">
        <v>21</v>
      </c>
    </row>
    <row r="10155" spans="1:6" x14ac:dyDescent="0.25">
      <c r="A10155" s="38" t="s">
        <v>803</v>
      </c>
      <c r="B10155" s="39">
        <v>29918483</v>
      </c>
      <c r="C10155" s="39">
        <v>29931711</v>
      </c>
      <c r="D10155" s="40">
        <f t="shared" si="158"/>
        <v>13229</v>
      </c>
      <c r="E10155" s="38" t="s">
        <v>790</v>
      </c>
      <c r="F10155" s="38">
        <v>204</v>
      </c>
    </row>
    <row r="10156" spans="1:6" x14ac:dyDescent="0.25">
      <c r="A10156" s="38" t="s">
        <v>803</v>
      </c>
      <c r="B10156" s="39">
        <v>29937313</v>
      </c>
      <c r="C10156" s="39">
        <v>29942792</v>
      </c>
      <c r="D10156" s="40">
        <f t="shared" si="158"/>
        <v>5480</v>
      </c>
      <c r="E10156" s="38" t="s">
        <v>790</v>
      </c>
      <c r="F10156" s="38">
        <v>14</v>
      </c>
    </row>
    <row r="10157" spans="1:6" x14ac:dyDescent="0.25">
      <c r="A10157" s="38" t="s">
        <v>803</v>
      </c>
      <c r="B10157" s="39">
        <v>29960959</v>
      </c>
      <c r="C10157" s="39">
        <v>29961906</v>
      </c>
      <c r="D10157" s="40">
        <f t="shared" si="158"/>
        <v>948</v>
      </c>
      <c r="E10157" s="38" t="s">
        <v>790</v>
      </c>
      <c r="F10157" s="38">
        <v>197</v>
      </c>
    </row>
    <row r="10158" spans="1:6" x14ac:dyDescent="0.25">
      <c r="A10158" s="38" t="s">
        <v>803</v>
      </c>
      <c r="B10158" s="39">
        <v>29965693</v>
      </c>
      <c r="C10158" s="39">
        <v>29967057</v>
      </c>
      <c r="D10158" s="40">
        <f t="shared" si="158"/>
        <v>1365</v>
      </c>
      <c r="E10158" s="38" t="s">
        <v>790</v>
      </c>
      <c r="F10158" s="38">
        <v>48</v>
      </c>
    </row>
    <row r="10159" spans="1:6" x14ac:dyDescent="0.25">
      <c r="A10159" s="38" t="s">
        <v>803</v>
      </c>
      <c r="B10159" s="39">
        <v>30001536</v>
      </c>
      <c r="C10159" s="39">
        <v>30009008</v>
      </c>
      <c r="D10159" s="40">
        <f t="shared" si="158"/>
        <v>7473</v>
      </c>
      <c r="E10159" s="38" t="s">
        <v>792</v>
      </c>
      <c r="F10159" s="38">
        <v>147</v>
      </c>
    </row>
    <row r="10160" spans="1:6" x14ac:dyDescent="0.25">
      <c r="A10160" s="38" t="s">
        <v>803</v>
      </c>
      <c r="B10160" s="39">
        <v>30023522</v>
      </c>
      <c r="C10160" s="39">
        <v>30025029</v>
      </c>
      <c r="D10160" s="40">
        <f t="shared" si="158"/>
        <v>1508</v>
      </c>
      <c r="E10160" s="38" t="s">
        <v>790</v>
      </c>
      <c r="F10160" s="38">
        <v>46</v>
      </c>
    </row>
    <row r="10161" spans="1:6" x14ac:dyDescent="0.25">
      <c r="A10161" s="38" t="s">
        <v>803</v>
      </c>
      <c r="B10161" s="39">
        <v>30052046</v>
      </c>
      <c r="C10161" s="39">
        <v>30056921</v>
      </c>
      <c r="D10161" s="40">
        <f t="shared" si="158"/>
        <v>4876</v>
      </c>
      <c r="E10161" s="38" t="s">
        <v>790</v>
      </c>
      <c r="F10161" s="38">
        <v>152</v>
      </c>
    </row>
    <row r="10162" spans="1:6" x14ac:dyDescent="0.25">
      <c r="A10162" s="38" t="s">
        <v>803</v>
      </c>
      <c r="B10162" s="39">
        <v>30091369</v>
      </c>
      <c r="C10162" s="39">
        <v>30098727</v>
      </c>
      <c r="D10162" s="40">
        <f t="shared" si="158"/>
        <v>7359</v>
      </c>
      <c r="E10162" s="38" t="s">
        <v>790</v>
      </c>
      <c r="F10162" s="38">
        <v>34</v>
      </c>
    </row>
    <row r="10163" spans="1:6" x14ac:dyDescent="0.25">
      <c r="A10163" s="38" t="s">
        <v>803</v>
      </c>
      <c r="B10163" s="39">
        <v>30100707</v>
      </c>
      <c r="C10163" s="39">
        <v>30112158</v>
      </c>
      <c r="D10163" s="40">
        <f t="shared" si="158"/>
        <v>11452</v>
      </c>
      <c r="E10163" s="38" t="s">
        <v>790</v>
      </c>
      <c r="F10163" s="38">
        <v>86</v>
      </c>
    </row>
    <row r="10164" spans="1:6" x14ac:dyDescent="0.25">
      <c r="A10164" s="38" t="s">
        <v>803</v>
      </c>
      <c r="B10164" s="39">
        <v>30254622</v>
      </c>
      <c r="C10164" s="39">
        <v>30257747</v>
      </c>
      <c r="D10164" s="40">
        <f t="shared" si="158"/>
        <v>3126</v>
      </c>
      <c r="E10164" s="38" t="s">
        <v>790</v>
      </c>
      <c r="F10164" s="38">
        <v>108</v>
      </c>
    </row>
    <row r="10165" spans="1:6" x14ac:dyDescent="0.25">
      <c r="A10165" s="38" t="s">
        <v>803</v>
      </c>
      <c r="B10165" s="39">
        <v>30275630</v>
      </c>
      <c r="C10165" s="39">
        <v>30277122</v>
      </c>
      <c r="D10165" s="40">
        <f t="shared" si="158"/>
        <v>1493</v>
      </c>
      <c r="E10165" s="38" t="s">
        <v>790</v>
      </c>
      <c r="F10165" s="38">
        <v>86</v>
      </c>
    </row>
    <row r="10166" spans="1:6" x14ac:dyDescent="0.25">
      <c r="A10166" s="38" t="s">
        <v>803</v>
      </c>
      <c r="B10166" s="39">
        <v>30295766</v>
      </c>
      <c r="C10166" s="39">
        <v>30296382</v>
      </c>
      <c r="D10166" s="40">
        <f t="shared" si="158"/>
        <v>617</v>
      </c>
      <c r="E10166" s="38" t="s">
        <v>790</v>
      </c>
      <c r="F10166" s="38">
        <v>27</v>
      </c>
    </row>
    <row r="10167" spans="1:6" x14ac:dyDescent="0.25">
      <c r="A10167" s="38" t="s">
        <v>803</v>
      </c>
      <c r="B10167" s="39">
        <v>30314596</v>
      </c>
      <c r="C10167" s="39">
        <v>30315257</v>
      </c>
      <c r="D10167" s="40">
        <f t="shared" si="158"/>
        <v>662</v>
      </c>
      <c r="E10167" s="38" t="s">
        <v>790</v>
      </c>
      <c r="F10167" s="38">
        <v>15</v>
      </c>
    </row>
    <row r="10168" spans="1:6" x14ac:dyDescent="0.25">
      <c r="A10168" s="38" t="s">
        <v>803</v>
      </c>
      <c r="B10168" s="39">
        <v>30318812</v>
      </c>
      <c r="C10168" s="39">
        <v>30319587</v>
      </c>
      <c r="D10168" s="40">
        <f t="shared" si="158"/>
        <v>776</v>
      </c>
      <c r="E10168" s="38" t="s">
        <v>790</v>
      </c>
      <c r="F10168" s="38">
        <v>14</v>
      </c>
    </row>
    <row r="10169" spans="1:6" x14ac:dyDescent="0.25">
      <c r="A10169" s="38" t="s">
        <v>803</v>
      </c>
      <c r="B10169" s="39">
        <v>30381552</v>
      </c>
      <c r="C10169" s="39">
        <v>30397678</v>
      </c>
      <c r="D10169" s="40">
        <f t="shared" si="158"/>
        <v>16127</v>
      </c>
      <c r="E10169" s="38" t="s">
        <v>790</v>
      </c>
      <c r="F10169" s="38">
        <v>11</v>
      </c>
    </row>
    <row r="10170" spans="1:6" x14ac:dyDescent="0.25">
      <c r="A10170" s="38" t="s">
        <v>803</v>
      </c>
      <c r="B10170" s="39">
        <v>30409916</v>
      </c>
      <c r="C10170" s="39">
        <v>30412137</v>
      </c>
      <c r="D10170" s="40">
        <f t="shared" si="158"/>
        <v>2222</v>
      </c>
      <c r="E10170" s="38" t="s">
        <v>790</v>
      </c>
      <c r="F10170" s="38">
        <v>40</v>
      </c>
    </row>
    <row r="10171" spans="1:6" x14ac:dyDescent="0.25">
      <c r="A10171" s="38" t="s">
        <v>803</v>
      </c>
      <c r="B10171" s="39">
        <v>30412331</v>
      </c>
      <c r="C10171" s="39">
        <v>30413859</v>
      </c>
      <c r="D10171" s="40">
        <f t="shared" si="158"/>
        <v>1529</v>
      </c>
      <c r="E10171" s="38" t="s">
        <v>790</v>
      </c>
      <c r="F10171" s="38">
        <v>40</v>
      </c>
    </row>
    <row r="10172" spans="1:6" x14ac:dyDescent="0.25">
      <c r="A10172" s="38" t="s">
        <v>803</v>
      </c>
      <c r="B10172" s="39">
        <v>30415881</v>
      </c>
      <c r="C10172" s="39">
        <v>30416976</v>
      </c>
      <c r="D10172" s="40">
        <f t="shared" si="158"/>
        <v>1096</v>
      </c>
      <c r="E10172" s="38" t="s">
        <v>790</v>
      </c>
      <c r="F10172" s="38">
        <v>54</v>
      </c>
    </row>
    <row r="10173" spans="1:6" x14ac:dyDescent="0.25">
      <c r="A10173" s="38" t="s">
        <v>803</v>
      </c>
      <c r="B10173" s="39">
        <v>30429902</v>
      </c>
      <c r="C10173" s="39">
        <v>30442022</v>
      </c>
      <c r="D10173" s="40">
        <f t="shared" si="158"/>
        <v>12121</v>
      </c>
      <c r="E10173" s="38" t="s">
        <v>792</v>
      </c>
      <c r="F10173" s="38">
        <v>28</v>
      </c>
    </row>
    <row r="10174" spans="1:6" x14ac:dyDescent="0.25">
      <c r="A10174" s="38" t="s">
        <v>803</v>
      </c>
      <c r="B10174" s="39">
        <v>30446092</v>
      </c>
      <c r="C10174" s="39">
        <v>30446310</v>
      </c>
      <c r="D10174" s="40">
        <f t="shared" si="158"/>
        <v>219</v>
      </c>
      <c r="E10174" s="38" t="s">
        <v>790</v>
      </c>
      <c r="F10174" s="38">
        <v>16</v>
      </c>
    </row>
    <row r="10175" spans="1:6" x14ac:dyDescent="0.25">
      <c r="A10175" s="38" t="s">
        <v>803</v>
      </c>
      <c r="B10175" s="39">
        <v>30451723</v>
      </c>
      <c r="C10175" s="39">
        <v>30455009</v>
      </c>
      <c r="D10175" s="40">
        <f t="shared" si="158"/>
        <v>3287</v>
      </c>
      <c r="E10175" s="38" t="s">
        <v>790</v>
      </c>
      <c r="F10175" s="38">
        <v>170</v>
      </c>
    </row>
    <row r="10176" spans="1:6" x14ac:dyDescent="0.25">
      <c r="A10176" s="38" t="s">
        <v>803</v>
      </c>
      <c r="B10176" s="39">
        <v>30462091</v>
      </c>
      <c r="C10176" s="39">
        <v>30501247</v>
      </c>
      <c r="D10176" s="40">
        <f t="shared" si="158"/>
        <v>39157</v>
      </c>
      <c r="E10176" s="38" t="s">
        <v>792</v>
      </c>
      <c r="F10176" s="38">
        <v>24</v>
      </c>
    </row>
    <row r="10177" spans="1:6" x14ac:dyDescent="0.25">
      <c r="A10177" s="38" t="s">
        <v>803</v>
      </c>
      <c r="B10177" s="39">
        <v>30520768</v>
      </c>
      <c r="C10177" s="39">
        <v>30525905</v>
      </c>
      <c r="D10177" s="40">
        <f t="shared" si="158"/>
        <v>5138</v>
      </c>
      <c r="E10177" s="38" t="s">
        <v>790</v>
      </c>
      <c r="F10177" s="38">
        <v>36</v>
      </c>
    </row>
    <row r="10178" spans="1:6" x14ac:dyDescent="0.25">
      <c r="A10178" s="38" t="s">
        <v>803</v>
      </c>
      <c r="B10178" s="39">
        <v>30619489</v>
      </c>
      <c r="C10178" s="39">
        <v>30624807</v>
      </c>
      <c r="D10178" s="40">
        <f t="shared" si="158"/>
        <v>5319</v>
      </c>
      <c r="E10178" s="38" t="s">
        <v>790</v>
      </c>
      <c r="F10178" s="38">
        <v>63</v>
      </c>
    </row>
    <row r="10179" spans="1:6" x14ac:dyDescent="0.25">
      <c r="A10179" s="38" t="s">
        <v>803</v>
      </c>
      <c r="B10179" s="39">
        <v>30624807</v>
      </c>
      <c r="C10179" s="39">
        <v>30629973</v>
      </c>
      <c r="D10179" s="40">
        <f t="shared" si="158"/>
        <v>5167</v>
      </c>
      <c r="E10179" s="38" t="s">
        <v>792</v>
      </c>
      <c r="F10179" s="38">
        <v>119</v>
      </c>
    </row>
    <row r="10180" spans="1:6" x14ac:dyDescent="0.25">
      <c r="A10180" s="38" t="s">
        <v>803</v>
      </c>
      <c r="B10180" s="39">
        <v>30730115</v>
      </c>
      <c r="C10180" s="39">
        <v>30730336</v>
      </c>
      <c r="D10180" s="40">
        <f t="shared" ref="D10180:D10243" si="159">C10180-B10180+1</f>
        <v>222</v>
      </c>
      <c r="E10180" s="38" t="s">
        <v>790</v>
      </c>
      <c r="F10180" s="38">
        <v>54</v>
      </c>
    </row>
    <row r="10181" spans="1:6" x14ac:dyDescent="0.25">
      <c r="A10181" s="38" t="s">
        <v>803</v>
      </c>
      <c r="B10181" s="39">
        <v>30730695</v>
      </c>
      <c r="C10181" s="39">
        <v>30732312</v>
      </c>
      <c r="D10181" s="40">
        <f t="shared" si="159"/>
        <v>1618</v>
      </c>
      <c r="E10181" s="38" t="s">
        <v>790</v>
      </c>
      <c r="F10181" s="38">
        <v>153</v>
      </c>
    </row>
    <row r="10182" spans="1:6" x14ac:dyDescent="0.25">
      <c r="A10182" s="38" t="s">
        <v>803</v>
      </c>
      <c r="B10182" s="39">
        <v>30753182</v>
      </c>
      <c r="C10182" s="39">
        <v>30753866</v>
      </c>
      <c r="D10182" s="40">
        <f t="shared" si="159"/>
        <v>685</v>
      </c>
      <c r="E10182" s="38" t="s">
        <v>790</v>
      </c>
      <c r="F10182" s="38">
        <v>14</v>
      </c>
    </row>
    <row r="10183" spans="1:6" x14ac:dyDescent="0.25">
      <c r="A10183" s="38" t="s">
        <v>803</v>
      </c>
      <c r="B10183" s="39">
        <v>30774148</v>
      </c>
      <c r="C10183" s="39">
        <v>30779618</v>
      </c>
      <c r="D10183" s="40">
        <f t="shared" si="159"/>
        <v>5471</v>
      </c>
      <c r="E10183" s="38" t="s">
        <v>790</v>
      </c>
      <c r="F10183" s="38">
        <v>124</v>
      </c>
    </row>
    <row r="10184" spans="1:6" x14ac:dyDescent="0.25">
      <c r="A10184" s="38" t="s">
        <v>803</v>
      </c>
      <c r="B10184" s="39">
        <v>30782406</v>
      </c>
      <c r="C10184" s="39">
        <v>30788451</v>
      </c>
      <c r="D10184" s="40">
        <f t="shared" si="159"/>
        <v>6046</v>
      </c>
      <c r="E10184" s="38" t="s">
        <v>790</v>
      </c>
      <c r="F10184" s="38">
        <v>71</v>
      </c>
    </row>
    <row r="10185" spans="1:6" x14ac:dyDescent="0.25">
      <c r="A10185" s="38" t="s">
        <v>803</v>
      </c>
      <c r="B10185" s="39">
        <v>30791559</v>
      </c>
      <c r="C10185" s="39">
        <v>30797693</v>
      </c>
      <c r="D10185" s="40">
        <f t="shared" si="159"/>
        <v>6135</v>
      </c>
      <c r="E10185" s="38" t="s">
        <v>792</v>
      </c>
      <c r="F10185" s="38">
        <v>70</v>
      </c>
    </row>
    <row r="10186" spans="1:6" x14ac:dyDescent="0.25">
      <c r="A10186" s="38" t="s">
        <v>803</v>
      </c>
      <c r="B10186" s="39">
        <v>30864966</v>
      </c>
      <c r="C10186" s="39">
        <v>30866610</v>
      </c>
      <c r="D10186" s="40">
        <f t="shared" si="159"/>
        <v>1645</v>
      </c>
      <c r="E10186" s="38" t="s">
        <v>792</v>
      </c>
      <c r="F10186" s="38">
        <v>107</v>
      </c>
    </row>
    <row r="10187" spans="1:6" x14ac:dyDescent="0.25">
      <c r="A10187" s="38" t="s">
        <v>803</v>
      </c>
      <c r="B10187" s="39">
        <v>30916073</v>
      </c>
      <c r="C10187" s="39">
        <v>30917801</v>
      </c>
      <c r="D10187" s="40">
        <f t="shared" si="159"/>
        <v>1729</v>
      </c>
      <c r="E10187" s="38" t="s">
        <v>790</v>
      </c>
      <c r="F10187" s="38">
        <v>27</v>
      </c>
    </row>
    <row r="10188" spans="1:6" x14ac:dyDescent="0.25">
      <c r="A10188" s="38" t="s">
        <v>803</v>
      </c>
      <c r="B10188" s="39">
        <v>30958195</v>
      </c>
      <c r="C10188" s="39">
        <v>30959288</v>
      </c>
      <c r="D10188" s="40">
        <f t="shared" si="159"/>
        <v>1094</v>
      </c>
      <c r="E10188" s="38" t="s">
        <v>790</v>
      </c>
      <c r="F10188" s="38">
        <v>10</v>
      </c>
    </row>
    <row r="10189" spans="1:6" x14ac:dyDescent="0.25">
      <c r="A10189" s="38" t="s">
        <v>803</v>
      </c>
      <c r="B10189" s="39">
        <v>30977567</v>
      </c>
      <c r="C10189" s="39">
        <v>30985929</v>
      </c>
      <c r="D10189" s="40">
        <f t="shared" si="159"/>
        <v>8363</v>
      </c>
      <c r="E10189" s="38" t="s">
        <v>790</v>
      </c>
      <c r="F10189" s="38">
        <v>149</v>
      </c>
    </row>
    <row r="10190" spans="1:6" x14ac:dyDescent="0.25">
      <c r="A10190" s="38" t="s">
        <v>803</v>
      </c>
      <c r="B10190" s="39">
        <v>31000837</v>
      </c>
      <c r="C10190" s="39">
        <v>31005623</v>
      </c>
      <c r="D10190" s="40">
        <f t="shared" si="159"/>
        <v>4787</v>
      </c>
      <c r="E10190" s="38" t="s">
        <v>790</v>
      </c>
      <c r="F10190" s="38">
        <v>38</v>
      </c>
    </row>
    <row r="10191" spans="1:6" x14ac:dyDescent="0.25">
      <c r="A10191" s="38" t="s">
        <v>803</v>
      </c>
      <c r="B10191" s="39">
        <v>31032293</v>
      </c>
      <c r="C10191" s="39">
        <v>31032401</v>
      </c>
      <c r="D10191" s="40">
        <f t="shared" si="159"/>
        <v>109</v>
      </c>
      <c r="E10191" s="38" t="s">
        <v>792</v>
      </c>
      <c r="F10191" s="38">
        <v>11</v>
      </c>
    </row>
    <row r="10192" spans="1:6" x14ac:dyDescent="0.25">
      <c r="A10192" s="38" t="s">
        <v>803</v>
      </c>
      <c r="B10192" s="39">
        <v>31046034</v>
      </c>
      <c r="C10192" s="39">
        <v>31046508</v>
      </c>
      <c r="D10192" s="40">
        <f t="shared" si="159"/>
        <v>475</v>
      </c>
      <c r="E10192" s="38" t="s">
        <v>790</v>
      </c>
      <c r="F10192" s="38">
        <v>109</v>
      </c>
    </row>
    <row r="10193" spans="1:6" x14ac:dyDescent="0.25">
      <c r="A10193" s="38" t="s">
        <v>803</v>
      </c>
      <c r="B10193" s="39">
        <v>31046735</v>
      </c>
      <c r="C10193" s="39">
        <v>31047951</v>
      </c>
      <c r="D10193" s="40">
        <f t="shared" si="159"/>
        <v>1217</v>
      </c>
      <c r="E10193" s="38" t="s">
        <v>790</v>
      </c>
      <c r="F10193" s="38">
        <v>99</v>
      </c>
    </row>
    <row r="10194" spans="1:6" x14ac:dyDescent="0.25">
      <c r="A10194" s="38" t="s">
        <v>803</v>
      </c>
      <c r="B10194" s="39">
        <v>31049986</v>
      </c>
      <c r="C10194" s="39">
        <v>31050902</v>
      </c>
      <c r="D10194" s="40">
        <f t="shared" si="159"/>
        <v>917</v>
      </c>
      <c r="E10194" s="38" t="s">
        <v>790</v>
      </c>
      <c r="F10194" s="38">
        <v>30</v>
      </c>
    </row>
    <row r="10195" spans="1:6" x14ac:dyDescent="0.25">
      <c r="A10195" s="38" t="s">
        <v>803</v>
      </c>
      <c r="B10195" s="39">
        <v>31061332</v>
      </c>
      <c r="C10195" s="39">
        <v>31061606</v>
      </c>
      <c r="D10195" s="40">
        <f t="shared" si="159"/>
        <v>275</v>
      </c>
      <c r="E10195" s="38" t="s">
        <v>790</v>
      </c>
      <c r="F10195" s="38">
        <v>18</v>
      </c>
    </row>
    <row r="10196" spans="1:6" x14ac:dyDescent="0.25">
      <c r="A10196" s="38" t="s">
        <v>803</v>
      </c>
      <c r="B10196" s="39">
        <v>31067067</v>
      </c>
      <c r="C10196" s="39">
        <v>31074323</v>
      </c>
      <c r="D10196" s="40">
        <f t="shared" si="159"/>
        <v>7257</v>
      </c>
      <c r="E10196" s="38" t="s">
        <v>792</v>
      </c>
      <c r="F10196" s="38">
        <v>15</v>
      </c>
    </row>
    <row r="10197" spans="1:6" x14ac:dyDescent="0.25">
      <c r="A10197" s="38" t="s">
        <v>803</v>
      </c>
      <c r="B10197" s="39">
        <v>31103883</v>
      </c>
      <c r="C10197" s="39">
        <v>31104592</v>
      </c>
      <c r="D10197" s="40">
        <f t="shared" si="159"/>
        <v>710</v>
      </c>
      <c r="E10197" s="38" t="s">
        <v>790</v>
      </c>
      <c r="F10197" s="38">
        <v>55</v>
      </c>
    </row>
    <row r="10198" spans="1:6" x14ac:dyDescent="0.25">
      <c r="A10198" s="38" t="s">
        <v>803</v>
      </c>
      <c r="B10198" s="39">
        <v>31118285</v>
      </c>
      <c r="C10198" s="39">
        <v>31118850</v>
      </c>
      <c r="D10198" s="40">
        <f t="shared" si="159"/>
        <v>566</v>
      </c>
      <c r="E10198" s="38" t="s">
        <v>790</v>
      </c>
      <c r="F10198" s="38">
        <v>23</v>
      </c>
    </row>
    <row r="10199" spans="1:6" x14ac:dyDescent="0.25">
      <c r="A10199" s="38" t="s">
        <v>803</v>
      </c>
      <c r="B10199" s="39">
        <v>31146462</v>
      </c>
      <c r="C10199" s="39">
        <v>31147303</v>
      </c>
      <c r="D10199" s="40">
        <f t="shared" si="159"/>
        <v>842</v>
      </c>
      <c r="E10199" s="38" t="s">
        <v>790</v>
      </c>
      <c r="F10199" s="38">
        <v>35</v>
      </c>
    </row>
    <row r="10200" spans="1:6" x14ac:dyDescent="0.25">
      <c r="A10200" s="38" t="s">
        <v>803</v>
      </c>
      <c r="B10200" s="39">
        <v>31310771</v>
      </c>
      <c r="C10200" s="39">
        <v>31311701</v>
      </c>
      <c r="D10200" s="40">
        <f t="shared" si="159"/>
        <v>931</v>
      </c>
      <c r="E10200" s="38" t="s">
        <v>792</v>
      </c>
      <c r="F10200" s="38">
        <v>84</v>
      </c>
    </row>
    <row r="10201" spans="1:6" x14ac:dyDescent="0.25">
      <c r="A10201" s="38" t="s">
        <v>803</v>
      </c>
      <c r="B10201" s="39">
        <v>31368074</v>
      </c>
      <c r="C10201" s="39">
        <v>31369240</v>
      </c>
      <c r="D10201" s="40">
        <f t="shared" si="159"/>
        <v>1167</v>
      </c>
      <c r="E10201" s="38" t="s">
        <v>790</v>
      </c>
      <c r="F10201" s="38">
        <v>108</v>
      </c>
    </row>
    <row r="10202" spans="1:6" x14ac:dyDescent="0.25">
      <c r="A10202" s="38" t="s">
        <v>803</v>
      </c>
      <c r="B10202" s="39">
        <v>31379422</v>
      </c>
      <c r="C10202" s="39">
        <v>31381286</v>
      </c>
      <c r="D10202" s="40">
        <f t="shared" si="159"/>
        <v>1865</v>
      </c>
      <c r="E10202" s="38" t="s">
        <v>790</v>
      </c>
      <c r="F10202" s="38">
        <v>10</v>
      </c>
    </row>
    <row r="10203" spans="1:6" x14ac:dyDescent="0.25">
      <c r="A10203" s="38" t="s">
        <v>803</v>
      </c>
      <c r="B10203" s="39">
        <v>31402299</v>
      </c>
      <c r="C10203" s="39">
        <v>31408085</v>
      </c>
      <c r="D10203" s="40">
        <f t="shared" si="159"/>
        <v>5787</v>
      </c>
      <c r="E10203" s="38" t="s">
        <v>790</v>
      </c>
      <c r="F10203" s="38">
        <v>10</v>
      </c>
    </row>
    <row r="10204" spans="1:6" x14ac:dyDescent="0.25">
      <c r="A10204" s="38" t="s">
        <v>803</v>
      </c>
      <c r="B10204" s="39">
        <v>31508592</v>
      </c>
      <c r="C10204" s="39">
        <v>31510362</v>
      </c>
      <c r="D10204" s="40">
        <f t="shared" si="159"/>
        <v>1771</v>
      </c>
      <c r="E10204" s="38" t="s">
        <v>790</v>
      </c>
      <c r="F10204" s="38">
        <v>17</v>
      </c>
    </row>
    <row r="10205" spans="1:6" x14ac:dyDescent="0.25">
      <c r="A10205" s="38" t="s">
        <v>803</v>
      </c>
      <c r="B10205" s="39">
        <v>31621423</v>
      </c>
      <c r="C10205" s="39">
        <v>31623657</v>
      </c>
      <c r="D10205" s="40">
        <f t="shared" si="159"/>
        <v>2235</v>
      </c>
      <c r="E10205" s="38" t="s">
        <v>790</v>
      </c>
      <c r="F10205" s="38">
        <v>40</v>
      </c>
    </row>
    <row r="10206" spans="1:6" x14ac:dyDescent="0.25">
      <c r="A10206" s="38" t="s">
        <v>803</v>
      </c>
      <c r="B10206" s="39">
        <v>31625197</v>
      </c>
      <c r="C10206" s="39">
        <v>31627819</v>
      </c>
      <c r="D10206" s="40">
        <f t="shared" si="159"/>
        <v>2623</v>
      </c>
      <c r="E10206" s="38" t="s">
        <v>790</v>
      </c>
      <c r="F10206" s="38">
        <v>12</v>
      </c>
    </row>
    <row r="10207" spans="1:6" x14ac:dyDescent="0.25">
      <c r="A10207" s="38" t="s">
        <v>803</v>
      </c>
      <c r="B10207" s="39">
        <v>31683207</v>
      </c>
      <c r="C10207" s="39">
        <v>31686075</v>
      </c>
      <c r="D10207" s="40">
        <f t="shared" si="159"/>
        <v>2869</v>
      </c>
      <c r="E10207" s="38" t="s">
        <v>792</v>
      </c>
      <c r="F10207" s="38">
        <v>12</v>
      </c>
    </row>
    <row r="10208" spans="1:6" x14ac:dyDescent="0.25">
      <c r="A10208" s="38" t="s">
        <v>803</v>
      </c>
      <c r="B10208" s="39">
        <v>31782599</v>
      </c>
      <c r="C10208" s="39">
        <v>31808379</v>
      </c>
      <c r="D10208" s="40">
        <f t="shared" si="159"/>
        <v>25781</v>
      </c>
      <c r="E10208" s="38" t="s">
        <v>792</v>
      </c>
      <c r="F10208" s="38">
        <v>104</v>
      </c>
    </row>
    <row r="10209" spans="1:6" x14ac:dyDescent="0.25">
      <c r="A10209" s="38" t="s">
        <v>803</v>
      </c>
      <c r="B10209" s="39">
        <v>31865000</v>
      </c>
      <c r="C10209" s="39">
        <v>31865879</v>
      </c>
      <c r="D10209" s="40">
        <f t="shared" si="159"/>
        <v>880</v>
      </c>
      <c r="E10209" s="38" t="s">
        <v>790</v>
      </c>
      <c r="F10209" s="38">
        <v>89</v>
      </c>
    </row>
    <row r="10210" spans="1:6" x14ac:dyDescent="0.25">
      <c r="A10210" s="38" t="s">
        <v>803</v>
      </c>
      <c r="B10210" s="39">
        <v>31889072</v>
      </c>
      <c r="C10210" s="39">
        <v>31889476</v>
      </c>
      <c r="D10210" s="40">
        <f t="shared" si="159"/>
        <v>405</v>
      </c>
      <c r="E10210" s="38" t="s">
        <v>790</v>
      </c>
      <c r="F10210" s="38">
        <v>22</v>
      </c>
    </row>
    <row r="10211" spans="1:6" x14ac:dyDescent="0.25">
      <c r="A10211" s="38" t="s">
        <v>803</v>
      </c>
      <c r="B10211" s="39">
        <v>31894993</v>
      </c>
      <c r="C10211" s="39">
        <v>31896194</v>
      </c>
      <c r="D10211" s="40">
        <f t="shared" si="159"/>
        <v>1202</v>
      </c>
      <c r="E10211" s="38" t="s">
        <v>790</v>
      </c>
      <c r="F10211" s="38">
        <v>25</v>
      </c>
    </row>
    <row r="10212" spans="1:6" x14ac:dyDescent="0.25">
      <c r="A10212" s="38" t="s">
        <v>803</v>
      </c>
      <c r="B10212" s="39">
        <v>31912998</v>
      </c>
      <c r="C10212" s="39">
        <v>31915923</v>
      </c>
      <c r="D10212" s="40">
        <f t="shared" si="159"/>
        <v>2926</v>
      </c>
      <c r="E10212" s="38" t="s">
        <v>790</v>
      </c>
      <c r="F10212" s="38">
        <v>94</v>
      </c>
    </row>
    <row r="10213" spans="1:6" x14ac:dyDescent="0.25">
      <c r="A10213" s="38" t="s">
        <v>803</v>
      </c>
      <c r="B10213" s="39">
        <v>31923005</v>
      </c>
      <c r="C10213" s="39">
        <v>31923891</v>
      </c>
      <c r="D10213" s="40">
        <f t="shared" si="159"/>
        <v>887</v>
      </c>
      <c r="E10213" s="38" t="s">
        <v>790</v>
      </c>
      <c r="F10213" s="38">
        <v>48</v>
      </c>
    </row>
    <row r="10214" spans="1:6" x14ac:dyDescent="0.25">
      <c r="A10214" s="38" t="s">
        <v>803</v>
      </c>
      <c r="B10214" s="39">
        <v>32061905</v>
      </c>
      <c r="C10214" s="39">
        <v>32062485</v>
      </c>
      <c r="D10214" s="40">
        <f t="shared" si="159"/>
        <v>581</v>
      </c>
      <c r="E10214" s="38" t="s">
        <v>790</v>
      </c>
      <c r="F10214" s="38">
        <v>38</v>
      </c>
    </row>
    <row r="10215" spans="1:6" x14ac:dyDescent="0.25">
      <c r="A10215" s="38" t="s">
        <v>803</v>
      </c>
      <c r="B10215" s="39">
        <v>32073726</v>
      </c>
      <c r="C10215" s="39">
        <v>32086099</v>
      </c>
      <c r="D10215" s="40">
        <f t="shared" si="159"/>
        <v>12374</v>
      </c>
      <c r="E10215" s="38" t="s">
        <v>791</v>
      </c>
      <c r="F10215" s="38">
        <v>49</v>
      </c>
    </row>
    <row r="10216" spans="1:6" x14ac:dyDescent="0.25">
      <c r="A10216" s="38" t="s">
        <v>803</v>
      </c>
      <c r="B10216" s="39">
        <v>32102024</v>
      </c>
      <c r="C10216" s="39">
        <v>32103024</v>
      </c>
      <c r="D10216" s="40">
        <f t="shared" si="159"/>
        <v>1001</v>
      </c>
      <c r="E10216" s="38" t="s">
        <v>790</v>
      </c>
      <c r="F10216" s="38">
        <v>13</v>
      </c>
    </row>
    <row r="10217" spans="1:6" x14ac:dyDescent="0.25">
      <c r="A10217" s="38" t="s">
        <v>803</v>
      </c>
      <c r="B10217" s="39">
        <v>32108585</v>
      </c>
      <c r="C10217" s="39">
        <v>32110427</v>
      </c>
      <c r="D10217" s="40">
        <f t="shared" si="159"/>
        <v>1843</v>
      </c>
      <c r="E10217" s="38" t="s">
        <v>790</v>
      </c>
      <c r="F10217" s="38">
        <v>16</v>
      </c>
    </row>
    <row r="10218" spans="1:6" x14ac:dyDescent="0.25">
      <c r="A10218" s="38" t="s">
        <v>803</v>
      </c>
      <c r="B10218" s="39">
        <v>32120381</v>
      </c>
      <c r="C10218" s="39">
        <v>32121474</v>
      </c>
      <c r="D10218" s="40">
        <f t="shared" si="159"/>
        <v>1094</v>
      </c>
      <c r="E10218" s="38" t="s">
        <v>790</v>
      </c>
      <c r="F10218" s="38">
        <v>16</v>
      </c>
    </row>
    <row r="10219" spans="1:6" x14ac:dyDescent="0.25">
      <c r="A10219" s="38" t="s">
        <v>803</v>
      </c>
      <c r="B10219" s="39">
        <v>32233190</v>
      </c>
      <c r="C10219" s="39">
        <v>32237767</v>
      </c>
      <c r="D10219" s="40">
        <f t="shared" si="159"/>
        <v>4578</v>
      </c>
      <c r="E10219" s="38" t="s">
        <v>790</v>
      </c>
      <c r="F10219" s="38">
        <v>97</v>
      </c>
    </row>
    <row r="10220" spans="1:6" x14ac:dyDescent="0.25">
      <c r="A10220" s="38" t="s">
        <v>803</v>
      </c>
      <c r="B10220" s="39">
        <v>32348325</v>
      </c>
      <c r="C10220" s="39">
        <v>32350764</v>
      </c>
      <c r="D10220" s="40">
        <f t="shared" si="159"/>
        <v>2440</v>
      </c>
      <c r="E10220" s="38" t="s">
        <v>792</v>
      </c>
      <c r="F10220" s="38">
        <v>19</v>
      </c>
    </row>
    <row r="10221" spans="1:6" x14ac:dyDescent="0.25">
      <c r="A10221" s="38" t="s">
        <v>803</v>
      </c>
      <c r="B10221" s="39">
        <v>32380724</v>
      </c>
      <c r="C10221" s="39">
        <v>32386287</v>
      </c>
      <c r="D10221" s="40">
        <f t="shared" si="159"/>
        <v>5564</v>
      </c>
      <c r="E10221" s="38" t="s">
        <v>790</v>
      </c>
      <c r="F10221" s="38">
        <v>49</v>
      </c>
    </row>
    <row r="10222" spans="1:6" x14ac:dyDescent="0.25">
      <c r="A10222" s="38" t="s">
        <v>803</v>
      </c>
      <c r="B10222" s="39">
        <v>32387143</v>
      </c>
      <c r="C10222" s="39">
        <v>32388036</v>
      </c>
      <c r="D10222" s="40">
        <f t="shared" si="159"/>
        <v>894</v>
      </c>
      <c r="E10222" s="38" t="s">
        <v>792</v>
      </c>
      <c r="F10222" s="38">
        <v>38</v>
      </c>
    </row>
    <row r="10223" spans="1:6" x14ac:dyDescent="0.25">
      <c r="A10223" s="38" t="s">
        <v>803</v>
      </c>
      <c r="B10223" s="39">
        <v>32413001</v>
      </c>
      <c r="C10223" s="39">
        <v>32414005</v>
      </c>
      <c r="D10223" s="40">
        <f t="shared" si="159"/>
        <v>1005</v>
      </c>
      <c r="E10223" s="38" t="s">
        <v>790</v>
      </c>
      <c r="F10223" s="38">
        <v>36</v>
      </c>
    </row>
    <row r="10224" spans="1:6" x14ac:dyDescent="0.25">
      <c r="A10224" s="38" t="s">
        <v>803</v>
      </c>
      <c r="B10224" s="39">
        <v>32415182</v>
      </c>
      <c r="C10224" s="39">
        <v>32418358</v>
      </c>
      <c r="D10224" s="40">
        <f t="shared" si="159"/>
        <v>3177</v>
      </c>
      <c r="E10224" s="38" t="s">
        <v>792</v>
      </c>
      <c r="F10224" s="38">
        <v>19</v>
      </c>
    </row>
    <row r="10225" spans="1:6" x14ac:dyDescent="0.25">
      <c r="A10225" s="38" t="s">
        <v>803</v>
      </c>
      <c r="B10225" s="39">
        <v>32428893</v>
      </c>
      <c r="C10225" s="39">
        <v>32430088</v>
      </c>
      <c r="D10225" s="40">
        <f t="shared" si="159"/>
        <v>1196</v>
      </c>
      <c r="E10225" s="38" t="s">
        <v>792</v>
      </c>
      <c r="F10225" s="38">
        <v>24</v>
      </c>
    </row>
    <row r="10226" spans="1:6" x14ac:dyDescent="0.25">
      <c r="A10226" s="38" t="s">
        <v>803</v>
      </c>
      <c r="B10226" s="39">
        <v>32486936</v>
      </c>
      <c r="C10226" s="39">
        <v>32489336</v>
      </c>
      <c r="D10226" s="40">
        <f t="shared" si="159"/>
        <v>2401</v>
      </c>
      <c r="E10226" s="38" t="s">
        <v>790</v>
      </c>
      <c r="F10226" s="38">
        <v>16</v>
      </c>
    </row>
    <row r="10227" spans="1:6" x14ac:dyDescent="0.25">
      <c r="A10227" s="38" t="s">
        <v>803</v>
      </c>
      <c r="B10227" s="39">
        <v>32490006</v>
      </c>
      <c r="C10227" s="39">
        <v>32499793</v>
      </c>
      <c r="D10227" s="40">
        <f t="shared" si="159"/>
        <v>9788</v>
      </c>
      <c r="E10227" s="38" t="s">
        <v>790</v>
      </c>
      <c r="F10227" s="38">
        <v>116</v>
      </c>
    </row>
    <row r="10228" spans="1:6" x14ac:dyDescent="0.25">
      <c r="A10228" s="38" t="s">
        <v>803</v>
      </c>
      <c r="B10228" s="39">
        <v>32514437</v>
      </c>
      <c r="C10228" s="39">
        <v>32519501</v>
      </c>
      <c r="D10228" s="40">
        <f t="shared" si="159"/>
        <v>5065</v>
      </c>
      <c r="E10228" s="38" t="s">
        <v>790</v>
      </c>
      <c r="F10228" s="38">
        <v>30</v>
      </c>
    </row>
    <row r="10229" spans="1:6" x14ac:dyDescent="0.25">
      <c r="A10229" s="38" t="s">
        <v>803</v>
      </c>
      <c r="B10229" s="39">
        <v>32543536</v>
      </c>
      <c r="C10229" s="39">
        <v>32543942</v>
      </c>
      <c r="D10229" s="40">
        <f t="shared" si="159"/>
        <v>407</v>
      </c>
      <c r="E10229" s="38" t="s">
        <v>790</v>
      </c>
      <c r="F10229" s="38">
        <v>31</v>
      </c>
    </row>
    <row r="10230" spans="1:6" x14ac:dyDescent="0.25">
      <c r="A10230" s="38" t="s">
        <v>803</v>
      </c>
      <c r="B10230" s="39">
        <v>32549987</v>
      </c>
      <c r="C10230" s="39">
        <v>32562686</v>
      </c>
      <c r="D10230" s="40">
        <f t="shared" si="159"/>
        <v>12700</v>
      </c>
      <c r="E10230" s="38" t="s">
        <v>790</v>
      </c>
      <c r="F10230" s="38">
        <v>28</v>
      </c>
    </row>
    <row r="10231" spans="1:6" x14ac:dyDescent="0.25">
      <c r="A10231" s="38" t="s">
        <v>803</v>
      </c>
      <c r="B10231" s="39">
        <v>32563432</v>
      </c>
      <c r="C10231" s="39">
        <v>32569375</v>
      </c>
      <c r="D10231" s="40">
        <f t="shared" si="159"/>
        <v>5944</v>
      </c>
      <c r="E10231" s="38" t="s">
        <v>790</v>
      </c>
      <c r="F10231" s="38">
        <v>101</v>
      </c>
    </row>
    <row r="10232" spans="1:6" x14ac:dyDescent="0.25">
      <c r="A10232" s="38" t="s">
        <v>803</v>
      </c>
      <c r="B10232" s="39">
        <v>32593617</v>
      </c>
      <c r="C10232" s="39">
        <v>32594010</v>
      </c>
      <c r="D10232" s="40">
        <f t="shared" si="159"/>
        <v>394</v>
      </c>
      <c r="E10232" s="38" t="s">
        <v>790</v>
      </c>
      <c r="F10232" s="38">
        <v>18</v>
      </c>
    </row>
    <row r="10233" spans="1:6" x14ac:dyDescent="0.25">
      <c r="A10233" s="38" t="s">
        <v>803</v>
      </c>
      <c r="B10233" s="39">
        <v>32604859</v>
      </c>
      <c r="C10233" s="39">
        <v>32607454</v>
      </c>
      <c r="D10233" s="40">
        <f t="shared" si="159"/>
        <v>2596</v>
      </c>
      <c r="E10233" s="38" t="s">
        <v>790</v>
      </c>
      <c r="F10233" s="38">
        <v>26</v>
      </c>
    </row>
    <row r="10234" spans="1:6" x14ac:dyDescent="0.25">
      <c r="A10234" s="38" t="s">
        <v>803</v>
      </c>
      <c r="B10234" s="39">
        <v>32632301</v>
      </c>
      <c r="C10234" s="39">
        <v>32635210</v>
      </c>
      <c r="D10234" s="40">
        <f t="shared" si="159"/>
        <v>2910</v>
      </c>
      <c r="E10234" s="38" t="s">
        <v>790</v>
      </c>
      <c r="F10234" s="38">
        <v>57</v>
      </c>
    </row>
    <row r="10235" spans="1:6" x14ac:dyDescent="0.25">
      <c r="A10235" s="38" t="s">
        <v>803</v>
      </c>
      <c r="B10235" s="39">
        <v>32719579</v>
      </c>
      <c r="C10235" s="39">
        <v>32727614</v>
      </c>
      <c r="D10235" s="40">
        <f t="shared" si="159"/>
        <v>8036</v>
      </c>
      <c r="E10235" s="38" t="s">
        <v>790</v>
      </c>
      <c r="F10235" s="38">
        <v>137</v>
      </c>
    </row>
    <row r="10236" spans="1:6" x14ac:dyDescent="0.25">
      <c r="A10236" s="38" t="s">
        <v>803</v>
      </c>
      <c r="B10236" s="39">
        <v>32821354</v>
      </c>
      <c r="C10236" s="39">
        <v>32828326</v>
      </c>
      <c r="D10236" s="40">
        <f t="shared" si="159"/>
        <v>6973</v>
      </c>
      <c r="E10236" s="38" t="s">
        <v>790</v>
      </c>
      <c r="F10236" s="38">
        <v>61</v>
      </c>
    </row>
    <row r="10237" spans="1:6" x14ac:dyDescent="0.25">
      <c r="A10237" s="38" t="s">
        <v>803</v>
      </c>
      <c r="B10237" s="39">
        <v>32872302</v>
      </c>
      <c r="C10237" s="39">
        <v>32879924</v>
      </c>
      <c r="D10237" s="40">
        <f t="shared" si="159"/>
        <v>7623</v>
      </c>
      <c r="E10237" s="38" t="s">
        <v>790</v>
      </c>
      <c r="F10237" s="38">
        <v>110</v>
      </c>
    </row>
    <row r="10238" spans="1:6" x14ac:dyDescent="0.25">
      <c r="A10238" s="38" t="s">
        <v>803</v>
      </c>
      <c r="B10238" s="39">
        <v>32905453</v>
      </c>
      <c r="C10238" s="39">
        <v>32907051</v>
      </c>
      <c r="D10238" s="40">
        <f t="shared" si="159"/>
        <v>1599</v>
      </c>
      <c r="E10238" s="38" t="s">
        <v>790</v>
      </c>
      <c r="F10238" s="38">
        <v>15</v>
      </c>
    </row>
    <row r="10239" spans="1:6" x14ac:dyDescent="0.25">
      <c r="A10239" s="38" t="s">
        <v>803</v>
      </c>
      <c r="B10239" s="39">
        <v>32907856</v>
      </c>
      <c r="C10239" s="39">
        <v>32908175</v>
      </c>
      <c r="D10239" s="40">
        <f t="shared" si="159"/>
        <v>320</v>
      </c>
      <c r="E10239" s="38" t="s">
        <v>790</v>
      </c>
      <c r="F10239" s="38">
        <v>49</v>
      </c>
    </row>
    <row r="10240" spans="1:6" x14ac:dyDescent="0.25">
      <c r="A10240" s="38" t="s">
        <v>803</v>
      </c>
      <c r="B10240" s="39">
        <v>32908322</v>
      </c>
      <c r="C10240" s="39">
        <v>32918407</v>
      </c>
      <c r="D10240" s="40">
        <f t="shared" si="159"/>
        <v>10086</v>
      </c>
      <c r="E10240" s="38" t="s">
        <v>790</v>
      </c>
      <c r="F10240" s="38">
        <v>77</v>
      </c>
    </row>
    <row r="10241" spans="1:6" x14ac:dyDescent="0.25">
      <c r="A10241" s="38" t="s">
        <v>803</v>
      </c>
      <c r="B10241" s="39">
        <v>32947264</v>
      </c>
      <c r="C10241" s="39">
        <v>32947992</v>
      </c>
      <c r="D10241" s="40">
        <f t="shared" si="159"/>
        <v>729</v>
      </c>
      <c r="E10241" s="38" t="s">
        <v>790</v>
      </c>
      <c r="F10241" s="38">
        <v>39</v>
      </c>
    </row>
    <row r="10242" spans="1:6" x14ac:dyDescent="0.25">
      <c r="A10242" s="38" t="s">
        <v>803</v>
      </c>
      <c r="B10242" s="39">
        <v>33000051</v>
      </c>
      <c r="C10242" s="39">
        <v>33013592</v>
      </c>
      <c r="D10242" s="40">
        <f t="shared" si="159"/>
        <v>13542</v>
      </c>
      <c r="E10242" s="38" t="s">
        <v>790</v>
      </c>
      <c r="F10242" s="38">
        <v>35</v>
      </c>
    </row>
    <row r="10243" spans="1:6" x14ac:dyDescent="0.25">
      <c r="A10243" s="38" t="s">
        <v>803</v>
      </c>
      <c r="B10243" s="39">
        <v>33024152</v>
      </c>
      <c r="C10243" s="39">
        <v>33024655</v>
      </c>
      <c r="D10243" s="40">
        <f t="shared" si="159"/>
        <v>504</v>
      </c>
      <c r="E10243" s="38" t="s">
        <v>792</v>
      </c>
      <c r="F10243" s="38">
        <v>10</v>
      </c>
    </row>
    <row r="10244" spans="1:6" x14ac:dyDescent="0.25">
      <c r="A10244" s="38" t="s">
        <v>803</v>
      </c>
      <c r="B10244" s="39">
        <v>33033399</v>
      </c>
      <c r="C10244" s="39">
        <v>33036864</v>
      </c>
      <c r="D10244" s="40">
        <f t="shared" ref="D10244:D10307" si="160">C10244-B10244+1</f>
        <v>3466</v>
      </c>
      <c r="E10244" s="38" t="s">
        <v>790</v>
      </c>
      <c r="F10244" s="38">
        <v>17</v>
      </c>
    </row>
    <row r="10245" spans="1:6" x14ac:dyDescent="0.25">
      <c r="A10245" s="38" t="s">
        <v>804</v>
      </c>
      <c r="B10245" s="39">
        <v>18175</v>
      </c>
      <c r="C10245" s="39">
        <v>27195</v>
      </c>
      <c r="D10245" s="40">
        <f t="shared" si="160"/>
        <v>9021</v>
      </c>
      <c r="E10245" s="38" t="s">
        <v>790</v>
      </c>
      <c r="F10245" s="38">
        <v>247</v>
      </c>
    </row>
    <row r="10246" spans="1:6" x14ac:dyDescent="0.25">
      <c r="A10246" s="38" t="s">
        <v>804</v>
      </c>
      <c r="B10246" s="39">
        <v>163370</v>
      </c>
      <c r="C10246" s="39">
        <v>164432</v>
      </c>
      <c r="D10246" s="40">
        <f t="shared" si="160"/>
        <v>1063</v>
      </c>
      <c r="E10246" s="38" t="s">
        <v>790</v>
      </c>
      <c r="F10246" s="38">
        <v>54</v>
      </c>
    </row>
    <row r="10247" spans="1:6" x14ac:dyDescent="0.25">
      <c r="A10247" s="38" t="s">
        <v>804</v>
      </c>
      <c r="B10247" s="39">
        <v>168524</v>
      </c>
      <c r="C10247" s="39">
        <v>169831</v>
      </c>
      <c r="D10247" s="40">
        <f t="shared" si="160"/>
        <v>1308</v>
      </c>
      <c r="E10247" s="38" t="s">
        <v>790</v>
      </c>
      <c r="F10247" s="38">
        <v>50</v>
      </c>
    </row>
    <row r="10248" spans="1:6" x14ac:dyDescent="0.25">
      <c r="A10248" s="38" t="s">
        <v>804</v>
      </c>
      <c r="B10248" s="39">
        <v>188301</v>
      </c>
      <c r="C10248" s="39">
        <v>198285</v>
      </c>
      <c r="D10248" s="40">
        <f t="shared" si="160"/>
        <v>9985</v>
      </c>
      <c r="E10248" s="38" t="s">
        <v>790</v>
      </c>
      <c r="F10248" s="38">
        <v>40</v>
      </c>
    </row>
    <row r="10249" spans="1:6" x14ac:dyDescent="0.25">
      <c r="A10249" s="38" t="s">
        <v>804</v>
      </c>
      <c r="B10249" s="39">
        <v>239260</v>
      </c>
      <c r="C10249" s="39">
        <v>239803</v>
      </c>
      <c r="D10249" s="40">
        <f t="shared" si="160"/>
        <v>544</v>
      </c>
      <c r="E10249" s="38" t="s">
        <v>790</v>
      </c>
      <c r="F10249" s="38">
        <v>62</v>
      </c>
    </row>
    <row r="10250" spans="1:6" x14ac:dyDescent="0.25">
      <c r="A10250" s="38" t="s">
        <v>804</v>
      </c>
      <c r="B10250" s="39">
        <v>240081</v>
      </c>
      <c r="C10250" s="39">
        <v>241797</v>
      </c>
      <c r="D10250" s="40">
        <f t="shared" si="160"/>
        <v>1717</v>
      </c>
      <c r="E10250" s="38" t="s">
        <v>790</v>
      </c>
      <c r="F10250" s="38">
        <v>20</v>
      </c>
    </row>
    <row r="10251" spans="1:6" x14ac:dyDescent="0.25">
      <c r="A10251" s="38" t="s">
        <v>804</v>
      </c>
      <c r="B10251" s="39">
        <v>252791</v>
      </c>
      <c r="C10251" s="39">
        <v>254807</v>
      </c>
      <c r="D10251" s="40">
        <f t="shared" si="160"/>
        <v>2017</v>
      </c>
      <c r="E10251" s="38" t="s">
        <v>790</v>
      </c>
      <c r="F10251" s="38">
        <v>10</v>
      </c>
    </row>
    <row r="10252" spans="1:6" x14ac:dyDescent="0.25">
      <c r="A10252" s="38" t="s">
        <v>804</v>
      </c>
      <c r="B10252" s="39">
        <v>278025</v>
      </c>
      <c r="C10252" s="39">
        <v>278813</v>
      </c>
      <c r="D10252" s="40">
        <f t="shared" si="160"/>
        <v>789</v>
      </c>
      <c r="E10252" s="38" t="s">
        <v>790</v>
      </c>
      <c r="F10252" s="38">
        <v>83</v>
      </c>
    </row>
    <row r="10253" spans="1:6" x14ac:dyDescent="0.25">
      <c r="A10253" s="38" t="s">
        <v>804</v>
      </c>
      <c r="B10253" s="39">
        <v>337667</v>
      </c>
      <c r="C10253" s="39">
        <v>351097</v>
      </c>
      <c r="D10253" s="40">
        <f t="shared" si="160"/>
        <v>13431</v>
      </c>
      <c r="E10253" s="38" t="s">
        <v>790</v>
      </c>
      <c r="F10253" s="38">
        <v>147</v>
      </c>
    </row>
    <row r="10254" spans="1:6" x14ac:dyDescent="0.25">
      <c r="A10254" s="38" t="s">
        <v>804</v>
      </c>
      <c r="B10254" s="39">
        <v>374727</v>
      </c>
      <c r="C10254" s="39">
        <v>375100</v>
      </c>
      <c r="D10254" s="40">
        <f t="shared" si="160"/>
        <v>374</v>
      </c>
      <c r="E10254" s="38" t="s">
        <v>790</v>
      </c>
      <c r="F10254" s="38">
        <v>38</v>
      </c>
    </row>
    <row r="10255" spans="1:6" x14ac:dyDescent="0.25">
      <c r="A10255" s="38" t="s">
        <v>804</v>
      </c>
      <c r="B10255" s="39">
        <v>375478</v>
      </c>
      <c r="C10255" s="39">
        <v>375638</v>
      </c>
      <c r="D10255" s="40">
        <f t="shared" si="160"/>
        <v>161</v>
      </c>
      <c r="E10255" s="38" t="s">
        <v>790</v>
      </c>
      <c r="F10255" s="38">
        <v>10</v>
      </c>
    </row>
    <row r="10256" spans="1:6" x14ac:dyDescent="0.25">
      <c r="A10256" s="38" t="s">
        <v>804</v>
      </c>
      <c r="B10256" s="39">
        <v>434707</v>
      </c>
      <c r="C10256" s="39">
        <v>440711</v>
      </c>
      <c r="D10256" s="40">
        <f t="shared" si="160"/>
        <v>6005</v>
      </c>
      <c r="E10256" s="38" t="s">
        <v>790</v>
      </c>
      <c r="F10256" s="38">
        <v>82</v>
      </c>
    </row>
    <row r="10257" spans="1:6" x14ac:dyDescent="0.25">
      <c r="A10257" s="38" t="s">
        <v>804</v>
      </c>
      <c r="B10257" s="39">
        <v>511532</v>
      </c>
      <c r="C10257" s="39">
        <v>513503</v>
      </c>
      <c r="D10257" s="40">
        <f t="shared" si="160"/>
        <v>1972</v>
      </c>
      <c r="E10257" s="38" t="s">
        <v>790</v>
      </c>
      <c r="F10257" s="38">
        <v>70</v>
      </c>
    </row>
    <row r="10258" spans="1:6" x14ac:dyDescent="0.25">
      <c r="A10258" s="38" t="s">
        <v>804</v>
      </c>
      <c r="B10258" s="39">
        <v>601041</v>
      </c>
      <c r="C10258" s="39">
        <v>601866</v>
      </c>
      <c r="D10258" s="40">
        <f t="shared" si="160"/>
        <v>826</v>
      </c>
      <c r="E10258" s="38" t="s">
        <v>790</v>
      </c>
      <c r="F10258" s="38">
        <v>126</v>
      </c>
    </row>
    <row r="10259" spans="1:6" x14ac:dyDescent="0.25">
      <c r="A10259" s="38" t="s">
        <v>804</v>
      </c>
      <c r="B10259" s="39">
        <v>604573</v>
      </c>
      <c r="C10259" s="39">
        <v>604840</v>
      </c>
      <c r="D10259" s="40">
        <f t="shared" si="160"/>
        <v>268</v>
      </c>
      <c r="E10259" s="38" t="s">
        <v>790</v>
      </c>
      <c r="F10259" s="38">
        <v>29</v>
      </c>
    </row>
    <row r="10260" spans="1:6" x14ac:dyDescent="0.25">
      <c r="A10260" s="38" t="s">
        <v>804</v>
      </c>
      <c r="B10260" s="39">
        <v>620520</v>
      </c>
      <c r="C10260" s="39">
        <v>622226</v>
      </c>
      <c r="D10260" s="40">
        <f t="shared" si="160"/>
        <v>1707</v>
      </c>
      <c r="E10260" s="38" t="s">
        <v>790</v>
      </c>
      <c r="F10260" s="38">
        <v>31</v>
      </c>
    </row>
    <row r="10261" spans="1:6" x14ac:dyDescent="0.25">
      <c r="A10261" s="38" t="s">
        <v>804</v>
      </c>
      <c r="B10261" s="39">
        <v>642874</v>
      </c>
      <c r="C10261" s="39">
        <v>658740</v>
      </c>
      <c r="D10261" s="40">
        <f t="shared" si="160"/>
        <v>15867</v>
      </c>
      <c r="E10261" s="38" t="s">
        <v>792</v>
      </c>
      <c r="F10261" s="38">
        <v>151</v>
      </c>
    </row>
    <row r="10262" spans="1:6" x14ac:dyDescent="0.25">
      <c r="A10262" s="38" t="s">
        <v>804</v>
      </c>
      <c r="B10262" s="39">
        <v>705598</v>
      </c>
      <c r="C10262" s="39">
        <v>706180</v>
      </c>
      <c r="D10262" s="40">
        <f t="shared" si="160"/>
        <v>583</v>
      </c>
      <c r="E10262" s="38" t="s">
        <v>790</v>
      </c>
      <c r="F10262" s="38">
        <v>46</v>
      </c>
    </row>
    <row r="10263" spans="1:6" x14ac:dyDescent="0.25">
      <c r="A10263" s="38" t="s">
        <v>804</v>
      </c>
      <c r="B10263" s="39">
        <v>712725</v>
      </c>
      <c r="C10263" s="39">
        <v>715629</v>
      </c>
      <c r="D10263" s="40">
        <f t="shared" si="160"/>
        <v>2905</v>
      </c>
      <c r="E10263" s="38" t="s">
        <v>790</v>
      </c>
      <c r="F10263" s="38">
        <v>88</v>
      </c>
    </row>
    <row r="10264" spans="1:6" x14ac:dyDescent="0.25">
      <c r="A10264" s="38" t="s">
        <v>804</v>
      </c>
      <c r="B10264" s="39">
        <v>727408</v>
      </c>
      <c r="C10264" s="39">
        <v>728202</v>
      </c>
      <c r="D10264" s="40">
        <f t="shared" si="160"/>
        <v>795</v>
      </c>
      <c r="E10264" s="38" t="s">
        <v>790</v>
      </c>
      <c r="F10264" s="38">
        <v>17</v>
      </c>
    </row>
    <row r="10265" spans="1:6" x14ac:dyDescent="0.25">
      <c r="A10265" s="38" t="s">
        <v>804</v>
      </c>
      <c r="B10265" s="39">
        <v>800124</v>
      </c>
      <c r="C10265" s="39">
        <v>803019</v>
      </c>
      <c r="D10265" s="40">
        <f t="shared" si="160"/>
        <v>2896</v>
      </c>
      <c r="E10265" s="38" t="s">
        <v>790</v>
      </c>
      <c r="F10265" s="38">
        <v>10</v>
      </c>
    </row>
    <row r="10266" spans="1:6" x14ac:dyDescent="0.25">
      <c r="A10266" s="38" t="s">
        <v>804</v>
      </c>
      <c r="B10266" s="39">
        <v>804884</v>
      </c>
      <c r="C10266" s="39">
        <v>809127</v>
      </c>
      <c r="D10266" s="40">
        <f t="shared" si="160"/>
        <v>4244</v>
      </c>
      <c r="E10266" s="38" t="s">
        <v>790</v>
      </c>
      <c r="F10266" s="38">
        <v>136</v>
      </c>
    </row>
    <row r="10267" spans="1:6" x14ac:dyDescent="0.25">
      <c r="A10267" s="38" t="s">
        <v>804</v>
      </c>
      <c r="B10267" s="39">
        <v>835095</v>
      </c>
      <c r="C10267" s="39">
        <v>835473</v>
      </c>
      <c r="D10267" s="40">
        <f t="shared" si="160"/>
        <v>379</v>
      </c>
      <c r="E10267" s="38" t="s">
        <v>790</v>
      </c>
      <c r="F10267" s="38">
        <v>62</v>
      </c>
    </row>
    <row r="10268" spans="1:6" x14ac:dyDescent="0.25">
      <c r="A10268" s="38" t="s">
        <v>804</v>
      </c>
      <c r="B10268" s="39">
        <v>843770</v>
      </c>
      <c r="C10268" s="39">
        <v>844421</v>
      </c>
      <c r="D10268" s="40">
        <f t="shared" si="160"/>
        <v>652</v>
      </c>
      <c r="E10268" s="38" t="s">
        <v>790</v>
      </c>
      <c r="F10268" s="38">
        <v>42</v>
      </c>
    </row>
    <row r="10269" spans="1:6" x14ac:dyDescent="0.25">
      <c r="A10269" s="38" t="s">
        <v>804</v>
      </c>
      <c r="B10269" s="39">
        <v>867354</v>
      </c>
      <c r="C10269" s="39">
        <v>868928</v>
      </c>
      <c r="D10269" s="40">
        <f t="shared" si="160"/>
        <v>1575</v>
      </c>
      <c r="E10269" s="38" t="s">
        <v>790</v>
      </c>
      <c r="F10269" s="38">
        <v>115</v>
      </c>
    </row>
    <row r="10270" spans="1:6" x14ac:dyDescent="0.25">
      <c r="A10270" s="38" t="s">
        <v>804</v>
      </c>
      <c r="B10270" s="39">
        <v>905050</v>
      </c>
      <c r="C10270" s="39">
        <v>908320</v>
      </c>
      <c r="D10270" s="40">
        <f t="shared" si="160"/>
        <v>3271</v>
      </c>
      <c r="E10270" s="38" t="s">
        <v>790</v>
      </c>
      <c r="F10270" s="38">
        <v>43</v>
      </c>
    </row>
    <row r="10271" spans="1:6" x14ac:dyDescent="0.25">
      <c r="A10271" s="38" t="s">
        <v>804</v>
      </c>
      <c r="B10271" s="39">
        <v>991284</v>
      </c>
      <c r="C10271" s="39">
        <v>997929</v>
      </c>
      <c r="D10271" s="40">
        <f t="shared" si="160"/>
        <v>6646</v>
      </c>
      <c r="E10271" s="38" t="s">
        <v>790</v>
      </c>
      <c r="F10271" s="38">
        <v>119</v>
      </c>
    </row>
    <row r="10272" spans="1:6" x14ac:dyDescent="0.25">
      <c r="A10272" s="38" t="s">
        <v>804</v>
      </c>
      <c r="B10272" s="39">
        <v>1011827</v>
      </c>
      <c r="C10272" s="39">
        <v>1011977</v>
      </c>
      <c r="D10272" s="40">
        <f t="shared" si="160"/>
        <v>151</v>
      </c>
      <c r="E10272" s="38" t="s">
        <v>790</v>
      </c>
      <c r="F10272" s="38">
        <v>12</v>
      </c>
    </row>
    <row r="10273" spans="1:6" x14ac:dyDescent="0.25">
      <c r="A10273" s="38" t="s">
        <v>804</v>
      </c>
      <c r="B10273" s="39">
        <v>1012324</v>
      </c>
      <c r="C10273" s="39">
        <v>1014961</v>
      </c>
      <c r="D10273" s="40">
        <f t="shared" si="160"/>
        <v>2638</v>
      </c>
      <c r="E10273" s="38" t="s">
        <v>790</v>
      </c>
      <c r="F10273" s="38">
        <v>10</v>
      </c>
    </row>
    <row r="10274" spans="1:6" x14ac:dyDescent="0.25">
      <c r="A10274" s="38" t="s">
        <v>804</v>
      </c>
      <c r="B10274" s="39">
        <v>1045554</v>
      </c>
      <c r="C10274" s="39">
        <v>1051604</v>
      </c>
      <c r="D10274" s="40">
        <f t="shared" si="160"/>
        <v>6051</v>
      </c>
      <c r="E10274" s="38" t="s">
        <v>790</v>
      </c>
      <c r="F10274" s="38">
        <v>152</v>
      </c>
    </row>
    <row r="10275" spans="1:6" x14ac:dyDescent="0.25">
      <c r="A10275" s="38" t="s">
        <v>804</v>
      </c>
      <c r="B10275" s="39">
        <v>1052770</v>
      </c>
      <c r="C10275" s="39">
        <v>1053501</v>
      </c>
      <c r="D10275" s="40">
        <f t="shared" si="160"/>
        <v>732</v>
      </c>
      <c r="E10275" s="38" t="s">
        <v>790</v>
      </c>
      <c r="F10275" s="38">
        <v>62</v>
      </c>
    </row>
    <row r="10276" spans="1:6" x14ac:dyDescent="0.25">
      <c r="A10276" s="38" t="s">
        <v>804</v>
      </c>
      <c r="B10276" s="39">
        <v>1077144</v>
      </c>
      <c r="C10276" s="39">
        <v>1077311</v>
      </c>
      <c r="D10276" s="40">
        <f t="shared" si="160"/>
        <v>168</v>
      </c>
      <c r="E10276" s="38" t="s">
        <v>790</v>
      </c>
      <c r="F10276" s="38">
        <v>55</v>
      </c>
    </row>
    <row r="10277" spans="1:6" x14ac:dyDescent="0.25">
      <c r="A10277" s="38" t="s">
        <v>804</v>
      </c>
      <c r="B10277" s="39">
        <v>1087684</v>
      </c>
      <c r="C10277" s="39">
        <v>1088471</v>
      </c>
      <c r="D10277" s="40">
        <f t="shared" si="160"/>
        <v>788</v>
      </c>
      <c r="E10277" s="38" t="s">
        <v>790</v>
      </c>
      <c r="F10277" s="38">
        <v>49</v>
      </c>
    </row>
    <row r="10278" spans="1:6" x14ac:dyDescent="0.25">
      <c r="A10278" s="38" t="s">
        <v>804</v>
      </c>
      <c r="B10278" s="39">
        <v>1123400</v>
      </c>
      <c r="C10278" s="39">
        <v>1123922</v>
      </c>
      <c r="D10278" s="40">
        <f t="shared" si="160"/>
        <v>523</v>
      </c>
      <c r="E10278" s="38" t="s">
        <v>790</v>
      </c>
      <c r="F10278" s="38">
        <v>54</v>
      </c>
    </row>
    <row r="10279" spans="1:6" x14ac:dyDescent="0.25">
      <c r="A10279" s="38" t="s">
        <v>804</v>
      </c>
      <c r="B10279" s="39">
        <v>1131955</v>
      </c>
      <c r="C10279" s="39">
        <v>1136431</v>
      </c>
      <c r="D10279" s="40">
        <f t="shared" si="160"/>
        <v>4477</v>
      </c>
      <c r="E10279" s="38" t="s">
        <v>790</v>
      </c>
      <c r="F10279" s="38">
        <v>202</v>
      </c>
    </row>
    <row r="10280" spans="1:6" x14ac:dyDescent="0.25">
      <c r="A10280" s="38" t="s">
        <v>804</v>
      </c>
      <c r="B10280" s="39">
        <v>1182973</v>
      </c>
      <c r="C10280" s="39">
        <v>1184315</v>
      </c>
      <c r="D10280" s="40">
        <f t="shared" si="160"/>
        <v>1343</v>
      </c>
      <c r="E10280" s="38" t="s">
        <v>790</v>
      </c>
      <c r="F10280" s="38">
        <v>91</v>
      </c>
    </row>
    <row r="10281" spans="1:6" x14ac:dyDescent="0.25">
      <c r="A10281" s="38" t="s">
        <v>804</v>
      </c>
      <c r="B10281" s="39">
        <v>1187563</v>
      </c>
      <c r="C10281" s="39">
        <v>1192291</v>
      </c>
      <c r="D10281" s="40">
        <f t="shared" si="160"/>
        <v>4729</v>
      </c>
      <c r="E10281" s="38" t="s">
        <v>790</v>
      </c>
      <c r="F10281" s="38">
        <v>124</v>
      </c>
    </row>
    <row r="10282" spans="1:6" x14ac:dyDescent="0.25">
      <c r="A10282" s="38" t="s">
        <v>804</v>
      </c>
      <c r="B10282" s="39">
        <v>1227333</v>
      </c>
      <c r="C10282" s="39">
        <v>1227777</v>
      </c>
      <c r="D10282" s="40">
        <f t="shared" si="160"/>
        <v>445</v>
      </c>
      <c r="E10282" s="38" t="s">
        <v>790</v>
      </c>
      <c r="F10282" s="38">
        <v>58</v>
      </c>
    </row>
    <row r="10283" spans="1:6" x14ac:dyDescent="0.25">
      <c r="A10283" s="38" t="s">
        <v>804</v>
      </c>
      <c r="B10283" s="39">
        <v>1278573</v>
      </c>
      <c r="C10283" s="39">
        <v>1279984</v>
      </c>
      <c r="D10283" s="40">
        <f t="shared" si="160"/>
        <v>1412</v>
      </c>
      <c r="E10283" s="38" t="s">
        <v>790</v>
      </c>
      <c r="F10283" s="38">
        <v>21</v>
      </c>
    </row>
    <row r="10284" spans="1:6" x14ac:dyDescent="0.25">
      <c r="A10284" s="38" t="s">
        <v>804</v>
      </c>
      <c r="B10284" s="39">
        <v>1540365</v>
      </c>
      <c r="C10284" s="39">
        <v>1540739</v>
      </c>
      <c r="D10284" s="40">
        <f t="shared" si="160"/>
        <v>375</v>
      </c>
      <c r="E10284" s="38" t="s">
        <v>790</v>
      </c>
      <c r="F10284" s="38">
        <v>52</v>
      </c>
    </row>
    <row r="10285" spans="1:6" x14ac:dyDescent="0.25">
      <c r="A10285" s="38" t="s">
        <v>804</v>
      </c>
      <c r="B10285" s="39">
        <v>1552589</v>
      </c>
      <c r="C10285" s="39">
        <v>1561312</v>
      </c>
      <c r="D10285" s="40">
        <f t="shared" si="160"/>
        <v>8724</v>
      </c>
      <c r="E10285" s="38" t="s">
        <v>790</v>
      </c>
      <c r="F10285" s="38">
        <v>11</v>
      </c>
    </row>
    <row r="10286" spans="1:6" x14ac:dyDescent="0.25">
      <c r="A10286" s="38" t="s">
        <v>804</v>
      </c>
      <c r="B10286" s="39">
        <v>1579195</v>
      </c>
      <c r="C10286" s="39">
        <v>1583050</v>
      </c>
      <c r="D10286" s="40">
        <f t="shared" si="160"/>
        <v>3856</v>
      </c>
      <c r="E10286" s="38" t="s">
        <v>790</v>
      </c>
      <c r="F10286" s="38">
        <v>57</v>
      </c>
    </row>
    <row r="10287" spans="1:6" x14ac:dyDescent="0.25">
      <c r="A10287" s="38" t="s">
        <v>804</v>
      </c>
      <c r="B10287" s="39">
        <v>1592828</v>
      </c>
      <c r="C10287" s="39">
        <v>1593200</v>
      </c>
      <c r="D10287" s="40">
        <f t="shared" si="160"/>
        <v>373</v>
      </c>
      <c r="E10287" s="38" t="s">
        <v>790</v>
      </c>
      <c r="F10287" s="38">
        <v>13</v>
      </c>
    </row>
    <row r="10288" spans="1:6" x14ac:dyDescent="0.25">
      <c r="A10288" s="38" t="s">
        <v>804</v>
      </c>
      <c r="B10288" s="39">
        <v>1612891</v>
      </c>
      <c r="C10288" s="39">
        <v>1616507</v>
      </c>
      <c r="D10288" s="40">
        <f t="shared" si="160"/>
        <v>3617</v>
      </c>
      <c r="E10288" s="38" t="s">
        <v>790</v>
      </c>
      <c r="F10288" s="38">
        <v>14</v>
      </c>
    </row>
    <row r="10289" spans="1:6" x14ac:dyDescent="0.25">
      <c r="A10289" s="38" t="s">
        <v>804</v>
      </c>
      <c r="B10289" s="39">
        <v>1631340</v>
      </c>
      <c r="C10289" s="39">
        <v>1635192</v>
      </c>
      <c r="D10289" s="40">
        <f t="shared" si="160"/>
        <v>3853</v>
      </c>
      <c r="E10289" s="38" t="s">
        <v>790</v>
      </c>
      <c r="F10289" s="38">
        <v>12</v>
      </c>
    </row>
    <row r="10290" spans="1:6" x14ac:dyDescent="0.25">
      <c r="A10290" s="38" t="s">
        <v>804</v>
      </c>
      <c r="B10290" s="39">
        <v>1680119</v>
      </c>
      <c r="C10290" s="39">
        <v>1685400</v>
      </c>
      <c r="D10290" s="40">
        <f t="shared" si="160"/>
        <v>5282</v>
      </c>
      <c r="E10290" s="38" t="s">
        <v>790</v>
      </c>
      <c r="F10290" s="38">
        <v>38</v>
      </c>
    </row>
    <row r="10291" spans="1:6" x14ac:dyDescent="0.25">
      <c r="A10291" s="38" t="s">
        <v>804</v>
      </c>
      <c r="B10291" s="39">
        <v>1714023</v>
      </c>
      <c r="C10291" s="39">
        <v>1714915</v>
      </c>
      <c r="D10291" s="40">
        <f t="shared" si="160"/>
        <v>893</v>
      </c>
      <c r="E10291" s="38" t="s">
        <v>790</v>
      </c>
      <c r="F10291" s="38">
        <v>12</v>
      </c>
    </row>
    <row r="10292" spans="1:6" x14ac:dyDescent="0.25">
      <c r="A10292" s="38" t="s">
        <v>804</v>
      </c>
      <c r="B10292" s="39">
        <v>1761543</v>
      </c>
      <c r="C10292" s="39">
        <v>1762774</v>
      </c>
      <c r="D10292" s="40">
        <f t="shared" si="160"/>
        <v>1232</v>
      </c>
      <c r="E10292" s="38" t="s">
        <v>790</v>
      </c>
      <c r="F10292" s="38">
        <v>11</v>
      </c>
    </row>
    <row r="10293" spans="1:6" x14ac:dyDescent="0.25">
      <c r="A10293" s="38" t="s">
        <v>804</v>
      </c>
      <c r="B10293" s="39">
        <v>1872416</v>
      </c>
      <c r="C10293" s="39">
        <v>1873210</v>
      </c>
      <c r="D10293" s="40">
        <f t="shared" si="160"/>
        <v>795</v>
      </c>
      <c r="E10293" s="38" t="s">
        <v>790</v>
      </c>
      <c r="F10293" s="38">
        <v>10</v>
      </c>
    </row>
    <row r="10294" spans="1:6" x14ac:dyDescent="0.25">
      <c r="A10294" s="38" t="s">
        <v>804</v>
      </c>
      <c r="B10294" s="39">
        <v>1879038</v>
      </c>
      <c r="C10294" s="39">
        <v>1881296</v>
      </c>
      <c r="D10294" s="40">
        <f t="shared" si="160"/>
        <v>2259</v>
      </c>
      <c r="E10294" s="38" t="s">
        <v>790</v>
      </c>
      <c r="F10294" s="38">
        <v>55</v>
      </c>
    </row>
    <row r="10295" spans="1:6" x14ac:dyDescent="0.25">
      <c r="A10295" s="38" t="s">
        <v>804</v>
      </c>
      <c r="B10295" s="39">
        <v>1953224</v>
      </c>
      <c r="C10295" s="39">
        <v>1954328</v>
      </c>
      <c r="D10295" s="40">
        <f t="shared" si="160"/>
        <v>1105</v>
      </c>
      <c r="E10295" s="38" t="s">
        <v>790</v>
      </c>
      <c r="F10295" s="38">
        <v>150</v>
      </c>
    </row>
    <row r="10296" spans="1:6" x14ac:dyDescent="0.25">
      <c r="A10296" s="38" t="s">
        <v>804</v>
      </c>
      <c r="B10296" s="39">
        <v>1981257</v>
      </c>
      <c r="C10296" s="39">
        <v>1994844</v>
      </c>
      <c r="D10296" s="40">
        <f t="shared" si="160"/>
        <v>13588</v>
      </c>
      <c r="E10296" s="38" t="s">
        <v>790</v>
      </c>
      <c r="F10296" s="38">
        <v>92</v>
      </c>
    </row>
    <row r="10297" spans="1:6" x14ac:dyDescent="0.25">
      <c r="A10297" s="38" t="s">
        <v>804</v>
      </c>
      <c r="B10297" s="39">
        <v>2024840</v>
      </c>
      <c r="C10297" s="39">
        <v>2030756</v>
      </c>
      <c r="D10297" s="40">
        <f t="shared" si="160"/>
        <v>5917</v>
      </c>
      <c r="E10297" s="38" t="s">
        <v>790</v>
      </c>
      <c r="F10297" s="38">
        <v>33</v>
      </c>
    </row>
    <row r="10298" spans="1:6" x14ac:dyDescent="0.25">
      <c r="A10298" s="38" t="s">
        <v>804</v>
      </c>
      <c r="B10298" s="39">
        <v>2050200</v>
      </c>
      <c r="C10298" s="39">
        <v>2054601</v>
      </c>
      <c r="D10298" s="40">
        <f t="shared" si="160"/>
        <v>4402</v>
      </c>
      <c r="E10298" s="38" t="s">
        <v>790</v>
      </c>
      <c r="F10298" s="38">
        <v>14</v>
      </c>
    </row>
    <row r="10299" spans="1:6" x14ac:dyDescent="0.25">
      <c r="A10299" s="38" t="s">
        <v>804</v>
      </c>
      <c r="B10299" s="39">
        <v>2100926</v>
      </c>
      <c r="C10299" s="39">
        <v>2101459</v>
      </c>
      <c r="D10299" s="40">
        <f t="shared" si="160"/>
        <v>534</v>
      </c>
      <c r="E10299" s="38" t="s">
        <v>790</v>
      </c>
      <c r="F10299" s="38">
        <v>21</v>
      </c>
    </row>
    <row r="10300" spans="1:6" x14ac:dyDescent="0.25">
      <c r="A10300" s="38" t="s">
        <v>804</v>
      </c>
      <c r="B10300" s="39">
        <v>2125274</v>
      </c>
      <c r="C10300" s="39">
        <v>2131417</v>
      </c>
      <c r="D10300" s="40">
        <f t="shared" si="160"/>
        <v>6144</v>
      </c>
      <c r="E10300" s="38" t="s">
        <v>790</v>
      </c>
      <c r="F10300" s="38">
        <v>128</v>
      </c>
    </row>
    <row r="10301" spans="1:6" x14ac:dyDescent="0.25">
      <c r="A10301" s="38" t="s">
        <v>804</v>
      </c>
      <c r="B10301" s="39">
        <v>2153127</v>
      </c>
      <c r="C10301" s="39">
        <v>2158130</v>
      </c>
      <c r="D10301" s="40">
        <f t="shared" si="160"/>
        <v>5004</v>
      </c>
      <c r="E10301" s="38" t="s">
        <v>790</v>
      </c>
      <c r="F10301" s="38">
        <v>246</v>
      </c>
    </row>
    <row r="10302" spans="1:6" x14ac:dyDescent="0.25">
      <c r="A10302" s="38" t="s">
        <v>804</v>
      </c>
      <c r="B10302" s="39">
        <v>2177182</v>
      </c>
      <c r="C10302" s="39">
        <v>2177617</v>
      </c>
      <c r="D10302" s="40">
        <f t="shared" si="160"/>
        <v>436</v>
      </c>
      <c r="E10302" s="38" t="s">
        <v>790</v>
      </c>
      <c r="F10302" s="38">
        <v>35</v>
      </c>
    </row>
    <row r="10303" spans="1:6" x14ac:dyDescent="0.25">
      <c r="A10303" s="38" t="s">
        <v>804</v>
      </c>
      <c r="B10303" s="39">
        <v>2244081</v>
      </c>
      <c r="C10303" s="39">
        <v>2244589</v>
      </c>
      <c r="D10303" s="40">
        <f t="shared" si="160"/>
        <v>509</v>
      </c>
      <c r="E10303" s="38" t="s">
        <v>790</v>
      </c>
      <c r="F10303" s="38">
        <v>22</v>
      </c>
    </row>
    <row r="10304" spans="1:6" x14ac:dyDescent="0.25">
      <c r="A10304" s="38" t="s">
        <v>804</v>
      </c>
      <c r="B10304" s="39">
        <v>2251378</v>
      </c>
      <c r="C10304" s="39">
        <v>2251677</v>
      </c>
      <c r="D10304" s="40">
        <f t="shared" si="160"/>
        <v>300</v>
      </c>
      <c r="E10304" s="38" t="s">
        <v>790</v>
      </c>
      <c r="F10304" s="38">
        <v>19</v>
      </c>
    </row>
    <row r="10305" spans="1:6" x14ac:dyDescent="0.25">
      <c r="A10305" s="38" t="s">
        <v>804</v>
      </c>
      <c r="B10305" s="39">
        <v>2258144</v>
      </c>
      <c r="C10305" s="39">
        <v>2258340</v>
      </c>
      <c r="D10305" s="40">
        <f t="shared" si="160"/>
        <v>197</v>
      </c>
      <c r="E10305" s="38" t="s">
        <v>790</v>
      </c>
      <c r="F10305" s="38">
        <v>32</v>
      </c>
    </row>
    <row r="10306" spans="1:6" x14ac:dyDescent="0.25">
      <c r="A10306" s="38" t="s">
        <v>804</v>
      </c>
      <c r="B10306" s="39">
        <v>2258749</v>
      </c>
      <c r="C10306" s="39">
        <v>2259653</v>
      </c>
      <c r="D10306" s="40">
        <f t="shared" si="160"/>
        <v>905</v>
      </c>
      <c r="E10306" s="38" t="s">
        <v>790</v>
      </c>
      <c r="F10306" s="38">
        <v>14</v>
      </c>
    </row>
    <row r="10307" spans="1:6" x14ac:dyDescent="0.25">
      <c r="A10307" s="38" t="s">
        <v>804</v>
      </c>
      <c r="B10307" s="39">
        <v>2283834</v>
      </c>
      <c r="C10307" s="39">
        <v>2284454</v>
      </c>
      <c r="D10307" s="40">
        <f t="shared" si="160"/>
        <v>621</v>
      </c>
      <c r="E10307" s="38" t="s">
        <v>790</v>
      </c>
      <c r="F10307" s="38">
        <v>21</v>
      </c>
    </row>
    <row r="10308" spans="1:6" x14ac:dyDescent="0.25">
      <c r="A10308" s="38" t="s">
        <v>804</v>
      </c>
      <c r="B10308" s="39">
        <v>2286129</v>
      </c>
      <c r="C10308" s="39">
        <v>2289524</v>
      </c>
      <c r="D10308" s="40">
        <f t="shared" ref="D10308:D10371" si="161">C10308-B10308+1</f>
        <v>3396</v>
      </c>
      <c r="E10308" s="38" t="s">
        <v>790</v>
      </c>
      <c r="F10308" s="38">
        <v>22</v>
      </c>
    </row>
    <row r="10309" spans="1:6" x14ac:dyDescent="0.25">
      <c r="A10309" s="38" t="s">
        <v>804</v>
      </c>
      <c r="B10309" s="39">
        <v>2298683</v>
      </c>
      <c r="C10309" s="39">
        <v>2299463</v>
      </c>
      <c r="D10309" s="40">
        <f t="shared" si="161"/>
        <v>781</v>
      </c>
      <c r="E10309" s="38" t="s">
        <v>790</v>
      </c>
      <c r="F10309" s="38">
        <v>15</v>
      </c>
    </row>
    <row r="10310" spans="1:6" x14ac:dyDescent="0.25">
      <c r="A10310" s="38" t="s">
        <v>804</v>
      </c>
      <c r="B10310" s="39">
        <v>2308246</v>
      </c>
      <c r="C10310" s="39">
        <v>2308788</v>
      </c>
      <c r="D10310" s="40">
        <f t="shared" si="161"/>
        <v>543</v>
      </c>
      <c r="E10310" s="38" t="s">
        <v>790</v>
      </c>
      <c r="F10310" s="38">
        <v>19</v>
      </c>
    </row>
    <row r="10311" spans="1:6" x14ac:dyDescent="0.25">
      <c r="A10311" s="38" t="s">
        <v>804</v>
      </c>
      <c r="B10311" s="39">
        <v>2341113</v>
      </c>
      <c r="C10311" s="39">
        <v>2341560</v>
      </c>
      <c r="D10311" s="40">
        <f t="shared" si="161"/>
        <v>448</v>
      </c>
      <c r="E10311" s="38" t="s">
        <v>790</v>
      </c>
      <c r="F10311" s="38">
        <v>96</v>
      </c>
    </row>
    <row r="10312" spans="1:6" x14ac:dyDescent="0.25">
      <c r="A10312" s="38" t="s">
        <v>804</v>
      </c>
      <c r="B10312" s="39">
        <v>2357773</v>
      </c>
      <c r="C10312" s="39">
        <v>2361427</v>
      </c>
      <c r="D10312" s="40">
        <f t="shared" si="161"/>
        <v>3655</v>
      </c>
      <c r="E10312" s="38" t="s">
        <v>790</v>
      </c>
      <c r="F10312" s="38">
        <v>207</v>
      </c>
    </row>
    <row r="10313" spans="1:6" x14ac:dyDescent="0.25">
      <c r="A10313" s="38" t="s">
        <v>804</v>
      </c>
      <c r="B10313" s="39">
        <v>2375772</v>
      </c>
      <c r="C10313" s="39">
        <v>2376065</v>
      </c>
      <c r="D10313" s="40">
        <f t="shared" si="161"/>
        <v>294</v>
      </c>
      <c r="E10313" s="38" t="s">
        <v>790</v>
      </c>
      <c r="F10313" s="38">
        <v>12</v>
      </c>
    </row>
    <row r="10314" spans="1:6" x14ac:dyDescent="0.25">
      <c r="A10314" s="38" t="s">
        <v>804</v>
      </c>
      <c r="B10314" s="39">
        <v>2387613</v>
      </c>
      <c r="C10314" s="39">
        <v>2387782</v>
      </c>
      <c r="D10314" s="40">
        <f t="shared" si="161"/>
        <v>170</v>
      </c>
      <c r="E10314" s="38" t="s">
        <v>790</v>
      </c>
      <c r="F10314" s="38">
        <v>55</v>
      </c>
    </row>
    <row r="10315" spans="1:6" x14ac:dyDescent="0.25">
      <c r="A10315" s="38" t="s">
        <v>804</v>
      </c>
      <c r="B10315" s="39">
        <v>2392444</v>
      </c>
      <c r="C10315" s="39">
        <v>2392791</v>
      </c>
      <c r="D10315" s="40">
        <f t="shared" si="161"/>
        <v>348</v>
      </c>
      <c r="E10315" s="38" t="s">
        <v>790</v>
      </c>
      <c r="F10315" s="38">
        <v>44</v>
      </c>
    </row>
    <row r="10316" spans="1:6" x14ac:dyDescent="0.25">
      <c r="A10316" s="38" t="s">
        <v>804</v>
      </c>
      <c r="B10316" s="39">
        <v>2394302</v>
      </c>
      <c r="C10316" s="39">
        <v>2400470</v>
      </c>
      <c r="D10316" s="40">
        <f t="shared" si="161"/>
        <v>6169</v>
      </c>
      <c r="E10316" s="38" t="s">
        <v>790</v>
      </c>
      <c r="F10316" s="38">
        <v>57</v>
      </c>
    </row>
    <row r="10317" spans="1:6" x14ac:dyDescent="0.25">
      <c r="A10317" s="38" t="s">
        <v>804</v>
      </c>
      <c r="B10317" s="39">
        <v>2402414</v>
      </c>
      <c r="C10317" s="39">
        <v>2402772</v>
      </c>
      <c r="D10317" s="40">
        <f t="shared" si="161"/>
        <v>359</v>
      </c>
      <c r="E10317" s="38" t="s">
        <v>790</v>
      </c>
      <c r="F10317" s="38">
        <v>42</v>
      </c>
    </row>
    <row r="10318" spans="1:6" x14ac:dyDescent="0.25">
      <c r="A10318" s="38" t="s">
        <v>804</v>
      </c>
      <c r="B10318" s="39">
        <v>2406373</v>
      </c>
      <c r="C10318" s="39">
        <v>2406520</v>
      </c>
      <c r="D10318" s="40">
        <f t="shared" si="161"/>
        <v>148</v>
      </c>
      <c r="E10318" s="38" t="s">
        <v>790</v>
      </c>
      <c r="F10318" s="38">
        <v>12</v>
      </c>
    </row>
    <row r="10319" spans="1:6" x14ac:dyDescent="0.25">
      <c r="A10319" s="38" t="s">
        <v>804</v>
      </c>
      <c r="B10319" s="39">
        <v>2408116</v>
      </c>
      <c r="C10319" s="39">
        <v>2411491</v>
      </c>
      <c r="D10319" s="40">
        <f t="shared" si="161"/>
        <v>3376</v>
      </c>
      <c r="E10319" s="38" t="s">
        <v>790</v>
      </c>
      <c r="F10319" s="38">
        <v>148</v>
      </c>
    </row>
    <row r="10320" spans="1:6" x14ac:dyDescent="0.25">
      <c r="A10320" s="38" t="s">
        <v>804</v>
      </c>
      <c r="B10320" s="39">
        <v>2419063</v>
      </c>
      <c r="C10320" s="39">
        <v>2420760</v>
      </c>
      <c r="D10320" s="40">
        <f t="shared" si="161"/>
        <v>1698</v>
      </c>
      <c r="E10320" s="38" t="s">
        <v>790</v>
      </c>
      <c r="F10320" s="38">
        <v>26</v>
      </c>
    </row>
    <row r="10321" spans="1:6" x14ac:dyDescent="0.25">
      <c r="A10321" s="38" t="s">
        <v>804</v>
      </c>
      <c r="B10321" s="39">
        <v>2434630</v>
      </c>
      <c r="C10321" s="39">
        <v>2435287</v>
      </c>
      <c r="D10321" s="40">
        <f t="shared" si="161"/>
        <v>658</v>
      </c>
      <c r="E10321" s="38" t="s">
        <v>790</v>
      </c>
      <c r="F10321" s="38">
        <v>73</v>
      </c>
    </row>
    <row r="10322" spans="1:6" x14ac:dyDescent="0.25">
      <c r="A10322" s="38" t="s">
        <v>804</v>
      </c>
      <c r="B10322" s="39">
        <v>2450148</v>
      </c>
      <c r="C10322" s="39">
        <v>2450629</v>
      </c>
      <c r="D10322" s="40">
        <f t="shared" si="161"/>
        <v>482</v>
      </c>
      <c r="E10322" s="38" t="s">
        <v>790</v>
      </c>
      <c r="F10322" s="38">
        <v>24</v>
      </c>
    </row>
    <row r="10323" spans="1:6" x14ac:dyDescent="0.25">
      <c r="A10323" s="38" t="s">
        <v>804</v>
      </c>
      <c r="B10323" s="39">
        <v>2475358</v>
      </c>
      <c r="C10323" s="39">
        <v>2476294</v>
      </c>
      <c r="D10323" s="40">
        <f t="shared" si="161"/>
        <v>937</v>
      </c>
      <c r="E10323" s="38" t="s">
        <v>790</v>
      </c>
      <c r="F10323" s="38">
        <v>71</v>
      </c>
    </row>
    <row r="10324" spans="1:6" x14ac:dyDescent="0.25">
      <c r="A10324" s="38" t="s">
        <v>804</v>
      </c>
      <c r="B10324" s="39">
        <v>2479115</v>
      </c>
      <c r="C10324" s="39">
        <v>2487029</v>
      </c>
      <c r="D10324" s="40">
        <f t="shared" si="161"/>
        <v>7915</v>
      </c>
      <c r="E10324" s="38" t="s">
        <v>790</v>
      </c>
      <c r="F10324" s="38">
        <v>76</v>
      </c>
    </row>
    <row r="10325" spans="1:6" x14ac:dyDescent="0.25">
      <c r="A10325" s="38" t="s">
        <v>804</v>
      </c>
      <c r="B10325" s="39">
        <v>2487465</v>
      </c>
      <c r="C10325" s="39">
        <v>2487740</v>
      </c>
      <c r="D10325" s="40">
        <f t="shared" si="161"/>
        <v>276</v>
      </c>
      <c r="E10325" s="38" t="s">
        <v>790</v>
      </c>
      <c r="F10325" s="38">
        <v>18</v>
      </c>
    </row>
    <row r="10326" spans="1:6" x14ac:dyDescent="0.25">
      <c r="A10326" s="38" t="s">
        <v>804</v>
      </c>
      <c r="B10326" s="39">
        <v>2493533</v>
      </c>
      <c r="C10326" s="39">
        <v>2493752</v>
      </c>
      <c r="D10326" s="40">
        <f t="shared" si="161"/>
        <v>220</v>
      </c>
      <c r="E10326" s="38" t="s">
        <v>790</v>
      </c>
      <c r="F10326" s="38">
        <v>53</v>
      </c>
    </row>
    <row r="10327" spans="1:6" x14ac:dyDescent="0.25">
      <c r="A10327" s="38" t="s">
        <v>804</v>
      </c>
      <c r="B10327" s="39">
        <v>2505186</v>
      </c>
      <c r="C10327" s="39">
        <v>2514627</v>
      </c>
      <c r="D10327" s="40">
        <f t="shared" si="161"/>
        <v>9442</v>
      </c>
      <c r="E10327" s="38" t="s">
        <v>790</v>
      </c>
      <c r="F10327" s="38">
        <v>28</v>
      </c>
    </row>
    <row r="10328" spans="1:6" x14ac:dyDescent="0.25">
      <c r="A10328" s="38" t="s">
        <v>804</v>
      </c>
      <c r="B10328" s="39">
        <v>2519204</v>
      </c>
      <c r="C10328" s="39">
        <v>2519635</v>
      </c>
      <c r="D10328" s="40">
        <f t="shared" si="161"/>
        <v>432</v>
      </c>
      <c r="E10328" s="38" t="s">
        <v>790</v>
      </c>
      <c r="F10328" s="38">
        <v>41</v>
      </c>
    </row>
    <row r="10329" spans="1:6" x14ac:dyDescent="0.25">
      <c r="A10329" s="38" t="s">
        <v>804</v>
      </c>
      <c r="B10329" s="39">
        <v>2519988</v>
      </c>
      <c r="C10329" s="39">
        <v>2520183</v>
      </c>
      <c r="D10329" s="40">
        <f t="shared" si="161"/>
        <v>196</v>
      </c>
      <c r="E10329" s="38" t="s">
        <v>790</v>
      </c>
      <c r="F10329" s="38">
        <v>12</v>
      </c>
    </row>
    <row r="10330" spans="1:6" x14ac:dyDescent="0.25">
      <c r="A10330" s="38" t="s">
        <v>804</v>
      </c>
      <c r="B10330" s="39">
        <v>2524542</v>
      </c>
      <c r="C10330" s="39">
        <v>2526134</v>
      </c>
      <c r="D10330" s="40">
        <f t="shared" si="161"/>
        <v>1593</v>
      </c>
      <c r="E10330" s="38" t="s">
        <v>790</v>
      </c>
      <c r="F10330" s="38">
        <v>46</v>
      </c>
    </row>
    <row r="10331" spans="1:6" x14ac:dyDescent="0.25">
      <c r="A10331" s="38" t="s">
        <v>804</v>
      </c>
      <c r="B10331" s="39">
        <v>2532509</v>
      </c>
      <c r="C10331" s="39">
        <v>2533146</v>
      </c>
      <c r="D10331" s="40">
        <f t="shared" si="161"/>
        <v>638</v>
      </c>
      <c r="E10331" s="38" t="s">
        <v>790</v>
      </c>
      <c r="F10331" s="38">
        <v>10</v>
      </c>
    </row>
    <row r="10332" spans="1:6" x14ac:dyDescent="0.25">
      <c r="A10332" s="38" t="s">
        <v>804</v>
      </c>
      <c r="B10332" s="39">
        <v>2681741</v>
      </c>
      <c r="C10332" s="39">
        <v>2683979</v>
      </c>
      <c r="D10332" s="40">
        <f t="shared" si="161"/>
        <v>2239</v>
      </c>
      <c r="E10332" s="38" t="s">
        <v>790</v>
      </c>
      <c r="F10332" s="38">
        <v>13</v>
      </c>
    </row>
    <row r="10333" spans="1:6" x14ac:dyDescent="0.25">
      <c r="A10333" s="38" t="s">
        <v>804</v>
      </c>
      <c r="B10333" s="39">
        <v>2686018</v>
      </c>
      <c r="C10333" s="39">
        <v>2688333</v>
      </c>
      <c r="D10333" s="40">
        <f t="shared" si="161"/>
        <v>2316</v>
      </c>
      <c r="E10333" s="38" t="s">
        <v>790</v>
      </c>
      <c r="F10333" s="38">
        <v>88</v>
      </c>
    </row>
    <row r="10334" spans="1:6" x14ac:dyDescent="0.25">
      <c r="A10334" s="38" t="s">
        <v>804</v>
      </c>
      <c r="B10334" s="39">
        <v>2703445</v>
      </c>
      <c r="C10334" s="39">
        <v>2707184</v>
      </c>
      <c r="D10334" s="40">
        <f t="shared" si="161"/>
        <v>3740</v>
      </c>
      <c r="E10334" s="38" t="s">
        <v>790</v>
      </c>
      <c r="F10334" s="38">
        <v>24</v>
      </c>
    </row>
    <row r="10335" spans="1:6" x14ac:dyDescent="0.25">
      <c r="A10335" s="38" t="s">
        <v>804</v>
      </c>
      <c r="B10335" s="39">
        <v>2740299</v>
      </c>
      <c r="C10335" s="39">
        <v>2745634</v>
      </c>
      <c r="D10335" s="40">
        <f t="shared" si="161"/>
        <v>5336</v>
      </c>
      <c r="E10335" s="38" t="s">
        <v>790</v>
      </c>
      <c r="F10335" s="38">
        <v>76</v>
      </c>
    </row>
    <row r="10336" spans="1:6" x14ac:dyDescent="0.25">
      <c r="A10336" s="38" t="s">
        <v>804</v>
      </c>
      <c r="B10336" s="39">
        <v>2748399</v>
      </c>
      <c r="C10336" s="39">
        <v>2749820</v>
      </c>
      <c r="D10336" s="40">
        <f t="shared" si="161"/>
        <v>1422</v>
      </c>
      <c r="E10336" s="38" t="s">
        <v>790</v>
      </c>
      <c r="F10336" s="38">
        <v>27</v>
      </c>
    </row>
    <row r="10337" spans="1:6" x14ac:dyDescent="0.25">
      <c r="A10337" s="38" t="s">
        <v>804</v>
      </c>
      <c r="B10337" s="39">
        <v>2763070</v>
      </c>
      <c r="C10337" s="39">
        <v>2764028</v>
      </c>
      <c r="D10337" s="40">
        <f t="shared" si="161"/>
        <v>959</v>
      </c>
      <c r="E10337" s="38" t="s">
        <v>790</v>
      </c>
      <c r="F10337" s="38">
        <v>70</v>
      </c>
    </row>
    <row r="10338" spans="1:6" x14ac:dyDescent="0.25">
      <c r="A10338" s="38" t="s">
        <v>804</v>
      </c>
      <c r="B10338" s="39">
        <v>2765856</v>
      </c>
      <c r="C10338" s="39">
        <v>2773405</v>
      </c>
      <c r="D10338" s="40">
        <f t="shared" si="161"/>
        <v>7550</v>
      </c>
      <c r="E10338" s="38" t="s">
        <v>790</v>
      </c>
      <c r="F10338" s="38">
        <v>10</v>
      </c>
    </row>
    <row r="10339" spans="1:6" x14ac:dyDescent="0.25">
      <c r="A10339" s="38" t="s">
        <v>804</v>
      </c>
      <c r="B10339" s="39">
        <v>2830225</v>
      </c>
      <c r="C10339" s="39">
        <v>2845898</v>
      </c>
      <c r="D10339" s="40">
        <f t="shared" si="161"/>
        <v>15674</v>
      </c>
      <c r="E10339" s="38" t="s">
        <v>792</v>
      </c>
      <c r="F10339" s="38">
        <v>88</v>
      </c>
    </row>
    <row r="10340" spans="1:6" x14ac:dyDescent="0.25">
      <c r="A10340" s="38" t="s">
        <v>804</v>
      </c>
      <c r="B10340" s="39">
        <v>2855435</v>
      </c>
      <c r="C10340" s="39">
        <v>2856210</v>
      </c>
      <c r="D10340" s="40">
        <f t="shared" si="161"/>
        <v>776</v>
      </c>
      <c r="E10340" s="38" t="s">
        <v>790</v>
      </c>
      <c r="F10340" s="38">
        <v>52</v>
      </c>
    </row>
    <row r="10341" spans="1:6" x14ac:dyDescent="0.25">
      <c r="A10341" s="38" t="s">
        <v>804</v>
      </c>
      <c r="B10341" s="39">
        <v>2864741</v>
      </c>
      <c r="C10341" s="39">
        <v>2865820</v>
      </c>
      <c r="D10341" s="40">
        <f t="shared" si="161"/>
        <v>1080</v>
      </c>
      <c r="E10341" s="38" t="s">
        <v>790</v>
      </c>
      <c r="F10341" s="38">
        <v>15</v>
      </c>
    </row>
    <row r="10342" spans="1:6" x14ac:dyDescent="0.25">
      <c r="A10342" s="38" t="s">
        <v>804</v>
      </c>
      <c r="B10342" s="39">
        <v>2868869</v>
      </c>
      <c r="C10342" s="39">
        <v>2869615</v>
      </c>
      <c r="D10342" s="40">
        <f t="shared" si="161"/>
        <v>747</v>
      </c>
      <c r="E10342" s="38" t="s">
        <v>790</v>
      </c>
      <c r="F10342" s="38">
        <v>12</v>
      </c>
    </row>
    <row r="10343" spans="1:6" x14ac:dyDescent="0.25">
      <c r="A10343" s="38" t="s">
        <v>804</v>
      </c>
      <c r="B10343" s="39">
        <v>2967948</v>
      </c>
      <c r="C10343" s="39">
        <v>2970690</v>
      </c>
      <c r="D10343" s="40">
        <f t="shared" si="161"/>
        <v>2743</v>
      </c>
      <c r="E10343" s="38" t="s">
        <v>792</v>
      </c>
      <c r="F10343" s="38">
        <v>14</v>
      </c>
    </row>
    <row r="10344" spans="1:6" x14ac:dyDescent="0.25">
      <c r="A10344" s="38" t="s">
        <v>804</v>
      </c>
      <c r="B10344" s="39">
        <v>2983302</v>
      </c>
      <c r="C10344" s="39">
        <v>2984449</v>
      </c>
      <c r="D10344" s="40">
        <f t="shared" si="161"/>
        <v>1148</v>
      </c>
      <c r="E10344" s="38" t="s">
        <v>790</v>
      </c>
      <c r="F10344" s="38">
        <v>61</v>
      </c>
    </row>
    <row r="10345" spans="1:6" x14ac:dyDescent="0.25">
      <c r="A10345" s="38" t="s">
        <v>804</v>
      </c>
      <c r="B10345" s="39">
        <v>2985015</v>
      </c>
      <c r="C10345" s="39">
        <v>2986798</v>
      </c>
      <c r="D10345" s="40">
        <f t="shared" si="161"/>
        <v>1784</v>
      </c>
      <c r="E10345" s="38" t="s">
        <v>790</v>
      </c>
      <c r="F10345" s="38">
        <v>73</v>
      </c>
    </row>
    <row r="10346" spans="1:6" x14ac:dyDescent="0.25">
      <c r="A10346" s="38" t="s">
        <v>804</v>
      </c>
      <c r="B10346" s="39">
        <v>2987154</v>
      </c>
      <c r="C10346" s="39">
        <v>2989134</v>
      </c>
      <c r="D10346" s="40">
        <f t="shared" si="161"/>
        <v>1981</v>
      </c>
      <c r="E10346" s="38" t="s">
        <v>790</v>
      </c>
      <c r="F10346" s="38">
        <v>75</v>
      </c>
    </row>
    <row r="10347" spans="1:6" x14ac:dyDescent="0.25">
      <c r="A10347" s="38" t="s">
        <v>804</v>
      </c>
      <c r="B10347" s="39">
        <v>3006116</v>
      </c>
      <c r="C10347" s="39">
        <v>3007062</v>
      </c>
      <c r="D10347" s="40">
        <f t="shared" si="161"/>
        <v>947</v>
      </c>
      <c r="E10347" s="38" t="s">
        <v>790</v>
      </c>
      <c r="F10347" s="38">
        <v>24</v>
      </c>
    </row>
    <row r="10348" spans="1:6" x14ac:dyDescent="0.25">
      <c r="A10348" s="38" t="s">
        <v>804</v>
      </c>
      <c r="B10348" s="39">
        <v>3098752</v>
      </c>
      <c r="C10348" s="39">
        <v>3105758</v>
      </c>
      <c r="D10348" s="40">
        <f t="shared" si="161"/>
        <v>7007</v>
      </c>
      <c r="E10348" s="38" t="s">
        <v>790</v>
      </c>
      <c r="F10348" s="38">
        <v>52</v>
      </c>
    </row>
    <row r="10349" spans="1:6" x14ac:dyDescent="0.25">
      <c r="A10349" s="38" t="s">
        <v>804</v>
      </c>
      <c r="B10349" s="39">
        <v>3144204</v>
      </c>
      <c r="C10349" s="39">
        <v>3149169</v>
      </c>
      <c r="D10349" s="40">
        <f t="shared" si="161"/>
        <v>4966</v>
      </c>
      <c r="E10349" s="38" t="s">
        <v>790</v>
      </c>
      <c r="F10349" s="38">
        <v>14</v>
      </c>
    </row>
    <row r="10350" spans="1:6" x14ac:dyDescent="0.25">
      <c r="A10350" s="38" t="s">
        <v>804</v>
      </c>
      <c r="B10350" s="39">
        <v>3165475</v>
      </c>
      <c r="C10350" s="39">
        <v>3166071</v>
      </c>
      <c r="D10350" s="40">
        <f t="shared" si="161"/>
        <v>597</v>
      </c>
      <c r="E10350" s="38" t="s">
        <v>790</v>
      </c>
      <c r="F10350" s="38">
        <v>40</v>
      </c>
    </row>
    <row r="10351" spans="1:6" x14ac:dyDescent="0.25">
      <c r="A10351" s="38" t="s">
        <v>804</v>
      </c>
      <c r="B10351" s="39">
        <v>3207578</v>
      </c>
      <c r="C10351" s="39">
        <v>3208511</v>
      </c>
      <c r="D10351" s="40">
        <f t="shared" si="161"/>
        <v>934</v>
      </c>
      <c r="E10351" s="38" t="s">
        <v>790</v>
      </c>
      <c r="F10351" s="38">
        <v>51</v>
      </c>
    </row>
    <row r="10352" spans="1:6" x14ac:dyDescent="0.25">
      <c r="A10352" s="38" t="s">
        <v>804</v>
      </c>
      <c r="B10352" s="39">
        <v>3210115</v>
      </c>
      <c r="C10352" s="39">
        <v>3211153</v>
      </c>
      <c r="D10352" s="40">
        <f t="shared" si="161"/>
        <v>1039</v>
      </c>
      <c r="E10352" s="38" t="s">
        <v>790</v>
      </c>
      <c r="F10352" s="38">
        <v>22</v>
      </c>
    </row>
    <row r="10353" spans="1:6" x14ac:dyDescent="0.25">
      <c r="A10353" s="38" t="s">
        <v>804</v>
      </c>
      <c r="B10353" s="39">
        <v>3261128</v>
      </c>
      <c r="C10353" s="39">
        <v>3266556</v>
      </c>
      <c r="D10353" s="40">
        <f t="shared" si="161"/>
        <v>5429</v>
      </c>
      <c r="E10353" s="38" t="s">
        <v>790</v>
      </c>
      <c r="F10353" s="38">
        <v>96</v>
      </c>
    </row>
    <row r="10354" spans="1:6" x14ac:dyDescent="0.25">
      <c r="A10354" s="38" t="s">
        <v>804</v>
      </c>
      <c r="B10354" s="39">
        <v>3275166</v>
      </c>
      <c r="C10354" s="39">
        <v>3282750</v>
      </c>
      <c r="D10354" s="40">
        <f t="shared" si="161"/>
        <v>7585</v>
      </c>
      <c r="E10354" s="38" t="s">
        <v>790</v>
      </c>
      <c r="F10354" s="38">
        <v>43</v>
      </c>
    </row>
    <row r="10355" spans="1:6" x14ac:dyDescent="0.25">
      <c r="A10355" s="38" t="s">
        <v>804</v>
      </c>
      <c r="B10355" s="39">
        <v>3366623</v>
      </c>
      <c r="C10355" s="39">
        <v>3367112</v>
      </c>
      <c r="D10355" s="40">
        <f t="shared" si="161"/>
        <v>490</v>
      </c>
      <c r="E10355" s="38" t="s">
        <v>790</v>
      </c>
      <c r="F10355" s="38">
        <v>45</v>
      </c>
    </row>
    <row r="10356" spans="1:6" x14ac:dyDescent="0.25">
      <c r="A10356" s="38" t="s">
        <v>804</v>
      </c>
      <c r="B10356" s="39">
        <v>3377369</v>
      </c>
      <c r="C10356" s="39">
        <v>3383545</v>
      </c>
      <c r="D10356" s="40">
        <f t="shared" si="161"/>
        <v>6177</v>
      </c>
      <c r="E10356" s="38" t="s">
        <v>790</v>
      </c>
      <c r="F10356" s="38">
        <v>41</v>
      </c>
    </row>
    <row r="10357" spans="1:6" x14ac:dyDescent="0.25">
      <c r="A10357" s="38" t="s">
        <v>804</v>
      </c>
      <c r="B10357" s="39">
        <v>3400946</v>
      </c>
      <c r="C10357" s="39">
        <v>3401986</v>
      </c>
      <c r="D10357" s="40">
        <f t="shared" si="161"/>
        <v>1041</v>
      </c>
      <c r="E10357" s="38" t="s">
        <v>790</v>
      </c>
      <c r="F10357" s="38">
        <v>105</v>
      </c>
    </row>
    <row r="10358" spans="1:6" x14ac:dyDescent="0.25">
      <c r="A10358" s="38" t="s">
        <v>804</v>
      </c>
      <c r="B10358" s="39">
        <v>3402436</v>
      </c>
      <c r="C10358" s="39">
        <v>3402811</v>
      </c>
      <c r="D10358" s="40">
        <f t="shared" si="161"/>
        <v>376</v>
      </c>
      <c r="E10358" s="38" t="s">
        <v>792</v>
      </c>
      <c r="F10358" s="38">
        <v>136</v>
      </c>
    </row>
    <row r="10359" spans="1:6" x14ac:dyDescent="0.25">
      <c r="A10359" s="38" t="s">
        <v>804</v>
      </c>
      <c r="B10359" s="39">
        <v>3450465</v>
      </c>
      <c r="C10359" s="39">
        <v>3452161</v>
      </c>
      <c r="D10359" s="40">
        <f t="shared" si="161"/>
        <v>1697</v>
      </c>
      <c r="E10359" s="38" t="s">
        <v>790</v>
      </c>
      <c r="F10359" s="38">
        <v>98</v>
      </c>
    </row>
    <row r="10360" spans="1:6" x14ac:dyDescent="0.25">
      <c r="A10360" s="38" t="s">
        <v>804</v>
      </c>
      <c r="B10360" s="39">
        <v>3484270</v>
      </c>
      <c r="C10360" s="39">
        <v>3489131</v>
      </c>
      <c r="D10360" s="40">
        <f t="shared" si="161"/>
        <v>4862</v>
      </c>
      <c r="E10360" s="38" t="s">
        <v>790</v>
      </c>
      <c r="F10360" s="38">
        <v>38</v>
      </c>
    </row>
    <row r="10361" spans="1:6" x14ac:dyDescent="0.25">
      <c r="A10361" s="38" t="s">
        <v>804</v>
      </c>
      <c r="B10361" s="39">
        <v>3505674</v>
      </c>
      <c r="C10361" s="39">
        <v>3509483</v>
      </c>
      <c r="D10361" s="40">
        <f t="shared" si="161"/>
        <v>3810</v>
      </c>
      <c r="E10361" s="38" t="s">
        <v>790</v>
      </c>
      <c r="F10361" s="38">
        <v>59</v>
      </c>
    </row>
    <row r="10362" spans="1:6" x14ac:dyDescent="0.25">
      <c r="A10362" s="38" t="s">
        <v>804</v>
      </c>
      <c r="B10362" s="39">
        <v>3513331</v>
      </c>
      <c r="C10362" s="39">
        <v>3514886</v>
      </c>
      <c r="D10362" s="40">
        <f t="shared" si="161"/>
        <v>1556</v>
      </c>
      <c r="E10362" s="38" t="s">
        <v>790</v>
      </c>
      <c r="F10362" s="38">
        <v>81</v>
      </c>
    </row>
    <row r="10363" spans="1:6" x14ac:dyDescent="0.25">
      <c r="A10363" s="38" t="s">
        <v>804</v>
      </c>
      <c r="B10363" s="39">
        <v>3535553</v>
      </c>
      <c r="C10363" s="39">
        <v>3537826</v>
      </c>
      <c r="D10363" s="40">
        <f t="shared" si="161"/>
        <v>2274</v>
      </c>
      <c r="E10363" s="38" t="s">
        <v>790</v>
      </c>
      <c r="F10363" s="38">
        <v>13</v>
      </c>
    </row>
    <row r="10364" spans="1:6" x14ac:dyDescent="0.25">
      <c r="A10364" s="38" t="s">
        <v>804</v>
      </c>
      <c r="B10364" s="39">
        <v>3569227</v>
      </c>
      <c r="C10364" s="39">
        <v>3572838</v>
      </c>
      <c r="D10364" s="40">
        <f t="shared" si="161"/>
        <v>3612</v>
      </c>
      <c r="E10364" s="38" t="s">
        <v>790</v>
      </c>
      <c r="F10364" s="38">
        <v>107</v>
      </c>
    </row>
    <row r="10365" spans="1:6" x14ac:dyDescent="0.25">
      <c r="A10365" s="38" t="s">
        <v>804</v>
      </c>
      <c r="B10365" s="39">
        <v>3588775</v>
      </c>
      <c r="C10365" s="39">
        <v>3594047</v>
      </c>
      <c r="D10365" s="40">
        <f t="shared" si="161"/>
        <v>5273</v>
      </c>
      <c r="E10365" s="38" t="s">
        <v>790</v>
      </c>
      <c r="F10365" s="38">
        <v>11</v>
      </c>
    </row>
    <row r="10366" spans="1:6" x14ac:dyDescent="0.25">
      <c r="A10366" s="38" t="s">
        <v>804</v>
      </c>
      <c r="B10366" s="39">
        <v>3599875</v>
      </c>
      <c r="C10366" s="39">
        <v>3600888</v>
      </c>
      <c r="D10366" s="40">
        <f t="shared" si="161"/>
        <v>1014</v>
      </c>
      <c r="E10366" s="38" t="s">
        <v>790</v>
      </c>
      <c r="F10366" s="38">
        <v>25</v>
      </c>
    </row>
    <row r="10367" spans="1:6" x14ac:dyDescent="0.25">
      <c r="A10367" s="38" t="s">
        <v>804</v>
      </c>
      <c r="B10367" s="39">
        <v>3614234</v>
      </c>
      <c r="C10367" s="39">
        <v>3616160</v>
      </c>
      <c r="D10367" s="40">
        <f t="shared" si="161"/>
        <v>1927</v>
      </c>
      <c r="E10367" s="38" t="s">
        <v>790</v>
      </c>
      <c r="F10367" s="38">
        <v>71</v>
      </c>
    </row>
    <row r="10368" spans="1:6" x14ac:dyDescent="0.25">
      <c r="A10368" s="38" t="s">
        <v>804</v>
      </c>
      <c r="B10368" s="39">
        <v>3642548</v>
      </c>
      <c r="C10368" s="39">
        <v>3643397</v>
      </c>
      <c r="D10368" s="40">
        <f t="shared" si="161"/>
        <v>850</v>
      </c>
      <c r="E10368" s="38" t="s">
        <v>790</v>
      </c>
      <c r="F10368" s="38">
        <v>32</v>
      </c>
    </row>
    <row r="10369" spans="1:6" x14ac:dyDescent="0.25">
      <c r="A10369" s="38" t="s">
        <v>804</v>
      </c>
      <c r="B10369" s="39">
        <v>3649628</v>
      </c>
      <c r="C10369" s="39">
        <v>3650073</v>
      </c>
      <c r="D10369" s="40">
        <f t="shared" si="161"/>
        <v>446</v>
      </c>
      <c r="E10369" s="38" t="s">
        <v>790</v>
      </c>
      <c r="F10369" s="38">
        <v>12</v>
      </c>
    </row>
    <row r="10370" spans="1:6" x14ac:dyDescent="0.25">
      <c r="A10370" s="38" t="s">
        <v>804</v>
      </c>
      <c r="B10370" s="39">
        <v>3657571</v>
      </c>
      <c r="C10370" s="39">
        <v>3664006</v>
      </c>
      <c r="D10370" s="40">
        <f t="shared" si="161"/>
        <v>6436</v>
      </c>
      <c r="E10370" s="38" t="s">
        <v>790</v>
      </c>
      <c r="F10370" s="38">
        <v>126</v>
      </c>
    </row>
    <row r="10371" spans="1:6" x14ac:dyDescent="0.25">
      <c r="A10371" s="38" t="s">
        <v>804</v>
      </c>
      <c r="B10371" s="39">
        <v>3683544</v>
      </c>
      <c r="C10371" s="39">
        <v>3684457</v>
      </c>
      <c r="D10371" s="40">
        <f t="shared" si="161"/>
        <v>914</v>
      </c>
      <c r="E10371" s="38" t="s">
        <v>790</v>
      </c>
      <c r="F10371" s="38">
        <v>14</v>
      </c>
    </row>
    <row r="10372" spans="1:6" x14ac:dyDescent="0.25">
      <c r="A10372" s="38" t="s">
        <v>804</v>
      </c>
      <c r="B10372" s="39">
        <v>3706503</v>
      </c>
      <c r="C10372" s="39">
        <v>3706898</v>
      </c>
      <c r="D10372" s="40">
        <f t="shared" ref="D10372:D10435" si="162">C10372-B10372+1</f>
        <v>396</v>
      </c>
      <c r="E10372" s="38" t="s">
        <v>790</v>
      </c>
      <c r="F10372" s="38">
        <v>21</v>
      </c>
    </row>
    <row r="10373" spans="1:6" x14ac:dyDescent="0.25">
      <c r="A10373" s="38" t="s">
        <v>804</v>
      </c>
      <c r="B10373" s="39">
        <v>3711473</v>
      </c>
      <c r="C10373" s="39">
        <v>3712572</v>
      </c>
      <c r="D10373" s="40">
        <f t="shared" si="162"/>
        <v>1100</v>
      </c>
      <c r="E10373" s="38" t="s">
        <v>790</v>
      </c>
      <c r="F10373" s="38">
        <v>44</v>
      </c>
    </row>
    <row r="10374" spans="1:6" x14ac:dyDescent="0.25">
      <c r="A10374" s="38" t="s">
        <v>804</v>
      </c>
      <c r="B10374" s="39">
        <v>3718490</v>
      </c>
      <c r="C10374" s="39">
        <v>3724134</v>
      </c>
      <c r="D10374" s="40">
        <f t="shared" si="162"/>
        <v>5645</v>
      </c>
      <c r="E10374" s="38" t="s">
        <v>790</v>
      </c>
      <c r="F10374" s="38">
        <v>184</v>
      </c>
    </row>
    <row r="10375" spans="1:6" x14ac:dyDescent="0.25">
      <c r="A10375" s="38" t="s">
        <v>804</v>
      </c>
      <c r="B10375" s="39">
        <v>3816871</v>
      </c>
      <c r="C10375" s="39">
        <v>3817777</v>
      </c>
      <c r="D10375" s="40">
        <f t="shared" si="162"/>
        <v>907</v>
      </c>
      <c r="E10375" s="38" t="s">
        <v>790</v>
      </c>
      <c r="F10375" s="38">
        <v>48</v>
      </c>
    </row>
    <row r="10376" spans="1:6" x14ac:dyDescent="0.25">
      <c r="A10376" s="38" t="s">
        <v>804</v>
      </c>
      <c r="B10376" s="39">
        <v>3819695</v>
      </c>
      <c r="C10376" s="39">
        <v>3822076</v>
      </c>
      <c r="D10376" s="40">
        <f t="shared" si="162"/>
        <v>2382</v>
      </c>
      <c r="E10376" s="38" t="s">
        <v>790</v>
      </c>
      <c r="F10376" s="38">
        <v>47</v>
      </c>
    </row>
    <row r="10377" spans="1:6" x14ac:dyDescent="0.25">
      <c r="A10377" s="38" t="s">
        <v>804</v>
      </c>
      <c r="B10377" s="39">
        <v>3881266</v>
      </c>
      <c r="C10377" s="39">
        <v>3881773</v>
      </c>
      <c r="D10377" s="40">
        <f t="shared" si="162"/>
        <v>508</v>
      </c>
      <c r="E10377" s="38" t="s">
        <v>790</v>
      </c>
      <c r="F10377" s="38">
        <v>86</v>
      </c>
    </row>
    <row r="10378" spans="1:6" x14ac:dyDescent="0.25">
      <c r="A10378" s="38" t="s">
        <v>804</v>
      </c>
      <c r="B10378" s="39">
        <v>3885514</v>
      </c>
      <c r="C10378" s="39">
        <v>3885735</v>
      </c>
      <c r="D10378" s="40">
        <f t="shared" si="162"/>
        <v>222</v>
      </c>
      <c r="E10378" s="38" t="s">
        <v>790</v>
      </c>
      <c r="F10378" s="38">
        <v>18</v>
      </c>
    </row>
    <row r="10379" spans="1:6" x14ac:dyDescent="0.25">
      <c r="A10379" s="38" t="s">
        <v>804</v>
      </c>
      <c r="B10379" s="39">
        <v>3886006</v>
      </c>
      <c r="C10379" s="39">
        <v>3886872</v>
      </c>
      <c r="D10379" s="40">
        <f t="shared" si="162"/>
        <v>867</v>
      </c>
      <c r="E10379" s="38" t="s">
        <v>790</v>
      </c>
      <c r="F10379" s="38">
        <v>16</v>
      </c>
    </row>
    <row r="10380" spans="1:6" x14ac:dyDescent="0.25">
      <c r="A10380" s="38" t="s">
        <v>804</v>
      </c>
      <c r="B10380" s="39">
        <v>3902787</v>
      </c>
      <c r="C10380" s="39">
        <v>3909427</v>
      </c>
      <c r="D10380" s="40">
        <f t="shared" si="162"/>
        <v>6641</v>
      </c>
      <c r="E10380" s="38" t="s">
        <v>790</v>
      </c>
      <c r="F10380" s="38">
        <v>24</v>
      </c>
    </row>
    <row r="10381" spans="1:6" x14ac:dyDescent="0.25">
      <c r="A10381" s="38" t="s">
        <v>804</v>
      </c>
      <c r="B10381" s="39">
        <v>3945003</v>
      </c>
      <c r="C10381" s="39">
        <v>3945160</v>
      </c>
      <c r="D10381" s="40">
        <f t="shared" si="162"/>
        <v>158</v>
      </c>
      <c r="E10381" s="38" t="s">
        <v>790</v>
      </c>
      <c r="F10381" s="38">
        <v>13</v>
      </c>
    </row>
    <row r="10382" spans="1:6" x14ac:dyDescent="0.25">
      <c r="A10382" s="38" t="s">
        <v>804</v>
      </c>
      <c r="B10382" s="39">
        <v>3995519</v>
      </c>
      <c r="C10382" s="39">
        <v>3995979</v>
      </c>
      <c r="D10382" s="40">
        <f t="shared" si="162"/>
        <v>461</v>
      </c>
      <c r="E10382" s="38" t="s">
        <v>790</v>
      </c>
      <c r="F10382" s="38">
        <v>12</v>
      </c>
    </row>
    <row r="10383" spans="1:6" x14ac:dyDescent="0.25">
      <c r="A10383" s="38" t="s">
        <v>804</v>
      </c>
      <c r="B10383" s="39">
        <v>3999728</v>
      </c>
      <c r="C10383" s="39">
        <v>4012622</v>
      </c>
      <c r="D10383" s="40">
        <f t="shared" si="162"/>
        <v>12895</v>
      </c>
      <c r="E10383" s="38" t="s">
        <v>790</v>
      </c>
      <c r="F10383" s="38">
        <v>150</v>
      </c>
    </row>
    <row r="10384" spans="1:6" x14ac:dyDescent="0.25">
      <c r="A10384" s="38" t="s">
        <v>804</v>
      </c>
      <c r="B10384" s="39">
        <v>4018483</v>
      </c>
      <c r="C10384" s="39">
        <v>4024041</v>
      </c>
      <c r="D10384" s="40">
        <f t="shared" si="162"/>
        <v>5559</v>
      </c>
      <c r="E10384" s="38" t="s">
        <v>790</v>
      </c>
      <c r="F10384" s="38">
        <v>189</v>
      </c>
    </row>
    <row r="10385" spans="1:6" x14ac:dyDescent="0.25">
      <c r="A10385" s="38" t="s">
        <v>804</v>
      </c>
      <c r="B10385" s="39">
        <v>4024995</v>
      </c>
      <c r="C10385" s="39">
        <v>4030513</v>
      </c>
      <c r="D10385" s="40">
        <f t="shared" si="162"/>
        <v>5519</v>
      </c>
      <c r="E10385" s="38" t="s">
        <v>790</v>
      </c>
      <c r="F10385" s="38">
        <v>174</v>
      </c>
    </row>
    <row r="10386" spans="1:6" x14ac:dyDescent="0.25">
      <c r="A10386" s="38" t="s">
        <v>804</v>
      </c>
      <c r="B10386" s="39">
        <v>4031656</v>
      </c>
      <c r="C10386" s="39">
        <v>4032956</v>
      </c>
      <c r="D10386" s="40">
        <f t="shared" si="162"/>
        <v>1301</v>
      </c>
      <c r="E10386" s="38" t="s">
        <v>790</v>
      </c>
      <c r="F10386" s="38">
        <v>23</v>
      </c>
    </row>
    <row r="10387" spans="1:6" x14ac:dyDescent="0.25">
      <c r="A10387" s="38" t="s">
        <v>804</v>
      </c>
      <c r="B10387" s="39">
        <v>4050631</v>
      </c>
      <c r="C10387" s="39">
        <v>4052765</v>
      </c>
      <c r="D10387" s="40">
        <f t="shared" si="162"/>
        <v>2135</v>
      </c>
      <c r="E10387" s="38" t="s">
        <v>790</v>
      </c>
      <c r="F10387" s="38">
        <v>89</v>
      </c>
    </row>
    <row r="10388" spans="1:6" x14ac:dyDescent="0.25">
      <c r="A10388" s="38" t="s">
        <v>804</v>
      </c>
      <c r="B10388" s="39">
        <v>4066162</v>
      </c>
      <c r="C10388" s="39">
        <v>4066906</v>
      </c>
      <c r="D10388" s="40">
        <f t="shared" si="162"/>
        <v>745</v>
      </c>
      <c r="E10388" s="38" t="s">
        <v>792</v>
      </c>
      <c r="F10388" s="38">
        <v>127</v>
      </c>
    </row>
    <row r="10389" spans="1:6" x14ac:dyDescent="0.25">
      <c r="A10389" s="38" t="s">
        <v>804</v>
      </c>
      <c r="B10389" s="39">
        <v>4071570</v>
      </c>
      <c r="C10389" s="39">
        <v>4072017</v>
      </c>
      <c r="D10389" s="40">
        <f t="shared" si="162"/>
        <v>448</v>
      </c>
      <c r="E10389" s="38" t="s">
        <v>792</v>
      </c>
      <c r="F10389" s="38">
        <v>32</v>
      </c>
    </row>
    <row r="10390" spans="1:6" x14ac:dyDescent="0.25">
      <c r="A10390" s="38" t="s">
        <v>804</v>
      </c>
      <c r="B10390" s="39">
        <v>4080010</v>
      </c>
      <c r="C10390" s="39">
        <v>4085281</v>
      </c>
      <c r="D10390" s="40">
        <f t="shared" si="162"/>
        <v>5272</v>
      </c>
      <c r="E10390" s="38" t="s">
        <v>790</v>
      </c>
      <c r="F10390" s="38">
        <v>104</v>
      </c>
    </row>
    <row r="10391" spans="1:6" x14ac:dyDescent="0.25">
      <c r="A10391" s="38" t="s">
        <v>804</v>
      </c>
      <c r="B10391" s="39">
        <v>4097127</v>
      </c>
      <c r="C10391" s="39">
        <v>4104756</v>
      </c>
      <c r="D10391" s="40">
        <f t="shared" si="162"/>
        <v>7630</v>
      </c>
      <c r="E10391" s="38" t="s">
        <v>790</v>
      </c>
      <c r="F10391" s="38">
        <v>14</v>
      </c>
    </row>
    <row r="10392" spans="1:6" x14ac:dyDescent="0.25">
      <c r="A10392" s="38" t="s">
        <v>804</v>
      </c>
      <c r="B10392" s="39">
        <v>4119551</v>
      </c>
      <c r="C10392" s="39">
        <v>4123714</v>
      </c>
      <c r="D10392" s="40">
        <f t="shared" si="162"/>
        <v>4164</v>
      </c>
      <c r="E10392" s="38" t="s">
        <v>790</v>
      </c>
      <c r="F10392" s="38">
        <v>210</v>
      </c>
    </row>
    <row r="10393" spans="1:6" x14ac:dyDescent="0.25">
      <c r="A10393" s="38" t="s">
        <v>804</v>
      </c>
      <c r="B10393" s="39">
        <v>4139630</v>
      </c>
      <c r="C10393" s="39">
        <v>4139850</v>
      </c>
      <c r="D10393" s="40">
        <f t="shared" si="162"/>
        <v>221</v>
      </c>
      <c r="E10393" s="38" t="s">
        <v>790</v>
      </c>
      <c r="F10393" s="38">
        <v>10</v>
      </c>
    </row>
    <row r="10394" spans="1:6" x14ac:dyDescent="0.25">
      <c r="A10394" s="38" t="s">
        <v>804</v>
      </c>
      <c r="B10394" s="39">
        <v>4147465</v>
      </c>
      <c r="C10394" s="39">
        <v>4156848</v>
      </c>
      <c r="D10394" s="40">
        <f t="shared" si="162"/>
        <v>9384</v>
      </c>
      <c r="E10394" s="38" t="s">
        <v>790</v>
      </c>
      <c r="F10394" s="38">
        <v>84</v>
      </c>
    </row>
    <row r="10395" spans="1:6" x14ac:dyDescent="0.25">
      <c r="A10395" s="38" t="s">
        <v>804</v>
      </c>
      <c r="B10395" s="39">
        <v>4162227</v>
      </c>
      <c r="C10395" s="39">
        <v>4166971</v>
      </c>
      <c r="D10395" s="40">
        <f t="shared" si="162"/>
        <v>4745</v>
      </c>
      <c r="E10395" s="38" t="s">
        <v>790</v>
      </c>
      <c r="F10395" s="38">
        <v>81</v>
      </c>
    </row>
    <row r="10396" spans="1:6" x14ac:dyDescent="0.25">
      <c r="A10396" s="38" t="s">
        <v>804</v>
      </c>
      <c r="B10396" s="39">
        <v>4169069</v>
      </c>
      <c r="C10396" s="39">
        <v>4173724</v>
      </c>
      <c r="D10396" s="40">
        <f t="shared" si="162"/>
        <v>4656</v>
      </c>
      <c r="E10396" s="38" t="s">
        <v>790</v>
      </c>
      <c r="F10396" s="38">
        <v>139</v>
      </c>
    </row>
    <row r="10397" spans="1:6" x14ac:dyDescent="0.25">
      <c r="A10397" s="38" t="s">
        <v>804</v>
      </c>
      <c r="B10397" s="39">
        <v>4200694</v>
      </c>
      <c r="C10397" s="39">
        <v>4201680</v>
      </c>
      <c r="D10397" s="40">
        <f t="shared" si="162"/>
        <v>987</v>
      </c>
      <c r="E10397" s="38" t="s">
        <v>790</v>
      </c>
      <c r="F10397" s="38">
        <v>166</v>
      </c>
    </row>
    <row r="10398" spans="1:6" x14ac:dyDescent="0.25">
      <c r="A10398" s="38" t="s">
        <v>804</v>
      </c>
      <c r="B10398" s="39">
        <v>4231531</v>
      </c>
      <c r="C10398" s="39">
        <v>4238767</v>
      </c>
      <c r="D10398" s="40">
        <f t="shared" si="162"/>
        <v>7237</v>
      </c>
      <c r="E10398" s="38" t="s">
        <v>790</v>
      </c>
      <c r="F10398" s="38">
        <v>198</v>
      </c>
    </row>
    <row r="10399" spans="1:6" x14ac:dyDescent="0.25">
      <c r="A10399" s="38" t="s">
        <v>804</v>
      </c>
      <c r="B10399" s="39">
        <v>4248912</v>
      </c>
      <c r="C10399" s="39">
        <v>4250778</v>
      </c>
      <c r="D10399" s="40">
        <f t="shared" si="162"/>
        <v>1867</v>
      </c>
      <c r="E10399" s="38" t="s">
        <v>790</v>
      </c>
      <c r="F10399" s="38">
        <v>145</v>
      </c>
    </row>
    <row r="10400" spans="1:6" x14ac:dyDescent="0.25">
      <c r="A10400" s="38" t="s">
        <v>804</v>
      </c>
      <c r="B10400" s="39">
        <v>4257417</v>
      </c>
      <c r="C10400" s="39">
        <v>4258045</v>
      </c>
      <c r="D10400" s="40">
        <f t="shared" si="162"/>
        <v>629</v>
      </c>
      <c r="E10400" s="38" t="s">
        <v>790</v>
      </c>
      <c r="F10400" s="38">
        <v>90</v>
      </c>
    </row>
    <row r="10401" spans="1:6" x14ac:dyDescent="0.25">
      <c r="A10401" s="38" t="s">
        <v>804</v>
      </c>
      <c r="B10401" s="39">
        <v>4294158</v>
      </c>
      <c r="C10401" s="39">
        <v>4294710</v>
      </c>
      <c r="D10401" s="40">
        <f t="shared" si="162"/>
        <v>553</v>
      </c>
      <c r="E10401" s="38" t="s">
        <v>790</v>
      </c>
      <c r="F10401" s="38">
        <v>12</v>
      </c>
    </row>
    <row r="10402" spans="1:6" x14ac:dyDescent="0.25">
      <c r="A10402" s="38" t="s">
        <v>804</v>
      </c>
      <c r="B10402" s="39">
        <v>4294999</v>
      </c>
      <c r="C10402" s="39">
        <v>4295497</v>
      </c>
      <c r="D10402" s="40">
        <f t="shared" si="162"/>
        <v>499</v>
      </c>
      <c r="E10402" s="38" t="s">
        <v>790</v>
      </c>
      <c r="F10402" s="38">
        <v>12</v>
      </c>
    </row>
    <row r="10403" spans="1:6" x14ac:dyDescent="0.25">
      <c r="A10403" s="38" t="s">
        <v>804</v>
      </c>
      <c r="B10403" s="39">
        <v>4338057</v>
      </c>
      <c r="C10403" s="39">
        <v>4338222</v>
      </c>
      <c r="D10403" s="40">
        <f t="shared" si="162"/>
        <v>166</v>
      </c>
      <c r="E10403" s="38" t="s">
        <v>790</v>
      </c>
      <c r="F10403" s="38">
        <v>15</v>
      </c>
    </row>
    <row r="10404" spans="1:6" x14ac:dyDescent="0.25">
      <c r="A10404" s="38" t="s">
        <v>804</v>
      </c>
      <c r="B10404" s="39">
        <v>4505167</v>
      </c>
      <c r="C10404" s="39">
        <v>4508967</v>
      </c>
      <c r="D10404" s="40">
        <f t="shared" si="162"/>
        <v>3801</v>
      </c>
      <c r="E10404" s="38" t="s">
        <v>790</v>
      </c>
      <c r="F10404" s="38">
        <v>144</v>
      </c>
    </row>
    <row r="10405" spans="1:6" x14ac:dyDescent="0.25">
      <c r="A10405" s="38" t="s">
        <v>804</v>
      </c>
      <c r="B10405" s="39">
        <v>4551640</v>
      </c>
      <c r="C10405" s="39">
        <v>4556795</v>
      </c>
      <c r="D10405" s="40">
        <f t="shared" si="162"/>
        <v>5156</v>
      </c>
      <c r="E10405" s="38" t="s">
        <v>790</v>
      </c>
      <c r="F10405" s="38">
        <v>42</v>
      </c>
    </row>
    <row r="10406" spans="1:6" x14ac:dyDescent="0.25">
      <c r="A10406" s="38" t="s">
        <v>804</v>
      </c>
      <c r="B10406" s="39">
        <v>4569510</v>
      </c>
      <c r="C10406" s="39">
        <v>4570205</v>
      </c>
      <c r="D10406" s="40">
        <f t="shared" si="162"/>
        <v>696</v>
      </c>
      <c r="E10406" s="38" t="s">
        <v>790</v>
      </c>
      <c r="F10406" s="38">
        <v>20</v>
      </c>
    </row>
    <row r="10407" spans="1:6" x14ac:dyDescent="0.25">
      <c r="A10407" s="38" t="s">
        <v>804</v>
      </c>
      <c r="B10407" s="39">
        <v>4570492</v>
      </c>
      <c r="C10407" s="39">
        <v>4571305</v>
      </c>
      <c r="D10407" s="40">
        <f t="shared" si="162"/>
        <v>814</v>
      </c>
      <c r="E10407" s="38" t="s">
        <v>790</v>
      </c>
      <c r="F10407" s="38">
        <v>59</v>
      </c>
    </row>
    <row r="10408" spans="1:6" x14ac:dyDescent="0.25">
      <c r="A10408" s="38" t="s">
        <v>804</v>
      </c>
      <c r="B10408" s="39">
        <v>4655351</v>
      </c>
      <c r="C10408" s="39">
        <v>4655665</v>
      </c>
      <c r="D10408" s="40">
        <f t="shared" si="162"/>
        <v>315</v>
      </c>
      <c r="E10408" s="38" t="s">
        <v>790</v>
      </c>
      <c r="F10408" s="38">
        <v>51</v>
      </c>
    </row>
    <row r="10409" spans="1:6" x14ac:dyDescent="0.25">
      <c r="A10409" s="38" t="s">
        <v>804</v>
      </c>
      <c r="B10409" s="39">
        <v>4655751</v>
      </c>
      <c r="C10409" s="39">
        <v>4655904</v>
      </c>
      <c r="D10409" s="40">
        <f t="shared" si="162"/>
        <v>154</v>
      </c>
      <c r="E10409" s="38" t="s">
        <v>790</v>
      </c>
      <c r="F10409" s="38">
        <v>10</v>
      </c>
    </row>
    <row r="10410" spans="1:6" x14ac:dyDescent="0.25">
      <c r="A10410" s="38" t="s">
        <v>804</v>
      </c>
      <c r="B10410" s="39">
        <v>4693936</v>
      </c>
      <c r="C10410" s="39">
        <v>4704256</v>
      </c>
      <c r="D10410" s="40">
        <f t="shared" si="162"/>
        <v>10321</v>
      </c>
      <c r="E10410" s="38" t="s">
        <v>790</v>
      </c>
      <c r="F10410" s="38">
        <v>115</v>
      </c>
    </row>
    <row r="10411" spans="1:6" x14ac:dyDescent="0.25">
      <c r="A10411" s="38" t="s">
        <v>804</v>
      </c>
      <c r="B10411" s="39">
        <v>4842653</v>
      </c>
      <c r="C10411" s="39">
        <v>4847389</v>
      </c>
      <c r="D10411" s="40">
        <f t="shared" si="162"/>
        <v>4737</v>
      </c>
      <c r="E10411" s="38" t="s">
        <v>790</v>
      </c>
      <c r="F10411" s="38">
        <v>104</v>
      </c>
    </row>
    <row r="10412" spans="1:6" x14ac:dyDescent="0.25">
      <c r="A10412" s="38" t="s">
        <v>804</v>
      </c>
      <c r="B10412" s="39">
        <v>4888201</v>
      </c>
      <c r="C10412" s="39">
        <v>4894294</v>
      </c>
      <c r="D10412" s="40">
        <f t="shared" si="162"/>
        <v>6094</v>
      </c>
      <c r="E10412" s="38" t="s">
        <v>790</v>
      </c>
      <c r="F10412" s="38">
        <v>22</v>
      </c>
    </row>
    <row r="10413" spans="1:6" x14ac:dyDescent="0.25">
      <c r="A10413" s="38" t="s">
        <v>804</v>
      </c>
      <c r="B10413" s="39">
        <v>4906306</v>
      </c>
      <c r="C10413" s="39">
        <v>4910278</v>
      </c>
      <c r="D10413" s="40">
        <f t="shared" si="162"/>
        <v>3973</v>
      </c>
      <c r="E10413" s="38" t="s">
        <v>790</v>
      </c>
      <c r="F10413" s="38">
        <v>11</v>
      </c>
    </row>
    <row r="10414" spans="1:6" x14ac:dyDescent="0.25">
      <c r="A10414" s="38" t="s">
        <v>804</v>
      </c>
      <c r="B10414" s="39">
        <v>4943370</v>
      </c>
      <c r="C10414" s="39">
        <v>4943811</v>
      </c>
      <c r="D10414" s="40">
        <f t="shared" si="162"/>
        <v>442</v>
      </c>
      <c r="E10414" s="38" t="s">
        <v>790</v>
      </c>
      <c r="F10414" s="38">
        <v>14</v>
      </c>
    </row>
    <row r="10415" spans="1:6" x14ac:dyDescent="0.25">
      <c r="A10415" s="38" t="s">
        <v>804</v>
      </c>
      <c r="B10415" s="39">
        <v>4981163</v>
      </c>
      <c r="C10415" s="39">
        <v>4981962</v>
      </c>
      <c r="D10415" s="40">
        <f t="shared" si="162"/>
        <v>800</v>
      </c>
      <c r="E10415" s="38" t="s">
        <v>790</v>
      </c>
      <c r="F10415" s="38">
        <v>53</v>
      </c>
    </row>
    <row r="10416" spans="1:6" x14ac:dyDescent="0.25">
      <c r="A10416" s="38" t="s">
        <v>804</v>
      </c>
      <c r="B10416" s="39">
        <v>5005273</v>
      </c>
      <c r="C10416" s="39">
        <v>5005685</v>
      </c>
      <c r="D10416" s="40">
        <f t="shared" si="162"/>
        <v>413</v>
      </c>
      <c r="E10416" s="38" t="s">
        <v>790</v>
      </c>
      <c r="F10416" s="38">
        <v>12</v>
      </c>
    </row>
    <row r="10417" spans="1:6" x14ac:dyDescent="0.25">
      <c r="A10417" s="38" t="s">
        <v>804</v>
      </c>
      <c r="B10417" s="39">
        <v>5015284</v>
      </c>
      <c r="C10417" s="39">
        <v>5019798</v>
      </c>
      <c r="D10417" s="40">
        <f t="shared" si="162"/>
        <v>4515</v>
      </c>
      <c r="E10417" s="38" t="s">
        <v>790</v>
      </c>
      <c r="F10417" s="38">
        <v>43</v>
      </c>
    </row>
    <row r="10418" spans="1:6" x14ac:dyDescent="0.25">
      <c r="A10418" s="38" t="s">
        <v>804</v>
      </c>
      <c r="B10418" s="39">
        <v>5024536</v>
      </c>
      <c r="C10418" s="39">
        <v>5029918</v>
      </c>
      <c r="D10418" s="40">
        <f t="shared" si="162"/>
        <v>5383</v>
      </c>
      <c r="E10418" s="38" t="s">
        <v>792</v>
      </c>
      <c r="F10418" s="38">
        <v>82</v>
      </c>
    </row>
    <row r="10419" spans="1:6" x14ac:dyDescent="0.25">
      <c r="A10419" s="38" t="s">
        <v>804</v>
      </c>
      <c r="B10419" s="39">
        <v>5050281</v>
      </c>
      <c r="C10419" s="39">
        <v>5050491</v>
      </c>
      <c r="D10419" s="40">
        <f t="shared" si="162"/>
        <v>211</v>
      </c>
      <c r="E10419" s="38" t="s">
        <v>790</v>
      </c>
      <c r="F10419" s="38">
        <v>11</v>
      </c>
    </row>
    <row r="10420" spans="1:6" x14ac:dyDescent="0.25">
      <c r="A10420" s="38" t="s">
        <v>804</v>
      </c>
      <c r="B10420" s="39">
        <v>5126781</v>
      </c>
      <c r="C10420" s="39">
        <v>5127582</v>
      </c>
      <c r="D10420" s="40">
        <f t="shared" si="162"/>
        <v>802</v>
      </c>
      <c r="E10420" s="38" t="s">
        <v>790</v>
      </c>
      <c r="F10420" s="38">
        <v>46</v>
      </c>
    </row>
    <row r="10421" spans="1:6" x14ac:dyDescent="0.25">
      <c r="A10421" s="38" t="s">
        <v>804</v>
      </c>
      <c r="B10421" s="39">
        <v>5181494</v>
      </c>
      <c r="C10421" s="39">
        <v>5184194</v>
      </c>
      <c r="D10421" s="40">
        <f t="shared" si="162"/>
        <v>2701</v>
      </c>
      <c r="E10421" s="38" t="s">
        <v>790</v>
      </c>
      <c r="F10421" s="38">
        <v>40</v>
      </c>
    </row>
    <row r="10422" spans="1:6" x14ac:dyDescent="0.25">
      <c r="A10422" s="38" t="s">
        <v>804</v>
      </c>
      <c r="B10422" s="39">
        <v>5212347</v>
      </c>
      <c r="C10422" s="39">
        <v>5212567</v>
      </c>
      <c r="D10422" s="40">
        <f t="shared" si="162"/>
        <v>221</v>
      </c>
      <c r="E10422" s="38" t="s">
        <v>790</v>
      </c>
      <c r="F10422" s="38">
        <v>10</v>
      </c>
    </row>
    <row r="10423" spans="1:6" x14ac:dyDescent="0.25">
      <c r="A10423" s="38" t="s">
        <v>804</v>
      </c>
      <c r="B10423" s="39">
        <v>5251940</v>
      </c>
      <c r="C10423" s="39">
        <v>5262586</v>
      </c>
      <c r="D10423" s="40">
        <f t="shared" si="162"/>
        <v>10647</v>
      </c>
      <c r="E10423" s="38" t="s">
        <v>790</v>
      </c>
      <c r="F10423" s="38">
        <v>114</v>
      </c>
    </row>
    <row r="10424" spans="1:6" x14ac:dyDescent="0.25">
      <c r="A10424" s="38" t="s">
        <v>804</v>
      </c>
      <c r="B10424" s="39">
        <v>5280631</v>
      </c>
      <c r="C10424" s="39">
        <v>5280852</v>
      </c>
      <c r="D10424" s="40">
        <f t="shared" si="162"/>
        <v>222</v>
      </c>
      <c r="E10424" s="38" t="s">
        <v>790</v>
      </c>
      <c r="F10424" s="38">
        <v>26</v>
      </c>
    </row>
    <row r="10425" spans="1:6" x14ac:dyDescent="0.25">
      <c r="A10425" s="38" t="s">
        <v>804</v>
      </c>
      <c r="B10425" s="39">
        <v>5378804</v>
      </c>
      <c r="C10425" s="39">
        <v>5379149</v>
      </c>
      <c r="D10425" s="40">
        <f t="shared" si="162"/>
        <v>346</v>
      </c>
      <c r="E10425" s="38" t="s">
        <v>792</v>
      </c>
      <c r="F10425" s="38">
        <v>26</v>
      </c>
    </row>
    <row r="10426" spans="1:6" x14ac:dyDescent="0.25">
      <c r="A10426" s="38" t="s">
        <v>804</v>
      </c>
      <c r="B10426" s="39">
        <v>5427309</v>
      </c>
      <c r="C10426" s="39">
        <v>5433130</v>
      </c>
      <c r="D10426" s="40">
        <f t="shared" si="162"/>
        <v>5822</v>
      </c>
      <c r="E10426" s="38" t="s">
        <v>790</v>
      </c>
      <c r="F10426" s="38">
        <v>129</v>
      </c>
    </row>
    <row r="10427" spans="1:6" x14ac:dyDescent="0.25">
      <c r="A10427" s="38" t="s">
        <v>804</v>
      </c>
      <c r="B10427" s="39">
        <v>5459778</v>
      </c>
      <c r="C10427" s="39">
        <v>5461628</v>
      </c>
      <c r="D10427" s="40">
        <f t="shared" si="162"/>
        <v>1851</v>
      </c>
      <c r="E10427" s="38" t="s">
        <v>790</v>
      </c>
      <c r="F10427" s="38">
        <v>10</v>
      </c>
    </row>
    <row r="10428" spans="1:6" x14ac:dyDescent="0.25">
      <c r="A10428" s="38" t="s">
        <v>804</v>
      </c>
      <c r="B10428" s="39">
        <v>5482748</v>
      </c>
      <c r="C10428" s="39">
        <v>5484241</v>
      </c>
      <c r="D10428" s="40">
        <f t="shared" si="162"/>
        <v>1494</v>
      </c>
      <c r="E10428" s="38" t="s">
        <v>790</v>
      </c>
      <c r="F10428" s="38">
        <v>19</v>
      </c>
    </row>
    <row r="10429" spans="1:6" x14ac:dyDescent="0.25">
      <c r="A10429" s="38" t="s">
        <v>804</v>
      </c>
      <c r="B10429" s="39">
        <v>5496134</v>
      </c>
      <c r="C10429" s="39">
        <v>5498269</v>
      </c>
      <c r="D10429" s="40">
        <f t="shared" si="162"/>
        <v>2136</v>
      </c>
      <c r="E10429" s="38" t="s">
        <v>792</v>
      </c>
      <c r="F10429" s="38">
        <v>25</v>
      </c>
    </row>
    <row r="10430" spans="1:6" x14ac:dyDescent="0.25">
      <c r="A10430" s="38" t="s">
        <v>804</v>
      </c>
      <c r="B10430" s="39">
        <v>5514566</v>
      </c>
      <c r="C10430" s="39">
        <v>5515025</v>
      </c>
      <c r="D10430" s="40">
        <f t="shared" si="162"/>
        <v>460</v>
      </c>
      <c r="E10430" s="38" t="s">
        <v>792</v>
      </c>
      <c r="F10430" s="38">
        <v>30</v>
      </c>
    </row>
    <row r="10431" spans="1:6" x14ac:dyDescent="0.25">
      <c r="A10431" s="38" t="s">
        <v>804</v>
      </c>
      <c r="B10431" s="39">
        <v>5516157</v>
      </c>
      <c r="C10431" s="39">
        <v>5517079</v>
      </c>
      <c r="D10431" s="40">
        <f t="shared" si="162"/>
        <v>923</v>
      </c>
      <c r="E10431" s="38" t="s">
        <v>790</v>
      </c>
      <c r="F10431" s="38">
        <v>15</v>
      </c>
    </row>
    <row r="10432" spans="1:6" x14ac:dyDescent="0.25">
      <c r="A10432" s="38" t="s">
        <v>804</v>
      </c>
      <c r="B10432" s="39">
        <v>5618086</v>
      </c>
      <c r="C10432" s="39">
        <v>5621361</v>
      </c>
      <c r="D10432" s="40">
        <f t="shared" si="162"/>
        <v>3276</v>
      </c>
      <c r="E10432" s="38" t="s">
        <v>790</v>
      </c>
      <c r="F10432" s="38">
        <v>55</v>
      </c>
    </row>
    <row r="10433" spans="1:6" x14ac:dyDescent="0.25">
      <c r="A10433" s="38" t="s">
        <v>804</v>
      </c>
      <c r="B10433" s="39">
        <v>5715391</v>
      </c>
      <c r="C10433" s="39">
        <v>5716789</v>
      </c>
      <c r="D10433" s="40">
        <f t="shared" si="162"/>
        <v>1399</v>
      </c>
      <c r="E10433" s="38" t="s">
        <v>790</v>
      </c>
      <c r="F10433" s="38">
        <v>32</v>
      </c>
    </row>
    <row r="10434" spans="1:6" x14ac:dyDescent="0.25">
      <c r="A10434" s="38" t="s">
        <v>804</v>
      </c>
      <c r="B10434" s="39">
        <v>5736751</v>
      </c>
      <c r="C10434" s="39">
        <v>5738730</v>
      </c>
      <c r="D10434" s="40">
        <f t="shared" si="162"/>
        <v>1980</v>
      </c>
      <c r="E10434" s="38" t="s">
        <v>790</v>
      </c>
      <c r="F10434" s="38">
        <v>39</v>
      </c>
    </row>
    <row r="10435" spans="1:6" x14ac:dyDescent="0.25">
      <c r="A10435" s="38" t="s">
        <v>804</v>
      </c>
      <c r="B10435" s="39">
        <v>5793194</v>
      </c>
      <c r="C10435" s="39">
        <v>5800510</v>
      </c>
      <c r="D10435" s="40">
        <f t="shared" si="162"/>
        <v>7317</v>
      </c>
      <c r="E10435" s="38" t="s">
        <v>790</v>
      </c>
      <c r="F10435" s="38">
        <v>38</v>
      </c>
    </row>
    <row r="10436" spans="1:6" x14ac:dyDescent="0.25">
      <c r="A10436" s="38" t="s">
        <v>804</v>
      </c>
      <c r="B10436" s="39">
        <v>5812095</v>
      </c>
      <c r="C10436" s="39">
        <v>5822649</v>
      </c>
      <c r="D10436" s="40">
        <f t="shared" ref="D10436:D10499" si="163">C10436-B10436+1</f>
        <v>10555</v>
      </c>
      <c r="E10436" s="38" t="s">
        <v>790</v>
      </c>
      <c r="F10436" s="38">
        <v>45</v>
      </c>
    </row>
    <row r="10437" spans="1:6" x14ac:dyDescent="0.25">
      <c r="A10437" s="38" t="s">
        <v>804</v>
      </c>
      <c r="B10437" s="39">
        <v>5838678</v>
      </c>
      <c r="C10437" s="39">
        <v>5846119</v>
      </c>
      <c r="D10437" s="40">
        <f t="shared" si="163"/>
        <v>7442</v>
      </c>
      <c r="E10437" s="38" t="s">
        <v>790</v>
      </c>
      <c r="F10437" s="38">
        <v>24</v>
      </c>
    </row>
    <row r="10438" spans="1:6" x14ac:dyDescent="0.25">
      <c r="A10438" s="38" t="s">
        <v>804</v>
      </c>
      <c r="B10438" s="39">
        <v>5925815</v>
      </c>
      <c r="C10438" s="39">
        <v>5926387</v>
      </c>
      <c r="D10438" s="40">
        <f t="shared" si="163"/>
        <v>573</v>
      </c>
      <c r="E10438" s="38" t="s">
        <v>790</v>
      </c>
      <c r="F10438" s="38">
        <v>25</v>
      </c>
    </row>
    <row r="10439" spans="1:6" x14ac:dyDescent="0.25">
      <c r="A10439" s="38" t="s">
        <v>804</v>
      </c>
      <c r="B10439" s="39">
        <v>5951217</v>
      </c>
      <c r="C10439" s="39">
        <v>5952190</v>
      </c>
      <c r="D10439" s="40">
        <f t="shared" si="163"/>
        <v>974</v>
      </c>
      <c r="E10439" s="38" t="s">
        <v>790</v>
      </c>
      <c r="F10439" s="38">
        <v>20</v>
      </c>
    </row>
    <row r="10440" spans="1:6" x14ac:dyDescent="0.25">
      <c r="A10440" s="38" t="s">
        <v>804</v>
      </c>
      <c r="B10440" s="39">
        <v>5966284</v>
      </c>
      <c r="C10440" s="39">
        <v>5966789</v>
      </c>
      <c r="D10440" s="40">
        <f t="shared" si="163"/>
        <v>506</v>
      </c>
      <c r="E10440" s="38" t="s">
        <v>790</v>
      </c>
      <c r="F10440" s="38">
        <v>11</v>
      </c>
    </row>
    <row r="10441" spans="1:6" x14ac:dyDescent="0.25">
      <c r="A10441" s="38" t="s">
        <v>804</v>
      </c>
      <c r="B10441" s="39">
        <v>5968424</v>
      </c>
      <c r="C10441" s="39">
        <v>5970075</v>
      </c>
      <c r="D10441" s="40">
        <f t="shared" si="163"/>
        <v>1652</v>
      </c>
      <c r="E10441" s="38" t="s">
        <v>790</v>
      </c>
      <c r="F10441" s="38">
        <v>20</v>
      </c>
    </row>
    <row r="10442" spans="1:6" x14ac:dyDescent="0.25">
      <c r="A10442" s="38" t="s">
        <v>804</v>
      </c>
      <c r="B10442" s="39">
        <v>5988154</v>
      </c>
      <c r="C10442" s="39">
        <v>5992164</v>
      </c>
      <c r="D10442" s="40">
        <f t="shared" si="163"/>
        <v>4011</v>
      </c>
      <c r="E10442" s="38" t="s">
        <v>792</v>
      </c>
      <c r="F10442" s="38">
        <v>18</v>
      </c>
    </row>
    <row r="10443" spans="1:6" x14ac:dyDescent="0.25">
      <c r="A10443" s="38" t="s">
        <v>804</v>
      </c>
      <c r="B10443" s="39">
        <v>6005658</v>
      </c>
      <c r="C10443" s="39">
        <v>6006479</v>
      </c>
      <c r="D10443" s="40">
        <f t="shared" si="163"/>
        <v>822</v>
      </c>
      <c r="E10443" s="38" t="s">
        <v>790</v>
      </c>
      <c r="F10443" s="38">
        <v>20</v>
      </c>
    </row>
    <row r="10444" spans="1:6" x14ac:dyDescent="0.25">
      <c r="A10444" s="38" t="s">
        <v>804</v>
      </c>
      <c r="B10444" s="39">
        <v>6093096</v>
      </c>
      <c r="C10444" s="39">
        <v>6093255</v>
      </c>
      <c r="D10444" s="40">
        <f t="shared" si="163"/>
        <v>160</v>
      </c>
      <c r="E10444" s="38" t="s">
        <v>792</v>
      </c>
      <c r="F10444" s="38">
        <v>16</v>
      </c>
    </row>
    <row r="10445" spans="1:6" x14ac:dyDescent="0.25">
      <c r="A10445" s="38" t="s">
        <v>804</v>
      </c>
      <c r="B10445" s="39">
        <v>6100960</v>
      </c>
      <c r="C10445" s="39">
        <v>6105056</v>
      </c>
      <c r="D10445" s="40">
        <f t="shared" si="163"/>
        <v>4097</v>
      </c>
      <c r="E10445" s="38" t="s">
        <v>790</v>
      </c>
      <c r="F10445" s="38">
        <v>105</v>
      </c>
    </row>
    <row r="10446" spans="1:6" x14ac:dyDescent="0.25">
      <c r="A10446" s="38" t="s">
        <v>804</v>
      </c>
      <c r="B10446" s="39">
        <v>6115387</v>
      </c>
      <c r="C10446" s="39">
        <v>6117015</v>
      </c>
      <c r="D10446" s="40">
        <f t="shared" si="163"/>
        <v>1629</v>
      </c>
      <c r="E10446" s="38" t="s">
        <v>790</v>
      </c>
      <c r="F10446" s="38">
        <v>48</v>
      </c>
    </row>
    <row r="10447" spans="1:6" x14ac:dyDescent="0.25">
      <c r="A10447" s="38" t="s">
        <v>804</v>
      </c>
      <c r="B10447" s="39">
        <v>6152888</v>
      </c>
      <c r="C10447" s="39">
        <v>6154488</v>
      </c>
      <c r="D10447" s="40">
        <f t="shared" si="163"/>
        <v>1601</v>
      </c>
      <c r="E10447" s="38" t="s">
        <v>790</v>
      </c>
      <c r="F10447" s="38">
        <v>33</v>
      </c>
    </row>
    <row r="10448" spans="1:6" x14ac:dyDescent="0.25">
      <c r="A10448" s="38" t="s">
        <v>804</v>
      </c>
      <c r="B10448" s="39">
        <v>6155556</v>
      </c>
      <c r="C10448" s="39">
        <v>6165654</v>
      </c>
      <c r="D10448" s="40">
        <f t="shared" si="163"/>
        <v>10099</v>
      </c>
      <c r="E10448" s="38" t="s">
        <v>790</v>
      </c>
      <c r="F10448" s="38">
        <v>40</v>
      </c>
    </row>
    <row r="10449" spans="1:6" x14ac:dyDescent="0.25">
      <c r="A10449" s="38" t="s">
        <v>804</v>
      </c>
      <c r="B10449" s="39">
        <v>6165978</v>
      </c>
      <c r="C10449" s="39">
        <v>6166353</v>
      </c>
      <c r="D10449" s="40">
        <f t="shared" si="163"/>
        <v>376</v>
      </c>
      <c r="E10449" s="38" t="s">
        <v>790</v>
      </c>
      <c r="F10449" s="38">
        <v>36</v>
      </c>
    </row>
    <row r="10450" spans="1:6" x14ac:dyDescent="0.25">
      <c r="A10450" s="38" t="s">
        <v>804</v>
      </c>
      <c r="B10450" s="39">
        <v>6177007</v>
      </c>
      <c r="C10450" s="39">
        <v>6183039</v>
      </c>
      <c r="D10450" s="40">
        <f t="shared" si="163"/>
        <v>6033</v>
      </c>
      <c r="E10450" s="38" t="s">
        <v>792</v>
      </c>
      <c r="F10450" s="38">
        <v>15</v>
      </c>
    </row>
    <row r="10451" spans="1:6" x14ac:dyDescent="0.25">
      <c r="A10451" s="38" t="s">
        <v>804</v>
      </c>
      <c r="B10451" s="39">
        <v>6189094</v>
      </c>
      <c r="C10451" s="39">
        <v>6190407</v>
      </c>
      <c r="D10451" s="40">
        <f t="shared" si="163"/>
        <v>1314</v>
      </c>
      <c r="E10451" s="38" t="s">
        <v>791</v>
      </c>
      <c r="F10451" s="38">
        <v>38</v>
      </c>
    </row>
    <row r="10452" spans="1:6" x14ac:dyDescent="0.25">
      <c r="A10452" s="38" t="s">
        <v>804</v>
      </c>
      <c r="B10452" s="39">
        <v>6228663</v>
      </c>
      <c r="C10452" s="39">
        <v>6229071</v>
      </c>
      <c r="D10452" s="40">
        <f t="shared" si="163"/>
        <v>409</v>
      </c>
      <c r="E10452" s="38" t="s">
        <v>790</v>
      </c>
      <c r="F10452" s="38">
        <v>43</v>
      </c>
    </row>
    <row r="10453" spans="1:6" x14ac:dyDescent="0.25">
      <c r="A10453" s="38" t="s">
        <v>804</v>
      </c>
      <c r="B10453" s="39">
        <v>6271373</v>
      </c>
      <c r="C10453" s="39">
        <v>6271566</v>
      </c>
      <c r="D10453" s="40">
        <f t="shared" si="163"/>
        <v>194</v>
      </c>
      <c r="E10453" s="38" t="s">
        <v>790</v>
      </c>
      <c r="F10453" s="38">
        <v>10</v>
      </c>
    </row>
    <row r="10454" spans="1:6" x14ac:dyDescent="0.25">
      <c r="A10454" s="38" t="s">
        <v>804</v>
      </c>
      <c r="B10454" s="39">
        <v>6289906</v>
      </c>
      <c r="C10454" s="39">
        <v>6290658</v>
      </c>
      <c r="D10454" s="40">
        <f t="shared" si="163"/>
        <v>753</v>
      </c>
      <c r="E10454" s="38" t="s">
        <v>790</v>
      </c>
      <c r="F10454" s="38">
        <v>108</v>
      </c>
    </row>
    <row r="10455" spans="1:6" x14ac:dyDescent="0.25">
      <c r="A10455" s="38" t="s">
        <v>804</v>
      </c>
      <c r="B10455" s="39">
        <v>6312947</v>
      </c>
      <c r="C10455" s="39">
        <v>6313453</v>
      </c>
      <c r="D10455" s="40">
        <f t="shared" si="163"/>
        <v>507</v>
      </c>
      <c r="E10455" s="38" t="s">
        <v>790</v>
      </c>
      <c r="F10455" s="38">
        <v>47</v>
      </c>
    </row>
    <row r="10456" spans="1:6" x14ac:dyDescent="0.25">
      <c r="A10456" s="38" t="s">
        <v>804</v>
      </c>
      <c r="B10456" s="39">
        <v>6341968</v>
      </c>
      <c r="C10456" s="39">
        <v>6355658</v>
      </c>
      <c r="D10456" s="40">
        <f t="shared" si="163"/>
        <v>13691</v>
      </c>
      <c r="E10456" s="38" t="s">
        <v>790</v>
      </c>
      <c r="F10456" s="38">
        <v>36</v>
      </c>
    </row>
    <row r="10457" spans="1:6" x14ac:dyDescent="0.25">
      <c r="A10457" s="38" t="s">
        <v>804</v>
      </c>
      <c r="B10457" s="39">
        <v>6398615</v>
      </c>
      <c r="C10457" s="39">
        <v>6400386</v>
      </c>
      <c r="D10457" s="40">
        <f t="shared" si="163"/>
        <v>1772</v>
      </c>
      <c r="E10457" s="38" t="s">
        <v>790</v>
      </c>
      <c r="F10457" s="38">
        <v>22</v>
      </c>
    </row>
    <row r="10458" spans="1:6" x14ac:dyDescent="0.25">
      <c r="A10458" s="38" t="s">
        <v>804</v>
      </c>
      <c r="B10458" s="39">
        <v>6440252</v>
      </c>
      <c r="C10458" s="39">
        <v>6445721</v>
      </c>
      <c r="D10458" s="40">
        <f t="shared" si="163"/>
        <v>5470</v>
      </c>
      <c r="E10458" s="38" t="s">
        <v>792</v>
      </c>
      <c r="F10458" s="38">
        <v>35</v>
      </c>
    </row>
    <row r="10459" spans="1:6" x14ac:dyDescent="0.25">
      <c r="A10459" s="38" t="s">
        <v>804</v>
      </c>
      <c r="B10459" s="39">
        <v>6537430</v>
      </c>
      <c r="C10459" s="39">
        <v>6538686</v>
      </c>
      <c r="D10459" s="40">
        <f t="shared" si="163"/>
        <v>1257</v>
      </c>
      <c r="E10459" s="38" t="s">
        <v>790</v>
      </c>
      <c r="F10459" s="38">
        <v>102</v>
      </c>
    </row>
    <row r="10460" spans="1:6" x14ac:dyDescent="0.25">
      <c r="A10460" s="38" t="s">
        <v>804</v>
      </c>
      <c r="B10460" s="39">
        <v>6539101</v>
      </c>
      <c r="C10460" s="39">
        <v>6539719</v>
      </c>
      <c r="D10460" s="40">
        <f t="shared" si="163"/>
        <v>619</v>
      </c>
      <c r="E10460" s="38" t="s">
        <v>790</v>
      </c>
      <c r="F10460" s="38">
        <v>13</v>
      </c>
    </row>
    <row r="10461" spans="1:6" x14ac:dyDescent="0.25">
      <c r="A10461" s="38" t="s">
        <v>804</v>
      </c>
      <c r="B10461" s="39">
        <v>6563134</v>
      </c>
      <c r="C10461" s="39">
        <v>6567489</v>
      </c>
      <c r="D10461" s="40">
        <f t="shared" si="163"/>
        <v>4356</v>
      </c>
      <c r="E10461" s="38" t="s">
        <v>790</v>
      </c>
      <c r="F10461" s="38">
        <v>15</v>
      </c>
    </row>
    <row r="10462" spans="1:6" x14ac:dyDescent="0.25">
      <c r="A10462" s="38" t="s">
        <v>804</v>
      </c>
      <c r="B10462" s="39">
        <v>6568055</v>
      </c>
      <c r="C10462" s="39">
        <v>6570463</v>
      </c>
      <c r="D10462" s="40">
        <f t="shared" si="163"/>
        <v>2409</v>
      </c>
      <c r="E10462" s="38" t="s">
        <v>790</v>
      </c>
      <c r="F10462" s="38">
        <v>15</v>
      </c>
    </row>
    <row r="10463" spans="1:6" x14ac:dyDescent="0.25">
      <c r="A10463" s="38" t="s">
        <v>804</v>
      </c>
      <c r="B10463" s="39">
        <v>6575799</v>
      </c>
      <c r="C10463" s="39">
        <v>6577094</v>
      </c>
      <c r="D10463" s="40">
        <f t="shared" si="163"/>
        <v>1296</v>
      </c>
      <c r="E10463" s="38" t="s">
        <v>790</v>
      </c>
      <c r="F10463" s="38">
        <v>20</v>
      </c>
    </row>
    <row r="10464" spans="1:6" x14ac:dyDescent="0.25">
      <c r="A10464" s="38" t="s">
        <v>804</v>
      </c>
      <c r="B10464" s="39">
        <v>6643553</v>
      </c>
      <c r="C10464" s="39">
        <v>6649120</v>
      </c>
      <c r="D10464" s="40">
        <f t="shared" si="163"/>
        <v>5568</v>
      </c>
      <c r="E10464" s="38" t="s">
        <v>790</v>
      </c>
      <c r="F10464" s="38">
        <v>107</v>
      </c>
    </row>
    <row r="10465" spans="1:6" x14ac:dyDescent="0.25">
      <c r="A10465" s="38" t="s">
        <v>804</v>
      </c>
      <c r="B10465" s="39">
        <v>6676739</v>
      </c>
      <c r="C10465" s="39">
        <v>6682542</v>
      </c>
      <c r="D10465" s="40">
        <f t="shared" si="163"/>
        <v>5804</v>
      </c>
      <c r="E10465" s="38" t="s">
        <v>790</v>
      </c>
      <c r="F10465" s="38">
        <v>12</v>
      </c>
    </row>
    <row r="10466" spans="1:6" x14ac:dyDescent="0.25">
      <c r="A10466" s="38" t="s">
        <v>804</v>
      </c>
      <c r="B10466" s="39">
        <v>6728368</v>
      </c>
      <c r="C10466" s="39">
        <v>6737645</v>
      </c>
      <c r="D10466" s="40">
        <f t="shared" si="163"/>
        <v>9278</v>
      </c>
      <c r="E10466" s="38" t="s">
        <v>790</v>
      </c>
      <c r="F10466" s="38">
        <v>44</v>
      </c>
    </row>
    <row r="10467" spans="1:6" x14ac:dyDescent="0.25">
      <c r="A10467" s="38" t="s">
        <v>804</v>
      </c>
      <c r="B10467" s="39">
        <v>6873720</v>
      </c>
      <c r="C10467" s="39">
        <v>6874404</v>
      </c>
      <c r="D10467" s="40">
        <f t="shared" si="163"/>
        <v>685</v>
      </c>
      <c r="E10467" s="38" t="s">
        <v>790</v>
      </c>
      <c r="F10467" s="38">
        <v>19</v>
      </c>
    </row>
    <row r="10468" spans="1:6" x14ac:dyDescent="0.25">
      <c r="A10468" s="38" t="s">
        <v>804</v>
      </c>
      <c r="B10468" s="39">
        <v>6880157</v>
      </c>
      <c r="C10468" s="39">
        <v>6884269</v>
      </c>
      <c r="D10468" s="40">
        <f t="shared" si="163"/>
        <v>4113</v>
      </c>
      <c r="E10468" s="38" t="s">
        <v>790</v>
      </c>
      <c r="F10468" s="38">
        <v>16</v>
      </c>
    </row>
    <row r="10469" spans="1:6" x14ac:dyDescent="0.25">
      <c r="A10469" s="38" t="s">
        <v>804</v>
      </c>
      <c r="B10469" s="39">
        <v>6888600</v>
      </c>
      <c r="C10469" s="39">
        <v>6889376</v>
      </c>
      <c r="D10469" s="40">
        <f t="shared" si="163"/>
        <v>777</v>
      </c>
      <c r="E10469" s="38" t="s">
        <v>790</v>
      </c>
      <c r="F10469" s="38">
        <v>11</v>
      </c>
    </row>
    <row r="10470" spans="1:6" x14ac:dyDescent="0.25">
      <c r="A10470" s="38" t="s">
        <v>804</v>
      </c>
      <c r="B10470" s="39">
        <v>6890964</v>
      </c>
      <c r="C10470" s="39">
        <v>6896252</v>
      </c>
      <c r="D10470" s="40">
        <f t="shared" si="163"/>
        <v>5289</v>
      </c>
      <c r="E10470" s="38" t="s">
        <v>790</v>
      </c>
      <c r="F10470" s="38">
        <v>169</v>
      </c>
    </row>
    <row r="10471" spans="1:6" x14ac:dyDescent="0.25">
      <c r="A10471" s="38" t="s">
        <v>804</v>
      </c>
      <c r="B10471" s="39">
        <v>6945188</v>
      </c>
      <c r="C10471" s="39">
        <v>6945408</v>
      </c>
      <c r="D10471" s="40">
        <f t="shared" si="163"/>
        <v>221</v>
      </c>
      <c r="E10471" s="38" t="s">
        <v>790</v>
      </c>
      <c r="F10471" s="38">
        <v>12</v>
      </c>
    </row>
    <row r="10472" spans="1:6" x14ac:dyDescent="0.25">
      <c r="A10472" s="38" t="s">
        <v>804</v>
      </c>
      <c r="B10472" s="39">
        <v>6954929</v>
      </c>
      <c r="C10472" s="39">
        <v>6961983</v>
      </c>
      <c r="D10472" s="40">
        <f t="shared" si="163"/>
        <v>7055</v>
      </c>
      <c r="E10472" s="38" t="s">
        <v>790</v>
      </c>
      <c r="F10472" s="38">
        <v>88</v>
      </c>
    </row>
    <row r="10473" spans="1:6" x14ac:dyDescent="0.25">
      <c r="A10473" s="38" t="s">
        <v>804</v>
      </c>
      <c r="B10473" s="39">
        <v>6999153</v>
      </c>
      <c r="C10473" s="39">
        <v>7024198</v>
      </c>
      <c r="D10473" s="40">
        <f t="shared" si="163"/>
        <v>25046</v>
      </c>
      <c r="E10473" s="38" t="s">
        <v>790</v>
      </c>
      <c r="F10473" s="38">
        <v>95</v>
      </c>
    </row>
    <row r="10474" spans="1:6" x14ac:dyDescent="0.25">
      <c r="A10474" s="38" t="s">
        <v>804</v>
      </c>
      <c r="B10474" s="39">
        <v>7077665</v>
      </c>
      <c r="C10474" s="39">
        <v>7079260</v>
      </c>
      <c r="D10474" s="40">
        <f t="shared" si="163"/>
        <v>1596</v>
      </c>
      <c r="E10474" s="38" t="s">
        <v>790</v>
      </c>
      <c r="F10474" s="38">
        <v>53</v>
      </c>
    </row>
    <row r="10475" spans="1:6" x14ac:dyDescent="0.25">
      <c r="A10475" s="38" t="s">
        <v>804</v>
      </c>
      <c r="B10475" s="39">
        <v>7089889</v>
      </c>
      <c r="C10475" s="39">
        <v>7097929</v>
      </c>
      <c r="D10475" s="40">
        <f t="shared" si="163"/>
        <v>8041</v>
      </c>
      <c r="E10475" s="38" t="s">
        <v>790</v>
      </c>
      <c r="F10475" s="38">
        <v>31</v>
      </c>
    </row>
    <row r="10476" spans="1:6" x14ac:dyDescent="0.25">
      <c r="A10476" s="38" t="s">
        <v>804</v>
      </c>
      <c r="B10476" s="39">
        <v>7101195</v>
      </c>
      <c r="C10476" s="39">
        <v>7102373</v>
      </c>
      <c r="D10476" s="40">
        <f t="shared" si="163"/>
        <v>1179</v>
      </c>
      <c r="E10476" s="38" t="s">
        <v>790</v>
      </c>
      <c r="F10476" s="38">
        <v>10</v>
      </c>
    </row>
    <row r="10477" spans="1:6" x14ac:dyDescent="0.25">
      <c r="A10477" s="38" t="s">
        <v>804</v>
      </c>
      <c r="B10477" s="39">
        <v>7114603</v>
      </c>
      <c r="C10477" s="39">
        <v>7116221</v>
      </c>
      <c r="D10477" s="40">
        <f t="shared" si="163"/>
        <v>1619</v>
      </c>
      <c r="E10477" s="38" t="s">
        <v>790</v>
      </c>
      <c r="F10477" s="38">
        <v>15</v>
      </c>
    </row>
    <row r="10478" spans="1:6" x14ac:dyDescent="0.25">
      <c r="A10478" s="38" t="s">
        <v>804</v>
      </c>
      <c r="B10478" s="39">
        <v>7130782</v>
      </c>
      <c r="C10478" s="39">
        <v>7132447</v>
      </c>
      <c r="D10478" s="40">
        <f t="shared" si="163"/>
        <v>1666</v>
      </c>
      <c r="E10478" s="38" t="s">
        <v>790</v>
      </c>
      <c r="F10478" s="38">
        <v>62</v>
      </c>
    </row>
    <row r="10479" spans="1:6" x14ac:dyDescent="0.25">
      <c r="A10479" s="38" t="s">
        <v>804</v>
      </c>
      <c r="B10479" s="39">
        <v>7154823</v>
      </c>
      <c r="C10479" s="39">
        <v>7162141</v>
      </c>
      <c r="D10479" s="40">
        <f t="shared" si="163"/>
        <v>7319</v>
      </c>
      <c r="E10479" s="38" t="s">
        <v>790</v>
      </c>
      <c r="F10479" s="38">
        <v>19</v>
      </c>
    </row>
    <row r="10480" spans="1:6" x14ac:dyDescent="0.25">
      <c r="A10480" s="38" t="s">
        <v>804</v>
      </c>
      <c r="B10480" s="39">
        <v>7169920</v>
      </c>
      <c r="C10480" s="39">
        <v>7170770</v>
      </c>
      <c r="D10480" s="40">
        <f t="shared" si="163"/>
        <v>851</v>
      </c>
      <c r="E10480" s="38" t="s">
        <v>790</v>
      </c>
      <c r="F10480" s="38">
        <v>49</v>
      </c>
    </row>
    <row r="10481" spans="1:6" x14ac:dyDescent="0.25">
      <c r="A10481" s="38" t="s">
        <v>804</v>
      </c>
      <c r="B10481" s="39">
        <v>7175946</v>
      </c>
      <c r="C10481" s="39">
        <v>7178742</v>
      </c>
      <c r="D10481" s="40">
        <f t="shared" si="163"/>
        <v>2797</v>
      </c>
      <c r="E10481" s="38" t="s">
        <v>790</v>
      </c>
      <c r="F10481" s="38">
        <v>60</v>
      </c>
    </row>
    <row r="10482" spans="1:6" x14ac:dyDescent="0.25">
      <c r="A10482" s="38" t="s">
        <v>804</v>
      </c>
      <c r="B10482" s="39">
        <v>7180369</v>
      </c>
      <c r="C10482" s="39">
        <v>7181340</v>
      </c>
      <c r="D10482" s="40">
        <f t="shared" si="163"/>
        <v>972</v>
      </c>
      <c r="E10482" s="38" t="s">
        <v>790</v>
      </c>
      <c r="F10482" s="38">
        <v>31</v>
      </c>
    </row>
    <row r="10483" spans="1:6" x14ac:dyDescent="0.25">
      <c r="A10483" s="38" t="s">
        <v>804</v>
      </c>
      <c r="B10483" s="39">
        <v>7186043</v>
      </c>
      <c r="C10483" s="39">
        <v>7193818</v>
      </c>
      <c r="D10483" s="40">
        <f t="shared" si="163"/>
        <v>7776</v>
      </c>
      <c r="E10483" s="38" t="s">
        <v>790</v>
      </c>
      <c r="F10483" s="38">
        <v>133</v>
      </c>
    </row>
    <row r="10484" spans="1:6" x14ac:dyDescent="0.25">
      <c r="A10484" s="38" t="s">
        <v>804</v>
      </c>
      <c r="B10484" s="39">
        <v>7247649</v>
      </c>
      <c r="C10484" s="39">
        <v>7247869</v>
      </c>
      <c r="D10484" s="40">
        <f t="shared" si="163"/>
        <v>221</v>
      </c>
      <c r="E10484" s="38" t="s">
        <v>790</v>
      </c>
      <c r="F10484" s="38">
        <v>12</v>
      </c>
    </row>
    <row r="10485" spans="1:6" x14ac:dyDescent="0.25">
      <c r="A10485" s="38" t="s">
        <v>804</v>
      </c>
      <c r="B10485" s="39">
        <v>7343956</v>
      </c>
      <c r="C10485" s="39">
        <v>7351953</v>
      </c>
      <c r="D10485" s="40">
        <f t="shared" si="163"/>
        <v>7998</v>
      </c>
      <c r="E10485" s="38" t="s">
        <v>790</v>
      </c>
      <c r="F10485" s="38">
        <v>94</v>
      </c>
    </row>
    <row r="10486" spans="1:6" x14ac:dyDescent="0.25">
      <c r="A10486" s="38" t="s">
        <v>804</v>
      </c>
      <c r="B10486" s="39">
        <v>7443734</v>
      </c>
      <c r="C10486" s="39">
        <v>7451237</v>
      </c>
      <c r="D10486" s="40">
        <f t="shared" si="163"/>
        <v>7504</v>
      </c>
      <c r="E10486" s="38" t="s">
        <v>790</v>
      </c>
      <c r="F10486" s="38">
        <v>57</v>
      </c>
    </row>
    <row r="10487" spans="1:6" x14ac:dyDescent="0.25">
      <c r="A10487" s="38" t="s">
        <v>804</v>
      </c>
      <c r="B10487" s="39">
        <v>7501183</v>
      </c>
      <c r="C10487" s="39">
        <v>7509164</v>
      </c>
      <c r="D10487" s="40">
        <f t="shared" si="163"/>
        <v>7982</v>
      </c>
      <c r="E10487" s="38" t="s">
        <v>790</v>
      </c>
      <c r="F10487" s="38">
        <v>134</v>
      </c>
    </row>
    <row r="10488" spans="1:6" x14ac:dyDescent="0.25">
      <c r="A10488" s="38" t="s">
        <v>804</v>
      </c>
      <c r="B10488" s="39">
        <v>7510664</v>
      </c>
      <c r="C10488" s="39">
        <v>7513834</v>
      </c>
      <c r="D10488" s="40">
        <f t="shared" si="163"/>
        <v>3171</v>
      </c>
      <c r="E10488" s="38" t="s">
        <v>790</v>
      </c>
      <c r="F10488" s="38">
        <v>43</v>
      </c>
    </row>
    <row r="10489" spans="1:6" x14ac:dyDescent="0.25">
      <c r="A10489" s="38" t="s">
        <v>804</v>
      </c>
      <c r="B10489" s="39">
        <v>7547086</v>
      </c>
      <c r="C10489" s="39">
        <v>7548043</v>
      </c>
      <c r="D10489" s="40">
        <f t="shared" si="163"/>
        <v>958</v>
      </c>
      <c r="E10489" s="38" t="s">
        <v>790</v>
      </c>
      <c r="F10489" s="38">
        <v>10</v>
      </c>
    </row>
    <row r="10490" spans="1:6" x14ac:dyDescent="0.25">
      <c r="A10490" s="38" t="s">
        <v>804</v>
      </c>
      <c r="B10490" s="39">
        <v>7554453</v>
      </c>
      <c r="C10490" s="39">
        <v>7558835</v>
      </c>
      <c r="D10490" s="40">
        <f t="shared" si="163"/>
        <v>4383</v>
      </c>
      <c r="E10490" s="38" t="s">
        <v>790</v>
      </c>
      <c r="F10490" s="38">
        <v>13</v>
      </c>
    </row>
    <row r="10491" spans="1:6" x14ac:dyDescent="0.25">
      <c r="A10491" s="38" t="s">
        <v>804</v>
      </c>
      <c r="B10491" s="39">
        <v>7585249</v>
      </c>
      <c r="C10491" s="39">
        <v>7587466</v>
      </c>
      <c r="D10491" s="40">
        <f t="shared" si="163"/>
        <v>2218</v>
      </c>
      <c r="E10491" s="38" t="s">
        <v>790</v>
      </c>
      <c r="F10491" s="38">
        <v>233</v>
      </c>
    </row>
    <row r="10492" spans="1:6" x14ac:dyDescent="0.25">
      <c r="A10492" s="38" t="s">
        <v>804</v>
      </c>
      <c r="B10492" s="39">
        <v>7653329</v>
      </c>
      <c r="C10492" s="39">
        <v>7653885</v>
      </c>
      <c r="D10492" s="40">
        <f t="shared" si="163"/>
        <v>557</v>
      </c>
      <c r="E10492" s="38" t="s">
        <v>790</v>
      </c>
      <c r="F10492" s="38">
        <v>110</v>
      </c>
    </row>
    <row r="10493" spans="1:6" x14ac:dyDescent="0.25">
      <c r="A10493" s="38" t="s">
        <v>804</v>
      </c>
      <c r="B10493" s="39">
        <v>7670850</v>
      </c>
      <c r="C10493" s="39">
        <v>7679893</v>
      </c>
      <c r="D10493" s="40">
        <f t="shared" si="163"/>
        <v>9044</v>
      </c>
      <c r="E10493" s="38" t="s">
        <v>790</v>
      </c>
      <c r="F10493" s="38">
        <v>15</v>
      </c>
    </row>
    <row r="10494" spans="1:6" x14ac:dyDescent="0.25">
      <c r="A10494" s="38" t="s">
        <v>804</v>
      </c>
      <c r="B10494" s="39">
        <v>7688374</v>
      </c>
      <c r="C10494" s="39">
        <v>7690280</v>
      </c>
      <c r="D10494" s="40">
        <f t="shared" si="163"/>
        <v>1907</v>
      </c>
      <c r="E10494" s="38" t="s">
        <v>790</v>
      </c>
      <c r="F10494" s="38">
        <v>72</v>
      </c>
    </row>
    <row r="10495" spans="1:6" x14ac:dyDescent="0.25">
      <c r="A10495" s="38" t="s">
        <v>804</v>
      </c>
      <c r="B10495" s="39">
        <v>7701327</v>
      </c>
      <c r="C10495" s="39">
        <v>7703869</v>
      </c>
      <c r="D10495" s="40">
        <f t="shared" si="163"/>
        <v>2543</v>
      </c>
      <c r="E10495" s="38" t="s">
        <v>790</v>
      </c>
      <c r="F10495" s="38">
        <v>24</v>
      </c>
    </row>
    <row r="10496" spans="1:6" x14ac:dyDescent="0.25">
      <c r="A10496" s="38" t="s">
        <v>804</v>
      </c>
      <c r="B10496" s="39">
        <v>7704448</v>
      </c>
      <c r="C10496" s="39">
        <v>7713884</v>
      </c>
      <c r="D10496" s="40">
        <f t="shared" si="163"/>
        <v>9437</v>
      </c>
      <c r="E10496" s="38" t="s">
        <v>790</v>
      </c>
      <c r="F10496" s="38">
        <v>235</v>
      </c>
    </row>
    <row r="10497" spans="1:6" x14ac:dyDescent="0.25">
      <c r="A10497" s="38" t="s">
        <v>804</v>
      </c>
      <c r="B10497" s="39">
        <v>7716273</v>
      </c>
      <c r="C10497" s="39">
        <v>7722213</v>
      </c>
      <c r="D10497" s="40">
        <f t="shared" si="163"/>
        <v>5941</v>
      </c>
      <c r="E10497" s="38" t="s">
        <v>790</v>
      </c>
      <c r="F10497" s="38">
        <v>19</v>
      </c>
    </row>
    <row r="10498" spans="1:6" x14ac:dyDescent="0.25">
      <c r="A10498" s="38" t="s">
        <v>804</v>
      </c>
      <c r="B10498" s="39">
        <v>7794644</v>
      </c>
      <c r="C10498" s="39">
        <v>7800507</v>
      </c>
      <c r="D10498" s="40">
        <f t="shared" si="163"/>
        <v>5864</v>
      </c>
      <c r="E10498" s="38" t="s">
        <v>790</v>
      </c>
      <c r="F10498" s="38">
        <v>34</v>
      </c>
    </row>
    <row r="10499" spans="1:6" x14ac:dyDescent="0.25">
      <c r="A10499" s="38" t="s">
        <v>804</v>
      </c>
      <c r="B10499" s="39">
        <v>7800666</v>
      </c>
      <c r="C10499" s="39">
        <v>7801134</v>
      </c>
      <c r="D10499" s="40">
        <f t="shared" si="163"/>
        <v>469</v>
      </c>
      <c r="E10499" s="38" t="s">
        <v>790</v>
      </c>
      <c r="F10499" s="38">
        <v>15</v>
      </c>
    </row>
    <row r="10500" spans="1:6" x14ac:dyDescent="0.25">
      <c r="A10500" s="38" t="s">
        <v>804</v>
      </c>
      <c r="B10500" s="39">
        <v>7802217</v>
      </c>
      <c r="C10500" s="39">
        <v>7802898</v>
      </c>
      <c r="D10500" s="40">
        <f t="shared" ref="D10500:D10563" si="164">C10500-B10500+1</f>
        <v>682</v>
      </c>
      <c r="E10500" s="38" t="s">
        <v>790</v>
      </c>
      <c r="F10500" s="38">
        <v>13</v>
      </c>
    </row>
    <row r="10501" spans="1:6" x14ac:dyDescent="0.25">
      <c r="A10501" s="38" t="s">
        <v>804</v>
      </c>
      <c r="B10501" s="39">
        <v>7806481</v>
      </c>
      <c r="C10501" s="39">
        <v>7807006</v>
      </c>
      <c r="D10501" s="40">
        <f t="shared" si="164"/>
        <v>526</v>
      </c>
      <c r="E10501" s="38" t="s">
        <v>790</v>
      </c>
      <c r="F10501" s="38">
        <v>27</v>
      </c>
    </row>
    <row r="10502" spans="1:6" x14ac:dyDescent="0.25">
      <c r="A10502" s="38" t="s">
        <v>804</v>
      </c>
      <c r="B10502" s="39">
        <v>7837303</v>
      </c>
      <c r="C10502" s="39">
        <v>7846676</v>
      </c>
      <c r="D10502" s="40">
        <f t="shared" si="164"/>
        <v>9374</v>
      </c>
      <c r="E10502" s="38" t="s">
        <v>790</v>
      </c>
      <c r="F10502" s="38">
        <v>148</v>
      </c>
    </row>
    <row r="10503" spans="1:6" x14ac:dyDescent="0.25">
      <c r="A10503" s="38" t="s">
        <v>804</v>
      </c>
      <c r="B10503" s="39">
        <v>7870179</v>
      </c>
      <c r="C10503" s="39">
        <v>7875434</v>
      </c>
      <c r="D10503" s="40">
        <f t="shared" si="164"/>
        <v>5256</v>
      </c>
      <c r="E10503" s="38" t="s">
        <v>790</v>
      </c>
      <c r="F10503" s="38">
        <v>29</v>
      </c>
    </row>
    <row r="10504" spans="1:6" x14ac:dyDescent="0.25">
      <c r="A10504" s="38" t="s">
        <v>804</v>
      </c>
      <c r="B10504" s="39">
        <v>7950844</v>
      </c>
      <c r="C10504" s="39">
        <v>7974047</v>
      </c>
      <c r="D10504" s="40">
        <f t="shared" si="164"/>
        <v>23204</v>
      </c>
      <c r="E10504" s="38" t="s">
        <v>790</v>
      </c>
      <c r="F10504" s="38">
        <v>46</v>
      </c>
    </row>
    <row r="10505" spans="1:6" x14ac:dyDescent="0.25">
      <c r="A10505" s="38" t="s">
        <v>804</v>
      </c>
      <c r="B10505" s="39">
        <v>7985950</v>
      </c>
      <c r="C10505" s="39">
        <v>7986857</v>
      </c>
      <c r="D10505" s="40">
        <f t="shared" si="164"/>
        <v>908</v>
      </c>
      <c r="E10505" s="38" t="s">
        <v>790</v>
      </c>
      <c r="F10505" s="38">
        <v>173</v>
      </c>
    </row>
    <row r="10506" spans="1:6" x14ac:dyDescent="0.25">
      <c r="A10506" s="38" t="s">
        <v>804</v>
      </c>
      <c r="B10506" s="39">
        <v>8041224</v>
      </c>
      <c r="C10506" s="39">
        <v>8046688</v>
      </c>
      <c r="D10506" s="40">
        <f t="shared" si="164"/>
        <v>5465</v>
      </c>
      <c r="E10506" s="38" t="s">
        <v>790</v>
      </c>
      <c r="F10506" s="38">
        <v>35</v>
      </c>
    </row>
    <row r="10507" spans="1:6" x14ac:dyDescent="0.25">
      <c r="A10507" s="38" t="s">
        <v>804</v>
      </c>
      <c r="B10507" s="39">
        <v>8076868</v>
      </c>
      <c r="C10507" s="39">
        <v>8077618</v>
      </c>
      <c r="D10507" s="40">
        <f t="shared" si="164"/>
        <v>751</v>
      </c>
      <c r="E10507" s="38" t="s">
        <v>792</v>
      </c>
      <c r="F10507" s="38">
        <v>13</v>
      </c>
    </row>
    <row r="10508" spans="1:6" x14ac:dyDescent="0.25">
      <c r="A10508" s="38" t="s">
        <v>804</v>
      </c>
      <c r="B10508" s="39">
        <v>8147541</v>
      </c>
      <c r="C10508" s="39">
        <v>8148999</v>
      </c>
      <c r="D10508" s="40">
        <f t="shared" si="164"/>
        <v>1459</v>
      </c>
      <c r="E10508" s="38" t="s">
        <v>790</v>
      </c>
      <c r="F10508" s="38">
        <v>12</v>
      </c>
    </row>
    <row r="10509" spans="1:6" x14ac:dyDescent="0.25">
      <c r="A10509" s="38" t="s">
        <v>804</v>
      </c>
      <c r="B10509" s="39">
        <v>8157198</v>
      </c>
      <c r="C10509" s="39">
        <v>8158388</v>
      </c>
      <c r="D10509" s="40">
        <f t="shared" si="164"/>
        <v>1191</v>
      </c>
      <c r="E10509" s="38" t="s">
        <v>790</v>
      </c>
      <c r="F10509" s="38">
        <v>18</v>
      </c>
    </row>
    <row r="10510" spans="1:6" x14ac:dyDescent="0.25">
      <c r="A10510" s="38" t="s">
        <v>804</v>
      </c>
      <c r="B10510" s="39">
        <v>8164157</v>
      </c>
      <c r="C10510" s="39">
        <v>8173376</v>
      </c>
      <c r="D10510" s="40">
        <f t="shared" si="164"/>
        <v>9220</v>
      </c>
      <c r="E10510" s="38" t="s">
        <v>790</v>
      </c>
      <c r="F10510" s="38">
        <v>32</v>
      </c>
    </row>
    <row r="10511" spans="1:6" x14ac:dyDescent="0.25">
      <c r="A10511" s="38" t="s">
        <v>804</v>
      </c>
      <c r="B10511" s="39">
        <v>8215333</v>
      </c>
      <c r="C10511" s="39">
        <v>8218119</v>
      </c>
      <c r="D10511" s="40">
        <f t="shared" si="164"/>
        <v>2787</v>
      </c>
      <c r="E10511" s="38" t="s">
        <v>790</v>
      </c>
      <c r="F10511" s="38">
        <v>73</v>
      </c>
    </row>
    <row r="10512" spans="1:6" x14ac:dyDescent="0.25">
      <c r="A10512" s="38" t="s">
        <v>804</v>
      </c>
      <c r="B10512" s="39">
        <v>8230095</v>
      </c>
      <c r="C10512" s="39">
        <v>8232801</v>
      </c>
      <c r="D10512" s="40">
        <f t="shared" si="164"/>
        <v>2707</v>
      </c>
      <c r="E10512" s="38" t="s">
        <v>790</v>
      </c>
      <c r="F10512" s="38">
        <v>93</v>
      </c>
    </row>
    <row r="10513" spans="1:6" x14ac:dyDescent="0.25">
      <c r="A10513" s="38" t="s">
        <v>804</v>
      </c>
      <c r="B10513" s="39">
        <v>8237944</v>
      </c>
      <c r="C10513" s="39">
        <v>8239153</v>
      </c>
      <c r="D10513" s="40">
        <f t="shared" si="164"/>
        <v>1210</v>
      </c>
      <c r="E10513" s="38" t="s">
        <v>790</v>
      </c>
      <c r="F10513" s="38">
        <v>136</v>
      </c>
    </row>
    <row r="10514" spans="1:6" x14ac:dyDescent="0.25">
      <c r="A10514" s="38" t="s">
        <v>804</v>
      </c>
      <c r="B10514" s="39">
        <v>8288889</v>
      </c>
      <c r="C10514" s="39">
        <v>8294356</v>
      </c>
      <c r="D10514" s="40">
        <f t="shared" si="164"/>
        <v>5468</v>
      </c>
      <c r="E10514" s="38" t="s">
        <v>790</v>
      </c>
      <c r="F10514" s="38">
        <v>11</v>
      </c>
    </row>
    <row r="10515" spans="1:6" x14ac:dyDescent="0.25">
      <c r="A10515" s="38" t="s">
        <v>804</v>
      </c>
      <c r="B10515" s="39">
        <v>8308521</v>
      </c>
      <c r="C10515" s="39">
        <v>8317860</v>
      </c>
      <c r="D10515" s="40">
        <f t="shared" si="164"/>
        <v>9340</v>
      </c>
      <c r="E10515" s="38" t="s">
        <v>790</v>
      </c>
      <c r="F10515" s="38">
        <v>65</v>
      </c>
    </row>
    <row r="10516" spans="1:6" x14ac:dyDescent="0.25">
      <c r="A10516" s="38" t="s">
        <v>804</v>
      </c>
      <c r="B10516" s="39">
        <v>8318537</v>
      </c>
      <c r="C10516" s="39">
        <v>8319826</v>
      </c>
      <c r="D10516" s="40">
        <f t="shared" si="164"/>
        <v>1290</v>
      </c>
      <c r="E10516" s="38" t="s">
        <v>790</v>
      </c>
      <c r="F10516" s="38">
        <v>15</v>
      </c>
    </row>
    <row r="10517" spans="1:6" x14ac:dyDescent="0.25">
      <c r="A10517" s="38" t="s">
        <v>804</v>
      </c>
      <c r="B10517" s="39">
        <v>8339634</v>
      </c>
      <c r="C10517" s="39">
        <v>8345948</v>
      </c>
      <c r="D10517" s="40">
        <f t="shared" si="164"/>
        <v>6315</v>
      </c>
      <c r="E10517" s="38" t="s">
        <v>790</v>
      </c>
      <c r="F10517" s="38">
        <v>51</v>
      </c>
    </row>
    <row r="10518" spans="1:6" x14ac:dyDescent="0.25">
      <c r="A10518" s="38" t="s">
        <v>804</v>
      </c>
      <c r="B10518" s="39">
        <v>8378547</v>
      </c>
      <c r="C10518" s="39">
        <v>8381223</v>
      </c>
      <c r="D10518" s="40">
        <f t="shared" si="164"/>
        <v>2677</v>
      </c>
      <c r="E10518" s="38" t="s">
        <v>790</v>
      </c>
      <c r="F10518" s="38">
        <v>46</v>
      </c>
    </row>
    <row r="10519" spans="1:6" x14ac:dyDescent="0.25">
      <c r="A10519" s="38" t="s">
        <v>804</v>
      </c>
      <c r="B10519" s="39">
        <v>8740097</v>
      </c>
      <c r="C10519" s="39">
        <v>8748245</v>
      </c>
      <c r="D10519" s="40">
        <f t="shared" si="164"/>
        <v>8149</v>
      </c>
      <c r="E10519" s="38" t="s">
        <v>790</v>
      </c>
      <c r="F10519" s="38">
        <v>38</v>
      </c>
    </row>
    <row r="10520" spans="1:6" x14ac:dyDescent="0.25">
      <c r="A10520" s="38" t="s">
        <v>804</v>
      </c>
      <c r="B10520" s="39">
        <v>8752388</v>
      </c>
      <c r="C10520" s="39">
        <v>8758912</v>
      </c>
      <c r="D10520" s="40">
        <f t="shared" si="164"/>
        <v>6525</v>
      </c>
      <c r="E10520" s="38" t="s">
        <v>790</v>
      </c>
      <c r="F10520" s="38">
        <v>78</v>
      </c>
    </row>
    <row r="10521" spans="1:6" x14ac:dyDescent="0.25">
      <c r="A10521" s="38" t="s">
        <v>804</v>
      </c>
      <c r="B10521" s="39">
        <v>8769463</v>
      </c>
      <c r="C10521" s="39">
        <v>8780486</v>
      </c>
      <c r="D10521" s="40">
        <f t="shared" si="164"/>
        <v>11024</v>
      </c>
      <c r="E10521" s="38" t="s">
        <v>790</v>
      </c>
      <c r="F10521" s="38">
        <v>95</v>
      </c>
    </row>
    <row r="10522" spans="1:6" x14ac:dyDescent="0.25">
      <c r="A10522" s="38" t="s">
        <v>804</v>
      </c>
      <c r="B10522" s="39">
        <v>9080193</v>
      </c>
      <c r="C10522" s="39">
        <v>9080414</v>
      </c>
      <c r="D10522" s="40">
        <f t="shared" si="164"/>
        <v>222</v>
      </c>
      <c r="E10522" s="38" t="s">
        <v>790</v>
      </c>
      <c r="F10522" s="38">
        <v>11</v>
      </c>
    </row>
    <row r="10523" spans="1:6" x14ac:dyDescent="0.25">
      <c r="A10523" s="38" t="s">
        <v>804</v>
      </c>
      <c r="B10523" s="39">
        <v>9110638</v>
      </c>
      <c r="C10523" s="39">
        <v>9111005</v>
      </c>
      <c r="D10523" s="40">
        <f t="shared" si="164"/>
        <v>368</v>
      </c>
      <c r="E10523" s="38" t="s">
        <v>790</v>
      </c>
      <c r="F10523" s="38">
        <v>51</v>
      </c>
    </row>
    <row r="10524" spans="1:6" x14ac:dyDescent="0.25">
      <c r="A10524" s="38" t="s">
        <v>804</v>
      </c>
      <c r="B10524" s="39">
        <v>9115476</v>
      </c>
      <c r="C10524" s="39">
        <v>9116973</v>
      </c>
      <c r="D10524" s="40">
        <f t="shared" si="164"/>
        <v>1498</v>
      </c>
      <c r="E10524" s="38" t="s">
        <v>790</v>
      </c>
      <c r="F10524" s="38">
        <v>17</v>
      </c>
    </row>
    <row r="10525" spans="1:6" x14ac:dyDescent="0.25">
      <c r="A10525" s="38" t="s">
        <v>804</v>
      </c>
      <c r="B10525" s="39">
        <v>9147681</v>
      </c>
      <c r="C10525" s="39">
        <v>9154420</v>
      </c>
      <c r="D10525" s="40">
        <f t="shared" si="164"/>
        <v>6740</v>
      </c>
      <c r="E10525" s="38" t="s">
        <v>790</v>
      </c>
      <c r="F10525" s="38">
        <v>39</v>
      </c>
    </row>
    <row r="10526" spans="1:6" x14ac:dyDescent="0.25">
      <c r="A10526" s="38" t="s">
        <v>804</v>
      </c>
      <c r="B10526" s="39">
        <v>9164908</v>
      </c>
      <c r="C10526" s="39">
        <v>9166514</v>
      </c>
      <c r="D10526" s="40">
        <f t="shared" si="164"/>
        <v>1607</v>
      </c>
      <c r="E10526" s="38" t="s">
        <v>790</v>
      </c>
      <c r="F10526" s="38">
        <v>93</v>
      </c>
    </row>
    <row r="10527" spans="1:6" x14ac:dyDescent="0.25">
      <c r="A10527" s="38" t="s">
        <v>804</v>
      </c>
      <c r="B10527" s="39">
        <v>9177336</v>
      </c>
      <c r="C10527" s="39">
        <v>9181292</v>
      </c>
      <c r="D10527" s="40">
        <f t="shared" si="164"/>
        <v>3957</v>
      </c>
      <c r="E10527" s="38" t="s">
        <v>790</v>
      </c>
      <c r="F10527" s="38">
        <v>23</v>
      </c>
    </row>
    <row r="10528" spans="1:6" x14ac:dyDescent="0.25">
      <c r="A10528" s="38" t="s">
        <v>804</v>
      </c>
      <c r="B10528" s="39">
        <v>9181955</v>
      </c>
      <c r="C10528" s="39">
        <v>9183789</v>
      </c>
      <c r="D10528" s="40">
        <f t="shared" si="164"/>
        <v>1835</v>
      </c>
      <c r="E10528" s="38" t="s">
        <v>790</v>
      </c>
      <c r="F10528" s="38">
        <v>44</v>
      </c>
    </row>
    <row r="10529" spans="1:6" x14ac:dyDescent="0.25">
      <c r="A10529" s="38" t="s">
        <v>804</v>
      </c>
      <c r="B10529" s="39">
        <v>9200097</v>
      </c>
      <c r="C10529" s="39">
        <v>9201698</v>
      </c>
      <c r="D10529" s="40">
        <f t="shared" si="164"/>
        <v>1602</v>
      </c>
      <c r="E10529" s="38" t="s">
        <v>790</v>
      </c>
      <c r="F10529" s="38">
        <v>86</v>
      </c>
    </row>
    <row r="10530" spans="1:6" x14ac:dyDescent="0.25">
      <c r="A10530" s="38" t="s">
        <v>804</v>
      </c>
      <c r="B10530" s="39">
        <v>9246758</v>
      </c>
      <c r="C10530" s="39">
        <v>9252024</v>
      </c>
      <c r="D10530" s="40">
        <f t="shared" si="164"/>
        <v>5267</v>
      </c>
      <c r="E10530" s="38" t="s">
        <v>790</v>
      </c>
      <c r="F10530" s="38">
        <v>13</v>
      </c>
    </row>
    <row r="10531" spans="1:6" x14ac:dyDescent="0.25">
      <c r="A10531" s="38" t="s">
        <v>804</v>
      </c>
      <c r="B10531" s="39">
        <v>9287748</v>
      </c>
      <c r="C10531" s="39">
        <v>9292494</v>
      </c>
      <c r="D10531" s="40">
        <f t="shared" si="164"/>
        <v>4747</v>
      </c>
      <c r="E10531" s="38" t="s">
        <v>790</v>
      </c>
      <c r="F10531" s="38">
        <v>84</v>
      </c>
    </row>
    <row r="10532" spans="1:6" x14ac:dyDescent="0.25">
      <c r="A10532" s="38" t="s">
        <v>804</v>
      </c>
      <c r="B10532" s="39">
        <v>9292980</v>
      </c>
      <c r="C10532" s="39">
        <v>9294215</v>
      </c>
      <c r="D10532" s="40">
        <f t="shared" si="164"/>
        <v>1236</v>
      </c>
      <c r="E10532" s="38" t="s">
        <v>790</v>
      </c>
      <c r="F10532" s="38">
        <v>59</v>
      </c>
    </row>
    <row r="10533" spans="1:6" x14ac:dyDescent="0.25">
      <c r="A10533" s="38" t="s">
        <v>804</v>
      </c>
      <c r="B10533" s="39">
        <v>9309082</v>
      </c>
      <c r="C10533" s="39">
        <v>9310241</v>
      </c>
      <c r="D10533" s="40">
        <f t="shared" si="164"/>
        <v>1160</v>
      </c>
      <c r="E10533" s="38" t="s">
        <v>790</v>
      </c>
      <c r="F10533" s="38">
        <v>24</v>
      </c>
    </row>
    <row r="10534" spans="1:6" x14ac:dyDescent="0.25">
      <c r="A10534" s="38" t="s">
        <v>804</v>
      </c>
      <c r="B10534" s="39">
        <v>9408368</v>
      </c>
      <c r="C10534" s="39">
        <v>9413144</v>
      </c>
      <c r="D10534" s="40">
        <f t="shared" si="164"/>
        <v>4777</v>
      </c>
      <c r="E10534" s="38" t="s">
        <v>790</v>
      </c>
      <c r="F10534" s="38">
        <v>78</v>
      </c>
    </row>
    <row r="10535" spans="1:6" x14ac:dyDescent="0.25">
      <c r="A10535" s="38" t="s">
        <v>804</v>
      </c>
      <c r="B10535" s="39">
        <v>9466065</v>
      </c>
      <c r="C10535" s="39">
        <v>9470090</v>
      </c>
      <c r="D10535" s="40">
        <f t="shared" si="164"/>
        <v>4026</v>
      </c>
      <c r="E10535" s="38" t="s">
        <v>790</v>
      </c>
      <c r="F10535" s="38">
        <v>27</v>
      </c>
    </row>
    <row r="10536" spans="1:6" x14ac:dyDescent="0.25">
      <c r="A10536" s="38" t="s">
        <v>804</v>
      </c>
      <c r="B10536" s="39">
        <v>9473325</v>
      </c>
      <c r="C10536" s="39">
        <v>9474579</v>
      </c>
      <c r="D10536" s="40">
        <f t="shared" si="164"/>
        <v>1255</v>
      </c>
      <c r="E10536" s="38" t="s">
        <v>790</v>
      </c>
      <c r="F10536" s="38">
        <v>40</v>
      </c>
    </row>
    <row r="10537" spans="1:6" x14ac:dyDescent="0.25">
      <c r="A10537" s="38" t="s">
        <v>804</v>
      </c>
      <c r="B10537" s="39">
        <v>9520593</v>
      </c>
      <c r="C10537" s="39">
        <v>9526986</v>
      </c>
      <c r="D10537" s="40">
        <f t="shared" si="164"/>
        <v>6394</v>
      </c>
      <c r="E10537" s="38" t="s">
        <v>790</v>
      </c>
      <c r="F10537" s="38">
        <v>19</v>
      </c>
    </row>
    <row r="10538" spans="1:6" x14ac:dyDescent="0.25">
      <c r="A10538" s="38" t="s">
        <v>804</v>
      </c>
      <c r="B10538" s="39">
        <v>9568290</v>
      </c>
      <c r="C10538" s="39">
        <v>9652480</v>
      </c>
      <c r="D10538" s="40">
        <f t="shared" si="164"/>
        <v>84191</v>
      </c>
      <c r="E10538" s="38" t="s">
        <v>791</v>
      </c>
      <c r="F10538" s="38">
        <v>82</v>
      </c>
    </row>
    <row r="10539" spans="1:6" x14ac:dyDescent="0.25">
      <c r="A10539" s="38" t="s">
        <v>804</v>
      </c>
      <c r="B10539" s="39">
        <v>9702541</v>
      </c>
      <c r="C10539" s="39">
        <v>9712179</v>
      </c>
      <c r="D10539" s="40">
        <f t="shared" si="164"/>
        <v>9639</v>
      </c>
      <c r="E10539" s="38" t="s">
        <v>792</v>
      </c>
      <c r="F10539" s="38">
        <v>12</v>
      </c>
    </row>
    <row r="10540" spans="1:6" x14ac:dyDescent="0.25">
      <c r="A10540" s="38" t="s">
        <v>804</v>
      </c>
      <c r="B10540" s="39">
        <v>9714444</v>
      </c>
      <c r="C10540" s="39">
        <v>9714802</v>
      </c>
      <c r="D10540" s="40">
        <f t="shared" si="164"/>
        <v>359</v>
      </c>
      <c r="E10540" s="38" t="s">
        <v>790</v>
      </c>
      <c r="F10540" s="38">
        <v>11</v>
      </c>
    </row>
    <row r="10541" spans="1:6" x14ac:dyDescent="0.25">
      <c r="A10541" s="38" t="s">
        <v>804</v>
      </c>
      <c r="B10541" s="39">
        <v>9718966</v>
      </c>
      <c r="C10541" s="39">
        <v>9720353</v>
      </c>
      <c r="D10541" s="40">
        <f t="shared" si="164"/>
        <v>1388</v>
      </c>
      <c r="E10541" s="38" t="s">
        <v>790</v>
      </c>
      <c r="F10541" s="38">
        <v>23</v>
      </c>
    </row>
    <row r="10542" spans="1:6" x14ac:dyDescent="0.25">
      <c r="A10542" s="38" t="s">
        <v>804</v>
      </c>
      <c r="B10542" s="39">
        <v>9749725</v>
      </c>
      <c r="C10542" s="39">
        <v>9755051</v>
      </c>
      <c r="D10542" s="40">
        <f t="shared" si="164"/>
        <v>5327</v>
      </c>
      <c r="E10542" s="38" t="s">
        <v>790</v>
      </c>
      <c r="F10542" s="38">
        <v>157</v>
      </c>
    </row>
    <row r="10543" spans="1:6" x14ac:dyDescent="0.25">
      <c r="A10543" s="38" t="s">
        <v>804</v>
      </c>
      <c r="B10543" s="39">
        <v>9758836</v>
      </c>
      <c r="C10543" s="39">
        <v>9767700</v>
      </c>
      <c r="D10543" s="40">
        <f t="shared" si="164"/>
        <v>8865</v>
      </c>
      <c r="E10543" s="38" t="s">
        <v>790</v>
      </c>
      <c r="F10543" s="38">
        <v>23</v>
      </c>
    </row>
    <row r="10544" spans="1:6" x14ac:dyDescent="0.25">
      <c r="A10544" s="38" t="s">
        <v>804</v>
      </c>
      <c r="B10544" s="39">
        <v>9780744</v>
      </c>
      <c r="C10544" s="39">
        <v>9783822</v>
      </c>
      <c r="D10544" s="40">
        <f t="shared" si="164"/>
        <v>3079</v>
      </c>
      <c r="E10544" s="38" t="s">
        <v>790</v>
      </c>
      <c r="F10544" s="38">
        <v>24</v>
      </c>
    </row>
    <row r="10545" spans="1:6" x14ac:dyDescent="0.25">
      <c r="A10545" s="38" t="s">
        <v>804</v>
      </c>
      <c r="B10545" s="39">
        <v>9794026</v>
      </c>
      <c r="C10545" s="39">
        <v>9794881</v>
      </c>
      <c r="D10545" s="40">
        <f t="shared" si="164"/>
        <v>856</v>
      </c>
      <c r="E10545" s="38" t="s">
        <v>790</v>
      </c>
      <c r="F10545" s="38">
        <v>21</v>
      </c>
    </row>
    <row r="10546" spans="1:6" x14ac:dyDescent="0.25">
      <c r="A10546" s="38" t="s">
        <v>804</v>
      </c>
      <c r="B10546" s="39">
        <v>9795253</v>
      </c>
      <c r="C10546" s="39">
        <v>9795788</v>
      </c>
      <c r="D10546" s="40">
        <f t="shared" si="164"/>
        <v>536</v>
      </c>
      <c r="E10546" s="38" t="s">
        <v>790</v>
      </c>
      <c r="F10546" s="38">
        <v>53</v>
      </c>
    </row>
    <row r="10547" spans="1:6" x14ac:dyDescent="0.25">
      <c r="A10547" s="38" t="s">
        <v>804</v>
      </c>
      <c r="B10547" s="39">
        <v>9813180</v>
      </c>
      <c r="C10547" s="39">
        <v>9818182</v>
      </c>
      <c r="D10547" s="40">
        <f t="shared" si="164"/>
        <v>5003</v>
      </c>
      <c r="E10547" s="38" t="s">
        <v>790</v>
      </c>
      <c r="F10547" s="38">
        <v>39</v>
      </c>
    </row>
    <row r="10548" spans="1:6" x14ac:dyDescent="0.25">
      <c r="A10548" s="38" t="s">
        <v>804</v>
      </c>
      <c r="B10548" s="39">
        <v>9870032</v>
      </c>
      <c r="C10548" s="39">
        <v>9880185</v>
      </c>
      <c r="D10548" s="40">
        <f t="shared" si="164"/>
        <v>10154</v>
      </c>
      <c r="E10548" s="38" t="s">
        <v>790</v>
      </c>
      <c r="F10548" s="38">
        <v>31</v>
      </c>
    </row>
    <row r="10549" spans="1:6" x14ac:dyDescent="0.25">
      <c r="A10549" s="38" t="s">
        <v>804</v>
      </c>
      <c r="B10549" s="39">
        <v>9883649</v>
      </c>
      <c r="C10549" s="39">
        <v>9884242</v>
      </c>
      <c r="D10549" s="40">
        <f t="shared" si="164"/>
        <v>594</v>
      </c>
      <c r="E10549" s="38" t="s">
        <v>790</v>
      </c>
      <c r="F10549" s="38">
        <v>19</v>
      </c>
    </row>
    <row r="10550" spans="1:6" x14ac:dyDescent="0.25">
      <c r="A10550" s="38" t="s">
        <v>804</v>
      </c>
      <c r="B10550" s="39">
        <v>9888127</v>
      </c>
      <c r="C10550" s="39">
        <v>9889063</v>
      </c>
      <c r="D10550" s="40">
        <f t="shared" si="164"/>
        <v>937</v>
      </c>
      <c r="E10550" s="38" t="s">
        <v>790</v>
      </c>
      <c r="F10550" s="38">
        <v>99</v>
      </c>
    </row>
    <row r="10551" spans="1:6" x14ac:dyDescent="0.25">
      <c r="A10551" s="38" t="s">
        <v>804</v>
      </c>
      <c r="B10551" s="39">
        <v>9917181</v>
      </c>
      <c r="C10551" s="39">
        <v>9919521</v>
      </c>
      <c r="D10551" s="40">
        <f t="shared" si="164"/>
        <v>2341</v>
      </c>
      <c r="E10551" s="38" t="s">
        <v>790</v>
      </c>
      <c r="F10551" s="38">
        <v>63</v>
      </c>
    </row>
    <row r="10552" spans="1:6" x14ac:dyDescent="0.25">
      <c r="A10552" s="38" t="s">
        <v>804</v>
      </c>
      <c r="B10552" s="39">
        <v>10030526</v>
      </c>
      <c r="C10552" s="39">
        <v>10031318</v>
      </c>
      <c r="D10552" s="40">
        <f t="shared" si="164"/>
        <v>793</v>
      </c>
      <c r="E10552" s="38" t="s">
        <v>790</v>
      </c>
      <c r="F10552" s="38">
        <v>17</v>
      </c>
    </row>
    <row r="10553" spans="1:6" x14ac:dyDescent="0.25">
      <c r="A10553" s="38" t="s">
        <v>804</v>
      </c>
      <c r="B10553" s="39">
        <v>10038669</v>
      </c>
      <c r="C10553" s="39">
        <v>10038856</v>
      </c>
      <c r="D10553" s="40">
        <f t="shared" si="164"/>
        <v>188</v>
      </c>
      <c r="E10553" s="38" t="s">
        <v>792</v>
      </c>
      <c r="F10553" s="38">
        <v>41</v>
      </c>
    </row>
    <row r="10554" spans="1:6" x14ac:dyDescent="0.25">
      <c r="A10554" s="38" t="s">
        <v>804</v>
      </c>
      <c r="B10554" s="39">
        <v>10127098</v>
      </c>
      <c r="C10554" s="39">
        <v>10137067</v>
      </c>
      <c r="D10554" s="40">
        <f t="shared" si="164"/>
        <v>9970</v>
      </c>
      <c r="E10554" s="38" t="s">
        <v>790</v>
      </c>
      <c r="F10554" s="38">
        <v>14</v>
      </c>
    </row>
    <row r="10555" spans="1:6" x14ac:dyDescent="0.25">
      <c r="A10555" s="38" t="s">
        <v>804</v>
      </c>
      <c r="B10555" s="39">
        <v>10146063</v>
      </c>
      <c r="C10555" s="39">
        <v>10150732</v>
      </c>
      <c r="D10555" s="40">
        <f t="shared" si="164"/>
        <v>4670</v>
      </c>
      <c r="E10555" s="38" t="s">
        <v>790</v>
      </c>
      <c r="F10555" s="38">
        <v>105</v>
      </c>
    </row>
    <row r="10556" spans="1:6" x14ac:dyDescent="0.25">
      <c r="A10556" s="38" t="s">
        <v>804</v>
      </c>
      <c r="B10556" s="39">
        <v>10185199</v>
      </c>
      <c r="C10556" s="39">
        <v>10193820</v>
      </c>
      <c r="D10556" s="40">
        <f t="shared" si="164"/>
        <v>8622</v>
      </c>
      <c r="E10556" s="38" t="s">
        <v>790</v>
      </c>
      <c r="F10556" s="38">
        <v>41</v>
      </c>
    </row>
    <row r="10557" spans="1:6" x14ac:dyDescent="0.25">
      <c r="A10557" s="38" t="s">
        <v>804</v>
      </c>
      <c r="B10557" s="39">
        <v>10245231</v>
      </c>
      <c r="C10557" s="39">
        <v>10250534</v>
      </c>
      <c r="D10557" s="40">
        <f t="shared" si="164"/>
        <v>5304</v>
      </c>
      <c r="E10557" s="38" t="s">
        <v>790</v>
      </c>
      <c r="F10557" s="38">
        <v>253</v>
      </c>
    </row>
    <row r="10558" spans="1:6" x14ac:dyDescent="0.25">
      <c r="A10558" s="38" t="s">
        <v>804</v>
      </c>
      <c r="B10558" s="39">
        <v>10265250</v>
      </c>
      <c r="C10558" s="39">
        <v>10265407</v>
      </c>
      <c r="D10558" s="40">
        <f t="shared" si="164"/>
        <v>158</v>
      </c>
      <c r="E10558" s="38" t="s">
        <v>792</v>
      </c>
      <c r="F10558" s="38">
        <v>26</v>
      </c>
    </row>
    <row r="10559" spans="1:6" x14ac:dyDescent="0.25">
      <c r="A10559" s="38" t="s">
        <v>804</v>
      </c>
      <c r="B10559" s="39">
        <v>10296294</v>
      </c>
      <c r="C10559" s="39">
        <v>10298236</v>
      </c>
      <c r="D10559" s="40">
        <f t="shared" si="164"/>
        <v>1943</v>
      </c>
      <c r="E10559" s="38" t="s">
        <v>790</v>
      </c>
      <c r="F10559" s="38">
        <v>163</v>
      </c>
    </row>
    <row r="10560" spans="1:6" x14ac:dyDescent="0.25">
      <c r="A10560" s="38" t="s">
        <v>804</v>
      </c>
      <c r="B10560" s="39">
        <v>10337427</v>
      </c>
      <c r="C10560" s="39">
        <v>10351850</v>
      </c>
      <c r="D10560" s="40">
        <f t="shared" si="164"/>
        <v>14424</v>
      </c>
      <c r="E10560" s="38" t="s">
        <v>790</v>
      </c>
      <c r="F10560" s="38">
        <v>18</v>
      </c>
    </row>
    <row r="10561" spans="1:6" x14ac:dyDescent="0.25">
      <c r="A10561" s="38" t="s">
        <v>804</v>
      </c>
      <c r="B10561" s="39">
        <v>10409793</v>
      </c>
      <c r="C10561" s="39">
        <v>10409956</v>
      </c>
      <c r="D10561" s="40">
        <f t="shared" si="164"/>
        <v>164</v>
      </c>
      <c r="E10561" s="38" t="s">
        <v>790</v>
      </c>
      <c r="F10561" s="38">
        <v>19</v>
      </c>
    </row>
    <row r="10562" spans="1:6" x14ac:dyDescent="0.25">
      <c r="A10562" s="38" t="s">
        <v>804</v>
      </c>
      <c r="B10562" s="39">
        <v>10412328</v>
      </c>
      <c r="C10562" s="39">
        <v>10417317</v>
      </c>
      <c r="D10562" s="40">
        <f t="shared" si="164"/>
        <v>4990</v>
      </c>
      <c r="E10562" s="38" t="s">
        <v>790</v>
      </c>
      <c r="F10562" s="38">
        <v>30</v>
      </c>
    </row>
    <row r="10563" spans="1:6" x14ac:dyDescent="0.25">
      <c r="A10563" s="38" t="s">
        <v>804</v>
      </c>
      <c r="B10563" s="39">
        <v>10614260</v>
      </c>
      <c r="C10563" s="39">
        <v>10619881</v>
      </c>
      <c r="D10563" s="40">
        <f t="shared" si="164"/>
        <v>5622</v>
      </c>
      <c r="E10563" s="38" t="s">
        <v>790</v>
      </c>
      <c r="F10563" s="38">
        <v>93</v>
      </c>
    </row>
    <row r="10564" spans="1:6" x14ac:dyDescent="0.25">
      <c r="A10564" s="38" t="s">
        <v>804</v>
      </c>
      <c r="B10564" s="39">
        <v>10620417</v>
      </c>
      <c r="C10564" s="39">
        <v>10620884</v>
      </c>
      <c r="D10564" s="40">
        <f t="shared" ref="D10564:D10627" si="165">C10564-B10564+1</f>
        <v>468</v>
      </c>
      <c r="E10564" s="38" t="s">
        <v>790</v>
      </c>
      <c r="F10564" s="38">
        <v>28</v>
      </c>
    </row>
    <row r="10565" spans="1:6" x14ac:dyDescent="0.25">
      <c r="A10565" s="38" t="s">
        <v>804</v>
      </c>
      <c r="B10565" s="39">
        <v>10688836</v>
      </c>
      <c r="C10565" s="39">
        <v>10693631</v>
      </c>
      <c r="D10565" s="40">
        <f t="shared" si="165"/>
        <v>4796</v>
      </c>
      <c r="E10565" s="38" t="s">
        <v>790</v>
      </c>
      <c r="F10565" s="38">
        <v>13</v>
      </c>
    </row>
    <row r="10566" spans="1:6" x14ac:dyDescent="0.25">
      <c r="A10566" s="38" t="s">
        <v>804</v>
      </c>
      <c r="B10566" s="39">
        <v>10694588</v>
      </c>
      <c r="C10566" s="39">
        <v>10697086</v>
      </c>
      <c r="D10566" s="40">
        <f t="shared" si="165"/>
        <v>2499</v>
      </c>
      <c r="E10566" s="38" t="s">
        <v>790</v>
      </c>
      <c r="F10566" s="38">
        <v>151</v>
      </c>
    </row>
    <row r="10567" spans="1:6" x14ac:dyDescent="0.25">
      <c r="A10567" s="38" t="s">
        <v>804</v>
      </c>
      <c r="B10567" s="39">
        <v>10697599</v>
      </c>
      <c r="C10567" s="39">
        <v>10705433</v>
      </c>
      <c r="D10567" s="40">
        <f t="shared" si="165"/>
        <v>7835</v>
      </c>
      <c r="E10567" s="38" t="s">
        <v>790</v>
      </c>
      <c r="F10567" s="38">
        <v>59</v>
      </c>
    </row>
    <row r="10568" spans="1:6" x14ac:dyDescent="0.25">
      <c r="A10568" s="38" t="s">
        <v>804</v>
      </c>
      <c r="B10568" s="39">
        <v>10785080</v>
      </c>
      <c r="C10568" s="39">
        <v>10798571</v>
      </c>
      <c r="D10568" s="40">
        <f t="shared" si="165"/>
        <v>13492</v>
      </c>
      <c r="E10568" s="38" t="s">
        <v>790</v>
      </c>
      <c r="F10568" s="38">
        <v>27</v>
      </c>
    </row>
    <row r="10569" spans="1:6" x14ac:dyDescent="0.25">
      <c r="A10569" s="38" t="s">
        <v>804</v>
      </c>
      <c r="B10569" s="39">
        <v>10835171</v>
      </c>
      <c r="C10569" s="39">
        <v>10835904</v>
      </c>
      <c r="D10569" s="40">
        <f t="shared" si="165"/>
        <v>734</v>
      </c>
      <c r="E10569" s="38" t="s">
        <v>790</v>
      </c>
      <c r="F10569" s="38">
        <v>37</v>
      </c>
    </row>
    <row r="10570" spans="1:6" x14ac:dyDescent="0.25">
      <c r="A10570" s="38" t="s">
        <v>804</v>
      </c>
      <c r="B10570" s="39">
        <v>10948801</v>
      </c>
      <c r="C10570" s="39">
        <v>10949184</v>
      </c>
      <c r="D10570" s="40">
        <f t="shared" si="165"/>
        <v>384</v>
      </c>
      <c r="E10570" s="38" t="s">
        <v>792</v>
      </c>
      <c r="F10570" s="38">
        <v>27</v>
      </c>
    </row>
    <row r="10571" spans="1:6" x14ac:dyDescent="0.25">
      <c r="A10571" s="38" t="s">
        <v>804</v>
      </c>
      <c r="B10571" s="39">
        <v>11000985</v>
      </c>
      <c r="C10571" s="39">
        <v>11012102</v>
      </c>
      <c r="D10571" s="40">
        <f t="shared" si="165"/>
        <v>11118</v>
      </c>
      <c r="E10571" s="38" t="s">
        <v>791</v>
      </c>
      <c r="F10571" s="38">
        <v>14</v>
      </c>
    </row>
    <row r="10572" spans="1:6" x14ac:dyDescent="0.25">
      <c r="A10572" s="38" t="s">
        <v>804</v>
      </c>
      <c r="B10572" s="39">
        <v>11031499</v>
      </c>
      <c r="C10572" s="39">
        <v>11036415</v>
      </c>
      <c r="D10572" s="40">
        <f t="shared" si="165"/>
        <v>4917</v>
      </c>
      <c r="E10572" s="38" t="s">
        <v>790</v>
      </c>
      <c r="F10572" s="38">
        <v>12</v>
      </c>
    </row>
    <row r="10573" spans="1:6" x14ac:dyDescent="0.25">
      <c r="A10573" s="38" t="s">
        <v>804</v>
      </c>
      <c r="B10573" s="39">
        <v>11053645</v>
      </c>
      <c r="C10573" s="39">
        <v>11054570</v>
      </c>
      <c r="D10573" s="40">
        <f t="shared" si="165"/>
        <v>926</v>
      </c>
      <c r="E10573" s="38" t="s">
        <v>790</v>
      </c>
      <c r="F10573" s="38">
        <v>128</v>
      </c>
    </row>
    <row r="10574" spans="1:6" x14ac:dyDescent="0.25">
      <c r="A10574" s="38" t="s">
        <v>804</v>
      </c>
      <c r="B10574" s="39">
        <v>11157641</v>
      </c>
      <c r="C10574" s="39">
        <v>11162227</v>
      </c>
      <c r="D10574" s="40">
        <f t="shared" si="165"/>
        <v>4587</v>
      </c>
      <c r="E10574" s="38" t="s">
        <v>790</v>
      </c>
      <c r="F10574" s="38">
        <v>114</v>
      </c>
    </row>
    <row r="10575" spans="1:6" x14ac:dyDescent="0.25">
      <c r="A10575" s="38" t="s">
        <v>804</v>
      </c>
      <c r="B10575" s="39">
        <v>11195041</v>
      </c>
      <c r="C10575" s="39">
        <v>11206528</v>
      </c>
      <c r="D10575" s="40">
        <f t="shared" si="165"/>
        <v>11488</v>
      </c>
      <c r="E10575" s="38" t="s">
        <v>790</v>
      </c>
      <c r="F10575" s="38">
        <v>24</v>
      </c>
    </row>
    <row r="10576" spans="1:6" x14ac:dyDescent="0.25">
      <c r="A10576" s="38" t="s">
        <v>804</v>
      </c>
      <c r="B10576" s="39">
        <v>11441114</v>
      </c>
      <c r="C10576" s="39">
        <v>11447554</v>
      </c>
      <c r="D10576" s="40">
        <f t="shared" si="165"/>
        <v>6441</v>
      </c>
      <c r="E10576" s="38" t="s">
        <v>790</v>
      </c>
      <c r="F10576" s="38">
        <v>65</v>
      </c>
    </row>
    <row r="10577" spans="1:6" x14ac:dyDescent="0.25">
      <c r="A10577" s="38" t="s">
        <v>804</v>
      </c>
      <c r="B10577" s="39">
        <v>11547249</v>
      </c>
      <c r="C10577" s="39">
        <v>11554126</v>
      </c>
      <c r="D10577" s="40">
        <f t="shared" si="165"/>
        <v>6878</v>
      </c>
      <c r="E10577" s="38" t="s">
        <v>790</v>
      </c>
      <c r="F10577" s="38">
        <v>19</v>
      </c>
    </row>
    <row r="10578" spans="1:6" x14ac:dyDescent="0.25">
      <c r="A10578" s="38" t="s">
        <v>804</v>
      </c>
      <c r="B10578" s="39">
        <v>11556621</v>
      </c>
      <c r="C10578" s="39">
        <v>11556770</v>
      </c>
      <c r="D10578" s="40">
        <f t="shared" si="165"/>
        <v>150</v>
      </c>
      <c r="E10578" s="38" t="s">
        <v>792</v>
      </c>
      <c r="F10578" s="38">
        <v>10</v>
      </c>
    </row>
    <row r="10579" spans="1:6" x14ac:dyDescent="0.25">
      <c r="A10579" s="38" t="s">
        <v>804</v>
      </c>
      <c r="B10579" s="39">
        <v>11590147</v>
      </c>
      <c r="C10579" s="39">
        <v>11590533</v>
      </c>
      <c r="D10579" s="40">
        <f t="shared" si="165"/>
        <v>387</v>
      </c>
      <c r="E10579" s="38" t="s">
        <v>790</v>
      </c>
      <c r="F10579" s="38">
        <v>21</v>
      </c>
    </row>
    <row r="10580" spans="1:6" x14ac:dyDescent="0.25">
      <c r="A10580" s="38" t="s">
        <v>804</v>
      </c>
      <c r="B10580" s="39">
        <v>11606796</v>
      </c>
      <c r="C10580" s="39">
        <v>11614528</v>
      </c>
      <c r="D10580" s="40">
        <f t="shared" si="165"/>
        <v>7733</v>
      </c>
      <c r="E10580" s="38" t="s">
        <v>790</v>
      </c>
      <c r="F10580" s="38">
        <v>191</v>
      </c>
    </row>
    <row r="10581" spans="1:6" x14ac:dyDescent="0.25">
      <c r="A10581" s="38" t="s">
        <v>804</v>
      </c>
      <c r="B10581" s="39">
        <v>11624751</v>
      </c>
      <c r="C10581" s="39">
        <v>11625666</v>
      </c>
      <c r="D10581" s="40">
        <f t="shared" si="165"/>
        <v>916</v>
      </c>
      <c r="E10581" s="38" t="s">
        <v>790</v>
      </c>
      <c r="F10581" s="38">
        <v>102</v>
      </c>
    </row>
    <row r="10582" spans="1:6" x14ac:dyDescent="0.25">
      <c r="A10582" s="38" t="s">
        <v>804</v>
      </c>
      <c r="B10582" s="39">
        <v>11625934</v>
      </c>
      <c r="C10582" s="39">
        <v>11626395</v>
      </c>
      <c r="D10582" s="40">
        <f t="shared" si="165"/>
        <v>462</v>
      </c>
      <c r="E10582" s="38" t="s">
        <v>790</v>
      </c>
      <c r="F10582" s="38">
        <v>21</v>
      </c>
    </row>
    <row r="10583" spans="1:6" x14ac:dyDescent="0.25">
      <c r="A10583" s="38" t="s">
        <v>804</v>
      </c>
      <c r="B10583" s="39">
        <v>11657303</v>
      </c>
      <c r="C10583" s="39">
        <v>11660756</v>
      </c>
      <c r="D10583" s="40">
        <f t="shared" si="165"/>
        <v>3454</v>
      </c>
      <c r="E10583" s="38" t="s">
        <v>790</v>
      </c>
      <c r="F10583" s="38">
        <v>29</v>
      </c>
    </row>
    <row r="10584" spans="1:6" x14ac:dyDescent="0.25">
      <c r="A10584" s="38" t="s">
        <v>804</v>
      </c>
      <c r="B10584" s="39">
        <v>11746831</v>
      </c>
      <c r="C10584" s="39">
        <v>11750967</v>
      </c>
      <c r="D10584" s="40">
        <f t="shared" si="165"/>
        <v>4137</v>
      </c>
      <c r="E10584" s="38" t="s">
        <v>792</v>
      </c>
      <c r="F10584" s="38">
        <v>52</v>
      </c>
    </row>
    <row r="10585" spans="1:6" x14ac:dyDescent="0.25">
      <c r="A10585" s="38" t="s">
        <v>804</v>
      </c>
      <c r="B10585" s="39">
        <v>11752298</v>
      </c>
      <c r="C10585" s="39">
        <v>11752719</v>
      </c>
      <c r="D10585" s="40">
        <f t="shared" si="165"/>
        <v>422</v>
      </c>
      <c r="E10585" s="38" t="s">
        <v>790</v>
      </c>
      <c r="F10585" s="38">
        <v>17</v>
      </c>
    </row>
    <row r="10586" spans="1:6" x14ac:dyDescent="0.25">
      <c r="A10586" s="38" t="s">
        <v>804</v>
      </c>
      <c r="B10586" s="39">
        <v>11765306</v>
      </c>
      <c r="C10586" s="39">
        <v>11765733</v>
      </c>
      <c r="D10586" s="40">
        <f t="shared" si="165"/>
        <v>428</v>
      </c>
      <c r="E10586" s="38" t="s">
        <v>790</v>
      </c>
      <c r="F10586" s="38">
        <v>29</v>
      </c>
    </row>
    <row r="10587" spans="1:6" x14ac:dyDescent="0.25">
      <c r="A10587" s="38" t="s">
        <v>804</v>
      </c>
      <c r="B10587" s="39">
        <v>11786135</v>
      </c>
      <c r="C10587" s="39">
        <v>11787011</v>
      </c>
      <c r="D10587" s="40">
        <f t="shared" si="165"/>
        <v>877</v>
      </c>
      <c r="E10587" s="38" t="s">
        <v>790</v>
      </c>
      <c r="F10587" s="38">
        <v>151</v>
      </c>
    </row>
    <row r="10588" spans="1:6" x14ac:dyDescent="0.25">
      <c r="A10588" s="38" t="s">
        <v>804</v>
      </c>
      <c r="B10588" s="39">
        <v>11840237</v>
      </c>
      <c r="C10588" s="39">
        <v>11848493</v>
      </c>
      <c r="D10588" s="40">
        <f t="shared" si="165"/>
        <v>8257</v>
      </c>
      <c r="E10588" s="38" t="s">
        <v>790</v>
      </c>
      <c r="F10588" s="38">
        <v>92</v>
      </c>
    </row>
    <row r="10589" spans="1:6" x14ac:dyDescent="0.25">
      <c r="A10589" s="38" t="s">
        <v>804</v>
      </c>
      <c r="B10589" s="39">
        <v>11867037</v>
      </c>
      <c r="C10589" s="39">
        <v>11869064</v>
      </c>
      <c r="D10589" s="40">
        <f t="shared" si="165"/>
        <v>2028</v>
      </c>
      <c r="E10589" s="38" t="s">
        <v>790</v>
      </c>
      <c r="F10589" s="38">
        <v>30</v>
      </c>
    </row>
    <row r="10590" spans="1:6" x14ac:dyDescent="0.25">
      <c r="A10590" s="38" t="s">
        <v>804</v>
      </c>
      <c r="B10590" s="39">
        <v>11881875</v>
      </c>
      <c r="C10590" s="39">
        <v>11883103</v>
      </c>
      <c r="D10590" s="40">
        <f t="shared" si="165"/>
        <v>1229</v>
      </c>
      <c r="E10590" s="38" t="s">
        <v>790</v>
      </c>
      <c r="F10590" s="38">
        <v>54</v>
      </c>
    </row>
    <row r="10591" spans="1:6" x14ac:dyDescent="0.25">
      <c r="A10591" s="38" t="s">
        <v>804</v>
      </c>
      <c r="B10591" s="39">
        <v>11908508</v>
      </c>
      <c r="C10591" s="39">
        <v>11909618</v>
      </c>
      <c r="D10591" s="40">
        <f t="shared" si="165"/>
        <v>1111</v>
      </c>
      <c r="E10591" s="38" t="s">
        <v>790</v>
      </c>
      <c r="F10591" s="38">
        <v>104</v>
      </c>
    </row>
    <row r="10592" spans="1:6" x14ac:dyDescent="0.25">
      <c r="A10592" s="38" t="s">
        <v>804</v>
      </c>
      <c r="B10592" s="39">
        <v>11920799</v>
      </c>
      <c r="C10592" s="39">
        <v>11926356</v>
      </c>
      <c r="D10592" s="40">
        <f t="shared" si="165"/>
        <v>5558</v>
      </c>
      <c r="E10592" s="38" t="s">
        <v>790</v>
      </c>
      <c r="F10592" s="38">
        <v>16</v>
      </c>
    </row>
    <row r="10593" spans="1:6" x14ac:dyDescent="0.25">
      <c r="A10593" s="38" t="s">
        <v>804</v>
      </c>
      <c r="B10593" s="39">
        <v>11932903</v>
      </c>
      <c r="C10593" s="39">
        <v>11933698</v>
      </c>
      <c r="D10593" s="40">
        <f t="shared" si="165"/>
        <v>796</v>
      </c>
      <c r="E10593" s="38" t="s">
        <v>790</v>
      </c>
      <c r="F10593" s="38">
        <v>130</v>
      </c>
    </row>
    <row r="10594" spans="1:6" x14ac:dyDescent="0.25">
      <c r="A10594" s="38" t="s">
        <v>804</v>
      </c>
      <c r="B10594" s="39">
        <v>11936425</v>
      </c>
      <c r="C10594" s="39">
        <v>11936815</v>
      </c>
      <c r="D10594" s="40">
        <f t="shared" si="165"/>
        <v>391</v>
      </c>
      <c r="E10594" s="38" t="s">
        <v>790</v>
      </c>
      <c r="F10594" s="38">
        <v>16</v>
      </c>
    </row>
    <row r="10595" spans="1:6" x14ac:dyDescent="0.25">
      <c r="A10595" s="38" t="s">
        <v>804</v>
      </c>
      <c r="B10595" s="39">
        <v>11937470</v>
      </c>
      <c r="C10595" s="39">
        <v>11939496</v>
      </c>
      <c r="D10595" s="40">
        <f t="shared" si="165"/>
        <v>2027</v>
      </c>
      <c r="E10595" s="38" t="s">
        <v>790</v>
      </c>
      <c r="F10595" s="38">
        <v>73</v>
      </c>
    </row>
    <row r="10596" spans="1:6" x14ac:dyDescent="0.25">
      <c r="A10596" s="38" t="s">
        <v>804</v>
      </c>
      <c r="B10596" s="39">
        <v>11986581</v>
      </c>
      <c r="C10596" s="39">
        <v>11998685</v>
      </c>
      <c r="D10596" s="40">
        <f t="shared" si="165"/>
        <v>12105</v>
      </c>
      <c r="E10596" s="38" t="s">
        <v>790</v>
      </c>
      <c r="F10596" s="38">
        <v>93</v>
      </c>
    </row>
    <row r="10597" spans="1:6" x14ac:dyDescent="0.25">
      <c r="A10597" s="38" t="s">
        <v>804</v>
      </c>
      <c r="B10597" s="39">
        <v>12037845</v>
      </c>
      <c r="C10597" s="39">
        <v>12040587</v>
      </c>
      <c r="D10597" s="40">
        <f t="shared" si="165"/>
        <v>2743</v>
      </c>
      <c r="E10597" s="38" t="s">
        <v>790</v>
      </c>
      <c r="F10597" s="38">
        <v>33</v>
      </c>
    </row>
    <row r="10598" spans="1:6" x14ac:dyDescent="0.25">
      <c r="A10598" s="38" t="s">
        <v>804</v>
      </c>
      <c r="B10598" s="39">
        <v>12114571</v>
      </c>
      <c r="C10598" s="39">
        <v>12115525</v>
      </c>
      <c r="D10598" s="40">
        <f t="shared" si="165"/>
        <v>955</v>
      </c>
      <c r="E10598" s="38" t="s">
        <v>790</v>
      </c>
      <c r="F10598" s="38">
        <v>10</v>
      </c>
    </row>
    <row r="10599" spans="1:6" x14ac:dyDescent="0.25">
      <c r="A10599" s="38" t="s">
        <v>804</v>
      </c>
      <c r="B10599" s="39">
        <v>12127057</v>
      </c>
      <c r="C10599" s="39">
        <v>12127451</v>
      </c>
      <c r="D10599" s="40">
        <f t="shared" si="165"/>
        <v>395</v>
      </c>
      <c r="E10599" s="38" t="s">
        <v>790</v>
      </c>
      <c r="F10599" s="38">
        <v>19</v>
      </c>
    </row>
    <row r="10600" spans="1:6" x14ac:dyDescent="0.25">
      <c r="A10600" s="38" t="s">
        <v>804</v>
      </c>
      <c r="B10600" s="39">
        <v>12158045</v>
      </c>
      <c r="C10600" s="39">
        <v>12158363</v>
      </c>
      <c r="D10600" s="40">
        <f t="shared" si="165"/>
        <v>319</v>
      </c>
      <c r="E10600" s="38" t="s">
        <v>790</v>
      </c>
      <c r="F10600" s="38">
        <v>23</v>
      </c>
    </row>
    <row r="10601" spans="1:6" x14ac:dyDescent="0.25">
      <c r="A10601" s="38" t="s">
        <v>804</v>
      </c>
      <c r="B10601" s="39">
        <v>12164768</v>
      </c>
      <c r="C10601" s="39">
        <v>12170250</v>
      </c>
      <c r="D10601" s="40">
        <f t="shared" si="165"/>
        <v>5483</v>
      </c>
      <c r="E10601" s="38" t="s">
        <v>790</v>
      </c>
      <c r="F10601" s="38">
        <v>33</v>
      </c>
    </row>
    <row r="10602" spans="1:6" x14ac:dyDescent="0.25">
      <c r="A10602" s="38" t="s">
        <v>804</v>
      </c>
      <c r="B10602" s="39">
        <v>12269936</v>
      </c>
      <c r="C10602" s="39">
        <v>12270841</v>
      </c>
      <c r="D10602" s="40">
        <f t="shared" si="165"/>
        <v>906</v>
      </c>
      <c r="E10602" s="38" t="s">
        <v>790</v>
      </c>
      <c r="F10602" s="38">
        <v>58</v>
      </c>
    </row>
    <row r="10603" spans="1:6" x14ac:dyDescent="0.25">
      <c r="A10603" s="38" t="s">
        <v>804</v>
      </c>
      <c r="B10603" s="39">
        <v>12279156</v>
      </c>
      <c r="C10603" s="39">
        <v>12285183</v>
      </c>
      <c r="D10603" s="40">
        <f t="shared" si="165"/>
        <v>6028</v>
      </c>
      <c r="E10603" s="38" t="s">
        <v>790</v>
      </c>
      <c r="F10603" s="38">
        <v>74</v>
      </c>
    </row>
    <row r="10604" spans="1:6" x14ac:dyDescent="0.25">
      <c r="A10604" s="38" t="s">
        <v>804</v>
      </c>
      <c r="B10604" s="39">
        <v>12308028</v>
      </c>
      <c r="C10604" s="39">
        <v>12320551</v>
      </c>
      <c r="D10604" s="40">
        <f t="shared" si="165"/>
        <v>12524</v>
      </c>
      <c r="E10604" s="38" t="s">
        <v>790</v>
      </c>
      <c r="F10604" s="38">
        <v>168</v>
      </c>
    </row>
    <row r="10605" spans="1:6" x14ac:dyDescent="0.25">
      <c r="A10605" s="38" t="s">
        <v>804</v>
      </c>
      <c r="B10605" s="39">
        <v>12323718</v>
      </c>
      <c r="C10605" s="39">
        <v>12333041</v>
      </c>
      <c r="D10605" s="40">
        <f t="shared" si="165"/>
        <v>9324</v>
      </c>
      <c r="E10605" s="38" t="s">
        <v>790</v>
      </c>
      <c r="F10605" s="38">
        <v>128</v>
      </c>
    </row>
    <row r="10606" spans="1:6" x14ac:dyDescent="0.25">
      <c r="A10606" s="38" t="s">
        <v>804</v>
      </c>
      <c r="B10606" s="39">
        <v>12424334</v>
      </c>
      <c r="C10606" s="39">
        <v>12424637</v>
      </c>
      <c r="D10606" s="40">
        <f t="shared" si="165"/>
        <v>304</v>
      </c>
      <c r="E10606" s="38" t="s">
        <v>792</v>
      </c>
      <c r="F10606" s="38">
        <v>45</v>
      </c>
    </row>
    <row r="10607" spans="1:6" x14ac:dyDescent="0.25">
      <c r="A10607" s="38" t="s">
        <v>804</v>
      </c>
      <c r="B10607" s="39">
        <v>12497559</v>
      </c>
      <c r="C10607" s="39">
        <v>12501708</v>
      </c>
      <c r="D10607" s="40">
        <f t="shared" si="165"/>
        <v>4150</v>
      </c>
      <c r="E10607" s="38" t="s">
        <v>790</v>
      </c>
      <c r="F10607" s="38">
        <v>52</v>
      </c>
    </row>
    <row r="10608" spans="1:6" x14ac:dyDescent="0.25">
      <c r="A10608" s="38" t="s">
        <v>804</v>
      </c>
      <c r="B10608" s="39">
        <v>12504713</v>
      </c>
      <c r="C10608" s="39">
        <v>12504873</v>
      </c>
      <c r="D10608" s="40">
        <f t="shared" si="165"/>
        <v>161</v>
      </c>
      <c r="E10608" s="38" t="s">
        <v>792</v>
      </c>
      <c r="F10608" s="38">
        <v>10</v>
      </c>
    </row>
    <row r="10609" spans="1:6" x14ac:dyDescent="0.25">
      <c r="A10609" s="38" t="s">
        <v>804</v>
      </c>
      <c r="B10609" s="39">
        <v>12548037</v>
      </c>
      <c r="C10609" s="39">
        <v>12548944</v>
      </c>
      <c r="D10609" s="40">
        <f t="shared" si="165"/>
        <v>908</v>
      </c>
      <c r="E10609" s="38" t="s">
        <v>790</v>
      </c>
      <c r="F10609" s="38">
        <v>103</v>
      </c>
    </row>
    <row r="10610" spans="1:6" x14ac:dyDescent="0.25">
      <c r="A10610" s="38" t="s">
        <v>804</v>
      </c>
      <c r="B10610" s="39">
        <v>12555216</v>
      </c>
      <c r="C10610" s="39">
        <v>12556128</v>
      </c>
      <c r="D10610" s="40">
        <f t="shared" si="165"/>
        <v>913</v>
      </c>
      <c r="E10610" s="38" t="s">
        <v>790</v>
      </c>
      <c r="F10610" s="38">
        <v>77</v>
      </c>
    </row>
    <row r="10611" spans="1:6" x14ac:dyDescent="0.25">
      <c r="A10611" s="38" t="s">
        <v>804</v>
      </c>
      <c r="B10611" s="39">
        <v>12638814</v>
      </c>
      <c r="C10611" s="39">
        <v>12648131</v>
      </c>
      <c r="D10611" s="40">
        <f t="shared" si="165"/>
        <v>9318</v>
      </c>
      <c r="E10611" s="38" t="s">
        <v>790</v>
      </c>
      <c r="F10611" s="38">
        <v>14</v>
      </c>
    </row>
    <row r="10612" spans="1:6" x14ac:dyDescent="0.25">
      <c r="A10612" s="38" t="s">
        <v>804</v>
      </c>
      <c r="B10612" s="39">
        <v>12651849</v>
      </c>
      <c r="C10612" s="39">
        <v>12654542</v>
      </c>
      <c r="D10612" s="40">
        <f t="shared" si="165"/>
        <v>2694</v>
      </c>
      <c r="E10612" s="38" t="s">
        <v>790</v>
      </c>
      <c r="F10612" s="38">
        <v>53</v>
      </c>
    </row>
    <row r="10613" spans="1:6" x14ac:dyDescent="0.25">
      <c r="A10613" s="38" t="s">
        <v>804</v>
      </c>
      <c r="B10613" s="39">
        <v>12682510</v>
      </c>
      <c r="C10613" s="39">
        <v>12685218</v>
      </c>
      <c r="D10613" s="40">
        <f t="shared" si="165"/>
        <v>2709</v>
      </c>
      <c r="E10613" s="38" t="s">
        <v>790</v>
      </c>
      <c r="F10613" s="38">
        <v>99</v>
      </c>
    </row>
    <row r="10614" spans="1:6" x14ac:dyDescent="0.25">
      <c r="A10614" s="38" t="s">
        <v>804</v>
      </c>
      <c r="B10614" s="39">
        <v>12687303</v>
      </c>
      <c r="C10614" s="39">
        <v>12688882</v>
      </c>
      <c r="D10614" s="40">
        <f t="shared" si="165"/>
        <v>1580</v>
      </c>
      <c r="E10614" s="38" t="s">
        <v>790</v>
      </c>
      <c r="F10614" s="38">
        <v>68</v>
      </c>
    </row>
    <row r="10615" spans="1:6" x14ac:dyDescent="0.25">
      <c r="A10615" s="38" t="s">
        <v>804</v>
      </c>
      <c r="B10615" s="39">
        <v>12709391</v>
      </c>
      <c r="C10615" s="39">
        <v>12711149</v>
      </c>
      <c r="D10615" s="40">
        <f t="shared" si="165"/>
        <v>1759</v>
      </c>
      <c r="E10615" s="38" t="s">
        <v>790</v>
      </c>
      <c r="F10615" s="38">
        <v>38</v>
      </c>
    </row>
    <row r="10616" spans="1:6" x14ac:dyDescent="0.25">
      <c r="A10616" s="38" t="s">
        <v>804</v>
      </c>
      <c r="B10616" s="39">
        <v>12713725</v>
      </c>
      <c r="C10616" s="39">
        <v>12713878</v>
      </c>
      <c r="D10616" s="40">
        <f t="shared" si="165"/>
        <v>154</v>
      </c>
      <c r="E10616" s="38" t="s">
        <v>790</v>
      </c>
      <c r="F10616" s="38">
        <v>10</v>
      </c>
    </row>
    <row r="10617" spans="1:6" x14ac:dyDescent="0.25">
      <c r="A10617" s="38" t="s">
        <v>804</v>
      </c>
      <c r="B10617" s="39">
        <v>12728221</v>
      </c>
      <c r="C10617" s="39">
        <v>12730127</v>
      </c>
      <c r="D10617" s="40">
        <f t="shared" si="165"/>
        <v>1907</v>
      </c>
      <c r="E10617" s="38" t="s">
        <v>790</v>
      </c>
      <c r="F10617" s="38">
        <v>183</v>
      </c>
    </row>
    <row r="10618" spans="1:6" x14ac:dyDescent="0.25">
      <c r="A10618" s="38" t="s">
        <v>804</v>
      </c>
      <c r="B10618" s="39">
        <v>12766118</v>
      </c>
      <c r="C10618" s="39">
        <v>12766690</v>
      </c>
      <c r="D10618" s="40">
        <f t="shared" si="165"/>
        <v>573</v>
      </c>
      <c r="E10618" s="38" t="s">
        <v>790</v>
      </c>
      <c r="F10618" s="38">
        <v>32</v>
      </c>
    </row>
    <row r="10619" spans="1:6" x14ac:dyDescent="0.25">
      <c r="A10619" s="38" t="s">
        <v>804</v>
      </c>
      <c r="B10619" s="39">
        <v>12793112</v>
      </c>
      <c r="C10619" s="39">
        <v>12803268</v>
      </c>
      <c r="D10619" s="40">
        <f t="shared" si="165"/>
        <v>10157</v>
      </c>
      <c r="E10619" s="38" t="s">
        <v>790</v>
      </c>
      <c r="F10619" s="38">
        <v>158</v>
      </c>
    </row>
    <row r="10620" spans="1:6" x14ac:dyDescent="0.25">
      <c r="A10620" s="38" t="s">
        <v>804</v>
      </c>
      <c r="B10620" s="39">
        <v>12839091</v>
      </c>
      <c r="C10620" s="39">
        <v>12840125</v>
      </c>
      <c r="D10620" s="40">
        <f t="shared" si="165"/>
        <v>1035</v>
      </c>
      <c r="E10620" s="38" t="s">
        <v>790</v>
      </c>
      <c r="F10620" s="38">
        <v>69</v>
      </c>
    </row>
    <row r="10621" spans="1:6" x14ac:dyDescent="0.25">
      <c r="A10621" s="38" t="s">
        <v>804</v>
      </c>
      <c r="B10621" s="39">
        <v>12869817</v>
      </c>
      <c r="C10621" s="39">
        <v>12870418</v>
      </c>
      <c r="D10621" s="40">
        <f t="shared" si="165"/>
        <v>602</v>
      </c>
      <c r="E10621" s="38" t="s">
        <v>790</v>
      </c>
      <c r="F10621" s="38">
        <v>62</v>
      </c>
    </row>
    <row r="10622" spans="1:6" x14ac:dyDescent="0.25">
      <c r="A10622" s="38" t="s">
        <v>804</v>
      </c>
      <c r="B10622" s="39">
        <v>12916921</v>
      </c>
      <c r="C10622" s="39">
        <v>12922544</v>
      </c>
      <c r="D10622" s="40">
        <f t="shared" si="165"/>
        <v>5624</v>
      </c>
      <c r="E10622" s="38" t="s">
        <v>790</v>
      </c>
      <c r="F10622" s="38">
        <v>10</v>
      </c>
    </row>
    <row r="10623" spans="1:6" x14ac:dyDescent="0.25">
      <c r="A10623" s="38" t="s">
        <v>804</v>
      </c>
      <c r="B10623" s="39">
        <v>12951096</v>
      </c>
      <c r="C10623" s="39">
        <v>12953722</v>
      </c>
      <c r="D10623" s="40">
        <f t="shared" si="165"/>
        <v>2627</v>
      </c>
      <c r="E10623" s="38" t="s">
        <v>790</v>
      </c>
      <c r="F10623" s="38">
        <v>15</v>
      </c>
    </row>
    <row r="10624" spans="1:6" x14ac:dyDescent="0.25">
      <c r="A10624" s="38" t="s">
        <v>804</v>
      </c>
      <c r="B10624" s="39">
        <v>13034508</v>
      </c>
      <c r="C10624" s="39">
        <v>13035542</v>
      </c>
      <c r="D10624" s="40">
        <f t="shared" si="165"/>
        <v>1035</v>
      </c>
      <c r="E10624" s="38" t="s">
        <v>790</v>
      </c>
      <c r="F10624" s="38">
        <v>51</v>
      </c>
    </row>
    <row r="10625" spans="1:6" x14ac:dyDescent="0.25">
      <c r="A10625" s="38" t="s">
        <v>804</v>
      </c>
      <c r="B10625" s="39">
        <v>13098790</v>
      </c>
      <c r="C10625" s="39">
        <v>13099810</v>
      </c>
      <c r="D10625" s="40">
        <f t="shared" si="165"/>
        <v>1021</v>
      </c>
      <c r="E10625" s="38" t="s">
        <v>790</v>
      </c>
      <c r="F10625" s="38">
        <v>57</v>
      </c>
    </row>
    <row r="10626" spans="1:6" x14ac:dyDescent="0.25">
      <c r="A10626" s="38" t="s">
        <v>804</v>
      </c>
      <c r="B10626" s="39">
        <v>13101947</v>
      </c>
      <c r="C10626" s="39">
        <v>13107817</v>
      </c>
      <c r="D10626" s="40">
        <f t="shared" si="165"/>
        <v>5871</v>
      </c>
      <c r="E10626" s="38" t="s">
        <v>790</v>
      </c>
      <c r="F10626" s="38">
        <v>48</v>
      </c>
    </row>
    <row r="10627" spans="1:6" x14ac:dyDescent="0.25">
      <c r="A10627" s="38" t="s">
        <v>804</v>
      </c>
      <c r="B10627" s="39">
        <v>13109441</v>
      </c>
      <c r="C10627" s="39">
        <v>13116097</v>
      </c>
      <c r="D10627" s="40">
        <f t="shared" si="165"/>
        <v>6657</v>
      </c>
      <c r="E10627" s="38" t="s">
        <v>790</v>
      </c>
      <c r="F10627" s="38">
        <v>16</v>
      </c>
    </row>
    <row r="10628" spans="1:6" x14ac:dyDescent="0.25">
      <c r="A10628" s="38" t="s">
        <v>804</v>
      </c>
      <c r="B10628" s="39">
        <v>13125979</v>
      </c>
      <c r="C10628" s="39">
        <v>13131803</v>
      </c>
      <c r="D10628" s="40">
        <f t="shared" ref="D10628:D10691" si="166">C10628-B10628+1</f>
        <v>5825</v>
      </c>
      <c r="E10628" s="38" t="s">
        <v>790</v>
      </c>
      <c r="F10628" s="38">
        <v>23</v>
      </c>
    </row>
    <row r="10629" spans="1:6" x14ac:dyDescent="0.25">
      <c r="A10629" s="38" t="s">
        <v>804</v>
      </c>
      <c r="B10629" s="39">
        <v>13136662</v>
      </c>
      <c r="C10629" s="39">
        <v>13143257</v>
      </c>
      <c r="D10629" s="40">
        <f t="shared" si="166"/>
        <v>6596</v>
      </c>
      <c r="E10629" s="38" t="s">
        <v>790</v>
      </c>
      <c r="F10629" s="38">
        <v>22</v>
      </c>
    </row>
    <row r="10630" spans="1:6" x14ac:dyDescent="0.25">
      <c r="A10630" s="38" t="s">
        <v>804</v>
      </c>
      <c r="B10630" s="39">
        <v>13152591</v>
      </c>
      <c r="C10630" s="39">
        <v>13152762</v>
      </c>
      <c r="D10630" s="40">
        <f t="shared" si="166"/>
        <v>172</v>
      </c>
      <c r="E10630" s="38" t="s">
        <v>790</v>
      </c>
      <c r="F10630" s="38">
        <v>11</v>
      </c>
    </row>
    <row r="10631" spans="1:6" x14ac:dyDescent="0.25">
      <c r="A10631" s="38" t="s">
        <v>804</v>
      </c>
      <c r="B10631" s="39">
        <v>13164529</v>
      </c>
      <c r="C10631" s="39">
        <v>13164704</v>
      </c>
      <c r="D10631" s="40">
        <f t="shared" si="166"/>
        <v>176</v>
      </c>
      <c r="E10631" s="38" t="s">
        <v>790</v>
      </c>
      <c r="F10631" s="38">
        <v>19</v>
      </c>
    </row>
    <row r="10632" spans="1:6" x14ac:dyDescent="0.25">
      <c r="A10632" s="38" t="s">
        <v>804</v>
      </c>
      <c r="B10632" s="39">
        <v>13168358</v>
      </c>
      <c r="C10632" s="39">
        <v>13172429</v>
      </c>
      <c r="D10632" s="40">
        <f t="shared" si="166"/>
        <v>4072</v>
      </c>
      <c r="E10632" s="38" t="s">
        <v>790</v>
      </c>
      <c r="F10632" s="38">
        <v>50</v>
      </c>
    </row>
    <row r="10633" spans="1:6" x14ac:dyDescent="0.25">
      <c r="A10633" s="38" t="s">
        <v>804</v>
      </c>
      <c r="B10633" s="39">
        <v>13176141</v>
      </c>
      <c r="C10633" s="39">
        <v>13181246</v>
      </c>
      <c r="D10633" s="40">
        <f t="shared" si="166"/>
        <v>5106</v>
      </c>
      <c r="E10633" s="38" t="s">
        <v>790</v>
      </c>
      <c r="F10633" s="38">
        <v>171</v>
      </c>
    </row>
    <row r="10634" spans="1:6" x14ac:dyDescent="0.25">
      <c r="A10634" s="38" t="s">
        <v>804</v>
      </c>
      <c r="B10634" s="39">
        <v>13195249</v>
      </c>
      <c r="C10634" s="39">
        <v>13196547</v>
      </c>
      <c r="D10634" s="40">
        <f t="shared" si="166"/>
        <v>1299</v>
      </c>
      <c r="E10634" s="38" t="s">
        <v>790</v>
      </c>
      <c r="F10634" s="38">
        <v>17</v>
      </c>
    </row>
    <row r="10635" spans="1:6" x14ac:dyDescent="0.25">
      <c r="A10635" s="38" t="s">
        <v>804</v>
      </c>
      <c r="B10635" s="39">
        <v>13255085</v>
      </c>
      <c r="C10635" s="39">
        <v>13255470</v>
      </c>
      <c r="D10635" s="40">
        <f t="shared" si="166"/>
        <v>386</v>
      </c>
      <c r="E10635" s="38" t="s">
        <v>790</v>
      </c>
      <c r="F10635" s="38">
        <v>67</v>
      </c>
    </row>
    <row r="10636" spans="1:6" x14ac:dyDescent="0.25">
      <c r="A10636" s="38" t="s">
        <v>804</v>
      </c>
      <c r="B10636" s="39">
        <v>13256146</v>
      </c>
      <c r="C10636" s="39">
        <v>13266055</v>
      </c>
      <c r="D10636" s="40">
        <f t="shared" si="166"/>
        <v>9910</v>
      </c>
      <c r="E10636" s="38" t="s">
        <v>790</v>
      </c>
      <c r="F10636" s="38">
        <v>58</v>
      </c>
    </row>
    <row r="10637" spans="1:6" x14ac:dyDescent="0.25">
      <c r="A10637" s="38" t="s">
        <v>804</v>
      </c>
      <c r="B10637" s="39">
        <v>13296051</v>
      </c>
      <c r="C10637" s="39">
        <v>13302257</v>
      </c>
      <c r="D10637" s="40">
        <f t="shared" si="166"/>
        <v>6207</v>
      </c>
      <c r="E10637" s="38" t="s">
        <v>790</v>
      </c>
      <c r="F10637" s="38">
        <v>80</v>
      </c>
    </row>
    <row r="10638" spans="1:6" x14ac:dyDescent="0.25">
      <c r="A10638" s="38" t="s">
        <v>804</v>
      </c>
      <c r="B10638" s="39">
        <v>13306530</v>
      </c>
      <c r="C10638" s="39">
        <v>13309255</v>
      </c>
      <c r="D10638" s="40">
        <f t="shared" si="166"/>
        <v>2726</v>
      </c>
      <c r="E10638" s="38" t="s">
        <v>790</v>
      </c>
      <c r="F10638" s="38">
        <v>158</v>
      </c>
    </row>
    <row r="10639" spans="1:6" x14ac:dyDescent="0.25">
      <c r="A10639" s="38" t="s">
        <v>804</v>
      </c>
      <c r="B10639" s="39">
        <v>13331183</v>
      </c>
      <c r="C10639" s="39">
        <v>13332608</v>
      </c>
      <c r="D10639" s="40">
        <f t="shared" si="166"/>
        <v>1426</v>
      </c>
      <c r="E10639" s="38" t="s">
        <v>790</v>
      </c>
      <c r="F10639" s="38">
        <v>17</v>
      </c>
    </row>
    <row r="10640" spans="1:6" x14ac:dyDescent="0.25">
      <c r="A10640" s="38" t="s">
        <v>804</v>
      </c>
      <c r="B10640" s="39">
        <v>13347840</v>
      </c>
      <c r="C10640" s="39">
        <v>13363037</v>
      </c>
      <c r="D10640" s="40">
        <f t="shared" si="166"/>
        <v>15198</v>
      </c>
      <c r="E10640" s="38" t="s">
        <v>790</v>
      </c>
      <c r="F10640" s="38">
        <v>170</v>
      </c>
    </row>
    <row r="10641" spans="1:6" x14ac:dyDescent="0.25">
      <c r="A10641" s="38" t="s">
        <v>804</v>
      </c>
      <c r="B10641" s="39">
        <v>13417977</v>
      </c>
      <c r="C10641" s="39">
        <v>13418198</v>
      </c>
      <c r="D10641" s="40">
        <f t="shared" si="166"/>
        <v>222</v>
      </c>
      <c r="E10641" s="38" t="s">
        <v>790</v>
      </c>
      <c r="F10641" s="38">
        <v>26</v>
      </c>
    </row>
    <row r="10642" spans="1:6" x14ac:dyDescent="0.25">
      <c r="A10642" s="38" t="s">
        <v>804</v>
      </c>
      <c r="B10642" s="39">
        <v>13545415</v>
      </c>
      <c r="C10642" s="39">
        <v>13547098</v>
      </c>
      <c r="D10642" s="40">
        <f t="shared" si="166"/>
        <v>1684</v>
      </c>
      <c r="E10642" s="38" t="s">
        <v>790</v>
      </c>
      <c r="F10642" s="38">
        <v>37</v>
      </c>
    </row>
    <row r="10643" spans="1:6" x14ac:dyDescent="0.25">
      <c r="A10643" s="38" t="s">
        <v>804</v>
      </c>
      <c r="B10643" s="39">
        <v>13636800</v>
      </c>
      <c r="C10643" s="39">
        <v>13638068</v>
      </c>
      <c r="D10643" s="40">
        <f t="shared" si="166"/>
        <v>1269</v>
      </c>
      <c r="E10643" s="38" t="s">
        <v>790</v>
      </c>
      <c r="F10643" s="38">
        <v>47</v>
      </c>
    </row>
    <row r="10644" spans="1:6" x14ac:dyDescent="0.25">
      <c r="A10644" s="38" t="s">
        <v>804</v>
      </c>
      <c r="B10644" s="39">
        <v>13650053</v>
      </c>
      <c r="C10644" s="39">
        <v>13650879</v>
      </c>
      <c r="D10644" s="40">
        <f t="shared" si="166"/>
        <v>827</v>
      </c>
      <c r="E10644" s="38" t="s">
        <v>790</v>
      </c>
      <c r="F10644" s="38">
        <v>62</v>
      </c>
    </row>
    <row r="10645" spans="1:6" x14ac:dyDescent="0.25">
      <c r="A10645" s="38" t="s">
        <v>804</v>
      </c>
      <c r="B10645" s="39">
        <v>13667083</v>
      </c>
      <c r="C10645" s="39">
        <v>13667822</v>
      </c>
      <c r="D10645" s="40">
        <f t="shared" si="166"/>
        <v>740</v>
      </c>
      <c r="E10645" s="38" t="s">
        <v>790</v>
      </c>
      <c r="F10645" s="38">
        <v>79</v>
      </c>
    </row>
    <row r="10646" spans="1:6" x14ac:dyDescent="0.25">
      <c r="A10646" s="38" t="s">
        <v>804</v>
      </c>
      <c r="B10646" s="39">
        <v>13667983</v>
      </c>
      <c r="C10646" s="39">
        <v>13669664</v>
      </c>
      <c r="D10646" s="40">
        <f t="shared" si="166"/>
        <v>1682</v>
      </c>
      <c r="E10646" s="38" t="s">
        <v>790</v>
      </c>
      <c r="F10646" s="38">
        <v>103</v>
      </c>
    </row>
    <row r="10647" spans="1:6" x14ac:dyDescent="0.25">
      <c r="A10647" s="38" t="s">
        <v>804</v>
      </c>
      <c r="B10647" s="39">
        <v>13670172</v>
      </c>
      <c r="C10647" s="39">
        <v>13672617</v>
      </c>
      <c r="D10647" s="40">
        <f t="shared" si="166"/>
        <v>2446</v>
      </c>
      <c r="E10647" s="38" t="s">
        <v>790</v>
      </c>
      <c r="F10647" s="38">
        <v>37</v>
      </c>
    </row>
    <row r="10648" spans="1:6" x14ac:dyDescent="0.25">
      <c r="A10648" s="38" t="s">
        <v>804</v>
      </c>
      <c r="B10648" s="39">
        <v>13684950</v>
      </c>
      <c r="C10648" s="39">
        <v>13691104</v>
      </c>
      <c r="D10648" s="40">
        <f t="shared" si="166"/>
        <v>6155</v>
      </c>
      <c r="E10648" s="38" t="s">
        <v>790</v>
      </c>
      <c r="F10648" s="38">
        <v>91</v>
      </c>
    </row>
    <row r="10649" spans="1:6" x14ac:dyDescent="0.25">
      <c r="A10649" s="38" t="s">
        <v>804</v>
      </c>
      <c r="B10649" s="39">
        <v>13770178</v>
      </c>
      <c r="C10649" s="39">
        <v>13776463</v>
      </c>
      <c r="D10649" s="40">
        <f t="shared" si="166"/>
        <v>6286</v>
      </c>
      <c r="E10649" s="38" t="s">
        <v>790</v>
      </c>
      <c r="F10649" s="38">
        <v>59</v>
      </c>
    </row>
    <row r="10650" spans="1:6" x14ac:dyDescent="0.25">
      <c r="A10650" s="38" t="s">
        <v>804</v>
      </c>
      <c r="B10650" s="39">
        <v>13789866</v>
      </c>
      <c r="C10650" s="39">
        <v>13790791</v>
      </c>
      <c r="D10650" s="40">
        <f t="shared" si="166"/>
        <v>926</v>
      </c>
      <c r="E10650" s="38" t="s">
        <v>790</v>
      </c>
      <c r="F10650" s="38">
        <v>34</v>
      </c>
    </row>
    <row r="10651" spans="1:6" x14ac:dyDescent="0.25">
      <c r="A10651" s="38" t="s">
        <v>804</v>
      </c>
      <c r="B10651" s="39">
        <v>13871729</v>
      </c>
      <c r="C10651" s="39">
        <v>13882875</v>
      </c>
      <c r="D10651" s="40">
        <f t="shared" si="166"/>
        <v>11147</v>
      </c>
      <c r="E10651" s="38" t="s">
        <v>790</v>
      </c>
      <c r="F10651" s="38">
        <v>13</v>
      </c>
    </row>
    <row r="10652" spans="1:6" x14ac:dyDescent="0.25">
      <c r="A10652" s="38" t="s">
        <v>804</v>
      </c>
      <c r="B10652" s="39">
        <v>13907407</v>
      </c>
      <c r="C10652" s="39">
        <v>13907885</v>
      </c>
      <c r="D10652" s="40">
        <f t="shared" si="166"/>
        <v>479</v>
      </c>
      <c r="E10652" s="38" t="s">
        <v>790</v>
      </c>
      <c r="F10652" s="38">
        <v>30</v>
      </c>
    </row>
    <row r="10653" spans="1:6" x14ac:dyDescent="0.25">
      <c r="A10653" s="38" t="s">
        <v>804</v>
      </c>
      <c r="B10653" s="39">
        <v>13911524</v>
      </c>
      <c r="C10653" s="39">
        <v>13916846</v>
      </c>
      <c r="D10653" s="40">
        <f t="shared" si="166"/>
        <v>5323</v>
      </c>
      <c r="E10653" s="38" t="s">
        <v>790</v>
      </c>
      <c r="F10653" s="38">
        <v>20</v>
      </c>
    </row>
    <row r="10654" spans="1:6" x14ac:dyDescent="0.25">
      <c r="A10654" s="38" t="s">
        <v>804</v>
      </c>
      <c r="B10654" s="39">
        <v>13962173</v>
      </c>
      <c r="C10654" s="39">
        <v>13969758</v>
      </c>
      <c r="D10654" s="40">
        <f t="shared" si="166"/>
        <v>7586</v>
      </c>
      <c r="E10654" s="38" t="s">
        <v>790</v>
      </c>
      <c r="F10654" s="38">
        <v>111</v>
      </c>
    </row>
    <row r="10655" spans="1:6" x14ac:dyDescent="0.25">
      <c r="A10655" s="38" t="s">
        <v>804</v>
      </c>
      <c r="B10655" s="39">
        <v>14007385</v>
      </c>
      <c r="C10655" s="39">
        <v>14007987</v>
      </c>
      <c r="D10655" s="40">
        <f t="shared" si="166"/>
        <v>603</v>
      </c>
      <c r="E10655" s="38" t="s">
        <v>790</v>
      </c>
      <c r="F10655" s="38">
        <v>33</v>
      </c>
    </row>
    <row r="10656" spans="1:6" x14ac:dyDescent="0.25">
      <c r="A10656" s="38" t="s">
        <v>804</v>
      </c>
      <c r="B10656" s="39">
        <v>14103459</v>
      </c>
      <c r="C10656" s="39">
        <v>14108140</v>
      </c>
      <c r="D10656" s="40">
        <f t="shared" si="166"/>
        <v>4682</v>
      </c>
      <c r="E10656" s="38" t="s">
        <v>790</v>
      </c>
      <c r="F10656" s="38">
        <v>12</v>
      </c>
    </row>
    <row r="10657" spans="1:6" x14ac:dyDescent="0.25">
      <c r="A10657" s="38" t="s">
        <v>804</v>
      </c>
      <c r="B10657" s="39">
        <v>14210186</v>
      </c>
      <c r="C10657" s="39">
        <v>14222496</v>
      </c>
      <c r="D10657" s="40">
        <f t="shared" si="166"/>
        <v>12311</v>
      </c>
      <c r="E10657" s="38" t="s">
        <v>790</v>
      </c>
      <c r="F10657" s="38">
        <v>47</v>
      </c>
    </row>
    <row r="10658" spans="1:6" x14ac:dyDescent="0.25">
      <c r="A10658" s="38" t="s">
        <v>804</v>
      </c>
      <c r="B10658" s="39">
        <v>14289175</v>
      </c>
      <c r="C10658" s="39">
        <v>14295212</v>
      </c>
      <c r="D10658" s="40">
        <f t="shared" si="166"/>
        <v>6038</v>
      </c>
      <c r="E10658" s="38" t="s">
        <v>792</v>
      </c>
      <c r="F10658" s="38">
        <v>12</v>
      </c>
    </row>
    <row r="10659" spans="1:6" x14ac:dyDescent="0.25">
      <c r="A10659" s="38" t="s">
        <v>804</v>
      </c>
      <c r="B10659" s="39">
        <v>14433390</v>
      </c>
      <c r="C10659" s="39">
        <v>14435742</v>
      </c>
      <c r="D10659" s="40">
        <f t="shared" si="166"/>
        <v>2353</v>
      </c>
      <c r="E10659" s="38" t="s">
        <v>790</v>
      </c>
      <c r="F10659" s="38">
        <v>28</v>
      </c>
    </row>
    <row r="10660" spans="1:6" x14ac:dyDescent="0.25">
      <c r="A10660" s="38" t="s">
        <v>804</v>
      </c>
      <c r="B10660" s="39">
        <v>14436161</v>
      </c>
      <c r="C10660" s="39">
        <v>14438332</v>
      </c>
      <c r="D10660" s="40">
        <f t="shared" si="166"/>
        <v>2172</v>
      </c>
      <c r="E10660" s="38" t="s">
        <v>790</v>
      </c>
      <c r="F10660" s="38">
        <v>13</v>
      </c>
    </row>
    <row r="10661" spans="1:6" x14ac:dyDescent="0.25">
      <c r="A10661" s="38" t="s">
        <v>804</v>
      </c>
      <c r="B10661" s="39">
        <v>14457573</v>
      </c>
      <c r="C10661" s="39">
        <v>14461959</v>
      </c>
      <c r="D10661" s="40">
        <f t="shared" si="166"/>
        <v>4387</v>
      </c>
      <c r="E10661" s="38" t="s">
        <v>790</v>
      </c>
      <c r="F10661" s="38">
        <v>70</v>
      </c>
    </row>
    <row r="10662" spans="1:6" x14ac:dyDescent="0.25">
      <c r="A10662" s="38" t="s">
        <v>804</v>
      </c>
      <c r="B10662" s="39">
        <v>14481640</v>
      </c>
      <c r="C10662" s="39">
        <v>14485724</v>
      </c>
      <c r="D10662" s="40">
        <f t="shared" si="166"/>
        <v>4085</v>
      </c>
      <c r="E10662" s="38" t="s">
        <v>790</v>
      </c>
      <c r="F10662" s="38">
        <v>39</v>
      </c>
    </row>
    <row r="10663" spans="1:6" x14ac:dyDescent="0.25">
      <c r="A10663" s="38" t="s">
        <v>804</v>
      </c>
      <c r="B10663" s="39">
        <v>14600190</v>
      </c>
      <c r="C10663" s="39">
        <v>14608574</v>
      </c>
      <c r="D10663" s="40">
        <f t="shared" si="166"/>
        <v>8385</v>
      </c>
      <c r="E10663" s="38" t="s">
        <v>790</v>
      </c>
      <c r="F10663" s="38">
        <v>116</v>
      </c>
    </row>
    <row r="10664" spans="1:6" x14ac:dyDescent="0.25">
      <c r="A10664" s="38" t="s">
        <v>804</v>
      </c>
      <c r="B10664" s="39">
        <v>14644051</v>
      </c>
      <c r="C10664" s="39">
        <v>14644227</v>
      </c>
      <c r="D10664" s="40">
        <f t="shared" si="166"/>
        <v>177</v>
      </c>
      <c r="E10664" s="38" t="s">
        <v>792</v>
      </c>
      <c r="F10664" s="38">
        <v>36</v>
      </c>
    </row>
    <row r="10665" spans="1:6" x14ac:dyDescent="0.25">
      <c r="A10665" s="38" t="s">
        <v>804</v>
      </c>
      <c r="B10665" s="39">
        <v>14646612</v>
      </c>
      <c r="C10665" s="39">
        <v>14652804</v>
      </c>
      <c r="D10665" s="40">
        <f t="shared" si="166"/>
        <v>6193</v>
      </c>
      <c r="E10665" s="38" t="s">
        <v>790</v>
      </c>
      <c r="F10665" s="38">
        <v>100</v>
      </c>
    </row>
    <row r="10666" spans="1:6" x14ac:dyDescent="0.25">
      <c r="A10666" s="38" t="s">
        <v>804</v>
      </c>
      <c r="B10666" s="39">
        <v>14714584</v>
      </c>
      <c r="C10666" s="39">
        <v>14721358</v>
      </c>
      <c r="D10666" s="40">
        <f t="shared" si="166"/>
        <v>6775</v>
      </c>
      <c r="E10666" s="38" t="s">
        <v>792</v>
      </c>
      <c r="F10666" s="38">
        <v>29</v>
      </c>
    </row>
    <row r="10667" spans="1:6" x14ac:dyDescent="0.25">
      <c r="A10667" s="38" t="s">
        <v>804</v>
      </c>
      <c r="B10667" s="39">
        <v>14752558</v>
      </c>
      <c r="C10667" s="39">
        <v>14755810</v>
      </c>
      <c r="D10667" s="40">
        <f t="shared" si="166"/>
        <v>3253</v>
      </c>
      <c r="E10667" s="38" t="s">
        <v>790</v>
      </c>
      <c r="F10667" s="38">
        <v>23</v>
      </c>
    </row>
    <row r="10668" spans="1:6" x14ac:dyDescent="0.25">
      <c r="A10668" s="38" t="s">
        <v>804</v>
      </c>
      <c r="B10668" s="39">
        <v>14827829</v>
      </c>
      <c r="C10668" s="39">
        <v>14837598</v>
      </c>
      <c r="D10668" s="40">
        <f t="shared" si="166"/>
        <v>9770</v>
      </c>
      <c r="E10668" s="38" t="s">
        <v>790</v>
      </c>
      <c r="F10668" s="38">
        <v>15</v>
      </c>
    </row>
    <row r="10669" spans="1:6" x14ac:dyDescent="0.25">
      <c r="A10669" s="38" t="s">
        <v>804</v>
      </c>
      <c r="B10669" s="39">
        <v>14842319</v>
      </c>
      <c r="C10669" s="39">
        <v>14847088</v>
      </c>
      <c r="D10669" s="40">
        <f t="shared" si="166"/>
        <v>4770</v>
      </c>
      <c r="E10669" s="38" t="s">
        <v>790</v>
      </c>
      <c r="F10669" s="38">
        <v>11</v>
      </c>
    </row>
    <row r="10670" spans="1:6" x14ac:dyDescent="0.25">
      <c r="A10670" s="38" t="s">
        <v>804</v>
      </c>
      <c r="B10670" s="39">
        <v>14847577</v>
      </c>
      <c r="C10670" s="39">
        <v>14848167</v>
      </c>
      <c r="D10670" s="40">
        <f t="shared" si="166"/>
        <v>591</v>
      </c>
      <c r="E10670" s="38" t="s">
        <v>790</v>
      </c>
      <c r="F10670" s="38">
        <v>29</v>
      </c>
    </row>
    <row r="10671" spans="1:6" x14ac:dyDescent="0.25">
      <c r="A10671" s="38" t="s">
        <v>804</v>
      </c>
      <c r="B10671" s="39">
        <v>14911247</v>
      </c>
      <c r="C10671" s="39">
        <v>14920937</v>
      </c>
      <c r="D10671" s="40">
        <f t="shared" si="166"/>
        <v>9691</v>
      </c>
      <c r="E10671" s="38" t="s">
        <v>790</v>
      </c>
      <c r="F10671" s="38">
        <v>21</v>
      </c>
    </row>
    <row r="10672" spans="1:6" x14ac:dyDescent="0.25">
      <c r="A10672" s="38" t="s">
        <v>804</v>
      </c>
      <c r="B10672" s="39">
        <v>14996217</v>
      </c>
      <c r="C10672" s="39">
        <v>15003643</v>
      </c>
      <c r="D10672" s="40">
        <f t="shared" si="166"/>
        <v>7427</v>
      </c>
      <c r="E10672" s="38" t="s">
        <v>790</v>
      </c>
      <c r="F10672" s="38">
        <v>142</v>
      </c>
    </row>
    <row r="10673" spans="1:6" x14ac:dyDescent="0.25">
      <c r="A10673" s="38" t="s">
        <v>804</v>
      </c>
      <c r="B10673" s="39">
        <v>15062427</v>
      </c>
      <c r="C10673" s="39">
        <v>15065214</v>
      </c>
      <c r="D10673" s="40">
        <f t="shared" si="166"/>
        <v>2788</v>
      </c>
      <c r="E10673" s="38" t="s">
        <v>790</v>
      </c>
      <c r="F10673" s="38">
        <v>122</v>
      </c>
    </row>
    <row r="10674" spans="1:6" x14ac:dyDescent="0.25">
      <c r="A10674" s="38" t="s">
        <v>804</v>
      </c>
      <c r="B10674" s="39">
        <v>15206671</v>
      </c>
      <c r="C10674" s="39">
        <v>15207023</v>
      </c>
      <c r="D10674" s="40">
        <f t="shared" si="166"/>
        <v>353</v>
      </c>
      <c r="E10674" s="38" t="s">
        <v>792</v>
      </c>
      <c r="F10674" s="38">
        <v>87</v>
      </c>
    </row>
    <row r="10675" spans="1:6" x14ac:dyDescent="0.25">
      <c r="A10675" s="38" t="s">
        <v>804</v>
      </c>
      <c r="B10675" s="39">
        <v>15287830</v>
      </c>
      <c r="C10675" s="39">
        <v>15303433</v>
      </c>
      <c r="D10675" s="40">
        <f t="shared" si="166"/>
        <v>15604</v>
      </c>
      <c r="E10675" s="38" t="s">
        <v>790</v>
      </c>
      <c r="F10675" s="38">
        <v>11</v>
      </c>
    </row>
    <row r="10676" spans="1:6" x14ac:dyDescent="0.25">
      <c r="A10676" s="38" t="s">
        <v>804</v>
      </c>
      <c r="B10676" s="39">
        <v>15356304</v>
      </c>
      <c r="C10676" s="39">
        <v>15363706</v>
      </c>
      <c r="D10676" s="40">
        <f t="shared" si="166"/>
        <v>7403</v>
      </c>
      <c r="E10676" s="38" t="s">
        <v>790</v>
      </c>
      <c r="F10676" s="38">
        <v>19</v>
      </c>
    </row>
    <row r="10677" spans="1:6" x14ac:dyDescent="0.25">
      <c r="A10677" s="38" t="s">
        <v>804</v>
      </c>
      <c r="B10677" s="39">
        <v>15499381</v>
      </c>
      <c r="C10677" s="39">
        <v>15499986</v>
      </c>
      <c r="D10677" s="40">
        <f t="shared" si="166"/>
        <v>606</v>
      </c>
      <c r="E10677" s="38" t="s">
        <v>792</v>
      </c>
      <c r="F10677" s="38">
        <v>80</v>
      </c>
    </row>
    <row r="10678" spans="1:6" x14ac:dyDescent="0.25">
      <c r="A10678" s="38" t="s">
        <v>804</v>
      </c>
      <c r="B10678" s="39">
        <v>15506972</v>
      </c>
      <c r="C10678" s="39">
        <v>15512272</v>
      </c>
      <c r="D10678" s="40">
        <f t="shared" si="166"/>
        <v>5301</v>
      </c>
      <c r="E10678" s="38" t="s">
        <v>790</v>
      </c>
      <c r="F10678" s="38">
        <v>38</v>
      </c>
    </row>
    <row r="10679" spans="1:6" x14ac:dyDescent="0.25">
      <c r="A10679" s="38" t="s">
        <v>804</v>
      </c>
      <c r="B10679" s="39">
        <v>15675218</v>
      </c>
      <c r="C10679" s="39">
        <v>15676028</v>
      </c>
      <c r="D10679" s="40">
        <f t="shared" si="166"/>
        <v>811</v>
      </c>
      <c r="E10679" s="38" t="s">
        <v>790</v>
      </c>
      <c r="F10679" s="38">
        <v>13</v>
      </c>
    </row>
    <row r="10680" spans="1:6" x14ac:dyDescent="0.25">
      <c r="A10680" s="38" t="s">
        <v>804</v>
      </c>
      <c r="B10680" s="39">
        <v>15774317</v>
      </c>
      <c r="C10680" s="39">
        <v>15774979</v>
      </c>
      <c r="D10680" s="40">
        <f t="shared" si="166"/>
        <v>663</v>
      </c>
      <c r="E10680" s="38" t="s">
        <v>790</v>
      </c>
      <c r="F10680" s="38">
        <v>14</v>
      </c>
    </row>
    <row r="10681" spans="1:6" x14ac:dyDescent="0.25">
      <c r="A10681" s="38" t="s">
        <v>804</v>
      </c>
      <c r="B10681" s="39">
        <v>15839010</v>
      </c>
      <c r="C10681" s="39">
        <v>15841035</v>
      </c>
      <c r="D10681" s="40">
        <f t="shared" si="166"/>
        <v>2026</v>
      </c>
      <c r="E10681" s="38" t="s">
        <v>790</v>
      </c>
      <c r="F10681" s="38">
        <v>11</v>
      </c>
    </row>
    <row r="10682" spans="1:6" x14ac:dyDescent="0.25">
      <c r="A10682" s="38" t="s">
        <v>804</v>
      </c>
      <c r="B10682" s="39">
        <v>15889361</v>
      </c>
      <c r="C10682" s="39">
        <v>15890199</v>
      </c>
      <c r="D10682" s="40">
        <f t="shared" si="166"/>
        <v>839</v>
      </c>
      <c r="E10682" s="38" t="s">
        <v>790</v>
      </c>
      <c r="F10682" s="38">
        <v>12</v>
      </c>
    </row>
    <row r="10683" spans="1:6" x14ac:dyDescent="0.25">
      <c r="A10683" s="38" t="s">
        <v>804</v>
      </c>
      <c r="B10683" s="39">
        <v>15898269</v>
      </c>
      <c r="C10683" s="39">
        <v>15899172</v>
      </c>
      <c r="D10683" s="40">
        <f t="shared" si="166"/>
        <v>904</v>
      </c>
      <c r="E10683" s="38" t="s">
        <v>790</v>
      </c>
      <c r="F10683" s="38">
        <v>26</v>
      </c>
    </row>
    <row r="10684" spans="1:6" x14ac:dyDescent="0.25">
      <c r="A10684" s="38" t="s">
        <v>804</v>
      </c>
      <c r="B10684" s="39">
        <v>15933144</v>
      </c>
      <c r="C10684" s="39">
        <v>15933455</v>
      </c>
      <c r="D10684" s="40">
        <f t="shared" si="166"/>
        <v>312</v>
      </c>
      <c r="E10684" s="38" t="s">
        <v>790</v>
      </c>
      <c r="F10684" s="38">
        <v>11</v>
      </c>
    </row>
    <row r="10685" spans="1:6" x14ac:dyDescent="0.25">
      <c r="A10685" s="38" t="s">
        <v>804</v>
      </c>
      <c r="B10685" s="39">
        <v>16000107</v>
      </c>
      <c r="C10685" s="39">
        <v>16001115</v>
      </c>
      <c r="D10685" s="40">
        <f t="shared" si="166"/>
        <v>1009</v>
      </c>
      <c r="E10685" s="38" t="s">
        <v>790</v>
      </c>
      <c r="F10685" s="38">
        <v>17</v>
      </c>
    </row>
    <row r="10686" spans="1:6" x14ac:dyDescent="0.25">
      <c r="A10686" s="38" t="s">
        <v>804</v>
      </c>
      <c r="B10686" s="39">
        <v>16008965</v>
      </c>
      <c r="C10686" s="39">
        <v>16015337</v>
      </c>
      <c r="D10686" s="40">
        <f t="shared" si="166"/>
        <v>6373</v>
      </c>
      <c r="E10686" s="38" t="s">
        <v>790</v>
      </c>
      <c r="F10686" s="38">
        <v>90</v>
      </c>
    </row>
    <row r="10687" spans="1:6" x14ac:dyDescent="0.25">
      <c r="A10687" s="38" t="s">
        <v>804</v>
      </c>
      <c r="B10687" s="39">
        <v>16067594</v>
      </c>
      <c r="C10687" s="39">
        <v>16072616</v>
      </c>
      <c r="D10687" s="40">
        <f t="shared" si="166"/>
        <v>5023</v>
      </c>
      <c r="E10687" s="38" t="s">
        <v>790</v>
      </c>
      <c r="F10687" s="38">
        <v>21</v>
      </c>
    </row>
    <row r="10688" spans="1:6" x14ac:dyDescent="0.25">
      <c r="A10688" s="38" t="s">
        <v>804</v>
      </c>
      <c r="B10688" s="39">
        <v>16202878</v>
      </c>
      <c r="C10688" s="39">
        <v>16204282</v>
      </c>
      <c r="D10688" s="40">
        <f t="shared" si="166"/>
        <v>1405</v>
      </c>
      <c r="E10688" s="38" t="s">
        <v>790</v>
      </c>
      <c r="F10688" s="38">
        <v>11</v>
      </c>
    </row>
    <row r="10689" spans="1:6" x14ac:dyDescent="0.25">
      <c r="A10689" s="38" t="s">
        <v>804</v>
      </c>
      <c r="B10689" s="39">
        <v>16275917</v>
      </c>
      <c r="C10689" s="39">
        <v>16276660</v>
      </c>
      <c r="D10689" s="40">
        <f t="shared" si="166"/>
        <v>744</v>
      </c>
      <c r="E10689" s="38" t="s">
        <v>792</v>
      </c>
      <c r="F10689" s="38">
        <v>11</v>
      </c>
    </row>
    <row r="10690" spans="1:6" x14ac:dyDescent="0.25">
      <c r="A10690" s="38" t="s">
        <v>804</v>
      </c>
      <c r="B10690" s="39">
        <v>16293825</v>
      </c>
      <c r="C10690" s="39">
        <v>16303476</v>
      </c>
      <c r="D10690" s="40">
        <f t="shared" si="166"/>
        <v>9652</v>
      </c>
      <c r="E10690" s="38" t="s">
        <v>790</v>
      </c>
      <c r="F10690" s="38">
        <v>10</v>
      </c>
    </row>
    <row r="10691" spans="1:6" x14ac:dyDescent="0.25">
      <c r="A10691" s="38" t="s">
        <v>804</v>
      </c>
      <c r="B10691" s="39">
        <v>16304944</v>
      </c>
      <c r="C10691" s="39">
        <v>16306733</v>
      </c>
      <c r="D10691" s="40">
        <f t="shared" si="166"/>
        <v>1790</v>
      </c>
      <c r="E10691" s="38" t="s">
        <v>790</v>
      </c>
      <c r="F10691" s="38">
        <v>11</v>
      </c>
    </row>
    <row r="10692" spans="1:6" x14ac:dyDescent="0.25">
      <c r="A10692" s="38" t="s">
        <v>804</v>
      </c>
      <c r="B10692" s="39">
        <v>16307256</v>
      </c>
      <c r="C10692" s="39">
        <v>16312122</v>
      </c>
      <c r="D10692" s="40">
        <f t="shared" ref="D10692:D10755" si="167">C10692-B10692+1</f>
        <v>4867</v>
      </c>
      <c r="E10692" s="38" t="s">
        <v>790</v>
      </c>
      <c r="F10692" s="38">
        <v>26</v>
      </c>
    </row>
    <row r="10693" spans="1:6" x14ac:dyDescent="0.25">
      <c r="A10693" s="38" t="s">
        <v>804</v>
      </c>
      <c r="B10693" s="39">
        <v>16332282</v>
      </c>
      <c r="C10693" s="39">
        <v>16332661</v>
      </c>
      <c r="D10693" s="40">
        <f t="shared" si="167"/>
        <v>380</v>
      </c>
      <c r="E10693" s="38" t="s">
        <v>790</v>
      </c>
      <c r="F10693" s="38">
        <v>33</v>
      </c>
    </row>
    <row r="10694" spans="1:6" x14ac:dyDescent="0.25">
      <c r="A10694" s="38" t="s">
        <v>804</v>
      </c>
      <c r="B10694" s="39">
        <v>16366114</v>
      </c>
      <c r="C10694" s="39">
        <v>16366771</v>
      </c>
      <c r="D10694" s="40">
        <f t="shared" si="167"/>
        <v>658</v>
      </c>
      <c r="E10694" s="38" t="s">
        <v>790</v>
      </c>
      <c r="F10694" s="38">
        <v>93</v>
      </c>
    </row>
    <row r="10695" spans="1:6" x14ac:dyDescent="0.25">
      <c r="A10695" s="38" t="s">
        <v>804</v>
      </c>
      <c r="B10695" s="39">
        <v>16399317</v>
      </c>
      <c r="C10695" s="39">
        <v>16400314</v>
      </c>
      <c r="D10695" s="40">
        <f t="shared" si="167"/>
        <v>998</v>
      </c>
      <c r="E10695" s="38" t="s">
        <v>790</v>
      </c>
      <c r="F10695" s="38">
        <v>95</v>
      </c>
    </row>
    <row r="10696" spans="1:6" x14ac:dyDescent="0.25">
      <c r="A10696" s="38" t="s">
        <v>804</v>
      </c>
      <c r="B10696" s="39">
        <v>16438738</v>
      </c>
      <c r="C10696" s="39">
        <v>16445540</v>
      </c>
      <c r="D10696" s="40">
        <f t="shared" si="167"/>
        <v>6803</v>
      </c>
      <c r="E10696" s="38" t="s">
        <v>790</v>
      </c>
      <c r="F10696" s="38">
        <v>88</v>
      </c>
    </row>
    <row r="10697" spans="1:6" x14ac:dyDescent="0.25">
      <c r="A10697" s="38" t="s">
        <v>804</v>
      </c>
      <c r="B10697" s="39">
        <v>16600541</v>
      </c>
      <c r="C10697" s="39">
        <v>16613028</v>
      </c>
      <c r="D10697" s="40">
        <f t="shared" si="167"/>
        <v>12488</v>
      </c>
      <c r="E10697" s="38" t="s">
        <v>790</v>
      </c>
      <c r="F10697" s="38">
        <v>37</v>
      </c>
    </row>
    <row r="10698" spans="1:6" x14ac:dyDescent="0.25">
      <c r="A10698" s="38" t="s">
        <v>804</v>
      </c>
      <c r="B10698" s="39">
        <v>16634883</v>
      </c>
      <c r="C10698" s="39">
        <v>16642219</v>
      </c>
      <c r="D10698" s="40">
        <f t="shared" si="167"/>
        <v>7337</v>
      </c>
      <c r="E10698" s="38" t="s">
        <v>790</v>
      </c>
      <c r="F10698" s="38">
        <v>72</v>
      </c>
    </row>
    <row r="10699" spans="1:6" x14ac:dyDescent="0.25">
      <c r="A10699" s="38" t="s">
        <v>804</v>
      </c>
      <c r="B10699" s="39">
        <v>16650700</v>
      </c>
      <c r="C10699" s="39">
        <v>16652709</v>
      </c>
      <c r="D10699" s="40">
        <f t="shared" si="167"/>
        <v>2010</v>
      </c>
      <c r="E10699" s="38" t="s">
        <v>790</v>
      </c>
      <c r="F10699" s="38">
        <v>19</v>
      </c>
    </row>
    <row r="10700" spans="1:6" x14ac:dyDescent="0.25">
      <c r="A10700" s="38" t="s">
        <v>804</v>
      </c>
      <c r="B10700" s="39">
        <v>16778215</v>
      </c>
      <c r="C10700" s="39">
        <v>16782342</v>
      </c>
      <c r="D10700" s="40">
        <f t="shared" si="167"/>
        <v>4128</v>
      </c>
      <c r="E10700" s="38" t="s">
        <v>790</v>
      </c>
      <c r="F10700" s="38">
        <v>90</v>
      </c>
    </row>
    <row r="10701" spans="1:6" x14ac:dyDescent="0.25">
      <c r="A10701" s="38" t="s">
        <v>804</v>
      </c>
      <c r="B10701" s="39">
        <v>16817949</v>
      </c>
      <c r="C10701" s="39">
        <v>16818523</v>
      </c>
      <c r="D10701" s="40">
        <f t="shared" si="167"/>
        <v>575</v>
      </c>
      <c r="E10701" s="38" t="s">
        <v>792</v>
      </c>
      <c r="F10701" s="38">
        <v>16</v>
      </c>
    </row>
    <row r="10702" spans="1:6" x14ac:dyDescent="0.25">
      <c r="A10702" s="38" t="s">
        <v>804</v>
      </c>
      <c r="B10702" s="39">
        <v>16882828</v>
      </c>
      <c r="C10702" s="39">
        <v>16884307</v>
      </c>
      <c r="D10702" s="40">
        <f t="shared" si="167"/>
        <v>1480</v>
      </c>
      <c r="E10702" s="38" t="s">
        <v>790</v>
      </c>
      <c r="F10702" s="38">
        <v>80</v>
      </c>
    </row>
    <row r="10703" spans="1:6" x14ac:dyDescent="0.25">
      <c r="A10703" s="38" t="s">
        <v>804</v>
      </c>
      <c r="B10703" s="39">
        <v>16907318</v>
      </c>
      <c r="C10703" s="39">
        <v>16915669</v>
      </c>
      <c r="D10703" s="40">
        <f t="shared" si="167"/>
        <v>8352</v>
      </c>
      <c r="E10703" s="38" t="s">
        <v>790</v>
      </c>
      <c r="F10703" s="38">
        <v>97</v>
      </c>
    </row>
    <row r="10704" spans="1:6" x14ac:dyDescent="0.25">
      <c r="A10704" s="38" t="s">
        <v>804</v>
      </c>
      <c r="B10704" s="39">
        <v>16920293</v>
      </c>
      <c r="C10704" s="39">
        <v>16922414</v>
      </c>
      <c r="D10704" s="40">
        <f t="shared" si="167"/>
        <v>2122</v>
      </c>
      <c r="E10704" s="38" t="s">
        <v>790</v>
      </c>
      <c r="F10704" s="38">
        <v>48</v>
      </c>
    </row>
    <row r="10705" spans="1:6" x14ac:dyDescent="0.25">
      <c r="A10705" s="38" t="s">
        <v>804</v>
      </c>
      <c r="B10705" s="39">
        <v>17061072</v>
      </c>
      <c r="C10705" s="39">
        <v>17061867</v>
      </c>
      <c r="D10705" s="40">
        <f t="shared" si="167"/>
        <v>796</v>
      </c>
      <c r="E10705" s="38" t="s">
        <v>790</v>
      </c>
      <c r="F10705" s="38">
        <v>43</v>
      </c>
    </row>
    <row r="10706" spans="1:6" x14ac:dyDescent="0.25">
      <c r="A10706" s="38" t="s">
        <v>804</v>
      </c>
      <c r="B10706" s="39">
        <v>17128264</v>
      </c>
      <c r="C10706" s="39">
        <v>17136284</v>
      </c>
      <c r="D10706" s="40">
        <f t="shared" si="167"/>
        <v>8021</v>
      </c>
      <c r="E10706" s="38" t="s">
        <v>790</v>
      </c>
      <c r="F10706" s="38">
        <v>13</v>
      </c>
    </row>
    <row r="10707" spans="1:6" x14ac:dyDescent="0.25">
      <c r="A10707" s="38" t="s">
        <v>804</v>
      </c>
      <c r="B10707" s="39">
        <v>17199619</v>
      </c>
      <c r="C10707" s="39">
        <v>17200109</v>
      </c>
      <c r="D10707" s="40">
        <f t="shared" si="167"/>
        <v>491</v>
      </c>
      <c r="E10707" s="38" t="s">
        <v>790</v>
      </c>
      <c r="F10707" s="38">
        <v>18</v>
      </c>
    </row>
    <row r="10708" spans="1:6" x14ac:dyDescent="0.25">
      <c r="A10708" s="38" t="s">
        <v>804</v>
      </c>
      <c r="B10708" s="39">
        <v>17212883</v>
      </c>
      <c r="C10708" s="39">
        <v>17213253</v>
      </c>
      <c r="D10708" s="40">
        <f t="shared" si="167"/>
        <v>371</v>
      </c>
      <c r="E10708" s="38" t="s">
        <v>792</v>
      </c>
      <c r="F10708" s="38">
        <v>42</v>
      </c>
    </row>
    <row r="10709" spans="1:6" x14ac:dyDescent="0.25">
      <c r="A10709" s="38" t="s">
        <v>804</v>
      </c>
      <c r="B10709" s="39">
        <v>17282235</v>
      </c>
      <c r="C10709" s="39">
        <v>17283266</v>
      </c>
      <c r="D10709" s="40">
        <f t="shared" si="167"/>
        <v>1032</v>
      </c>
      <c r="E10709" s="38" t="s">
        <v>790</v>
      </c>
      <c r="F10709" s="38">
        <v>58</v>
      </c>
    </row>
    <row r="10710" spans="1:6" x14ac:dyDescent="0.25">
      <c r="A10710" s="38" t="s">
        <v>804</v>
      </c>
      <c r="B10710" s="39">
        <v>17296549</v>
      </c>
      <c r="C10710" s="39">
        <v>17306953</v>
      </c>
      <c r="D10710" s="40">
        <f t="shared" si="167"/>
        <v>10405</v>
      </c>
      <c r="E10710" s="38" t="s">
        <v>790</v>
      </c>
      <c r="F10710" s="38">
        <v>12</v>
      </c>
    </row>
    <row r="10711" spans="1:6" x14ac:dyDescent="0.25">
      <c r="A10711" s="38" t="s">
        <v>804</v>
      </c>
      <c r="B10711" s="39">
        <v>17449724</v>
      </c>
      <c r="C10711" s="39">
        <v>17449946</v>
      </c>
      <c r="D10711" s="40">
        <f t="shared" si="167"/>
        <v>223</v>
      </c>
      <c r="E10711" s="38" t="s">
        <v>790</v>
      </c>
      <c r="F10711" s="38">
        <v>41</v>
      </c>
    </row>
    <row r="10712" spans="1:6" x14ac:dyDescent="0.25">
      <c r="A10712" s="38" t="s">
        <v>804</v>
      </c>
      <c r="B10712" s="39">
        <v>17517394</v>
      </c>
      <c r="C10712" s="39">
        <v>17518103</v>
      </c>
      <c r="D10712" s="40">
        <f t="shared" si="167"/>
        <v>710</v>
      </c>
      <c r="E10712" s="38" t="s">
        <v>790</v>
      </c>
      <c r="F10712" s="38">
        <v>44</v>
      </c>
    </row>
    <row r="10713" spans="1:6" x14ac:dyDescent="0.25">
      <c r="A10713" s="38" t="s">
        <v>804</v>
      </c>
      <c r="B10713" s="39">
        <v>17588048</v>
      </c>
      <c r="C10713" s="39">
        <v>17588928</v>
      </c>
      <c r="D10713" s="40">
        <f t="shared" si="167"/>
        <v>881</v>
      </c>
      <c r="E10713" s="38" t="s">
        <v>790</v>
      </c>
      <c r="F10713" s="38">
        <v>46</v>
      </c>
    </row>
    <row r="10714" spans="1:6" x14ac:dyDescent="0.25">
      <c r="A10714" s="38" t="s">
        <v>804</v>
      </c>
      <c r="B10714" s="39">
        <v>17601515</v>
      </c>
      <c r="C10714" s="39">
        <v>17602345</v>
      </c>
      <c r="D10714" s="40">
        <f t="shared" si="167"/>
        <v>831</v>
      </c>
      <c r="E10714" s="38" t="s">
        <v>790</v>
      </c>
      <c r="F10714" s="38">
        <v>36</v>
      </c>
    </row>
    <row r="10715" spans="1:6" x14ac:dyDescent="0.25">
      <c r="A10715" s="38" t="s">
        <v>804</v>
      </c>
      <c r="B10715" s="39">
        <v>17624244</v>
      </c>
      <c r="C10715" s="39">
        <v>17624466</v>
      </c>
      <c r="D10715" s="40">
        <f t="shared" si="167"/>
        <v>223</v>
      </c>
      <c r="E10715" s="38" t="s">
        <v>790</v>
      </c>
      <c r="F10715" s="38">
        <v>17</v>
      </c>
    </row>
    <row r="10716" spans="1:6" x14ac:dyDescent="0.25">
      <c r="A10716" s="38" t="s">
        <v>804</v>
      </c>
      <c r="B10716" s="39">
        <v>17634821</v>
      </c>
      <c r="C10716" s="39">
        <v>17640097</v>
      </c>
      <c r="D10716" s="40">
        <f t="shared" si="167"/>
        <v>5277</v>
      </c>
      <c r="E10716" s="38" t="s">
        <v>790</v>
      </c>
      <c r="F10716" s="38">
        <v>176</v>
      </c>
    </row>
    <row r="10717" spans="1:6" x14ac:dyDescent="0.25">
      <c r="A10717" s="38" t="s">
        <v>804</v>
      </c>
      <c r="B10717" s="39">
        <v>17650876</v>
      </c>
      <c r="C10717" s="39">
        <v>17654005</v>
      </c>
      <c r="D10717" s="40">
        <f t="shared" si="167"/>
        <v>3130</v>
      </c>
      <c r="E10717" s="38" t="s">
        <v>790</v>
      </c>
      <c r="F10717" s="38">
        <v>208</v>
      </c>
    </row>
    <row r="10718" spans="1:6" x14ac:dyDescent="0.25">
      <c r="A10718" s="38" t="s">
        <v>804</v>
      </c>
      <c r="B10718" s="39">
        <v>17699691</v>
      </c>
      <c r="C10718" s="39">
        <v>17699905</v>
      </c>
      <c r="D10718" s="40">
        <f t="shared" si="167"/>
        <v>215</v>
      </c>
      <c r="E10718" s="38" t="s">
        <v>790</v>
      </c>
      <c r="F10718" s="38">
        <v>20</v>
      </c>
    </row>
    <row r="10719" spans="1:6" x14ac:dyDescent="0.25">
      <c r="A10719" s="38" t="s">
        <v>804</v>
      </c>
      <c r="B10719" s="39">
        <v>17700800</v>
      </c>
      <c r="C10719" s="39">
        <v>17701025</v>
      </c>
      <c r="D10719" s="40">
        <f t="shared" si="167"/>
        <v>226</v>
      </c>
      <c r="E10719" s="38" t="s">
        <v>790</v>
      </c>
      <c r="F10719" s="38">
        <v>35</v>
      </c>
    </row>
    <row r="10720" spans="1:6" x14ac:dyDescent="0.25">
      <c r="A10720" s="38" t="s">
        <v>804</v>
      </c>
      <c r="B10720" s="39">
        <v>17707112</v>
      </c>
      <c r="C10720" s="39">
        <v>17708055</v>
      </c>
      <c r="D10720" s="40">
        <f t="shared" si="167"/>
        <v>944</v>
      </c>
      <c r="E10720" s="38" t="s">
        <v>790</v>
      </c>
      <c r="F10720" s="38">
        <v>142</v>
      </c>
    </row>
    <row r="10721" spans="1:6" x14ac:dyDescent="0.25">
      <c r="A10721" s="38" t="s">
        <v>804</v>
      </c>
      <c r="B10721" s="39">
        <v>17727713</v>
      </c>
      <c r="C10721" s="39">
        <v>17730853</v>
      </c>
      <c r="D10721" s="40">
        <f t="shared" si="167"/>
        <v>3141</v>
      </c>
      <c r="E10721" s="38" t="s">
        <v>790</v>
      </c>
      <c r="F10721" s="38">
        <v>90</v>
      </c>
    </row>
    <row r="10722" spans="1:6" x14ac:dyDescent="0.25">
      <c r="A10722" s="38" t="s">
        <v>804</v>
      </c>
      <c r="B10722" s="39">
        <v>17731097</v>
      </c>
      <c r="C10722" s="39">
        <v>17731611</v>
      </c>
      <c r="D10722" s="40">
        <f t="shared" si="167"/>
        <v>515</v>
      </c>
      <c r="E10722" s="38" t="s">
        <v>790</v>
      </c>
      <c r="F10722" s="38">
        <v>42</v>
      </c>
    </row>
    <row r="10723" spans="1:6" x14ac:dyDescent="0.25">
      <c r="A10723" s="38" t="s">
        <v>804</v>
      </c>
      <c r="B10723" s="39">
        <v>17746478</v>
      </c>
      <c r="C10723" s="39">
        <v>17747363</v>
      </c>
      <c r="D10723" s="40">
        <f t="shared" si="167"/>
        <v>886</v>
      </c>
      <c r="E10723" s="38" t="s">
        <v>790</v>
      </c>
      <c r="F10723" s="38">
        <v>30</v>
      </c>
    </row>
    <row r="10724" spans="1:6" x14ac:dyDescent="0.25">
      <c r="A10724" s="38" t="s">
        <v>804</v>
      </c>
      <c r="B10724" s="39">
        <v>17750470</v>
      </c>
      <c r="C10724" s="39">
        <v>17751314</v>
      </c>
      <c r="D10724" s="40">
        <f t="shared" si="167"/>
        <v>845</v>
      </c>
      <c r="E10724" s="38" t="s">
        <v>790</v>
      </c>
      <c r="F10724" s="38">
        <v>88</v>
      </c>
    </row>
    <row r="10725" spans="1:6" x14ac:dyDescent="0.25">
      <c r="A10725" s="38" t="s">
        <v>804</v>
      </c>
      <c r="B10725" s="39">
        <v>17814291</v>
      </c>
      <c r="C10725" s="39">
        <v>17820578</v>
      </c>
      <c r="D10725" s="40">
        <f t="shared" si="167"/>
        <v>6288</v>
      </c>
      <c r="E10725" s="38" t="s">
        <v>792</v>
      </c>
      <c r="F10725" s="38">
        <v>107</v>
      </c>
    </row>
    <row r="10726" spans="1:6" x14ac:dyDescent="0.25">
      <c r="A10726" s="38" t="s">
        <v>804</v>
      </c>
      <c r="B10726" s="39">
        <v>17838493</v>
      </c>
      <c r="C10726" s="39">
        <v>17839290</v>
      </c>
      <c r="D10726" s="40">
        <f t="shared" si="167"/>
        <v>798</v>
      </c>
      <c r="E10726" s="38" t="s">
        <v>790</v>
      </c>
      <c r="F10726" s="38">
        <v>27</v>
      </c>
    </row>
    <row r="10727" spans="1:6" x14ac:dyDescent="0.25">
      <c r="A10727" s="38" t="s">
        <v>804</v>
      </c>
      <c r="B10727" s="39">
        <v>17841987</v>
      </c>
      <c r="C10727" s="39">
        <v>17842223</v>
      </c>
      <c r="D10727" s="40">
        <f t="shared" si="167"/>
        <v>237</v>
      </c>
      <c r="E10727" s="38" t="s">
        <v>790</v>
      </c>
      <c r="F10727" s="38">
        <v>36</v>
      </c>
    </row>
    <row r="10728" spans="1:6" x14ac:dyDescent="0.25">
      <c r="A10728" s="38" t="s">
        <v>804</v>
      </c>
      <c r="B10728" s="39">
        <v>17933366</v>
      </c>
      <c r="C10728" s="39">
        <v>17939092</v>
      </c>
      <c r="D10728" s="40">
        <f t="shared" si="167"/>
        <v>5727</v>
      </c>
      <c r="E10728" s="38" t="s">
        <v>790</v>
      </c>
      <c r="F10728" s="38">
        <v>129</v>
      </c>
    </row>
    <row r="10729" spans="1:6" x14ac:dyDescent="0.25">
      <c r="A10729" s="38" t="s">
        <v>804</v>
      </c>
      <c r="B10729" s="39">
        <v>18003208</v>
      </c>
      <c r="C10729" s="39">
        <v>18003602</v>
      </c>
      <c r="D10729" s="40">
        <f t="shared" si="167"/>
        <v>395</v>
      </c>
      <c r="E10729" s="38" t="s">
        <v>790</v>
      </c>
      <c r="F10729" s="38">
        <v>65</v>
      </c>
    </row>
    <row r="10730" spans="1:6" x14ac:dyDescent="0.25">
      <c r="A10730" s="38" t="s">
        <v>804</v>
      </c>
      <c r="B10730" s="39">
        <v>18014976</v>
      </c>
      <c r="C10730" s="39">
        <v>18027384</v>
      </c>
      <c r="D10730" s="40">
        <f t="shared" si="167"/>
        <v>12409</v>
      </c>
      <c r="E10730" s="38" t="s">
        <v>790</v>
      </c>
      <c r="F10730" s="38">
        <v>117</v>
      </c>
    </row>
    <row r="10731" spans="1:6" x14ac:dyDescent="0.25">
      <c r="A10731" s="38" t="s">
        <v>804</v>
      </c>
      <c r="B10731" s="39">
        <v>18028105</v>
      </c>
      <c r="C10731" s="39">
        <v>18031617</v>
      </c>
      <c r="D10731" s="40">
        <f t="shared" si="167"/>
        <v>3513</v>
      </c>
      <c r="E10731" s="38" t="s">
        <v>790</v>
      </c>
      <c r="F10731" s="38">
        <v>10</v>
      </c>
    </row>
    <row r="10732" spans="1:6" x14ac:dyDescent="0.25">
      <c r="A10732" s="38" t="s">
        <v>804</v>
      </c>
      <c r="B10732" s="39">
        <v>18040730</v>
      </c>
      <c r="C10732" s="39">
        <v>18054305</v>
      </c>
      <c r="D10732" s="40">
        <f t="shared" si="167"/>
        <v>13576</v>
      </c>
      <c r="E10732" s="38" t="s">
        <v>790</v>
      </c>
      <c r="F10732" s="38">
        <v>51</v>
      </c>
    </row>
    <row r="10733" spans="1:6" x14ac:dyDescent="0.25">
      <c r="A10733" s="38" t="s">
        <v>804</v>
      </c>
      <c r="B10733" s="39">
        <v>18095332</v>
      </c>
      <c r="C10733" s="39">
        <v>18100046</v>
      </c>
      <c r="D10733" s="40">
        <f t="shared" si="167"/>
        <v>4715</v>
      </c>
      <c r="E10733" s="38" t="s">
        <v>790</v>
      </c>
      <c r="F10733" s="38">
        <v>115</v>
      </c>
    </row>
    <row r="10734" spans="1:6" x14ac:dyDescent="0.25">
      <c r="A10734" s="38" t="s">
        <v>804</v>
      </c>
      <c r="B10734" s="39">
        <v>18128608</v>
      </c>
      <c r="C10734" s="39">
        <v>18129489</v>
      </c>
      <c r="D10734" s="40">
        <f t="shared" si="167"/>
        <v>882</v>
      </c>
      <c r="E10734" s="38" t="s">
        <v>790</v>
      </c>
      <c r="F10734" s="38">
        <v>37</v>
      </c>
    </row>
    <row r="10735" spans="1:6" x14ac:dyDescent="0.25">
      <c r="A10735" s="38" t="s">
        <v>804</v>
      </c>
      <c r="B10735" s="39">
        <v>18166506</v>
      </c>
      <c r="C10735" s="39">
        <v>18167367</v>
      </c>
      <c r="D10735" s="40">
        <f t="shared" si="167"/>
        <v>862</v>
      </c>
      <c r="E10735" s="38" t="s">
        <v>790</v>
      </c>
      <c r="F10735" s="38">
        <v>39</v>
      </c>
    </row>
    <row r="10736" spans="1:6" x14ac:dyDescent="0.25">
      <c r="A10736" s="38" t="s">
        <v>804</v>
      </c>
      <c r="B10736" s="39">
        <v>18244257</v>
      </c>
      <c r="C10736" s="39">
        <v>18250805</v>
      </c>
      <c r="D10736" s="40">
        <f t="shared" si="167"/>
        <v>6549</v>
      </c>
      <c r="E10736" s="38" t="s">
        <v>790</v>
      </c>
      <c r="F10736" s="38">
        <v>37</v>
      </c>
    </row>
    <row r="10737" spans="1:6" x14ac:dyDescent="0.25">
      <c r="A10737" s="38" t="s">
        <v>804</v>
      </c>
      <c r="B10737" s="39">
        <v>18283179</v>
      </c>
      <c r="C10737" s="39">
        <v>18291643</v>
      </c>
      <c r="D10737" s="40">
        <f t="shared" si="167"/>
        <v>8465</v>
      </c>
      <c r="E10737" s="38" t="s">
        <v>790</v>
      </c>
      <c r="F10737" s="38">
        <v>62</v>
      </c>
    </row>
    <row r="10738" spans="1:6" x14ac:dyDescent="0.25">
      <c r="A10738" s="38" t="s">
        <v>804</v>
      </c>
      <c r="B10738" s="39">
        <v>18299580</v>
      </c>
      <c r="C10738" s="39">
        <v>18302363</v>
      </c>
      <c r="D10738" s="40">
        <f t="shared" si="167"/>
        <v>2784</v>
      </c>
      <c r="E10738" s="38" t="s">
        <v>790</v>
      </c>
      <c r="F10738" s="38">
        <v>16</v>
      </c>
    </row>
    <row r="10739" spans="1:6" x14ac:dyDescent="0.25">
      <c r="A10739" s="38" t="s">
        <v>804</v>
      </c>
      <c r="B10739" s="39">
        <v>18307269</v>
      </c>
      <c r="C10739" s="39">
        <v>18313744</v>
      </c>
      <c r="D10739" s="40">
        <f t="shared" si="167"/>
        <v>6476</v>
      </c>
      <c r="E10739" s="38" t="s">
        <v>790</v>
      </c>
      <c r="F10739" s="38">
        <v>164</v>
      </c>
    </row>
    <row r="10740" spans="1:6" x14ac:dyDescent="0.25">
      <c r="A10740" s="38" t="s">
        <v>804</v>
      </c>
      <c r="B10740" s="39">
        <v>18351832</v>
      </c>
      <c r="C10740" s="39">
        <v>18354236</v>
      </c>
      <c r="D10740" s="40">
        <f t="shared" si="167"/>
        <v>2405</v>
      </c>
      <c r="E10740" s="38" t="s">
        <v>790</v>
      </c>
      <c r="F10740" s="38">
        <v>146</v>
      </c>
    </row>
    <row r="10741" spans="1:6" x14ac:dyDescent="0.25">
      <c r="A10741" s="38" t="s">
        <v>804</v>
      </c>
      <c r="B10741" s="39">
        <v>18382055</v>
      </c>
      <c r="C10741" s="39">
        <v>18383268</v>
      </c>
      <c r="D10741" s="40">
        <f t="shared" si="167"/>
        <v>1214</v>
      </c>
      <c r="E10741" s="38" t="s">
        <v>790</v>
      </c>
      <c r="F10741" s="38">
        <v>142</v>
      </c>
    </row>
    <row r="10742" spans="1:6" x14ac:dyDescent="0.25">
      <c r="A10742" s="38" t="s">
        <v>804</v>
      </c>
      <c r="B10742" s="39">
        <v>18389660</v>
      </c>
      <c r="C10742" s="39">
        <v>18390157</v>
      </c>
      <c r="D10742" s="40">
        <f t="shared" si="167"/>
        <v>498</v>
      </c>
      <c r="E10742" s="38" t="s">
        <v>790</v>
      </c>
      <c r="F10742" s="38">
        <v>36</v>
      </c>
    </row>
    <row r="10743" spans="1:6" x14ac:dyDescent="0.25">
      <c r="A10743" s="38" t="s">
        <v>804</v>
      </c>
      <c r="B10743" s="39">
        <v>18391069</v>
      </c>
      <c r="C10743" s="39">
        <v>18394040</v>
      </c>
      <c r="D10743" s="40">
        <f t="shared" si="167"/>
        <v>2972</v>
      </c>
      <c r="E10743" s="38" t="s">
        <v>790</v>
      </c>
      <c r="F10743" s="38">
        <v>42</v>
      </c>
    </row>
    <row r="10744" spans="1:6" x14ac:dyDescent="0.25">
      <c r="A10744" s="38" t="s">
        <v>804</v>
      </c>
      <c r="B10744" s="39">
        <v>18435081</v>
      </c>
      <c r="C10744" s="39">
        <v>18443635</v>
      </c>
      <c r="D10744" s="40">
        <f t="shared" si="167"/>
        <v>8555</v>
      </c>
      <c r="E10744" s="38" t="s">
        <v>790</v>
      </c>
      <c r="F10744" s="38">
        <v>108</v>
      </c>
    </row>
    <row r="10745" spans="1:6" x14ac:dyDescent="0.25">
      <c r="A10745" s="38" t="s">
        <v>804</v>
      </c>
      <c r="B10745" s="39">
        <v>18461293</v>
      </c>
      <c r="C10745" s="39">
        <v>18475161</v>
      </c>
      <c r="D10745" s="40">
        <f t="shared" si="167"/>
        <v>13869</v>
      </c>
      <c r="E10745" s="38" t="s">
        <v>790</v>
      </c>
      <c r="F10745" s="38">
        <v>20</v>
      </c>
    </row>
    <row r="10746" spans="1:6" x14ac:dyDescent="0.25">
      <c r="A10746" s="38" t="s">
        <v>804</v>
      </c>
      <c r="B10746" s="39">
        <v>18492609</v>
      </c>
      <c r="C10746" s="39">
        <v>18500651</v>
      </c>
      <c r="D10746" s="40">
        <f t="shared" si="167"/>
        <v>8043</v>
      </c>
      <c r="E10746" s="38" t="s">
        <v>790</v>
      </c>
      <c r="F10746" s="38">
        <v>213</v>
      </c>
    </row>
    <row r="10747" spans="1:6" x14ac:dyDescent="0.25">
      <c r="A10747" s="38" t="s">
        <v>804</v>
      </c>
      <c r="B10747" s="39">
        <v>18536479</v>
      </c>
      <c r="C10747" s="39">
        <v>18543839</v>
      </c>
      <c r="D10747" s="40">
        <f t="shared" si="167"/>
        <v>7361</v>
      </c>
      <c r="E10747" s="38" t="s">
        <v>790</v>
      </c>
      <c r="F10747" s="38">
        <v>19</v>
      </c>
    </row>
    <row r="10748" spans="1:6" x14ac:dyDescent="0.25">
      <c r="A10748" s="38" t="s">
        <v>804</v>
      </c>
      <c r="B10748" s="39">
        <v>18645257</v>
      </c>
      <c r="C10748" s="39">
        <v>18710797</v>
      </c>
      <c r="D10748" s="40">
        <f t="shared" si="167"/>
        <v>65541</v>
      </c>
      <c r="E10748" s="38" t="s">
        <v>791</v>
      </c>
      <c r="F10748" s="38">
        <v>91</v>
      </c>
    </row>
    <row r="10749" spans="1:6" x14ac:dyDescent="0.25">
      <c r="A10749" s="38" t="s">
        <v>804</v>
      </c>
      <c r="B10749" s="39">
        <v>18881965</v>
      </c>
      <c r="C10749" s="39">
        <v>18882116</v>
      </c>
      <c r="D10749" s="40">
        <f t="shared" si="167"/>
        <v>152</v>
      </c>
      <c r="E10749" s="38" t="s">
        <v>792</v>
      </c>
      <c r="F10749" s="38">
        <v>14</v>
      </c>
    </row>
    <row r="10750" spans="1:6" x14ac:dyDescent="0.25">
      <c r="A10750" s="38" t="s">
        <v>804</v>
      </c>
      <c r="B10750" s="39">
        <v>18884192</v>
      </c>
      <c r="C10750" s="39">
        <v>18884598</v>
      </c>
      <c r="D10750" s="40">
        <f t="shared" si="167"/>
        <v>407</v>
      </c>
      <c r="E10750" s="38" t="s">
        <v>790</v>
      </c>
      <c r="F10750" s="38">
        <v>61</v>
      </c>
    </row>
    <row r="10751" spans="1:6" x14ac:dyDescent="0.25">
      <c r="A10751" s="38" t="s">
        <v>804</v>
      </c>
      <c r="B10751" s="39">
        <v>18889708</v>
      </c>
      <c r="C10751" s="39">
        <v>18897577</v>
      </c>
      <c r="D10751" s="40">
        <f t="shared" si="167"/>
        <v>7870</v>
      </c>
      <c r="E10751" s="38" t="s">
        <v>790</v>
      </c>
      <c r="F10751" s="38">
        <v>66</v>
      </c>
    </row>
    <row r="10752" spans="1:6" x14ac:dyDescent="0.25">
      <c r="A10752" s="38" t="s">
        <v>804</v>
      </c>
      <c r="B10752" s="39">
        <v>18987452</v>
      </c>
      <c r="C10752" s="39">
        <v>18988152</v>
      </c>
      <c r="D10752" s="40">
        <f t="shared" si="167"/>
        <v>701</v>
      </c>
      <c r="E10752" s="38" t="s">
        <v>790</v>
      </c>
      <c r="F10752" s="38">
        <v>19</v>
      </c>
    </row>
    <row r="10753" spans="1:6" x14ac:dyDescent="0.25">
      <c r="A10753" s="38" t="s">
        <v>804</v>
      </c>
      <c r="B10753" s="39">
        <v>18991313</v>
      </c>
      <c r="C10753" s="39">
        <v>18992499</v>
      </c>
      <c r="D10753" s="40">
        <f t="shared" si="167"/>
        <v>1187</v>
      </c>
      <c r="E10753" s="38" t="s">
        <v>790</v>
      </c>
      <c r="F10753" s="38">
        <v>95</v>
      </c>
    </row>
    <row r="10754" spans="1:6" x14ac:dyDescent="0.25">
      <c r="A10754" s="38" t="s">
        <v>804</v>
      </c>
      <c r="B10754" s="39">
        <v>19010944</v>
      </c>
      <c r="C10754" s="39">
        <v>19011977</v>
      </c>
      <c r="D10754" s="40">
        <f t="shared" si="167"/>
        <v>1034</v>
      </c>
      <c r="E10754" s="38" t="s">
        <v>790</v>
      </c>
      <c r="F10754" s="38">
        <v>99</v>
      </c>
    </row>
    <row r="10755" spans="1:6" x14ac:dyDescent="0.25">
      <c r="A10755" s="38" t="s">
        <v>804</v>
      </c>
      <c r="B10755" s="39">
        <v>19012518</v>
      </c>
      <c r="C10755" s="39">
        <v>19013331</v>
      </c>
      <c r="D10755" s="40">
        <f t="shared" si="167"/>
        <v>814</v>
      </c>
      <c r="E10755" s="38" t="s">
        <v>790</v>
      </c>
      <c r="F10755" s="38">
        <v>25</v>
      </c>
    </row>
    <row r="10756" spans="1:6" x14ac:dyDescent="0.25">
      <c r="A10756" s="38" t="s">
        <v>804</v>
      </c>
      <c r="B10756" s="39">
        <v>19061494</v>
      </c>
      <c r="C10756" s="39">
        <v>19063443</v>
      </c>
      <c r="D10756" s="40">
        <f t="shared" ref="D10756:D10819" si="168">C10756-B10756+1</f>
        <v>1950</v>
      </c>
      <c r="E10756" s="38" t="s">
        <v>790</v>
      </c>
      <c r="F10756" s="38">
        <v>142</v>
      </c>
    </row>
    <row r="10757" spans="1:6" x14ac:dyDescent="0.25">
      <c r="A10757" s="38" t="s">
        <v>804</v>
      </c>
      <c r="B10757" s="39">
        <v>19084532</v>
      </c>
      <c r="C10757" s="39">
        <v>19089375</v>
      </c>
      <c r="D10757" s="40">
        <f t="shared" si="168"/>
        <v>4844</v>
      </c>
      <c r="E10757" s="38" t="s">
        <v>790</v>
      </c>
      <c r="F10757" s="38">
        <v>56</v>
      </c>
    </row>
    <row r="10758" spans="1:6" x14ac:dyDescent="0.25">
      <c r="A10758" s="38" t="s">
        <v>804</v>
      </c>
      <c r="B10758" s="39">
        <v>19163524</v>
      </c>
      <c r="C10758" s="39">
        <v>19168185</v>
      </c>
      <c r="D10758" s="40">
        <f t="shared" si="168"/>
        <v>4662</v>
      </c>
      <c r="E10758" s="38" t="s">
        <v>790</v>
      </c>
      <c r="F10758" s="38">
        <v>86</v>
      </c>
    </row>
    <row r="10759" spans="1:6" x14ac:dyDescent="0.25">
      <c r="A10759" s="38" t="s">
        <v>804</v>
      </c>
      <c r="B10759" s="39">
        <v>19200651</v>
      </c>
      <c r="C10759" s="39">
        <v>19205528</v>
      </c>
      <c r="D10759" s="40">
        <f t="shared" si="168"/>
        <v>4878</v>
      </c>
      <c r="E10759" s="38" t="s">
        <v>790</v>
      </c>
      <c r="F10759" s="38">
        <v>12</v>
      </c>
    </row>
    <row r="10760" spans="1:6" x14ac:dyDescent="0.25">
      <c r="A10760" s="38" t="s">
        <v>804</v>
      </c>
      <c r="B10760" s="39">
        <v>19258153</v>
      </c>
      <c r="C10760" s="39">
        <v>19261604</v>
      </c>
      <c r="D10760" s="40">
        <f t="shared" si="168"/>
        <v>3452</v>
      </c>
      <c r="E10760" s="38" t="s">
        <v>790</v>
      </c>
      <c r="F10760" s="38">
        <v>120</v>
      </c>
    </row>
    <row r="10761" spans="1:6" x14ac:dyDescent="0.25">
      <c r="A10761" s="38" t="s">
        <v>804</v>
      </c>
      <c r="B10761" s="39">
        <v>19401036</v>
      </c>
      <c r="C10761" s="39">
        <v>19401450</v>
      </c>
      <c r="D10761" s="40">
        <f t="shared" si="168"/>
        <v>415</v>
      </c>
      <c r="E10761" s="38" t="s">
        <v>790</v>
      </c>
      <c r="F10761" s="38">
        <v>69</v>
      </c>
    </row>
    <row r="10762" spans="1:6" x14ac:dyDescent="0.25">
      <c r="A10762" s="38" t="s">
        <v>804</v>
      </c>
      <c r="B10762" s="39">
        <v>19450849</v>
      </c>
      <c r="C10762" s="39">
        <v>19451736</v>
      </c>
      <c r="D10762" s="40">
        <f t="shared" si="168"/>
        <v>888</v>
      </c>
      <c r="E10762" s="38" t="s">
        <v>790</v>
      </c>
      <c r="F10762" s="38">
        <v>100</v>
      </c>
    </row>
    <row r="10763" spans="1:6" x14ac:dyDescent="0.25">
      <c r="A10763" s="38" t="s">
        <v>804</v>
      </c>
      <c r="B10763" s="39">
        <v>19586628</v>
      </c>
      <c r="C10763" s="39">
        <v>19586931</v>
      </c>
      <c r="D10763" s="40">
        <f t="shared" si="168"/>
        <v>304</v>
      </c>
      <c r="E10763" s="38" t="s">
        <v>790</v>
      </c>
      <c r="F10763" s="38">
        <v>27</v>
      </c>
    </row>
    <row r="10764" spans="1:6" x14ac:dyDescent="0.25">
      <c r="A10764" s="38" t="s">
        <v>804</v>
      </c>
      <c r="B10764" s="39">
        <v>19590937</v>
      </c>
      <c r="C10764" s="39">
        <v>19597747</v>
      </c>
      <c r="D10764" s="40">
        <f t="shared" si="168"/>
        <v>6811</v>
      </c>
      <c r="E10764" s="38" t="s">
        <v>790</v>
      </c>
      <c r="F10764" s="38">
        <v>150</v>
      </c>
    </row>
    <row r="10765" spans="1:6" x14ac:dyDescent="0.25">
      <c r="A10765" s="38" t="s">
        <v>804</v>
      </c>
      <c r="B10765" s="39">
        <v>19607787</v>
      </c>
      <c r="C10765" s="39">
        <v>19612569</v>
      </c>
      <c r="D10765" s="40">
        <f t="shared" si="168"/>
        <v>4783</v>
      </c>
      <c r="E10765" s="38" t="s">
        <v>790</v>
      </c>
      <c r="F10765" s="38">
        <v>61</v>
      </c>
    </row>
    <row r="10766" spans="1:6" x14ac:dyDescent="0.25">
      <c r="A10766" s="38" t="s">
        <v>804</v>
      </c>
      <c r="B10766" s="39">
        <v>19628460</v>
      </c>
      <c r="C10766" s="39">
        <v>19635826</v>
      </c>
      <c r="D10766" s="40">
        <f t="shared" si="168"/>
        <v>7367</v>
      </c>
      <c r="E10766" s="38" t="s">
        <v>790</v>
      </c>
      <c r="F10766" s="38">
        <v>50</v>
      </c>
    </row>
    <row r="10767" spans="1:6" x14ac:dyDescent="0.25">
      <c r="A10767" s="38" t="s">
        <v>804</v>
      </c>
      <c r="B10767" s="39">
        <v>19655364</v>
      </c>
      <c r="C10767" s="39">
        <v>19661996</v>
      </c>
      <c r="D10767" s="40">
        <f t="shared" si="168"/>
        <v>6633</v>
      </c>
      <c r="E10767" s="38" t="s">
        <v>790</v>
      </c>
      <c r="F10767" s="38">
        <v>97</v>
      </c>
    </row>
    <row r="10768" spans="1:6" x14ac:dyDescent="0.25">
      <c r="A10768" s="38" t="s">
        <v>804</v>
      </c>
      <c r="B10768" s="39">
        <v>19684495</v>
      </c>
      <c r="C10768" s="39">
        <v>19698921</v>
      </c>
      <c r="D10768" s="40">
        <f t="shared" si="168"/>
        <v>14427</v>
      </c>
      <c r="E10768" s="38" t="s">
        <v>790</v>
      </c>
      <c r="F10768" s="38">
        <v>108</v>
      </c>
    </row>
    <row r="10769" spans="1:6" x14ac:dyDescent="0.25">
      <c r="A10769" s="38" t="s">
        <v>804</v>
      </c>
      <c r="B10769" s="39">
        <v>19796118</v>
      </c>
      <c r="C10769" s="39">
        <v>19804676</v>
      </c>
      <c r="D10769" s="40">
        <f t="shared" si="168"/>
        <v>8559</v>
      </c>
      <c r="E10769" s="38" t="s">
        <v>790</v>
      </c>
      <c r="F10769" s="38">
        <v>128</v>
      </c>
    </row>
    <row r="10770" spans="1:6" x14ac:dyDescent="0.25">
      <c r="A10770" s="38" t="s">
        <v>804</v>
      </c>
      <c r="B10770" s="39">
        <v>19872400</v>
      </c>
      <c r="C10770" s="39">
        <v>19890372</v>
      </c>
      <c r="D10770" s="40">
        <f t="shared" si="168"/>
        <v>17973</v>
      </c>
      <c r="E10770" s="38" t="s">
        <v>790</v>
      </c>
      <c r="F10770" s="38">
        <v>175</v>
      </c>
    </row>
    <row r="10771" spans="1:6" x14ac:dyDescent="0.25">
      <c r="A10771" s="38" t="s">
        <v>804</v>
      </c>
      <c r="B10771" s="39">
        <v>19902394</v>
      </c>
      <c r="C10771" s="39">
        <v>19903187</v>
      </c>
      <c r="D10771" s="40">
        <f t="shared" si="168"/>
        <v>794</v>
      </c>
      <c r="E10771" s="38" t="s">
        <v>790</v>
      </c>
      <c r="F10771" s="38">
        <v>37</v>
      </c>
    </row>
    <row r="10772" spans="1:6" x14ac:dyDescent="0.25">
      <c r="A10772" s="38" t="s">
        <v>804</v>
      </c>
      <c r="B10772" s="39">
        <v>19919081</v>
      </c>
      <c r="C10772" s="39">
        <v>19928768</v>
      </c>
      <c r="D10772" s="40">
        <f t="shared" si="168"/>
        <v>9688</v>
      </c>
      <c r="E10772" s="38" t="s">
        <v>790</v>
      </c>
      <c r="F10772" s="38">
        <v>114</v>
      </c>
    </row>
    <row r="10773" spans="1:6" x14ac:dyDescent="0.25">
      <c r="A10773" s="38" t="s">
        <v>804</v>
      </c>
      <c r="B10773" s="39">
        <v>19943674</v>
      </c>
      <c r="C10773" s="39">
        <v>19948522</v>
      </c>
      <c r="D10773" s="40">
        <f t="shared" si="168"/>
        <v>4849</v>
      </c>
      <c r="E10773" s="38" t="s">
        <v>790</v>
      </c>
      <c r="F10773" s="38">
        <v>125</v>
      </c>
    </row>
    <row r="10774" spans="1:6" x14ac:dyDescent="0.25">
      <c r="A10774" s="38" t="s">
        <v>804</v>
      </c>
      <c r="B10774" s="39">
        <v>20021204</v>
      </c>
      <c r="C10774" s="39">
        <v>20042619</v>
      </c>
      <c r="D10774" s="40">
        <f t="shared" si="168"/>
        <v>21416</v>
      </c>
      <c r="E10774" s="38" t="s">
        <v>790</v>
      </c>
      <c r="F10774" s="38">
        <v>51</v>
      </c>
    </row>
    <row r="10775" spans="1:6" x14ac:dyDescent="0.25">
      <c r="A10775" s="38" t="s">
        <v>804</v>
      </c>
      <c r="B10775" s="39">
        <v>20044907</v>
      </c>
      <c r="C10775" s="39">
        <v>20045968</v>
      </c>
      <c r="D10775" s="40">
        <f t="shared" si="168"/>
        <v>1062</v>
      </c>
      <c r="E10775" s="38" t="s">
        <v>790</v>
      </c>
      <c r="F10775" s="38">
        <v>19</v>
      </c>
    </row>
    <row r="10776" spans="1:6" x14ac:dyDescent="0.25">
      <c r="A10776" s="38" t="s">
        <v>804</v>
      </c>
      <c r="B10776" s="39">
        <v>20077413</v>
      </c>
      <c r="C10776" s="39">
        <v>20082638</v>
      </c>
      <c r="D10776" s="40">
        <f t="shared" si="168"/>
        <v>5226</v>
      </c>
      <c r="E10776" s="38" t="s">
        <v>790</v>
      </c>
      <c r="F10776" s="38">
        <v>50</v>
      </c>
    </row>
    <row r="10777" spans="1:6" x14ac:dyDescent="0.25">
      <c r="A10777" s="38" t="s">
        <v>804</v>
      </c>
      <c r="B10777" s="39">
        <v>20096582</v>
      </c>
      <c r="C10777" s="39">
        <v>20098114</v>
      </c>
      <c r="D10777" s="40">
        <f t="shared" si="168"/>
        <v>1533</v>
      </c>
      <c r="E10777" s="38" t="s">
        <v>790</v>
      </c>
      <c r="F10777" s="38">
        <v>47</v>
      </c>
    </row>
    <row r="10778" spans="1:6" x14ac:dyDescent="0.25">
      <c r="A10778" s="38" t="s">
        <v>804</v>
      </c>
      <c r="B10778" s="39">
        <v>20121728</v>
      </c>
      <c r="C10778" s="39">
        <v>20122100</v>
      </c>
      <c r="D10778" s="40">
        <f t="shared" si="168"/>
        <v>373</v>
      </c>
      <c r="E10778" s="38" t="s">
        <v>790</v>
      </c>
      <c r="F10778" s="38">
        <v>37</v>
      </c>
    </row>
    <row r="10779" spans="1:6" x14ac:dyDescent="0.25">
      <c r="A10779" s="38" t="s">
        <v>804</v>
      </c>
      <c r="B10779" s="39">
        <v>20129224</v>
      </c>
      <c r="C10779" s="39">
        <v>20129454</v>
      </c>
      <c r="D10779" s="40">
        <f t="shared" si="168"/>
        <v>231</v>
      </c>
      <c r="E10779" s="38" t="s">
        <v>790</v>
      </c>
      <c r="F10779" s="38">
        <v>14</v>
      </c>
    </row>
    <row r="10780" spans="1:6" x14ac:dyDescent="0.25">
      <c r="A10780" s="38" t="s">
        <v>804</v>
      </c>
      <c r="B10780" s="39">
        <v>20149912</v>
      </c>
      <c r="C10780" s="39">
        <v>20152438</v>
      </c>
      <c r="D10780" s="40">
        <f t="shared" si="168"/>
        <v>2527</v>
      </c>
      <c r="E10780" s="38" t="s">
        <v>790</v>
      </c>
      <c r="F10780" s="38">
        <v>118</v>
      </c>
    </row>
    <row r="10781" spans="1:6" x14ac:dyDescent="0.25">
      <c r="A10781" s="38" t="s">
        <v>804</v>
      </c>
      <c r="B10781" s="39">
        <v>20297402</v>
      </c>
      <c r="C10781" s="39">
        <v>20298615</v>
      </c>
      <c r="D10781" s="40">
        <f t="shared" si="168"/>
        <v>1214</v>
      </c>
      <c r="E10781" s="38" t="s">
        <v>790</v>
      </c>
      <c r="F10781" s="38">
        <v>21</v>
      </c>
    </row>
    <row r="10782" spans="1:6" x14ac:dyDescent="0.25">
      <c r="A10782" s="38" t="s">
        <v>804</v>
      </c>
      <c r="B10782" s="39">
        <v>20388489</v>
      </c>
      <c r="C10782" s="39">
        <v>20388663</v>
      </c>
      <c r="D10782" s="40">
        <f t="shared" si="168"/>
        <v>175</v>
      </c>
      <c r="E10782" s="38" t="s">
        <v>790</v>
      </c>
      <c r="F10782" s="38">
        <v>10</v>
      </c>
    </row>
    <row r="10783" spans="1:6" x14ac:dyDescent="0.25">
      <c r="A10783" s="38" t="s">
        <v>804</v>
      </c>
      <c r="B10783" s="39">
        <v>20601915</v>
      </c>
      <c r="C10783" s="39">
        <v>20604124</v>
      </c>
      <c r="D10783" s="40">
        <f t="shared" si="168"/>
        <v>2210</v>
      </c>
      <c r="E10783" s="38" t="s">
        <v>790</v>
      </c>
      <c r="F10783" s="38">
        <v>151</v>
      </c>
    </row>
    <row r="10784" spans="1:6" x14ac:dyDescent="0.25">
      <c r="A10784" s="38" t="s">
        <v>804</v>
      </c>
      <c r="B10784" s="39">
        <v>20640314</v>
      </c>
      <c r="C10784" s="39">
        <v>20640931</v>
      </c>
      <c r="D10784" s="40">
        <f t="shared" si="168"/>
        <v>618</v>
      </c>
      <c r="E10784" s="38" t="s">
        <v>790</v>
      </c>
      <c r="F10784" s="38">
        <v>13</v>
      </c>
    </row>
    <row r="10785" spans="1:6" x14ac:dyDescent="0.25">
      <c r="A10785" s="38" t="s">
        <v>804</v>
      </c>
      <c r="B10785" s="39">
        <v>20697140</v>
      </c>
      <c r="C10785" s="39">
        <v>20706607</v>
      </c>
      <c r="D10785" s="40">
        <f t="shared" si="168"/>
        <v>9468</v>
      </c>
      <c r="E10785" s="38" t="s">
        <v>790</v>
      </c>
      <c r="F10785" s="38">
        <v>28</v>
      </c>
    </row>
    <row r="10786" spans="1:6" x14ac:dyDescent="0.25">
      <c r="A10786" s="38" t="s">
        <v>804</v>
      </c>
      <c r="B10786" s="39">
        <v>20767966</v>
      </c>
      <c r="C10786" s="39">
        <v>20770060</v>
      </c>
      <c r="D10786" s="40">
        <f t="shared" si="168"/>
        <v>2095</v>
      </c>
      <c r="E10786" s="38" t="s">
        <v>790</v>
      </c>
      <c r="F10786" s="38">
        <v>25</v>
      </c>
    </row>
    <row r="10787" spans="1:6" x14ac:dyDescent="0.25">
      <c r="A10787" s="38" t="s">
        <v>804</v>
      </c>
      <c r="B10787" s="39">
        <v>20846354</v>
      </c>
      <c r="C10787" s="39">
        <v>20847416</v>
      </c>
      <c r="D10787" s="40">
        <f t="shared" si="168"/>
        <v>1063</v>
      </c>
      <c r="E10787" s="38" t="s">
        <v>790</v>
      </c>
      <c r="F10787" s="38">
        <v>29</v>
      </c>
    </row>
    <row r="10788" spans="1:6" x14ac:dyDescent="0.25">
      <c r="A10788" s="38" t="s">
        <v>804</v>
      </c>
      <c r="B10788" s="39">
        <v>20902880</v>
      </c>
      <c r="C10788" s="39">
        <v>20905356</v>
      </c>
      <c r="D10788" s="40">
        <f t="shared" si="168"/>
        <v>2477</v>
      </c>
      <c r="E10788" s="38" t="s">
        <v>790</v>
      </c>
      <c r="F10788" s="38">
        <v>10</v>
      </c>
    </row>
    <row r="10789" spans="1:6" x14ac:dyDescent="0.25">
      <c r="A10789" s="38" t="s">
        <v>804</v>
      </c>
      <c r="B10789" s="39">
        <v>20907582</v>
      </c>
      <c r="C10789" s="39">
        <v>20914956</v>
      </c>
      <c r="D10789" s="40">
        <f t="shared" si="168"/>
        <v>7375</v>
      </c>
      <c r="E10789" s="38" t="s">
        <v>790</v>
      </c>
      <c r="F10789" s="38">
        <v>237</v>
      </c>
    </row>
    <row r="10790" spans="1:6" x14ac:dyDescent="0.25">
      <c r="A10790" s="38" t="s">
        <v>804</v>
      </c>
      <c r="B10790" s="39">
        <v>20939805</v>
      </c>
      <c r="C10790" s="39">
        <v>20941887</v>
      </c>
      <c r="D10790" s="40">
        <f t="shared" si="168"/>
        <v>2083</v>
      </c>
      <c r="E10790" s="38" t="s">
        <v>790</v>
      </c>
      <c r="F10790" s="38">
        <v>35</v>
      </c>
    </row>
    <row r="10791" spans="1:6" x14ac:dyDescent="0.25">
      <c r="A10791" s="38" t="s">
        <v>804</v>
      </c>
      <c r="B10791" s="39">
        <v>20954404</v>
      </c>
      <c r="C10791" s="39">
        <v>20962867</v>
      </c>
      <c r="D10791" s="40">
        <f t="shared" si="168"/>
        <v>8464</v>
      </c>
      <c r="E10791" s="38" t="s">
        <v>790</v>
      </c>
      <c r="F10791" s="38">
        <v>131</v>
      </c>
    </row>
    <row r="10792" spans="1:6" x14ac:dyDescent="0.25">
      <c r="A10792" s="38" t="s">
        <v>804</v>
      </c>
      <c r="B10792" s="39">
        <v>21084407</v>
      </c>
      <c r="C10792" s="39">
        <v>21084605</v>
      </c>
      <c r="D10792" s="40">
        <f t="shared" si="168"/>
        <v>199</v>
      </c>
      <c r="E10792" s="38" t="s">
        <v>790</v>
      </c>
      <c r="F10792" s="38">
        <v>15</v>
      </c>
    </row>
    <row r="10793" spans="1:6" x14ac:dyDescent="0.25">
      <c r="A10793" s="38" t="s">
        <v>804</v>
      </c>
      <c r="B10793" s="39">
        <v>21085746</v>
      </c>
      <c r="C10793" s="39">
        <v>21087953</v>
      </c>
      <c r="D10793" s="40">
        <f t="shared" si="168"/>
        <v>2208</v>
      </c>
      <c r="E10793" s="38" t="s">
        <v>790</v>
      </c>
      <c r="F10793" s="38">
        <v>10</v>
      </c>
    </row>
    <row r="10794" spans="1:6" x14ac:dyDescent="0.25">
      <c r="A10794" s="38" t="s">
        <v>804</v>
      </c>
      <c r="B10794" s="39">
        <v>21108428</v>
      </c>
      <c r="C10794" s="39">
        <v>21116612</v>
      </c>
      <c r="D10794" s="40">
        <f t="shared" si="168"/>
        <v>8185</v>
      </c>
      <c r="E10794" s="38" t="s">
        <v>790</v>
      </c>
      <c r="F10794" s="38">
        <v>184</v>
      </c>
    </row>
    <row r="10795" spans="1:6" x14ac:dyDescent="0.25">
      <c r="A10795" s="38" t="s">
        <v>804</v>
      </c>
      <c r="B10795" s="39">
        <v>21118148</v>
      </c>
      <c r="C10795" s="39">
        <v>21118810</v>
      </c>
      <c r="D10795" s="40">
        <f t="shared" si="168"/>
        <v>663</v>
      </c>
      <c r="E10795" s="38" t="s">
        <v>790</v>
      </c>
      <c r="F10795" s="38">
        <v>17</v>
      </c>
    </row>
    <row r="10796" spans="1:6" x14ac:dyDescent="0.25">
      <c r="A10796" s="38" t="s">
        <v>804</v>
      </c>
      <c r="B10796" s="39">
        <v>21163356</v>
      </c>
      <c r="C10796" s="39">
        <v>21164170</v>
      </c>
      <c r="D10796" s="40">
        <f t="shared" si="168"/>
        <v>815</v>
      </c>
      <c r="E10796" s="38" t="s">
        <v>790</v>
      </c>
      <c r="F10796" s="38">
        <v>26</v>
      </c>
    </row>
    <row r="10797" spans="1:6" x14ac:dyDescent="0.25">
      <c r="A10797" s="38" t="s">
        <v>804</v>
      </c>
      <c r="B10797" s="39">
        <v>21184708</v>
      </c>
      <c r="C10797" s="39">
        <v>21186169</v>
      </c>
      <c r="D10797" s="40">
        <f t="shared" si="168"/>
        <v>1462</v>
      </c>
      <c r="E10797" s="38" t="s">
        <v>790</v>
      </c>
      <c r="F10797" s="38">
        <v>13</v>
      </c>
    </row>
    <row r="10798" spans="1:6" x14ac:dyDescent="0.25">
      <c r="A10798" s="38" t="s">
        <v>804</v>
      </c>
      <c r="B10798" s="39">
        <v>21187621</v>
      </c>
      <c r="C10798" s="39">
        <v>21188457</v>
      </c>
      <c r="D10798" s="40">
        <f t="shared" si="168"/>
        <v>837</v>
      </c>
      <c r="E10798" s="38" t="s">
        <v>790</v>
      </c>
      <c r="F10798" s="38">
        <v>10</v>
      </c>
    </row>
    <row r="10799" spans="1:6" x14ac:dyDescent="0.25">
      <c r="A10799" s="38" t="s">
        <v>804</v>
      </c>
      <c r="B10799" s="39">
        <v>21223079</v>
      </c>
      <c r="C10799" s="39">
        <v>21232909</v>
      </c>
      <c r="D10799" s="40">
        <f t="shared" si="168"/>
        <v>9831</v>
      </c>
      <c r="E10799" s="38" t="s">
        <v>790</v>
      </c>
      <c r="F10799" s="38">
        <v>10</v>
      </c>
    </row>
    <row r="10800" spans="1:6" x14ac:dyDescent="0.25">
      <c r="A10800" s="38" t="s">
        <v>804</v>
      </c>
      <c r="B10800" s="39">
        <v>21238296</v>
      </c>
      <c r="C10800" s="39">
        <v>21243520</v>
      </c>
      <c r="D10800" s="40">
        <f t="shared" si="168"/>
        <v>5225</v>
      </c>
      <c r="E10800" s="38" t="s">
        <v>790</v>
      </c>
      <c r="F10800" s="38">
        <v>14</v>
      </c>
    </row>
    <row r="10801" spans="1:6" x14ac:dyDescent="0.25">
      <c r="A10801" s="38" t="s">
        <v>804</v>
      </c>
      <c r="B10801" s="39">
        <v>21375902</v>
      </c>
      <c r="C10801" s="39">
        <v>21376789</v>
      </c>
      <c r="D10801" s="40">
        <f t="shared" si="168"/>
        <v>888</v>
      </c>
      <c r="E10801" s="38" t="s">
        <v>790</v>
      </c>
      <c r="F10801" s="38">
        <v>12</v>
      </c>
    </row>
    <row r="10802" spans="1:6" x14ac:dyDescent="0.25">
      <c r="A10802" s="38" t="s">
        <v>804</v>
      </c>
      <c r="B10802" s="39">
        <v>21423086</v>
      </c>
      <c r="C10802" s="39">
        <v>21424305</v>
      </c>
      <c r="D10802" s="40">
        <f t="shared" si="168"/>
        <v>1220</v>
      </c>
      <c r="E10802" s="38" t="s">
        <v>790</v>
      </c>
      <c r="F10802" s="38">
        <v>79</v>
      </c>
    </row>
    <row r="10803" spans="1:6" x14ac:dyDescent="0.25">
      <c r="A10803" s="38" t="s">
        <v>804</v>
      </c>
      <c r="B10803" s="39">
        <v>21437020</v>
      </c>
      <c r="C10803" s="39">
        <v>21442730</v>
      </c>
      <c r="D10803" s="40">
        <f t="shared" si="168"/>
        <v>5711</v>
      </c>
      <c r="E10803" s="38" t="s">
        <v>790</v>
      </c>
      <c r="F10803" s="38">
        <v>96</v>
      </c>
    </row>
    <row r="10804" spans="1:6" x14ac:dyDescent="0.25">
      <c r="A10804" s="38" t="s">
        <v>804</v>
      </c>
      <c r="B10804" s="39">
        <v>21456239</v>
      </c>
      <c r="C10804" s="39">
        <v>21456720</v>
      </c>
      <c r="D10804" s="40">
        <f t="shared" si="168"/>
        <v>482</v>
      </c>
      <c r="E10804" s="38" t="s">
        <v>790</v>
      </c>
      <c r="F10804" s="38">
        <v>59</v>
      </c>
    </row>
    <row r="10805" spans="1:6" x14ac:dyDescent="0.25">
      <c r="A10805" s="38" t="s">
        <v>804</v>
      </c>
      <c r="B10805" s="39">
        <v>21487668</v>
      </c>
      <c r="C10805" s="39">
        <v>21492936</v>
      </c>
      <c r="D10805" s="40">
        <f t="shared" si="168"/>
        <v>5269</v>
      </c>
      <c r="E10805" s="38" t="s">
        <v>790</v>
      </c>
      <c r="F10805" s="38">
        <v>93</v>
      </c>
    </row>
    <row r="10806" spans="1:6" x14ac:dyDescent="0.25">
      <c r="A10806" s="38" t="s">
        <v>804</v>
      </c>
      <c r="B10806" s="39">
        <v>21527252</v>
      </c>
      <c r="C10806" s="39">
        <v>21527532</v>
      </c>
      <c r="D10806" s="40">
        <f t="shared" si="168"/>
        <v>281</v>
      </c>
      <c r="E10806" s="38" t="s">
        <v>790</v>
      </c>
      <c r="F10806" s="38">
        <v>10</v>
      </c>
    </row>
    <row r="10807" spans="1:6" x14ac:dyDescent="0.25">
      <c r="A10807" s="38" t="s">
        <v>804</v>
      </c>
      <c r="B10807" s="39">
        <v>21532900</v>
      </c>
      <c r="C10807" s="39">
        <v>21537797</v>
      </c>
      <c r="D10807" s="40">
        <f t="shared" si="168"/>
        <v>4898</v>
      </c>
      <c r="E10807" s="38" t="s">
        <v>790</v>
      </c>
      <c r="F10807" s="38">
        <v>50</v>
      </c>
    </row>
    <row r="10808" spans="1:6" x14ac:dyDescent="0.25">
      <c r="A10808" s="38" t="s">
        <v>804</v>
      </c>
      <c r="B10808" s="39">
        <v>21551022</v>
      </c>
      <c r="C10808" s="39">
        <v>21560283</v>
      </c>
      <c r="D10808" s="40">
        <f t="shared" si="168"/>
        <v>9262</v>
      </c>
      <c r="E10808" s="38" t="s">
        <v>790</v>
      </c>
      <c r="F10808" s="38">
        <v>13</v>
      </c>
    </row>
    <row r="10809" spans="1:6" x14ac:dyDescent="0.25">
      <c r="A10809" s="38" t="s">
        <v>804</v>
      </c>
      <c r="B10809" s="39">
        <v>21670070</v>
      </c>
      <c r="C10809" s="39">
        <v>21670963</v>
      </c>
      <c r="D10809" s="40">
        <f t="shared" si="168"/>
        <v>894</v>
      </c>
      <c r="E10809" s="38" t="s">
        <v>790</v>
      </c>
      <c r="F10809" s="38">
        <v>10</v>
      </c>
    </row>
    <row r="10810" spans="1:6" x14ac:dyDescent="0.25">
      <c r="A10810" s="38" t="s">
        <v>804</v>
      </c>
      <c r="B10810" s="39">
        <v>21817029</v>
      </c>
      <c r="C10810" s="39">
        <v>21817801</v>
      </c>
      <c r="D10810" s="40">
        <f t="shared" si="168"/>
        <v>773</v>
      </c>
      <c r="E10810" s="38" t="s">
        <v>790</v>
      </c>
      <c r="F10810" s="38">
        <v>11</v>
      </c>
    </row>
    <row r="10811" spans="1:6" x14ac:dyDescent="0.25">
      <c r="A10811" s="38" t="s">
        <v>804</v>
      </c>
      <c r="B10811" s="39">
        <v>21831979</v>
      </c>
      <c r="C10811" s="39">
        <v>21839642</v>
      </c>
      <c r="D10811" s="40">
        <f t="shared" si="168"/>
        <v>7664</v>
      </c>
      <c r="E10811" s="38" t="s">
        <v>790</v>
      </c>
      <c r="F10811" s="38">
        <v>16</v>
      </c>
    </row>
    <row r="10812" spans="1:6" x14ac:dyDescent="0.25">
      <c r="A10812" s="38" t="s">
        <v>804</v>
      </c>
      <c r="B10812" s="39">
        <v>21854130</v>
      </c>
      <c r="C10812" s="39">
        <v>21854855</v>
      </c>
      <c r="D10812" s="40">
        <f t="shared" si="168"/>
        <v>726</v>
      </c>
      <c r="E10812" s="38" t="s">
        <v>790</v>
      </c>
      <c r="F10812" s="38">
        <v>34</v>
      </c>
    </row>
    <row r="10813" spans="1:6" x14ac:dyDescent="0.25">
      <c r="A10813" s="38" t="s">
        <v>804</v>
      </c>
      <c r="B10813" s="39">
        <v>21884756</v>
      </c>
      <c r="C10813" s="39">
        <v>21889575</v>
      </c>
      <c r="D10813" s="40">
        <f t="shared" si="168"/>
        <v>4820</v>
      </c>
      <c r="E10813" s="38" t="s">
        <v>790</v>
      </c>
      <c r="F10813" s="38">
        <v>143</v>
      </c>
    </row>
    <row r="10814" spans="1:6" x14ac:dyDescent="0.25">
      <c r="A10814" s="38" t="s">
        <v>804</v>
      </c>
      <c r="B10814" s="39">
        <v>22014031</v>
      </c>
      <c r="C10814" s="39">
        <v>22026371</v>
      </c>
      <c r="D10814" s="40">
        <f t="shared" si="168"/>
        <v>12341</v>
      </c>
      <c r="E10814" s="38" t="s">
        <v>791</v>
      </c>
      <c r="F10814" s="38">
        <v>328</v>
      </c>
    </row>
    <row r="10815" spans="1:6" x14ac:dyDescent="0.25">
      <c r="A10815" s="38" t="s">
        <v>804</v>
      </c>
      <c r="B10815" s="39">
        <v>22029310</v>
      </c>
      <c r="C10815" s="39">
        <v>22034139</v>
      </c>
      <c r="D10815" s="40">
        <f t="shared" si="168"/>
        <v>4830</v>
      </c>
      <c r="E10815" s="38" t="s">
        <v>790</v>
      </c>
      <c r="F10815" s="38">
        <v>86</v>
      </c>
    </row>
    <row r="10816" spans="1:6" x14ac:dyDescent="0.25">
      <c r="A10816" s="38" t="s">
        <v>804</v>
      </c>
      <c r="B10816" s="39">
        <v>22083528</v>
      </c>
      <c r="C10816" s="39">
        <v>22090170</v>
      </c>
      <c r="D10816" s="40">
        <f t="shared" si="168"/>
        <v>6643</v>
      </c>
      <c r="E10816" s="38" t="s">
        <v>790</v>
      </c>
      <c r="F10816" s="38">
        <v>30</v>
      </c>
    </row>
    <row r="10817" spans="1:6" x14ac:dyDescent="0.25">
      <c r="A10817" s="38" t="s">
        <v>804</v>
      </c>
      <c r="B10817" s="39">
        <v>22097769</v>
      </c>
      <c r="C10817" s="39">
        <v>22097937</v>
      </c>
      <c r="D10817" s="40">
        <f t="shared" si="168"/>
        <v>169</v>
      </c>
      <c r="E10817" s="38" t="s">
        <v>790</v>
      </c>
      <c r="F10817" s="38">
        <v>15</v>
      </c>
    </row>
    <row r="10818" spans="1:6" x14ac:dyDescent="0.25">
      <c r="A10818" s="38" t="s">
        <v>804</v>
      </c>
      <c r="B10818" s="39">
        <v>22117697</v>
      </c>
      <c r="C10818" s="39">
        <v>22120411</v>
      </c>
      <c r="D10818" s="40">
        <f t="shared" si="168"/>
        <v>2715</v>
      </c>
      <c r="E10818" s="38" t="s">
        <v>790</v>
      </c>
      <c r="F10818" s="38">
        <v>96</v>
      </c>
    </row>
    <row r="10819" spans="1:6" x14ac:dyDescent="0.25">
      <c r="A10819" s="38" t="s">
        <v>804</v>
      </c>
      <c r="B10819" s="39">
        <v>22163836</v>
      </c>
      <c r="C10819" s="39">
        <v>22171171</v>
      </c>
      <c r="D10819" s="40">
        <f t="shared" si="168"/>
        <v>7336</v>
      </c>
      <c r="E10819" s="38" t="s">
        <v>790</v>
      </c>
      <c r="F10819" s="38">
        <v>207</v>
      </c>
    </row>
    <row r="10820" spans="1:6" x14ac:dyDescent="0.25">
      <c r="A10820" s="38" t="s">
        <v>804</v>
      </c>
      <c r="B10820" s="39">
        <v>22172242</v>
      </c>
      <c r="C10820" s="39">
        <v>22176312</v>
      </c>
      <c r="D10820" s="40">
        <f t="shared" ref="D10820:D10883" si="169">C10820-B10820+1</f>
        <v>4071</v>
      </c>
      <c r="E10820" s="38" t="s">
        <v>790</v>
      </c>
      <c r="F10820" s="38">
        <v>115</v>
      </c>
    </row>
    <row r="10821" spans="1:6" x14ac:dyDescent="0.25">
      <c r="A10821" s="38" t="s">
        <v>804</v>
      </c>
      <c r="B10821" s="39">
        <v>22186856</v>
      </c>
      <c r="C10821" s="39">
        <v>22187769</v>
      </c>
      <c r="D10821" s="40">
        <f t="shared" si="169"/>
        <v>914</v>
      </c>
      <c r="E10821" s="38" t="s">
        <v>790</v>
      </c>
      <c r="F10821" s="38">
        <v>99</v>
      </c>
    </row>
    <row r="10822" spans="1:6" x14ac:dyDescent="0.25">
      <c r="A10822" s="38" t="s">
        <v>804</v>
      </c>
      <c r="B10822" s="39">
        <v>22217039</v>
      </c>
      <c r="C10822" s="39">
        <v>22222056</v>
      </c>
      <c r="D10822" s="40">
        <f t="shared" si="169"/>
        <v>5018</v>
      </c>
      <c r="E10822" s="38" t="s">
        <v>790</v>
      </c>
      <c r="F10822" s="38">
        <v>17</v>
      </c>
    </row>
    <row r="10823" spans="1:6" x14ac:dyDescent="0.25">
      <c r="A10823" s="38" t="s">
        <v>804</v>
      </c>
      <c r="B10823" s="39">
        <v>22260162</v>
      </c>
      <c r="C10823" s="39">
        <v>22265402</v>
      </c>
      <c r="D10823" s="40">
        <f t="shared" si="169"/>
        <v>5241</v>
      </c>
      <c r="E10823" s="38" t="s">
        <v>790</v>
      </c>
      <c r="F10823" s="38">
        <v>76</v>
      </c>
    </row>
    <row r="10824" spans="1:6" x14ac:dyDescent="0.25">
      <c r="A10824" s="38" t="s">
        <v>804</v>
      </c>
      <c r="B10824" s="39">
        <v>22286314</v>
      </c>
      <c r="C10824" s="39">
        <v>22286831</v>
      </c>
      <c r="D10824" s="40">
        <f t="shared" si="169"/>
        <v>518</v>
      </c>
      <c r="E10824" s="38" t="s">
        <v>790</v>
      </c>
      <c r="F10824" s="38">
        <v>40</v>
      </c>
    </row>
    <row r="10825" spans="1:6" x14ac:dyDescent="0.25">
      <c r="A10825" s="38" t="s">
        <v>804</v>
      </c>
      <c r="B10825" s="39">
        <v>22286966</v>
      </c>
      <c r="C10825" s="39">
        <v>22287119</v>
      </c>
      <c r="D10825" s="40">
        <f t="shared" si="169"/>
        <v>154</v>
      </c>
      <c r="E10825" s="38" t="s">
        <v>790</v>
      </c>
      <c r="F10825" s="38">
        <v>14</v>
      </c>
    </row>
    <row r="10826" spans="1:6" x14ac:dyDescent="0.25">
      <c r="A10826" s="38" t="s">
        <v>804</v>
      </c>
      <c r="B10826" s="39">
        <v>22290158</v>
      </c>
      <c r="C10826" s="39">
        <v>22291812</v>
      </c>
      <c r="D10826" s="40">
        <f t="shared" si="169"/>
        <v>1655</v>
      </c>
      <c r="E10826" s="38" t="s">
        <v>790</v>
      </c>
      <c r="F10826" s="38">
        <v>70</v>
      </c>
    </row>
    <row r="10827" spans="1:6" x14ac:dyDescent="0.25">
      <c r="A10827" s="38" t="s">
        <v>804</v>
      </c>
      <c r="B10827" s="39">
        <v>22315894</v>
      </c>
      <c r="C10827" s="39">
        <v>22316291</v>
      </c>
      <c r="D10827" s="40">
        <f t="shared" si="169"/>
        <v>398</v>
      </c>
      <c r="E10827" s="38" t="s">
        <v>790</v>
      </c>
      <c r="F10827" s="38">
        <v>27</v>
      </c>
    </row>
    <row r="10828" spans="1:6" x14ac:dyDescent="0.25">
      <c r="A10828" s="38" t="s">
        <v>804</v>
      </c>
      <c r="B10828" s="39">
        <v>22328768</v>
      </c>
      <c r="C10828" s="39">
        <v>22338437</v>
      </c>
      <c r="D10828" s="40">
        <f t="shared" si="169"/>
        <v>9670</v>
      </c>
      <c r="E10828" s="38" t="s">
        <v>790</v>
      </c>
      <c r="F10828" s="38">
        <v>49</v>
      </c>
    </row>
    <row r="10829" spans="1:6" x14ac:dyDescent="0.25">
      <c r="A10829" s="38" t="s">
        <v>804</v>
      </c>
      <c r="B10829" s="39">
        <v>22343312</v>
      </c>
      <c r="C10829" s="39">
        <v>22348336</v>
      </c>
      <c r="D10829" s="40">
        <f t="shared" si="169"/>
        <v>5025</v>
      </c>
      <c r="E10829" s="38" t="s">
        <v>790</v>
      </c>
      <c r="F10829" s="38">
        <v>172</v>
      </c>
    </row>
    <row r="10830" spans="1:6" x14ac:dyDescent="0.25">
      <c r="A10830" s="38" t="s">
        <v>804</v>
      </c>
      <c r="B10830" s="39">
        <v>22363247</v>
      </c>
      <c r="C10830" s="39">
        <v>22364029</v>
      </c>
      <c r="D10830" s="40">
        <f t="shared" si="169"/>
        <v>783</v>
      </c>
      <c r="E10830" s="38" t="s">
        <v>790</v>
      </c>
      <c r="F10830" s="38">
        <v>109</v>
      </c>
    </row>
    <row r="10831" spans="1:6" x14ac:dyDescent="0.25">
      <c r="A10831" s="38" t="s">
        <v>804</v>
      </c>
      <c r="B10831" s="39">
        <v>22426806</v>
      </c>
      <c r="C10831" s="39">
        <v>22427448</v>
      </c>
      <c r="D10831" s="40">
        <f t="shared" si="169"/>
        <v>643</v>
      </c>
      <c r="E10831" s="38" t="s">
        <v>790</v>
      </c>
      <c r="F10831" s="38">
        <v>68</v>
      </c>
    </row>
    <row r="10832" spans="1:6" x14ac:dyDescent="0.25">
      <c r="A10832" s="38" t="s">
        <v>804</v>
      </c>
      <c r="B10832" s="39">
        <v>22455933</v>
      </c>
      <c r="C10832" s="39">
        <v>22456644</v>
      </c>
      <c r="D10832" s="40">
        <f t="shared" si="169"/>
        <v>712</v>
      </c>
      <c r="E10832" s="38" t="s">
        <v>790</v>
      </c>
      <c r="F10832" s="38">
        <v>36</v>
      </c>
    </row>
    <row r="10833" spans="1:6" x14ac:dyDescent="0.25">
      <c r="A10833" s="38" t="s">
        <v>804</v>
      </c>
      <c r="B10833" s="39">
        <v>22536084</v>
      </c>
      <c r="C10833" s="39">
        <v>22542502</v>
      </c>
      <c r="D10833" s="40">
        <f t="shared" si="169"/>
        <v>6419</v>
      </c>
      <c r="E10833" s="38" t="s">
        <v>790</v>
      </c>
      <c r="F10833" s="38">
        <v>68</v>
      </c>
    </row>
    <row r="10834" spans="1:6" x14ac:dyDescent="0.25">
      <c r="A10834" s="38" t="s">
        <v>804</v>
      </c>
      <c r="B10834" s="39">
        <v>22549661</v>
      </c>
      <c r="C10834" s="39">
        <v>22567078</v>
      </c>
      <c r="D10834" s="40">
        <f t="shared" si="169"/>
        <v>17418</v>
      </c>
      <c r="E10834" s="38" t="s">
        <v>790</v>
      </c>
      <c r="F10834" s="38">
        <v>15</v>
      </c>
    </row>
    <row r="10835" spans="1:6" x14ac:dyDescent="0.25">
      <c r="A10835" s="38" t="s">
        <v>804</v>
      </c>
      <c r="B10835" s="39">
        <v>22570219</v>
      </c>
      <c r="C10835" s="39">
        <v>22575929</v>
      </c>
      <c r="D10835" s="40">
        <f t="shared" si="169"/>
        <v>5711</v>
      </c>
      <c r="E10835" s="38" t="s">
        <v>790</v>
      </c>
      <c r="F10835" s="38">
        <v>50</v>
      </c>
    </row>
    <row r="10836" spans="1:6" x14ac:dyDescent="0.25">
      <c r="A10836" s="38" t="s">
        <v>804</v>
      </c>
      <c r="B10836" s="39">
        <v>22583042</v>
      </c>
      <c r="C10836" s="39">
        <v>22584866</v>
      </c>
      <c r="D10836" s="40">
        <f t="shared" si="169"/>
        <v>1825</v>
      </c>
      <c r="E10836" s="38" t="s">
        <v>790</v>
      </c>
      <c r="F10836" s="38">
        <v>142</v>
      </c>
    </row>
    <row r="10837" spans="1:6" x14ac:dyDescent="0.25">
      <c r="A10837" s="38" t="s">
        <v>804</v>
      </c>
      <c r="B10837" s="39">
        <v>22592211</v>
      </c>
      <c r="C10837" s="39">
        <v>22601931</v>
      </c>
      <c r="D10837" s="40">
        <f t="shared" si="169"/>
        <v>9721</v>
      </c>
      <c r="E10837" s="38" t="s">
        <v>790</v>
      </c>
      <c r="F10837" s="38">
        <v>36</v>
      </c>
    </row>
    <row r="10838" spans="1:6" x14ac:dyDescent="0.25">
      <c r="A10838" s="38" t="s">
        <v>804</v>
      </c>
      <c r="B10838" s="39">
        <v>22610274</v>
      </c>
      <c r="C10838" s="39">
        <v>22663766</v>
      </c>
      <c r="D10838" s="40">
        <f t="shared" si="169"/>
        <v>53493</v>
      </c>
      <c r="E10838" s="38" t="s">
        <v>791</v>
      </c>
      <c r="F10838" s="38">
        <v>105</v>
      </c>
    </row>
    <row r="10839" spans="1:6" x14ac:dyDescent="0.25">
      <c r="A10839" s="38" t="s">
        <v>804</v>
      </c>
      <c r="B10839" s="39">
        <v>22856422</v>
      </c>
      <c r="C10839" s="39">
        <v>22864109</v>
      </c>
      <c r="D10839" s="40">
        <f t="shared" si="169"/>
        <v>7688</v>
      </c>
      <c r="E10839" s="38" t="s">
        <v>790</v>
      </c>
      <c r="F10839" s="38">
        <v>128</v>
      </c>
    </row>
    <row r="10840" spans="1:6" x14ac:dyDescent="0.25">
      <c r="A10840" s="38" t="s">
        <v>804</v>
      </c>
      <c r="B10840" s="39">
        <v>22864597</v>
      </c>
      <c r="C10840" s="39">
        <v>22871057</v>
      </c>
      <c r="D10840" s="40">
        <f t="shared" si="169"/>
        <v>6461</v>
      </c>
      <c r="E10840" s="38" t="s">
        <v>790</v>
      </c>
      <c r="F10840" s="38">
        <v>157</v>
      </c>
    </row>
    <row r="10841" spans="1:6" x14ac:dyDescent="0.25">
      <c r="A10841" s="38" t="s">
        <v>804</v>
      </c>
      <c r="B10841" s="39">
        <v>22871631</v>
      </c>
      <c r="C10841" s="39">
        <v>22872530</v>
      </c>
      <c r="D10841" s="40">
        <f t="shared" si="169"/>
        <v>900</v>
      </c>
      <c r="E10841" s="38" t="s">
        <v>790</v>
      </c>
      <c r="F10841" s="38">
        <v>52</v>
      </c>
    </row>
    <row r="10842" spans="1:6" x14ac:dyDescent="0.25">
      <c r="A10842" s="38" t="s">
        <v>804</v>
      </c>
      <c r="B10842" s="39">
        <v>22907837</v>
      </c>
      <c r="C10842" s="39">
        <v>22913066</v>
      </c>
      <c r="D10842" s="40">
        <f t="shared" si="169"/>
        <v>5230</v>
      </c>
      <c r="E10842" s="38" t="s">
        <v>790</v>
      </c>
      <c r="F10842" s="38">
        <v>49</v>
      </c>
    </row>
    <row r="10843" spans="1:6" x14ac:dyDescent="0.25">
      <c r="A10843" s="38" t="s">
        <v>804</v>
      </c>
      <c r="B10843" s="39">
        <v>22918003</v>
      </c>
      <c r="C10843" s="39">
        <v>22919541</v>
      </c>
      <c r="D10843" s="40">
        <f t="shared" si="169"/>
        <v>1539</v>
      </c>
      <c r="E10843" s="38" t="s">
        <v>790</v>
      </c>
      <c r="F10843" s="38">
        <v>227</v>
      </c>
    </row>
    <row r="10844" spans="1:6" x14ac:dyDescent="0.25">
      <c r="A10844" s="38" t="s">
        <v>804</v>
      </c>
      <c r="B10844" s="39">
        <v>22962217</v>
      </c>
      <c r="C10844" s="39">
        <v>22962720</v>
      </c>
      <c r="D10844" s="40">
        <f t="shared" si="169"/>
        <v>504</v>
      </c>
      <c r="E10844" s="38" t="s">
        <v>790</v>
      </c>
      <c r="F10844" s="38">
        <v>28</v>
      </c>
    </row>
    <row r="10845" spans="1:6" x14ac:dyDescent="0.25">
      <c r="A10845" s="38" t="s">
        <v>804</v>
      </c>
      <c r="B10845" s="39">
        <v>23000046</v>
      </c>
      <c r="C10845" s="39">
        <v>23001199</v>
      </c>
      <c r="D10845" s="40">
        <f t="shared" si="169"/>
        <v>1154</v>
      </c>
      <c r="E10845" s="38" t="s">
        <v>790</v>
      </c>
      <c r="F10845" s="38">
        <v>31</v>
      </c>
    </row>
    <row r="10846" spans="1:6" x14ac:dyDescent="0.25">
      <c r="A10846" s="38" t="s">
        <v>804</v>
      </c>
      <c r="B10846" s="39">
        <v>23096211</v>
      </c>
      <c r="C10846" s="39">
        <v>23105669</v>
      </c>
      <c r="D10846" s="40">
        <f t="shared" si="169"/>
        <v>9459</v>
      </c>
      <c r="E10846" s="38" t="s">
        <v>790</v>
      </c>
      <c r="F10846" s="38">
        <v>15</v>
      </c>
    </row>
    <row r="10847" spans="1:6" x14ac:dyDescent="0.25">
      <c r="A10847" s="38" t="s">
        <v>804</v>
      </c>
      <c r="B10847" s="39">
        <v>23143113</v>
      </c>
      <c r="C10847" s="39">
        <v>23152927</v>
      </c>
      <c r="D10847" s="40">
        <f t="shared" si="169"/>
        <v>9815</v>
      </c>
      <c r="E10847" s="38" t="s">
        <v>790</v>
      </c>
      <c r="F10847" s="38">
        <v>104</v>
      </c>
    </row>
    <row r="10848" spans="1:6" x14ac:dyDescent="0.25">
      <c r="A10848" s="38" t="s">
        <v>804</v>
      </c>
      <c r="B10848" s="39">
        <v>23153598</v>
      </c>
      <c r="C10848" s="39">
        <v>23154489</v>
      </c>
      <c r="D10848" s="40">
        <f t="shared" si="169"/>
        <v>892</v>
      </c>
      <c r="E10848" s="38" t="s">
        <v>790</v>
      </c>
      <c r="F10848" s="38">
        <v>20</v>
      </c>
    </row>
    <row r="10849" spans="1:6" x14ac:dyDescent="0.25">
      <c r="A10849" s="38" t="s">
        <v>804</v>
      </c>
      <c r="B10849" s="39">
        <v>23178461</v>
      </c>
      <c r="C10849" s="39">
        <v>23183351</v>
      </c>
      <c r="D10849" s="40">
        <f t="shared" si="169"/>
        <v>4891</v>
      </c>
      <c r="E10849" s="38" t="s">
        <v>790</v>
      </c>
      <c r="F10849" s="38">
        <v>213</v>
      </c>
    </row>
    <row r="10850" spans="1:6" x14ac:dyDescent="0.25">
      <c r="A10850" s="38" t="s">
        <v>804</v>
      </c>
      <c r="B10850" s="39">
        <v>23191114</v>
      </c>
      <c r="C10850" s="39">
        <v>23193971</v>
      </c>
      <c r="D10850" s="40">
        <f t="shared" si="169"/>
        <v>2858</v>
      </c>
      <c r="E10850" s="38" t="s">
        <v>790</v>
      </c>
      <c r="F10850" s="38">
        <v>14</v>
      </c>
    </row>
    <row r="10851" spans="1:6" x14ac:dyDescent="0.25">
      <c r="A10851" s="38" t="s">
        <v>804</v>
      </c>
      <c r="B10851" s="39">
        <v>23356287</v>
      </c>
      <c r="C10851" s="39">
        <v>23357979</v>
      </c>
      <c r="D10851" s="40">
        <f t="shared" si="169"/>
        <v>1693</v>
      </c>
      <c r="E10851" s="38" t="s">
        <v>790</v>
      </c>
      <c r="F10851" s="38">
        <v>40</v>
      </c>
    </row>
    <row r="10852" spans="1:6" x14ac:dyDescent="0.25">
      <c r="A10852" s="38" t="s">
        <v>804</v>
      </c>
      <c r="B10852" s="39">
        <v>23395129</v>
      </c>
      <c r="C10852" s="39">
        <v>23395835</v>
      </c>
      <c r="D10852" s="40">
        <f t="shared" si="169"/>
        <v>707</v>
      </c>
      <c r="E10852" s="38" t="s">
        <v>790</v>
      </c>
      <c r="F10852" s="38">
        <v>27</v>
      </c>
    </row>
    <row r="10853" spans="1:6" x14ac:dyDescent="0.25">
      <c r="A10853" s="38" t="s">
        <v>804</v>
      </c>
      <c r="B10853" s="39">
        <v>23420271</v>
      </c>
      <c r="C10853" s="39">
        <v>23421860</v>
      </c>
      <c r="D10853" s="40">
        <f t="shared" si="169"/>
        <v>1590</v>
      </c>
      <c r="E10853" s="38" t="s">
        <v>790</v>
      </c>
      <c r="F10853" s="38">
        <v>85</v>
      </c>
    </row>
    <row r="10854" spans="1:6" x14ac:dyDescent="0.25">
      <c r="A10854" s="38" t="s">
        <v>804</v>
      </c>
      <c r="B10854" s="39">
        <v>23427966</v>
      </c>
      <c r="C10854" s="39">
        <v>23428865</v>
      </c>
      <c r="D10854" s="40">
        <f t="shared" si="169"/>
        <v>900</v>
      </c>
      <c r="E10854" s="38" t="s">
        <v>790</v>
      </c>
      <c r="F10854" s="38">
        <v>54</v>
      </c>
    </row>
    <row r="10855" spans="1:6" x14ac:dyDescent="0.25">
      <c r="A10855" s="38" t="s">
        <v>804</v>
      </c>
      <c r="B10855" s="39">
        <v>23526695</v>
      </c>
      <c r="C10855" s="39">
        <v>23528868</v>
      </c>
      <c r="D10855" s="40">
        <f t="shared" si="169"/>
        <v>2174</v>
      </c>
      <c r="E10855" s="38" t="s">
        <v>790</v>
      </c>
      <c r="F10855" s="38">
        <v>41</v>
      </c>
    </row>
    <row r="10856" spans="1:6" x14ac:dyDescent="0.25">
      <c r="A10856" s="38" t="s">
        <v>804</v>
      </c>
      <c r="B10856" s="39">
        <v>23547022</v>
      </c>
      <c r="C10856" s="39">
        <v>23547736</v>
      </c>
      <c r="D10856" s="40">
        <f t="shared" si="169"/>
        <v>715</v>
      </c>
      <c r="E10856" s="38" t="s">
        <v>790</v>
      </c>
      <c r="F10856" s="38">
        <v>34</v>
      </c>
    </row>
    <row r="10857" spans="1:6" x14ac:dyDescent="0.25">
      <c r="A10857" s="38" t="s">
        <v>804</v>
      </c>
      <c r="B10857" s="39">
        <v>23553561</v>
      </c>
      <c r="C10857" s="39">
        <v>23554496</v>
      </c>
      <c r="D10857" s="40">
        <f t="shared" si="169"/>
        <v>936</v>
      </c>
      <c r="E10857" s="38" t="s">
        <v>790</v>
      </c>
      <c r="F10857" s="38">
        <v>47</v>
      </c>
    </row>
    <row r="10858" spans="1:6" x14ac:dyDescent="0.25">
      <c r="A10858" s="38" t="s">
        <v>804</v>
      </c>
      <c r="B10858" s="39">
        <v>23615536</v>
      </c>
      <c r="C10858" s="39">
        <v>23616897</v>
      </c>
      <c r="D10858" s="40">
        <f t="shared" si="169"/>
        <v>1362</v>
      </c>
      <c r="E10858" s="38" t="s">
        <v>790</v>
      </c>
      <c r="F10858" s="38">
        <v>149</v>
      </c>
    </row>
    <row r="10859" spans="1:6" x14ac:dyDescent="0.25">
      <c r="A10859" s="38" t="s">
        <v>804</v>
      </c>
      <c r="B10859" s="39">
        <v>23651444</v>
      </c>
      <c r="C10859" s="39">
        <v>23653247</v>
      </c>
      <c r="D10859" s="40">
        <f t="shared" si="169"/>
        <v>1804</v>
      </c>
      <c r="E10859" s="38" t="s">
        <v>790</v>
      </c>
      <c r="F10859" s="38">
        <v>82</v>
      </c>
    </row>
    <row r="10860" spans="1:6" x14ac:dyDescent="0.25">
      <c r="A10860" s="38" t="s">
        <v>804</v>
      </c>
      <c r="B10860" s="39">
        <v>23661148</v>
      </c>
      <c r="C10860" s="39">
        <v>23661387</v>
      </c>
      <c r="D10860" s="40">
        <f t="shared" si="169"/>
        <v>240</v>
      </c>
      <c r="E10860" s="38" t="s">
        <v>790</v>
      </c>
      <c r="F10860" s="38">
        <v>11</v>
      </c>
    </row>
    <row r="10861" spans="1:6" x14ac:dyDescent="0.25">
      <c r="A10861" s="38" t="s">
        <v>804</v>
      </c>
      <c r="B10861" s="39">
        <v>23666403</v>
      </c>
      <c r="C10861" s="39">
        <v>23668214</v>
      </c>
      <c r="D10861" s="40">
        <f t="shared" si="169"/>
        <v>1812</v>
      </c>
      <c r="E10861" s="38" t="s">
        <v>790</v>
      </c>
      <c r="F10861" s="38">
        <v>100</v>
      </c>
    </row>
    <row r="10862" spans="1:6" x14ac:dyDescent="0.25">
      <c r="A10862" s="38" t="s">
        <v>804</v>
      </c>
      <c r="B10862" s="39">
        <v>23671851</v>
      </c>
      <c r="C10862" s="39">
        <v>23673090</v>
      </c>
      <c r="D10862" s="40">
        <f t="shared" si="169"/>
        <v>1240</v>
      </c>
      <c r="E10862" s="38" t="s">
        <v>790</v>
      </c>
      <c r="F10862" s="38">
        <v>13</v>
      </c>
    </row>
    <row r="10863" spans="1:6" x14ac:dyDescent="0.25">
      <c r="A10863" s="38" t="s">
        <v>804</v>
      </c>
      <c r="B10863" s="39">
        <v>23717568</v>
      </c>
      <c r="C10863" s="39">
        <v>23719471</v>
      </c>
      <c r="D10863" s="40">
        <f t="shared" si="169"/>
        <v>1904</v>
      </c>
      <c r="E10863" s="38" t="s">
        <v>790</v>
      </c>
      <c r="F10863" s="38">
        <v>58</v>
      </c>
    </row>
    <row r="10864" spans="1:6" x14ac:dyDescent="0.25">
      <c r="A10864" s="38" t="s">
        <v>804</v>
      </c>
      <c r="B10864" s="39">
        <v>23732164</v>
      </c>
      <c r="C10864" s="39">
        <v>23739006</v>
      </c>
      <c r="D10864" s="40">
        <f t="shared" si="169"/>
        <v>6843</v>
      </c>
      <c r="E10864" s="38" t="s">
        <v>790</v>
      </c>
      <c r="F10864" s="38">
        <v>10</v>
      </c>
    </row>
    <row r="10865" spans="1:6" x14ac:dyDescent="0.25">
      <c r="A10865" s="38" t="s">
        <v>804</v>
      </c>
      <c r="B10865" s="39">
        <v>23807230</v>
      </c>
      <c r="C10865" s="39">
        <v>23814456</v>
      </c>
      <c r="D10865" s="40">
        <f t="shared" si="169"/>
        <v>7227</v>
      </c>
      <c r="E10865" s="38" t="s">
        <v>790</v>
      </c>
      <c r="F10865" s="38">
        <v>115</v>
      </c>
    </row>
    <row r="10866" spans="1:6" x14ac:dyDescent="0.25">
      <c r="A10866" s="38" t="s">
        <v>804</v>
      </c>
      <c r="B10866" s="39">
        <v>23864140</v>
      </c>
      <c r="C10866" s="39">
        <v>23865836</v>
      </c>
      <c r="D10866" s="40">
        <f t="shared" si="169"/>
        <v>1697</v>
      </c>
      <c r="E10866" s="38" t="s">
        <v>790</v>
      </c>
      <c r="F10866" s="38">
        <v>60</v>
      </c>
    </row>
    <row r="10867" spans="1:6" x14ac:dyDescent="0.25">
      <c r="A10867" s="38" t="s">
        <v>804</v>
      </c>
      <c r="B10867" s="39">
        <v>23910412</v>
      </c>
      <c r="C10867" s="39">
        <v>23928707</v>
      </c>
      <c r="D10867" s="40">
        <f t="shared" si="169"/>
        <v>18296</v>
      </c>
      <c r="E10867" s="38" t="s">
        <v>790</v>
      </c>
      <c r="F10867" s="38">
        <v>73</v>
      </c>
    </row>
    <row r="10868" spans="1:6" x14ac:dyDescent="0.25">
      <c r="A10868" s="38" t="s">
        <v>804</v>
      </c>
      <c r="B10868" s="39">
        <v>23929335</v>
      </c>
      <c r="C10868" s="39">
        <v>23931405</v>
      </c>
      <c r="D10868" s="40">
        <f t="shared" si="169"/>
        <v>2071</v>
      </c>
      <c r="E10868" s="38" t="s">
        <v>790</v>
      </c>
      <c r="F10868" s="38">
        <v>33</v>
      </c>
    </row>
    <row r="10869" spans="1:6" x14ac:dyDescent="0.25">
      <c r="A10869" s="38" t="s">
        <v>804</v>
      </c>
      <c r="B10869" s="39">
        <v>23937317</v>
      </c>
      <c r="C10869" s="39">
        <v>23939143</v>
      </c>
      <c r="D10869" s="40">
        <f t="shared" si="169"/>
        <v>1827</v>
      </c>
      <c r="E10869" s="38" t="s">
        <v>790</v>
      </c>
      <c r="F10869" s="38">
        <v>28</v>
      </c>
    </row>
    <row r="10870" spans="1:6" x14ac:dyDescent="0.25">
      <c r="A10870" s="38" t="s">
        <v>804</v>
      </c>
      <c r="B10870" s="39">
        <v>23943266</v>
      </c>
      <c r="C10870" s="39">
        <v>23958500</v>
      </c>
      <c r="D10870" s="40">
        <f t="shared" si="169"/>
        <v>15235</v>
      </c>
      <c r="E10870" s="38" t="s">
        <v>790</v>
      </c>
      <c r="F10870" s="38">
        <v>38</v>
      </c>
    </row>
    <row r="10871" spans="1:6" x14ac:dyDescent="0.25">
      <c r="A10871" s="38" t="s">
        <v>804</v>
      </c>
      <c r="B10871" s="39">
        <v>24026702</v>
      </c>
      <c r="C10871" s="39">
        <v>24027089</v>
      </c>
      <c r="D10871" s="40">
        <f t="shared" si="169"/>
        <v>388</v>
      </c>
      <c r="E10871" s="38" t="s">
        <v>790</v>
      </c>
      <c r="F10871" s="38">
        <v>13</v>
      </c>
    </row>
    <row r="10872" spans="1:6" x14ac:dyDescent="0.25">
      <c r="A10872" s="38" t="s">
        <v>804</v>
      </c>
      <c r="B10872" s="39">
        <v>24036911</v>
      </c>
      <c r="C10872" s="39">
        <v>24044331</v>
      </c>
      <c r="D10872" s="40">
        <f t="shared" si="169"/>
        <v>7421</v>
      </c>
      <c r="E10872" s="38" t="s">
        <v>790</v>
      </c>
      <c r="F10872" s="38">
        <v>17</v>
      </c>
    </row>
    <row r="10873" spans="1:6" x14ac:dyDescent="0.25">
      <c r="A10873" s="38" t="s">
        <v>804</v>
      </c>
      <c r="B10873" s="39">
        <v>24054040</v>
      </c>
      <c r="C10873" s="39">
        <v>24058389</v>
      </c>
      <c r="D10873" s="40">
        <f t="shared" si="169"/>
        <v>4350</v>
      </c>
      <c r="E10873" s="38" t="s">
        <v>792</v>
      </c>
      <c r="F10873" s="38">
        <v>12</v>
      </c>
    </row>
    <row r="10874" spans="1:6" x14ac:dyDescent="0.25">
      <c r="A10874" s="38" t="s">
        <v>804</v>
      </c>
      <c r="B10874" s="39">
        <v>24064298</v>
      </c>
      <c r="C10874" s="39">
        <v>24074586</v>
      </c>
      <c r="D10874" s="40">
        <f t="shared" si="169"/>
        <v>10289</v>
      </c>
      <c r="E10874" s="38" t="s">
        <v>790</v>
      </c>
      <c r="F10874" s="38">
        <v>88</v>
      </c>
    </row>
    <row r="10875" spans="1:6" x14ac:dyDescent="0.25">
      <c r="A10875" s="38" t="s">
        <v>804</v>
      </c>
      <c r="B10875" s="39">
        <v>24166964</v>
      </c>
      <c r="C10875" s="39">
        <v>24180984</v>
      </c>
      <c r="D10875" s="40">
        <f t="shared" si="169"/>
        <v>14021</v>
      </c>
      <c r="E10875" s="38" t="s">
        <v>790</v>
      </c>
      <c r="F10875" s="38">
        <v>77</v>
      </c>
    </row>
    <row r="10876" spans="1:6" x14ac:dyDescent="0.25">
      <c r="A10876" s="38" t="s">
        <v>804</v>
      </c>
      <c r="B10876" s="39">
        <v>24209565</v>
      </c>
      <c r="C10876" s="39">
        <v>24218196</v>
      </c>
      <c r="D10876" s="40">
        <f t="shared" si="169"/>
        <v>8632</v>
      </c>
      <c r="E10876" s="38" t="s">
        <v>790</v>
      </c>
      <c r="F10876" s="38">
        <v>37</v>
      </c>
    </row>
    <row r="10877" spans="1:6" x14ac:dyDescent="0.25">
      <c r="A10877" s="38" t="s">
        <v>804</v>
      </c>
      <c r="B10877" s="39">
        <v>24227358</v>
      </c>
      <c r="C10877" s="39">
        <v>24227559</v>
      </c>
      <c r="D10877" s="40">
        <f t="shared" si="169"/>
        <v>202</v>
      </c>
      <c r="E10877" s="38" t="s">
        <v>790</v>
      </c>
      <c r="F10877" s="38">
        <v>10</v>
      </c>
    </row>
    <row r="10878" spans="1:6" x14ac:dyDescent="0.25">
      <c r="A10878" s="38" t="s">
        <v>804</v>
      </c>
      <c r="B10878" s="39">
        <v>24249918</v>
      </c>
      <c r="C10878" s="39">
        <v>24250882</v>
      </c>
      <c r="D10878" s="40">
        <f t="shared" si="169"/>
        <v>965</v>
      </c>
      <c r="E10878" s="38" t="s">
        <v>790</v>
      </c>
      <c r="F10878" s="38">
        <v>27</v>
      </c>
    </row>
    <row r="10879" spans="1:6" x14ac:dyDescent="0.25">
      <c r="A10879" s="38" t="s">
        <v>804</v>
      </c>
      <c r="B10879" s="39">
        <v>24324047</v>
      </c>
      <c r="C10879" s="39">
        <v>24324545</v>
      </c>
      <c r="D10879" s="40">
        <f t="shared" si="169"/>
        <v>499</v>
      </c>
      <c r="E10879" s="38" t="s">
        <v>790</v>
      </c>
      <c r="F10879" s="38">
        <v>17</v>
      </c>
    </row>
    <row r="10880" spans="1:6" x14ac:dyDescent="0.25">
      <c r="A10880" s="38" t="s">
        <v>804</v>
      </c>
      <c r="B10880" s="39">
        <v>24414322</v>
      </c>
      <c r="C10880" s="39">
        <v>24424011</v>
      </c>
      <c r="D10880" s="40">
        <f t="shared" si="169"/>
        <v>9690</v>
      </c>
      <c r="E10880" s="38" t="s">
        <v>790</v>
      </c>
      <c r="F10880" s="38">
        <v>83</v>
      </c>
    </row>
    <row r="10881" spans="1:6" x14ac:dyDescent="0.25">
      <c r="A10881" s="38" t="s">
        <v>804</v>
      </c>
      <c r="B10881" s="39">
        <v>24428125</v>
      </c>
      <c r="C10881" s="39">
        <v>24433894</v>
      </c>
      <c r="D10881" s="40">
        <f t="shared" si="169"/>
        <v>5770</v>
      </c>
      <c r="E10881" s="38" t="s">
        <v>790</v>
      </c>
      <c r="F10881" s="38">
        <v>77</v>
      </c>
    </row>
    <row r="10882" spans="1:6" x14ac:dyDescent="0.25">
      <c r="A10882" s="38" t="s">
        <v>804</v>
      </c>
      <c r="B10882" s="39">
        <v>24434737</v>
      </c>
      <c r="C10882" s="39">
        <v>24436561</v>
      </c>
      <c r="D10882" s="40">
        <f t="shared" si="169"/>
        <v>1825</v>
      </c>
      <c r="E10882" s="38" t="s">
        <v>790</v>
      </c>
      <c r="F10882" s="38">
        <v>30</v>
      </c>
    </row>
    <row r="10883" spans="1:6" x14ac:dyDescent="0.25">
      <c r="A10883" s="38" t="s">
        <v>804</v>
      </c>
      <c r="B10883" s="39">
        <v>24496555</v>
      </c>
      <c r="C10883" s="39">
        <v>24497251</v>
      </c>
      <c r="D10883" s="40">
        <f t="shared" si="169"/>
        <v>697</v>
      </c>
      <c r="E10883" s="38" t="s">
        <v>790</v>
      </c>
      <c r="F10883" s="38">
        <v>29</v>
      </c>
    </row>
    <row r="10884" spans="1:6" x14ac:dyDescent="0.25">
      <c r="A10884" s="38" t="s">
        <v>804</v>
      </c>
      <c r="B10884" s="39">
        <v>24528892</v>
      </c>
      <c r="C10884" s="39">
        <v>24538361</v>
      </c>
      <c r="D10884" s="40">
        <f t="shared" ref="D10884:D10947" si="170">C10884-B10884+1</f>
        <v>9470</v>
      </c>
      <c r="E10884" s="38" t="s">
        <v>790</v>
      </c>
      <c r="F10884" s="38">
        <v>69</v>
      </c>
    </row>
    <row r="10885" spans="1:6" x14ac:dyDescent="0.25">
      <c r="A10885" s="38" t="s">
        <v>804</v>
      </c>
      <c r="B10885" s="39">
        <v>24601731</v>
      </c>
      <c r="C10885" s="39">
        <v>24602513</v>
      </c>
      <c r="D10885" s="40">
        <f t="shared" si="170"/>
        <v>783</v>
      </c>
      <c r="E10885" s="38" t="s">
        <v>790</v>
      </c>
      <c r="F10885" s="38">
        <v>65</v>
      </c>
    </row>
    <row r="10886" spans="1:6" x14ac:dyDescent="0.25">
      <c r="A10886" s="38" t="s">
        <v>804</v>
      </c>
      <c r="B10886" s="39">
        <v>24628272</v>
      </c>
      <c r="C10886" s="39">
        <v>24630074</v>
      </c>
      <c r="D10886" s="40">
        <f t="shared" si="170"/>
        <v>1803</v>
      </c>
      <c r="E10886" s="38" t="s">
        <v>790</v>
      </c>
      <c r="F10886" s="38">
        <v>13</v>
      </c>
    </row>
    <row r="10887" spans="1:6" x14ac:dyDescent="0.25">
      <c r="A10887" s="38" t="s">
        <v>804</v>
      </c>
      <c r="B10887" s="39">
        <v>24722361</v>
      </c>
      <c r="C10887" s="39">
        <v>24727144</v>
      </c>
      <c r="D10887" s="40">
        <f t="shared" si="170"/>
        <v>4784</v>
      </c>
      <c r="E10887" s="38" t="s">
        <v>790</v>
      </c>
      <c r="F10887" s="38">
        <v>51</v>
      </c>
    </row>
    <row r="10888" spans="1:6" x14ac:dyDescent="0.25">
      <c r="A10888" s="38" t="s">
        <v>804</v>
      </c>
      <c r="B10888" s="39">
        <v>24729182</v>
      </c>
      <c r="C10888" s="39">
        <v>24736531</v>
      </c>
      <c r="D10888" s="40">
        <f t="shared" si="170"/>
        <v>7350</v>
      </c>
      <c r="E10888" s="38" t="s">
        <v>790</v>
      </c>
      <c r="F10888" s="38">
        <v>10</v>
      </c>
    </row>
    <row r="10889" spans="1:6" x14ac:dyDescent="0.25">
      <c r="A10889" s="38" t="s">
        <v>804</v>
      </c>
      <c r="B10889" s="39">
        <v>24761837</v>
      </c>
      <c r="C10889" s="39">
        <v>24762906</v>
      </c>
      <c r="D10889" s="40">
        <f t="shared" si="170"/>
        <v>1070</v>
      </c>
      <c r="E10889" s="38" t="s">
        <v>790</v>
      </c>
      <c r="F10889" s="38">
        <v>140</v>
      </c>
    </row>
    <row r="10890" spans="1:6" x14ac:dyDescent="0.25">
      <c r="A10890" s="38" t="s">
        <v>804</v>
      </c>
      <c r="B10890" s="39">
        <v>24807851</v>
      </c>
      <c r="C10890" s="39">
        <v>24811253</v>
      </c>
      <c r="D10890" s="40">
        <f t="shared" si="170"/>
        <v>3403</v>
      </c>
      <c r="E10890" s="38" t="s">
        <v>790</v>
      </c>
      <c r="F10890" s="38">
        <v>45</v>
      </c>
    </row>
    <row r="10891" spans="1:6" x14ac:dyDescent="0.25">
      <c r="A10891" s="38" t="s">
        <v>804</v>
      </c>
      <c r="B10891" s="39">
        <v>24962653</v>
      </c>
      <c r="C10891" s="39">
        <v>24963958</v>
      </c>
      <c r="D10891" s="40">
        <f t="shared" si="170"/>
        <v>1306</v>
      </c>
      <c r="E10891" s="38" t="s">
        <v>790</v>
      </c>
      <c r="F10891" s="38">
        <v>24</v>
      </c>
    </row>
    <row r="10892" spans="1:6" x14ac:dyDescent="0.25">
      <c r="A10892" s="38" t="s">
        <v>804</v>
      </c>
      <c r="B10892" s="39">
        <v>25011112</v>
      </c>
      <c r="C10892" s="39">
        <v>25011818</v>
      </c>
      <c r="D10892" s="40">
        <f t="shared" si="170"/>
        <v>707</v>
      </c>
      <c r="E10892" s="38" t="s">
        <v>790</v>
      </c>
      <c r="F10892" s="38">
        <v>20</v>
      </c>
    </row>
    <row r="10893" spans="1:6" x14ac:dyDescent="0.25">
      <c r="A10893" s="38" t="s">
        <v>804</v>
      </c>
      <c r="B10893" s="39">
        <v>25044796</v>
      </c>
      <c r="C10893" s="39">
        <v>25045030</v>
      </c>
      <c r="D10893" s="40">
        <f t="shared" si="170"/>
        <v>235</v>
      </c>
      <c r="E10893" s="38" t="s">
        <v>790</v>
      </c>
      <c r="F10893" s="38">
        <v>22</v>
      </c>
    </row>
    <row r="10894" spans="1:6" x14ac:dyDescent="0.25">
      <c r="A10894" s="38" t="s">
        <v>804</v>
      </c>
      <c r="B10894" s="39">
        <v>25050101</v>
      </c>
      <c r="C10894" s="39">
        <v>25051410</v>
      </c>
      <c r="D10894" s="40">
        <f t="shared" si="170"/>
        <v>1310</v>
      </c>
      <c r="E10894" s="38" t="s">
        <v>790</v>
      </c>
      <c r="F10894" s="38">
        <v>43</v>
      </c>
    </row>
    <row r="10895" spans="1:6" x14ac:dyDescent="0.25">
      <c r="A10895" s="38" t="s">
        <v>804</v>
      </c>
      <c r="B10895" s="39">
        <v>25106204</v>
      </c>
      <c r="C10895" s="39">
        <v>25107226</v>
      </c>
      <c r="D10895" s="40">
        <f t="shared" si="170"/>
        <v>1023</v>
      </c>
      <c r="E10895" s="38" t="s">
        <v>790</v>
      </c>
      <c r="F10895" s="38">
        <v>122</v>
      </c>
    </row>
    <row r="10896" spans="1:6" x14ac:dyDescent="0.25">
      <c r="A10896" s="38" t="s">
        <v>804</v>
      </c>
      <c r="B10896" s="39">
        <v>25182654</v>
      </c>
      <c r="C10896" s="39">
        <v>25183694</v>
      </c>
      <c r="D10896" s="40">
        <f t="shared" si="170"/>
        <v>1041</v>
      </c>
      <c r="E10896" s="38" t="s">
        <v>790</v>
      </c>
      <c r="F10896" s="38">
        <v>16</v>
      </c>
    </row>
    <row r="10897" spans="1:6" x14ac:dyDescent="0.25">
      <c r="A10897" s="38" t="s">
        <v>804</v>
      </c>
      <c r="B10897" s="39">
        <v>25241652</v>
      </c>
      <c r="C10897" s="39">
        <v>25242555</v>
      </c>
      <c r="D10897" s="40">
        <f t="shared" si="170"/>
        <v>904</v>
      </c>
      <c r="E10897" s="38" t="s">
        <v>790</v>
      </c>
      <c r="F10897" s="38">
        <v>71</v>
      </c>
    </row>
    <row r="10898" spans="1:6" x14ac:dyDescent="0.25">
      <c r="A10898" s="38" t="s">
        <v>804</v>
      </c>
      <c r="B10898" s="39">
        <v>25335663</v>
      </c>
      <c r="C10898" s="39">
        <v>25336420</v>
      </c>
      <c r="D10898" s="40">
        <f t="shared" si="170"/>
        <v>758</v>
      </c>
      <c r="E10898" s="38" t="s">
        <v>790</v>
      </c>
      <c r="F10898" s="38">
        <v>11</v>
      </c>
    </row>
    <row r="10899" spans="1:6" x14ac:dyDescent="0.25">
      <c r="A10899" s="38" t="s">
        <v>804</v>
      </c>
      <c r="B10899" s="39">
        <v>25352998</v>
      </c>
      <c r="C10899" s="39">
        <v>25354522</v>
      </c>
      <c r="D10899" s="40">
        <f t="shared" si="170"/>
        <v>1525</v>
      </c>
      <c r="E10899" s="38" t="s">
        <v>790</v>
      </c>
      <c r="F10899" s="38">
        <v>14</v>
      </c>
    </row>
    <row r="10900" spans="1:6" x14ac:dyDescent="0.25">
      <c r="A10900" s="38" t="s">
        <v>804</v>
      </c>
      <c r="B10900" s="39">
        <v>25362922</v>
      </c>
      <c r="C10900" s="39">
        <v>25364411</v>
      </c>
      <c r="D10900" s="40">
        <f t="shared" si="170"/>
        <v>1490</v>
      </c>
      <c r="E10900" s="38" t="s">
        <v>790</v>
      </c>
      <c r="F10900" s="38">
        <v>40</v>
      </c>
    </row>
    <row r="10901" spans="1:6" x14ac:dyDescent="0.25">
      <c r="A10901" s="38" t="s">
        <v>804</v>
      </c>
      <c r="B10901" s="39">
        <v>25369803</v>
      </c>
      <c r="C10901" s="39">
        <v>25377800</v>
      </c>
      <c r="D10901" s="40">
        <f t="shared" si="170"/>
        <v>7998</v>
      </c>
      <c r="E10901" s="38" t="s">
        <v>790</v>
      </c>
      <c r="F10901" s="38">
        <v>218</v>
      </c>
    </row>
    <row r="10902" spans="1:6" x14ac:dyDescent="0.25">
      <c r="A10902" s="38" t="s">
        <v>804</v>
      </c>
      <c r="B10902" s="39">
        <v>25398384</v>
      </c>
      <c r="C10902" s="39">
        <v>25398567</v>
      </c>
      <c r="D10902" s="40">
        <f t="shared" si="170"/>
        <v>184</v>
      </c>
      <c r="E10902" s="38" t="s">
        <v>790</v>
      </c>
      <c r="F10902" s="38">
        <v>25</v>
      </c>
    </row>
    <row r="10903" spans="1:6" x14ac:dyDescent="0.25">
      <c r="A10903" s="38" t="s">
        <v>804</v>
      </c>
      <c r="B10903" s="39">
        <v>25466671</v>
      </c>
      <c r="C10903" s="39">
        <v>25468591</v>
      </c>
      <c r="D10903" s="40">
        <f t="shared" si="170"/>
        <v>1921</v>
      </c>
      <c r="E10903" s="38" t="s">
        <v>790</v>
      </c>
      <c r="F10903" s="38">
        <v>202</v>
      </c>
    </row>
    <row r="10904" spans="1:6" x14ac:dyDescent="0.25">
      <c r="A10904" s="38" t="s">
        <v>804</v>
      </c>
      <c r="B10904" s="39">
        <v>25656442</v>
      </c>
      <c r="C10904" s="39">
        <v>25657267</v>
      </c>
      <c r="D10904" s="40">
        <f t="shared" si="170"/>
        <v>826</v>
      </c>
      <c r="E10904" s="38" t="s">
        <v>790</v>
      </c>
      <c r="F10904" s="38">
        <v>93</v>
      </c>
    </row>
    <row r="10905" spans="1:6" x14ac:dyDescent="0.25">
      <c r="A10905" s="38" t="s">
        <v>804</v>
      </c>
      <c r="B10905" s="39">
        <v>25663052</v>
      </c>
      <c r="C10905" s="39">
        <v>25664918</v>
      </c>
      <c r="D10905" s="40">
        <f t="shared" si="170"/>
        <v>1867</v>
      </c>
      <c r="E10905" s="38" t="s">
        <v>790</v>
      </c>
      <c r="F10905" s="38">
        <v>29</v>
      </c>
    </row>
    <row r="10906" spans="1:6" x14ac:dyDescent="0.25">
      <c r="A10906" s="38" t="s">
        <v>804</v>
      </c>
      <c r="B10906" s="39">
        <v>25674279</v>
      </c>
      <c r="C10906" s="39">
        <v>25674660</v>
      </c>
      <c r="D10906" s="40">
        <f t="shared" si="170"/>
        <v>382</v>
      </c>
      <c r="E10906" s="38" t="s">
        <v>790</v>
      </c>
      <c r="F10906" s="38">
        <v>34</v>
      </c>
    </row>
    <row r="10907" spans="1:6" x14ac:dyDescent="0.25">
      <c r="A10907" s="38" t="s">
        <v>804</v>
      </c>
      <c r="B10907" s="39">
        <v>25676569</v>
      </c>
      <c r="C10907" s="39">
        <v>25692378</v>
      </c>
      <c r="D10907" s="40">
        <f t="shared" si="170"/>
        <v>15810</v>
      </c>
      <c r="E10907" s="38" t="s">
        <v>790</v>
      </c>
      <c r="F10907" s="38">
        <v>64</v>
      </c>
    </row>
    <row r="10908" spans="1:6" x14ac:dyDescent="0.25">
      <c r="A10908" s="38" t="s">
        <v>804</v>
      </c>
      <c r="B10908" s="39">
        <v>25704584</v>
      </c>
      <c r="C10908" s="39">
        <v>25709436</v>
      </c>
      <c r="D10908" s="40">
        <f t="shared" si="170"/>
        <v>4853</v>
      </c>
      <c r="E10908" s="38" t="s">
        <v>790</v>
      </c>
      <c r="F10908" s="38">
        <v>82</v>
      </c>
    </row>
    <row r="10909" spans="1:6" x14ac:dyDescent="0.25">
      <c r="A10909" s="38" t="s">
        <v>804</v>
      </c>
      <c r="B10909" s="39">
        <v>25717054</v>
      </c>
      <c r="C10909" s="39">
        <v>25719377</v>
      </c>
      <c r="D10909" s="40">
        <f t="shared" si="170"/>
        <v>2324</v>
      </c>
      <c r="E10909" s="38" t="s">
        <v>790</v>
      </c>
      <c r="F10909" s="38">
        <v>62</v>
      </c>
    </row>
    <row r="10910" spans="1:6" x14ac:dyDescent="0.25">
      <c r="A10910" s="38" t="s">
        <v>804</v>
      </c>
      <c r="B10910" s="39">
        <v>25764796</v>
      </c>
      <c r="C10910" s="39">
        <v>25771217</v>
      </c>
      <c r="D10910" s="40">
        <f t="shared" si="170"/>
        <v>6422</v>
      </c>
      <c r="E10910" s="38" t="s">
        <v>790</v>
      </c>
      <c r="F10910" s="38">
        <v>11</v>
      </c>
    </row>
    <row r="10911" spans="1:6" x14ac:dyDescent="0.25">
      <c r="A10911" s="38" t="s">
        <v>804</v>
      </c>
      <c r="B10911" s="39">
        <v>25774871</v>
      </c>
      <c r="C10911" s="39">
        <v>25778492</v>
      </c>
      <c r="D10911" s="40">
        <f t="shared" si="170"/>
        <v>3622</v>
      </c>
      <c r="E10911" s="38" t="s">
        <v>790</v>
      </c>
      <c r="F10911" s="38">
        <v>16</v>
      </c>
    </row>
    <row r="10912" spans="1:6" x14ac:dyDescent="0.25">
      <c r="A10912" s="38" t="s">
        <v>804</v>
      </c>
      <c r="B10912" s="39">
        <v>25787996</v>
      </c>
      <c r="C10912" s="39">
        <v>25790224</v>
      </c>
      <c r="D10912" s="40">
        <f t="shared" si="170"/>
        <v>2229</v>
      </c>
      <c r="E10912" s="38" t="s">
        <v>790</v>
      </c>
      <c r="F10912" s="38">
        <v>19</v>
      </c>
    </row>
    <row r="10913" spans="1:6" x14ac:dyDescent="0.25">
      <c r="A10913" s="38" t="s">
        <v>804</v>
      </c>
      <c r="B10913" s="39">
        <v>25804936</v>
      </c>
      <c r="C10913" s="39">
        <v>25813318</v>
      </c>
      <c r="D10913" s="40">
        <f t="shared" si="170"/>
        <v>8383</v>
      </c>
      <c r="E10913" s="38" t="s">
        <v>792</v>
      </c>
      <c r="F10913" s="38">
        <v>11</v>
      </c>
    </row>
    <row r="10914" spans="1:6" x14ac:dyDescent="0.25">
      <c r="A10914" s="38" t="s">
        <v>804</v>
      </c>
      <c r="B10914" s="39">
        <v>25851475</v>
      </c>
      <c r="C10914" s="39">
        <v>25852033</v>
      </c>
      <c r="D10914" s="40">
        <f t="shared" si="170"/>
        <v>559</v>
      </c>
      <c r="E10914" s="38" t="s">
        <v>790</v>
      </c>
      <c r="F10914" s="38">
        <v>89</v>
      </c>
    </row>
    <row r="10915" spans="1:6" x14ac:dyDescent="0.25">
      <c r="A10915" s="38" t="s">
        <v>804</v>
      </c>
      <c r="B10915" s="39">
        <v>25969969</v>
      </c>
      <c r="C10915" s="39">
        <v>25974181</v>
      </c>
      <c r="D10915" s="40">
        <f t="shared" si="170"/>
        <v>4213</v>
      </c>
      <c r="E10915" s="38" t="s">
        <v>790</v>
      </c>
      <c r="F10915" s="38">
        <v>172</v>
      </c>
    </row>
    <row r="10916" spans="1:6" x14ac:dyDescent="0.25">
      <c r="A10916" s="38" t="s">
        <v>804</v>
      </c>
      <c r="B10916" s="39">
        <v>26045301</v>
      </c>
      <c r="C10916" s="39">
        <v>26050210</v>
      </c>
      <c r="D10916" s="40">
        <f t="shared" si="170"/>
        <v>4910</v>
      </c>
      <c r="E10916" s="38" t="s">
        <v>790</v>
      </c>
      <c r="F10916" s="38">
        <v>216</v>
      </c>
    </row>
    <row r="10917" spans="1:6" x14ac:dyDescent="0.25">
      <c r="A10917" s="38" t="s">
        <v>804</v>
      </c>
      <c r="B10917" s="39">
        <v>26190076</v>
      </c>
      <c r="C10917" s="39">
        <v>26190898</v>
      </c>
      <c r="D10917" s="40">
        <f t="shared" si="170"/>
        <v>823</v>
      </c>
      <c r="E10917" s="38" t="s">
        <v>790</v>
      </c>
      <c r="F10917" s="38">
        <v>49</v>
      </c>
    </row>
    <row r="10918" spans="1:6" x14ac:dyDescent="0.25">
      <c r="A10918" s="38" t="s">
        <v>804</v>
      </c>
      <c r="B10918" s="39">
        <v>26197089</v>
      </c>
      <c r="C10918" s="39">
        <v>26203320</v>
      </c>
      <c r="D10918" s="40">
        <f t="shared" si="170"/>
        <v>6232</v>
      </c>
      <c r="E10918" s="38" t="s">
        <v>790</v>
      </c>
      <c r="F10918" s="38">
        <v>157</v>
      </c>
    </row>
    <row r="10919" spans="1:6" x14ac:dyDescent="0.25">
      <c r="A10919" s="38" t="s">
        <v>804</v>
      </c>
      <c r="B10919" s="39">
        <v>26300376</v>
      </c>
      <c r="C10919" s="39">
        <v>26309402</v>
      </c>
      <c r="D10919" s="40">
        <f t="shared" si="170"/>
        <v>9027</v>
      </c>
      <c r="E10919" s="38" t="s">
        <v>790</v>
      </c>
      <c r="F10919" s="38">
        <v>203</v>
      </c>
    </row>
    <row r="10920" spans="1:6" x14ac:dyDescent="0.25">
      <c r="A10920" s="38" t="s">
        <v>804</v>
      </c>
      <c r="B10920" s="39">
        <v>26370300</v>
      </c>
      <c r="C10920" s="39">
        <v>26370458</v>
      </c>
      <c r="D10920" s="40">
        <f t="shared" si="170"/>
        <v>159</v>
      </c>
      <c r="E10920" s="38" t="s">
        <v>790</v>
      </c>
      <c r="F10920" s="38">
        <v>32</v>
      </c>
    </row>
    <row r="10921" spans="1:6" x14ac:dyDescent="0.25">
      <c r="A10921" s="38" t="s">
        <v>804</v>
      </c>
      <c r="B10921" s="39">
        <v>26375560</v>
      </c>
      <c r="C10921" s="39">
        <v>26385272</v>
      </c>
      <c r="D10921" s="40">
        <f t="shared" si="170"/>
        <v>9713</v>
      </c>
      <c r="E10921" s="38" t="s">
        <v>790</v>
      </c>
      <c r="F10921" s="38">
        <v>143</v>
      </c>
    </row>
    <row r="10922" spans="1:6" x14ac:dyDescent="0.25">
      <c r="A10922" s="38" t="s">
        <v>804</v>
      </c>
      <c r="B10922" s="39">
        <v>26409989</v>
      </c>
      <c r="C10922" s="39">
        <v>26414257</v>
      </c>
      <c r="D10922" s="40">
        <f t="shared" si="170"/>
        <v>4269</v>
      </c>
      <c r="E10922" s="38" t="s">
        <v>790</v>
      </c>
      <c r="F10922" s="38">
        <v>105</v>
      </c>
    </row>
    <row r="10923" spans="1:6" x14ac:dyDescent="0.25">
      <c r="A10923" s="38" t="s">
        <v>804</v>
      </c>
      <c r="B10923" s="39">
        <v>26434849</v>
      </c>
      <c r="C10923" s="39">
        <v>26436724</v>
      </c>
      <c r="D10923" s="40">
        <f t="shared" si="170"/>
        <v>1876</v>
      </c>
      <c r="E10923" s="38" t="s">
        <v>790</v>
      </c>
      <c r="F10923" s="38">
        <v>115</v>
      </c>
    </row>
    <row r="10924" spans="1:6" x14ac:dyDescent="0.25">
      <c r="A10924" s="38" t="s">
        <v>804</v>
      </c>
      <c r="B10924" s="39">
        <v>26518195</v>
      </c>
      <c r="C10924" s="39">
        <v>26525466</v>
      </c>
      <c r="D10924" s="40">
        <f t="shared" si="170"/>
        <v>7272</v>
      </c>
      <c r="E10924" s="38" t="s">
        <v>790</v>
      </c>
      <c r="F10924" s="38">
        <v>202</v>
      </c>
    </row>
    <row r="10925" spans="1:6" x14ac:dyDescent="0.25">
      <c r="A10925" s="38" t="s">
        <v>804</v>
      </c>
      <c r="B10925" s="39">
        <v>26530659</v>
      </c>
      <c r="C10925" s="39">
        <v>26543690</v>
      </c>
      <c r="D10925" s="40">
        <f t="shared" si="170"/>
        <v>13032</v>
      </c>
      <c r="E10925" s="38" t="s">
        <v>790</v>
      </c>
      <c r="F10925" s="38">
        <v>190</v>
      </c>
    </row>
    <row r="10926" spans="1:6" x14ac:dyDescent="0.25">
      <c r="A10926" s="38" t="s">
        <v>804</v>
      </c>
      <c r="B10926" s="39">
        <v>26621035</v>
      </c>
      <c r="C10926" s="39">
        <v>26626819</v>
      </c>
      <c r="D10926" s="40">
        <f t="shared" si="170"/>
        <v>5785</v>
      </c>
      <c r="E10926" s="38" t="s">
        <v>790</v>
      </c>
      <c r="F10926" s="38">
        <v>131</v>
      </c>
    </row>
    <row r="10927" spans="1:6" x14ac:dyDescent="0.25">
      <c r="A10927" s="38" t="s">
        <v>804</v>
      </c>
      <c r="B10927" s="39">
        <v>26663828</v>
      </c>
      <c r="C10927" s="39">
        <v>26664030</v>
      </c>
      <c r="D10927" s="40">
        <f t="shared" si="170"/>
        <v>203</v>
      </c>
      <c r="E10927" s="38" t="s">
        <v>790</v>
      </c>
      <c r="F10927" s="38">
        <v>23</v>
      </c>
    </row>
    <row r="10928" spans="1:6" x14ac:dyDescent="0.25">
      <c r="A10928" s="38" t="s">
        <v>804</v>
      </c>
      <c r="B10928" s="39">
        <v>26674666</v>
      </c>
      <c r="C10928" s="39">
        <v>26677544</v>
      </c>
      <c r="D10928" s="40">
        <f t="shared" si="170"/>
        <v>2879</v>
      </c>
      <c r="E10928" s="38" t="s">
        <v>790</v>
      </c>
      <c r="F10928" s="38">
        <v>240</v>
      </c>
    </row>
    <row r="10929" spans="1:6" x14ac:dyDescent="0.25">
      <c r="A10929" s="38" t="s">
        <v>804</v>
      </c>
      <c r="B10929" s="39">
        <v>26680072</v>
      </c>
      <c r="C10929" s="39">
        <v>26680623</v>
      </c>
      <c r="D10929" s="40">
        <f t="shared" si="170"/>
        <v>552</v>
      </c>
      <c r="E10929" s="38" t="s">
        <v>790</v>
      </c>
      <c r="F10929" s="38">
        <v>70</v>
      </c>
    </row>
    <row r="10930" spans="1:6" x14ac:dyDescent="0.25">
      <c r="A10930" s="38" t="s">
        <v>804</v>
      </c>
      <c r="B10930" s="39">
        <v>26724415</v>
      </c>
      <c r="C10930" s="39">
        <v>26725632</v>
      </c>
      <c r="D10930" s="40">
        <f t="shared" si="170"/>
        <v>1218</v>
      </c>
      <c r="E10930" s="38" t="s">
        <v>790</v>
      </c>
      <c r="F10930" s="38">
        <v>125</v>
      </c>
    </row>
    <row r="10931" spans="1:6" x14ac:dyDescent="0.25">
      <c r="A10931" s="38" t="s">
        <v>804</v>
      </c>
      <c r="B10931" s="39">
        <v>26828172</v>
      </c>
      <c r="C10931" s="39">
        <v>26828973</v>
      </c>
      <c r="D10931" s="40">
        <f t="shared" si="170"/>
        <v>802</v>
      </c>
      <c r="E10931" s="38" t="s">
        <v>792</v>
      </c>
      <c r="F10931" s="38">
        <v>25</v>
      </c>
    </row>
    <row r="10932" spans="1:6" x14ac:dyDescent="0.25">
      <c r="A10932" s="38" t="s">
        <v>804</v>
      </c>
      <c r="B10932" s="39">
        <v>26844601</v>
      </c>
      <c r="C10932" s="39">
        <v>26847114</v>
      </c>
      <c r="D10932" s="40">
        <f t="shared" si="170"/>
        <v>2514</v>
      </c>
      <c r="E10932" s="38" t="s">
        <v>790</v>
      </c>
      <c r="F10932" s="38">
        <v>17</v>
      </c>
    </row>
    <row r="10933" spans="1:6" x14ac:dyDescent="0.25">
      <c r="A10933" s="38" t="s">
        <v>804</v>
      </c>
      <c r="B10933" s="39">
        <v>26935685</v>
      </c>
      <c r="C10933" s="39">
        <v>26940522</v>
      </c>
      <c r="D10933" s="40">
        <f t="shared" si="170"/>
        <v>4838</v>
      </c>
      <c r="E10933" s="38" t="s">
        <v>790</v>
      </c>
      <c r="F10933" s="38">
        <v>14</v>
      </c>
    </row>
    <row r="10934" spans="1:6" x14ac:dyDescent="0.25">
      <c r="A10934" s="38" t="s">
        <v>804</v>
      </c>
      <c r="B10934" s="39">
        <v>27268958</v>
      </c>
      <c r="C10934" s="39">
        <v>27272703</v>
      </c>
      <c r="D10934" s="40">
        <f t="shared" si="170"/>
        <v>3746</v>
      </c>
      <c r="E10934" s="38" t="s">
        <v>790</v>
      </c>
      <c r="F10934" s="38">
        <v>17</v>
      </c>
    </row>
    <row r="10935" spans="1:6" x14ac:dyDescent="0.25">
      <c r="A10935" s="38" t="s">
        <v>804</v>
      </c>
      <c r="B10935" s="39">
        <v>27328497</v>
      </c>
      <c r="C10935" s="39">
        <v>27336140</v>
      </c>
      <c r="D10935" s="40">
        <f t="shared" si="170"/>
        <v>7644</v>
      </c>
      <c r="E10935" s="38" t="s">
        <v>790</v>
      </c>
      <c r="F10935" s="38">
        <v>19</v>
      </c>
    </row>
    <row r="10936" spans="1:6" x14ac:dyDescent="0.25">
      <c r="A10936" s="38" t="s">
        <v>804</v>
      </c>
      <c r="B10936" s="39">
        <v>27461249</v>
      </c>
      <c r="C10936" s="39">
        <v>27463159</v>
      </c>
      <c r="D10936" s="40">
        <f t="shared" si="170"/>
        <v>1911</v>
      </c>
      <c r="E10936" s="38" t="s">
        <v>790</v>
      </c>
      <c r="F10936" s="38">
        <v>34</v>
      </c>
    </row>
    <row r="10937" spans="1:6" x14ac:dyDescent="0.25">
      <c r="A10937" s="38" t="s">
        <v>804</v>
      </c>
      <c r="B10937" s="39">
        <v>27651281</v>
      </c>
      <c r="C10937" s="39">
        <v>27653644</v>
      </c>
      <c r="D10937" s="40">
        <f t="shared" si="170"/>
        <v>2364</v>
      </c>
      <c r="E10937" s="38" t="s">
        <v>790</v>
      </c>
      <c r="F10937" s="38">
        <v>26</v>
      </c>
    </row>
    <row r="10938" spans="1:6" x14ac:dyDescent="0.25">
      <c r="A10938" s="38" t="s">
        <v>804</v>
      </c>
      <c r="B10938" s="39">
        <v>27653988</v>
      </c>
      <c r="C10938" s="39">
        <v>27662626</v>
      </c>
      <c r="D10938" s="40">
        <f t="shared" si="170"/>
        <v>8639</v>
      </c>
      <c r="E10938" s="38" t="s">
        <v>790</v>
      </c>
      <c r="F10938" s="38">
        <v>19</v>
      </c>
    </row>
    <row r="10939" spans="1:6" x14ac:dyDescent="0.25">
      <c r="A10939" s="38" t="s">
        <v>804</v>
      </c>
      <c r="B10939" s="39">
        <v>27754672</v>
      </c>
      <c r="C10939" s="39">
        <v>27762267</v>
      </c>
      <c r="D10939" s="40">
        <f t="shared" si="170"/>
        <v>7596</v>
      </c>
      <c r="E10939" s="38" t="s">
        <v>790</v>
      </c>
      <c r="F10939" s="38">
        <v>41</v>
      </c>
    </row>
    <row r="10940" spans="1:6" x14ac:dyDescent="0.25">
      <c r="A10940" s="38" t="s">
        <v>804</v>
      </c>
      <c r="B10940" s="39">
        <v>27947081</v>
      </c>
      <c r="C10940" s="39">
        <v>27956401</v>
      </c>
      <c r="D10940" s="40">
        <f t="shared" si="170"/>
        <v>9321</v>
      </c>
      <c r="E10940" s="38" t="s">
        <v>790</v>
      </c>
      <c r="F10940" s="38">
        <v>14</v>
      </c>
    </row>
    <row r="10941" spans="1:6" x14ac:dyDescent="0.25">
      <c r="A10941" s="38" t="s">
        <v>804</v>
      </c>
      <c r="B10941" s="39">
        <v>27987453</v>
      </c>
      <c r="C10941" s="39">
        <v>27988377</v>
      </c>
      <c r="D10941" s="40">
        <f t="shared" si="170"/>
        <v>925</v>
      </c>
      <c r="E10941" s="38" t="s">
        <v>790</v>
      </c>
      <c r="F10941" s="38">
        <v>32</v>
      </c>
    </row>
    <row r="10942" spans="1:6" x14ac:dyDescent="0.25">
      <c r="A10942" s="38" t="s">
        <v>804</v>
      </c>
      <c r="B10942" s="39">
        <v>27993511</v>
      </c>
      <c r="C10942" s="39">
        <v>28002279</v>
      </c>
      <c r="D10942" s="40">
        <f t="shared" si="170"/>
        <v>8769</v>
      </c>
      <c r="E10942" s="38" t="s">
        <v>790</v>
      </c>
      <c r="F10942" s="38">
        <v>49</v>
      </c>
    </row>
    <row r="10943" spans="1:6" x14ac:dyDescent="0.25">
      <c r="A10943" s="38" t="s">
        <v>804</v>
      </c>
      <c r="B10943" s="39">
        <v>28202653</v>
      </c>
      <c r="C10943" s="39">
        <v>28204552</v>
      </c>
      <c r="D10943" s="40">
        <f t="shared" si="170"/>
        <v>1900</v>
      </c>
      <c r="E10943" s="38" t="s">
        <v>790</v>
      </c>
      <c r="F10943" s="38">
        <v>13</v>
      </c>
    </row>
    <row r="10944" spans="1:6" x14ac:dyDescent="0.25">
      <c r="A10944" s="38" t="s">
        <v>804</v>
      </c>
      <c r="B10944" s="39">
        <v>28367218</v>
      </c>
      <c r="C10944" s="39">
        <v>28378824</v>
      </c>
      <c r="D10944" s="40">
        <f t="shared" si="170"/>
        <v>11607</v>
      </c>
      <c r="E10944" s="38" t="s">
        <v>790</v>
      </c>
      <c r="F10944" s="38">
        <v>54</v>
      </c>
    </row>
    <row r="10945" spans="1:6" x14ac:dyDescent="0.25">
      <c r="A10945" s="38" t="s">
        <v>804</v>
      </c>
      <c r="B10945" s="39">
        <v>28445526</v>
      </c>
      <c r="C10945" s="39">
        <v>28446029</v>
      </c>
      <c r="D10945" s="40">
        <f t="shared" si="170"/>
        <v>504</v>
      </c>
      <c r="E10945" s="38" t="s">
        <v>792</v>
      </c>
      <c r="F10945" s="38">
        <v>17</v>
      </c>
    </row>
    <row r="10946" spans="1:6" x14ac:dyDescent="0.25">
      <c r="A10946" s="38" t="s">
        <v>804</v>
      </c>
      <c r="B10946" s="39">
        <v>28508814</v>
      </c>
      <c r="C10946" s="39">
        <v>28509459</v>
      </c>
      <c r="D10946" s="40">
        <f t="shared" si="170"/>
        <v>646</v>
      </c>
      <c r="E10946" s="38" t="s">
        <v>790</v>
      </c>
      <c r="F10946" s="38">
        <v>10</v>
      </c>
    </row>
    <row r="10947" spans="1:6" x14ac:dyDescent="0.25">
      <c r="A10947" s="38" t="s">
        <v>804</v>
      </c>
      <c r="B10947" s="39">
        <v>28879600</v>
      </c>
      <c r="C10947" s="39">
        <v>28889335</v>
      </c>
      <c r="D10947" s="40">
        <f t="shared" si="170"/>
        <v>9736</v>
      </c>
      <c r="E10947" s="38" t="s">
        <v>790</v>
      </c>
      <c r="F10947" s="38">
        <v>12</v>
      </c>
    </row>
    <row r="10948" spans="1:6" x14ac:dyDescent="0.25">
      <c r="A10948" s="38" t="s">
        <v>804</v>
      </c>
      <c r="B10948" s="39">
        <v>28909436</v>
      </c>
      <c r="C10948" s="39">
        <v>28913895</v>
      </c>
      <c r="D10948" s="40">
        <f t="shared" ref="D10948:D11011" si="171">C10948-B10948+1</f>
        <v>4460</v>
      </c>
      <c r="E10948" s="38" t="s">
        <v>790</v>
      </c>
      <c r="F10948" s="38">
        <v>75</v>
      </c>
    </row>
    <row r="10949" spans="1:6" x14ac:dyDescent="0.25">
      <c r="A10949" s="38" t="s">
        <v>804</v>
      </c>
      <c r="B10949" s="39">
        <v>28926677</v>
      </c>
      <c r="C10949" s="39">
        <v>28928367</v>
      </c>
      <c r="D10949" s="40">
        <f t="shared" si="171"/>
        <v>1691</v>
      </c>
      <c r="E10949" s="38" t="s">
        <v>790</v>
      </c>
      <c r="F10949" s="38">
        <v>34</v>
      </c>
    </row>
    <row r="10950" spans="1:6" x14ac:dyDescent="0.25">
      <c r="A10950" s="38" t="s">
        <v>804</v>
      </c>
      <c r="B10950" s="39">
        <v>30250153</v>
      </c>
      <c r="C10950" s="39">
        <v>30250956</v>
      </c>
      <c r="D10950" s="40">
        <f t="shared" si="171"/>
        <v>804</v>
      </c>
      <c r="E10950" s="38" t="s">
        <v>790</v>
      </c>
      <c r="F10950" s="38">
        <v>20</v>
      </c>
    </row>
    <row r="10951" spans="1:6" x14ac:dyDescent="0.25">
      <c r="A10951" s="38" t="s">
        <v>804</v>
      </c>
      <c r="B10951" s="39">
        <v>30276006</v>
      </c>
      <c r="C10951" s="39">
        <v>30277007</v>
      </c>
      <c r="D10951" s="40">
        <f t="shared" si="171"/>
        <v>1002</v>
      </c>
      <c r="E10951" s="38" t="s">
        <v>790</v>
      </c>
      <c r="F10951" s="38">
        <v>16</v>
      </c>
    </row>
    <row r="10952" spans="1:6" x14ac:dyDescent="0.25">
      <c r="A10952" s="38" t="s">
        <v>804</v>
      </c>
      <c r="B10952" s="39">
        <v>30433980</v>
      </c>
      <c r="C10952" s="39">
        <v>30436206</v>
      </c>
      <c r="D10952" s="40">
        <f t="shared" si="171"/>
        <v>2227</v>
      </c>
      <c r="E10952" s="38" t="s">
        <v>790</v>
      </c>
      <c r="F10952" s="38">
        <v>14</v>
      </c>
    </row>
    <row r="10953" spans="1:6" x14ac:dyDescent="0.25">
      <c r="A10953" s="38" t="s">
        <v>804</v>
      </c>
      <c r="B10953" s="39">
        <v>30620529</v>
      </c>
      <c r="C10953" s="39">
        <v>30629800</v>
      </c>
      <c r="D10953" s="40">
        <f t="shared" si="171"/>
        <v>9272</v>
      </c>
      <c r="E10953" s="38" t="s">
        <v>790</v>
      </c>
      <c r="F10953" s="38">
        <v>38</v>
      </c>
    </row>
    <row r="10954" spans="1:6" x14ac:dyDescent="0.25">
      <c r="A10954" s="38" t="s">
        <v>804</v>
      </c>
      <c r="B10954" s="39">
        <v>30656180</v>
      </c>
      <c r="C10954" s="39">
        <v>30675279</v>
      </c>
      <c r="D10954" s="40">
        <f t="shared" si="171"/>
        <v>19100</v>
      </c>
      <c r="E10954" s="38" t="s">
        <v>790</v>
      </c>
      <c r="F10954" s="38">
        <v>29</v>
      </c>
    </row>
    <row r="10955" spans="1:6" x14ac:dyDescent="0.25">
      <c r="A10955" s="38" t="s">
        <v>804</v>
      </c>
      <c r="B10955" s="39">
        <v>30957341</v>
      </c>
      <c r="C10955" s="39">
        <v>30978434</v>
      </c>
      <c r="D10955" s="40">
        <f t="shared" si="171"/>
        <v>21094</v>
      </c>
      <c r="E10955" s="38" t="s">
        <v>790</v>
      </c>
      <c r="F10955" s="38">
        <v>22</v>
      </c>
    </row>
    <row r="10956" spans="1:6" x14ac:dyDescent="0.25">
      <c r="A10956" s="38" t="s">
        <v>804</v>
      </c>
      <c r="B10956" s="39">
        <v>31123099</v>
      </c>
      <c r="C10956" s="39">
        <v>31124915</v>
      </c>
      <c r="D10956" s="40">
        <f t="shared" si="171"/>
        <v>1817</v>
      </c>
      <c r="E10956" s="38" t="s">
        <v>790</v>
      </c>
      <c r="F10956" s="38">
        <v>24</v>
      </c>
    </row>
    <row r="10957" spans="1:6" x14ac:dyDescent="0.25">
      <c r="A10957" s="38" t="s">
        <v>804</v>
      </c>
      <c r="B10957" s="39">
        <v>31193647</v>
      </c>
      <c r="C10957" s="39">
        <v>31195876</v>
      </c>
      <c r="D10957" s="40">
        <f t="shared" si="171"/>
        <v>2230</v>
      </c>
      <c r="E10957" s="38" t="s">
        <v>790</v>
      </c>
      <c r="F10957" s="38">
        <v>16</v>
      </c>
    </row>
    <row r="10958" spans="1:6" x14ac:dyDescent="0.25">
      <c r="A10958" s="38" t="s">
        <v>804</v>
      </c>
      <c r="B10958" s="39">
        <v>31287615</v>
      </c>
      <c r="C10958" s="39">
        <v>31297452</v>
      </c>
      <c r="D10958" s="40">
        <f t="shared" si="171"/>
        <v>9838</v>
      </c>
      <c r="E10958" s="38" t="s">
        <v>791</v>
      </c>
      <c r="F10958" s="38">
        <v>22</v>
      </c>
    </row>
    <row r="10959" spans="1:6" x14ac:dyDescent="0.25">
      <c r="A10959" s="38" t="s">
        <v>804</v>
      </c>
      <c r="B10959" s="39">
        <v>31307737</v>
      </c>
      <c r="C10959" s="39">
        <v>31309536</v>
      </c>
      <c r="D10959" s="40">
        <f t="shared" si="171"/>
        <v>1800</v>
      </c>
      <c r="E10959" s="38" t="s">
        <v>790</v>
      </c>
      <c r="F10959" s="38">
        <v>21</v>
      </c>
    </row>
    <row r="10960" spans="1:6" x14ac:dyDescent="0.25">
      <c r="A10960" s="38" t="s">
        <v>804</v>
      </c>
      <c r="B10960" s="39">
        <v>31968986</v>
      </c>
      <c r="C10960" s="39">
        <v>31970913</v>
      </c>
      <c r="D10960" s="40">
        <f t="shared" si="171"/>
        <v>1928</v>
      </c>
      <c r="E10960" s="38" t="s">
        <v>790</v>
      </c>
      <c r="F10960" s="38">
        <v>29</v>
      </c>
    </row>
    <row r="10961" spans="1:6" x14ac:dyDescent="0.25">
      <c r="A10961" s="38" t="s">
        <v>804</v>
      </c>
      <c r="B10961" s="39">
        <v>32199188</v>
      </c>
      <c r="C10961" s="39">
        <v>32208862</v>
      </c>
      <c r="D10961" s="40">
        <f t="shared" si="171"/>
        <v>9675</v>
      </c>
      <c r="E10961" s="38" t="s">
        <v>790</v>
      </c>
      <c r="F10961" s="38">
        <v>16</v>
      </c>
    </row>
    <row r="10962" spans="1:6" x14ac:dyDescent="0.25">
      <c r="A10962" s="38" t="s">
        <v>804</v>
      </c>
      <c r="B10962" s="39">
        <v>32397617</v>
      </c>
      <c r="C10962" s="39">
        <v>32399476</v>
      </c>
      <c r="D10962" s="40">
        <f t="shared" si="171"/>
        <v>1860</v>
      </c>
      <c r="E10962" s="38" t="s">
        <v>790</v>
      </c>
      <c r="F10962" s="38">
        <v>10</v>
      </c>
    </row>
    <row r="10963" spans="1:6" x14ac:dyDescent="0.25">
      <c r="A10963" s="38" t="s">
        <v>804</v>
      </c>
      <c r="B10963" s="39">
        <v>32562347</v>
      </c>
      <c r="C10963" s="39">
        <v>32571448</v>
      </c>
      <c r="D10963" s="40">
        <f t="shared" si="171"/>
        <v>9102</v>
      </c>
      <c r="E10963" s="38" t="s">
        <v>790</v>
      </c>
      <c r="F10963" s="38">
        <v>15</v>
      </c>
    </row>
    <row r="10964" spans="1:6" x14ac:dyDescent="0.25">
      <c r="A10964" s="38" t="s">
        <v>804</v>
      </c>
      <c r="B10964" s="39">
        <v>32572257</v>
      </c>
      <c r="C10964" s="39">
        <v>32611459</v>
      </c>
      <c r="D10964" s="40">
        <f t="shared" si="171"/>
        <v>39203</v>
      </c>
      <c r="E10964" s="38" t="s">
        <v>790</v>
      </c>
      <c r="F10964" s="38">
        <v>11</v>
      </c>
    </row>
    <row r="10965" spans="1:6" x14ac:dyDescent="0.25">
      <c r="A10965" s="38" t="s">
        <v>804</v>
      </c>
      <c r="B10965" s="39">
        <v>32739991</v>
      </c>
      <c r="C10965" s="39">
        <v>32742257</v>
      </c>
      <c r="D10965" s="40">
        <f t="shared" si="171"/>
        <v>2267</v>
      </c>
      <c r="E10965" s="38" t="s">
        <v>790</v>
      </c>
      <c r="F10965" s="38">
        <v>42</v>
      </c>
    </row>
    <row r="10966" spans="1:6" x14ac:dyDescent="0.25">
      <c r="A10966" s="38" t="s">
        <v>804</v>
      </c>
      <c r="B10966" s="39">
        <v>32757575</v>
      </c>
      <c r="C10966" s="39">
        <v>32767188</v>
      </c>
      <c r="D10966" s="40">
        <f t="shared" si="171"/>
        <v>9614</v>
      </c>
      <c r="E10966" s="38" t="s">
        <v>790</v>
      </c>
      <c r="F10966" s="38">
        <v>20</v>
      </c>
    </row>
    <row r="10967" spans="1:6" x14ac:dyDescent="0.25">
      <c r="A10967" s="38" t="s">
        <v>804</v>
      </c>
      <c r="B10967" s="39">
        <v>32827212</v>
      </c>
      <c r="C10967" s="39">
        <v>32829135</v>
      </c>
      <c r="D10967" s="40">
        <f t="shared" si="171"/>
        <v>1924</v>
      </c>
      <c r="E10967" s="38" t="s">
        <v>790</v>
      </c>
      <c r="F10967" s="38">
        <v>12</v>
      </c>
    </row>
    <row r="10968" spans="1:6" x14ac:dyDescent="0.25">
      <c r="A10968" s="38" t="s">
        <v>804</v>
      </c>
      <c r="B10968" s="39">
        <v>33092466</v>
      </c>
      <c r="C10968" s="39">
        <v>33094390</v>
      </c>
      <c r="D10968" s="40">
        <f t="shared" si="171"/>
        <v>1925</v>
      </c>
      <c r="E10968" s="38" t="s">
        <v>790</v>
      </c>
      <c r="F10968" s="38">
        <v>41</v>
      </c>
    </row>
    <row r="10969" spans="1:6" x14ac:dyDescent="0.25">
      <c r="A10969" s="38" t="s">
        <v>804</v>
      </c>
      <c r="B10969" s="39">
        <v>33170119</v>
      </c>
      <c r="C10969" s="39">
        <v>33179077</v>
      </c>
      <c r="D10969" s="40">
        <f t="shared" si="171"/>
        <v>8959</v>
      </c>
      <c r="E10969" s="38" t="s">
        <v>790</v>
      </c>
      <c r="F10969" s="38">
        <v>14</v>
      </c>
    </row>
    <row r="10970" spans="1:6" x14ac:dyDescent="0.25">
      <c r="A10970" s="38" t="s">
        <v>804</v>
      </c>
      <c r="B10970" s="39">
        <v>33336877</v>
      </c>
      <c r="C10970" s="39">
        <v>33338303</v>
      </c>
      <c r="D10970" s="40">
        <f t="shared" si="171"/>
        <v>1427</v>
      </c>
      <c r="E10970" s="38" t="s">
        <v>790</v>
      </c>
      <c r="F10970" s="38">
        <v>10</v>
      </c>
    </row>
    <row r="10971" spans="1:6" x14ac:dyDescent="0.25">
      <c r="A10971" s="38" t="s">
        <v>804</v>
      </c>
      <c r="B10971" s="39">
        <v>33384779</v>
      </c>
      <c r="C10971" s="39">
        <v>33386596</v>
      </c>
      <c r="D10971" s="40">
        <f t="shared" si="171"/>
        <v>1818</v>
      </c>
      <c r="E10971" s="38" t="s">
        <v>790</v>
      </c>
      <c r="F10971" s="38">
        <v>17</v>
      </c>
    </row>
    <row r="10972" spans="1:6" x14ac:dyDescent="0.25">
      <c r="A10972" s="38" t="s">
        <v>804</v>
      </c>
      <c r="B10972" s="39">
        <v>33536064</v>
      </c>
      <c r="C10972" s="39">
        <v>33600120</v>
      </c>
      <c r="D10972" s="40">
        <f t="shared" si="171"/>
        <v>64057</v>
      </c>
      <c r="E10972" s="38" t="s">
        <v>792</v>
      </c>
      <c r="F10972" s="38">
        <v>14</v>
      </c>
    </row>
    <row r="10973" spans="1:6" x14ac:dyDescent="0.25">
      <c r="A10973" s="38" t="s">
        <v>804</v>
      </c>
      <c r="B10973" s="39">
        <v>33620509</v>
      </c>
      <c r="C10973" s="39">
        <v>33629950</v>
      </c>
      <c r="D10973" s="40">
        <f t="shared" si="171"/>
        <v>9442</v>
      </c>
      <c r="E10973" s="38" t="s">
        <v>790</v>
      </c>
      <c r="F10973" s="38">
        <v>29</v>
      </c>
    </row>
    <row r="10974" spans="1:6" x14ac:dyDescent="0.25">
      <c r="A10974" s="38" t="s">
        <v>804</v>
      </c>
      <c r="B10974" s="39">
        <v>33713754</v>
      </c>
      <c r="C10974" s="39">
        <v>33718812</v>
      </c>
      <c r="D10974" s="40">
        <f t="shared" si="171"/>
        <v>5059</v>
      </c>
      <c r="E10974" s="38" t="s">
        <v>790</v>
      </c>
      <c r="F10974" s="38">
        <v>10</v>
      </c>
    </row>
    <row r="10975" spans="1:6" x14ac:dyDescent="0.25">
      <c r="A10975" s="38" t="s">
        <v>804</v>
      </c>
      <c r="B10975" s="39">
        <v>33755642</v>
      </c>
      <c r="C10975" s="39">
        <v>33769093</v>
      </c>
      <c r="D10975" s="40">
        <f t="shared" si="171"/>
        <v>13452</v>
      </c>
      <c r="E10975" s="38" t="s">
        <v>790</v>
      </c>
      <c r="F10975" s="38">
        <v>10</v>
      </c>
    </row>
    <row r="10976" spans="1:6" x14ac:dyDescent="0.25">
      <c r="A10976" s="38" t="s">
        <v>804</v>
      </c>
      <c r="B10976" s="39">
        <v>33858663</v>
      </c>
      <c r="C10976" s="39">
        <v>33859863</v>
      </c>
      <c r="D10976" s="40">
        <f t="shared" si="171"/>
        <v>1201</v>
      </c>
      <c r="E10976" s="38" t="s">
        <v>790</v>
      </c>
      <c r="F10976" s="38">
        <v>34</v>
      </c>
    </row>
    <row r="10977" spans="1:6" x14ac:dyDescent="0.25">
      <c r="A10977" s="38" t="s">
        <v>804</v>
      </c>
      <c r="B10977" s="39">
        <v>34018744</v>
      </c>
      <c r="C10977" s="39">
        <v>34023110</v>
      </c>
      <c r="D10977" s="40">
        <f t="shared" si="171"/>
        <v>4367</v>
      </c>
      <c r="E10977" s="38" t="s">
        <v>790</v>
      </c>
      <c r="F10977" s="38">
        <v>12</v>
      </c>
    </row>
    <row r="10978" spans="1:6" x14ac:dyDescent="0.25">
      <c r="A10978" s="38" t="s">
        <v>804</v>
      </c>
      <c r="B10978" s="39">
        <v>34259758</v>
      </c>
      <c r="C10978" s="39">
        <v>34264190</v>
      </c>
      <c r="D10978" s="40">
        <f t="shared" si="171"/>
        <v>4433</v>
      </c>
      <c r="E10978" s="38" t="s">
        <v>790</v>
      </c>
      <c r="F10978" s="38">
        <v>20</v>
      </c>
    </row>
    <row r="10979" spans="1:6" x14ac:dyDescent="0.25">
      <c r="A10979" s="38" t="s">
        <v>804</v>
      </c>
      <c r="B10979" s="39">
        <v>34353711</v>
      </c>
      <c r="C10979" s="39">
        <v>34359717</v>
      </c>
      <c r="D10979" s="40">
        <f t="shared" si="171"/>
        <v>6007</v>
      </c>
      <c r="E10979" s="38" t="s">
        <v>790</v>
      </c>
      <c r="F10979" s="38">
        <v>24</v>
      </c>
    </row>
    <row r="10980" spans="1:6" x14ac:dyDescent="0.25">
      <c r="A10980" s="38" t="s">
        <v>804</v>
      </c>
      <c r="B10980" s="39">
        <v>34609368</v>
      </c>
      <c r="C10980" s="39">
        <v>34617699</v>
      </c>
      <c r="D10980" s="40">
        <f t="shared" si="171"/>
        <v>8332</v>
      </c>
      <c r="E10980" s="38" t="s">
        <v>790</v>
      </c>
      <c r="F10980" s="38">
        <v>60</v>
      </c>
    </row>
    <row r="10981" spans="1:6" x14ac:dyDescent="0.25">
      <c r="A10981" s="38" t="s">
        <v>804</v>
      </c>
      <c r="B10981" s="39">
        <v>34637196</v>
      </c>
      <c r="C10981" s="39">
        <v>34639067</v>
      </c>
      <c r="D10981" s="40">
        <f t="shared" si="171"/>
        <v>1872</v>
      </c>
      <c r="E10981" s="38" t="s">
        <v>790</v>
      </c>
      <c r="F10981" s="38">
        <v>46</v>
      </c>
    </row>
    <row r="10982" spans="1:6" x14ac:dyDescent="0.25">
      <c r="A10982" s="38" t="s">
        <v>804</v>
      </c>
      <c r="B10982" s="39">
        <v>34783391</v>
      </c>
      <c r="C10982" s="39">
        <v>34795170</v>
      </c>
      <c r="D10982" s="40">
        <f t="shared" si="171"/>
        <v>11780</v>
      </c>
      <c r="E10982" s="38" t="s">
        <v>790</v>
      </c>
      <c r="F10982" s="38">
        <v>20</v>
      </c>
    </row>
    <row r="10983" spans="1:6" x14ac:dyDescent="0.25">
      <c r="A10983" s="38" t="s">
        <v>804</v>
      </c>
      <c r="B10983" s="39">
        <v>34846153</v>
      </c>
      <c r="C10983" s="39">
        <v>34848035</v>
      </c>
      <c r="D10983" s="40">
        <f t="shared" si="171"/>
        <v>1883</v>
      </c>
      <c r="E10983" s="38" t="s">
        <v>790</v>
      </c>
      <c r="F10983" s="38">
        <v>37</v>
      </c>
    </row>
    <row r="10984" spans="1:6" x14ac:dyDescent="0.25">
      <c r="A10984" s="38" t="s">
        <v>804</v>
      </c>
      <c r="B10984" s="39">
        <v>34966866</v>
      </c>
      <c r="C10984" s="39">
        <v>34976569</v>
      </c>
      <c r="D10984" s="40">
        <f t="shared" si="171"/>
        <v>9704</v>
      </c>
      <c r="E10984" s="38" t="s">
        <v>790</v>
      </c>
      <c r="F10984" s="38">
        <v>16</v>
      </c>
    </row>
    <row r="10985" spans="1:6" x14ac:dyDescent="0.25">
      <c r="A10985" s="38" t="s">
        <v>804</v>
      </c>
      <c r="B10985" s="39">
        <v>35091957</v>
      </c>
      <c r="C10985" s="39">
        <v>35101216</v>
      </c>
      <c r="D10985" s="40">
        <f t="shared" si="171"/>
        <v>9260</v>
      </c>
      <c r="E10985" s="38" t="s">
        <v>790</v>
      </c>
      <c r="F10985" s="38">
        <v>16</v>
      </c>
    </row>
    <row r="10986" spans="1:6" x14ac:dyDescent="0.25">
      <c r="A10986" s="38" t="s">
        <v>804</v>
      </c>
      <c r="B10986" s="39">
        <v>35347446</v>
      </c>
      <c r="C10986" s="39">
        <v>35349843</v>
      </c>
      <c r="D10986" s="40">
        <f t="shared" si="171"/>
        <v>2398</v>
      </c>
      <c r="E10986" s="38" t="s">
        <v>790</v>
      </c>
      <c r="F10986" s="38">
        <v>16</v>
      </c>
    </row>
    <row r="10987" spans="1:6" x14ac:dyDescent="0.25">
      <c r="A10987" s="38" t="s">
        <v>804</v>
      </c>
      <c r="B10987" s="39">
        <v>35457289</v>
      </c>
      <c r="C10987" s="39">
        <v>35460050</v>
      </c>
      <c r="D10987" s="40">
        <f t="shared" si="171"/>
        <v>2762</v>
      </c>
      <c r="E10987" s="38" t="s">
        <v>790</v>
      </c>
      <c r="F10987" s="38">
        <v>14</v>
      </c>
    </row>
    <row r="10988" spans="1:6" x14ac:dyDescent="0.25">
      <c r="A10988" s="38" t="s">
        <v>804</v>
      </c>
      <c r="B10988" s="39">
        <v>35627634</v>
      </c>
      <c r="C10988" s="39">
        <v>35632921</v>
      </c>
      <c r="D10988" s="40">
        <f t="shared" si="171"/>
        <v>5288</v>
      </c>
      <c r="E10988" s="38" t="s">
        <v>790</v>
      </c>
      <c r="F10988" s="38">
        <v>24</v>
      </c>
    </row>
    <row r="10989" spans="1:6" x14ac:dyDescent="0.25">
      <c r="A10989" s="38" t="s">
        <v>804</v>
      </c>
      <c r="B10989" s="39">
        <v>35799133</v>
      </c>
      <c r="C10989" s="39">
        <v>35802104</v>
      </c>
      <c r="D10989" s="40">
        <f t="shared" si="171"/>
        <v>2972</v>
      </c>
      <c r="E10989" s="38" t="s">
        <v>790</v>
      </c>
      <c r="F10989" s="38">
        <v>25</v>
      </c>
    </row>
    <row r="10990" spans="1:6" x14ac:dyDescent="0.25">
      <c r="A10990" s="38" t="s">
        <v>804</v>
      </c>
      <c r="B10990" s="39">
        <v>35882540</v>
      </c>
      <c r="C10990" s="39">
        <v>35884217</v>
      </c>
      <c r="D10990" s="40">
        <f t="shared" si="171"/>
        <v>1678</v>
      </c>
      <c r="E10990" s="38" t="s">
        <v>790</v>
      </c>
      <c r="F10990" s="38">
        <v>22</v>
      </c>
    </row>
    <row r="10991" spans="1:6" x14ac:dyDescent="0.25">
      <c r="A10991" s="38" t="s">
        <v>804</v>
      </c>
      <c r="B10991" s="39">
        <v>36304203</v>
      </c>
      <c r="C10991" s="39">
        <v>36310010</v>
      </c>
      <c r="D10991" s="40">
        <f t="shared" si="171"/>
        <v>5808</v>
      </c>
      <c r="E10991" s="38" t="s">
        <v>790</v>
      </c>
      <c r="F10991" s="38">
        <v>24</v>
      </c>
    </row>
    <row r="10992" spans="1:6" x14ac:dyDescent="0.25">
      <c r="A10992" s="38" t="s">
        <v>804</v>
      </c>
      <c r="B10992" s="39">
        <v>36360471</v>
      </c>
      <c r="C10992" s="39">
        <v>36370386</v>
      </c>
      <c r="D10992" s="40">
        <f t="shared" si="171"/>
        <v>9916</v>
      </c>
      <c r="E10992" s="38" t="s">
        <v>790</v>
      </c>
      <c r="F10992" s="38">
        <v>32</v>
      </c>
    </row>
    <row r="10993" spans="1:6" x14ac:dyDescent="0.25">
      <c r="A10993" s="38" t="s">
        <v>804</v>
      </c>
      <c r="B10993" s="39">
        <v>36378146</v>
      </c>
      <c r="C10993" s="39">
        <v>36385755</v>
      </c>
      <c r="D10993" s="40">
        <f t="shared" si="171"/>
        <v>7610</v>
      </c>
      <c r="E10993" s="38" t="s">
        <v>790</v>
      </c>
      <c r="F10993" s="38">
        <v>27</v>
      </c>
    </row>
    <row r="10994" spans="1:6" x14ac:dyDescent="0.25">
      <c r="A10994" s="38" t="s">
        <v>804</v>
      </c>
      <c r="B10994" s="39">
        <v>36778733</v>
      </c>
      <c r="C10994" s="39">
        <v>36782672</v>
      </c>
      <c r="D10994" s="40">
        <f t="shared" si="171"/>
        <v>3940</v>
      </c>
      <c r="E10994" s="38" t="s">
        <v>790</v>
      </c>
      <c r="F10994" s="38">
        <v>18</v>
      </c>
    </row>
    <row r="10995" spans="1:6" x14ac:dyDescent="0.25">
      <c r="A10995" s="38" t="s">
        <v>804</v>
      </c>
      <c r="B10995" s="39">
        <v>36804614</v>
      </c>
      <c r="C10995" s="39">
        <v>36804974</v>
      </c>
      <c r="D10995" s="40">
        <f t="shared" si="171"/>
        <v>361</v>
      </c>
      <c r="E10995" s="38" t="s">
        <v>790</v>
      </c>
      <c r="F10995" s="38">
        <v>17</v>
      </c>
    </row>
    <row r="10996" spans="1:6" x14ac:dyDescent="0.25">
      <c r="A10996" s="38" t="s">
        <v>804</v>
      </c>
      <c r="B10996" s="39">
        <v>36824620</v>
      </c>
      <c r="C10996" s="39">
        <v>36840601</v>
      </c>
      <c r="D10996" s="40">
        <f t="shared" si="171"/>
        <v>15982</v>
      </c>
      <c r="E10996" s="38" t="s">
        <v>790</v>
      </c>
      <c r="F10996" s="38">
        <v>10</v>
      </c>
    </row>
    <row r="10997" spans="1:6" x14ac:dyDescent="0.25">
      <c r="A10997" s="38" t="s">
        <v>804</v>
      </c>
      <c r="B10997" s="39">
        <v>37145968</v>
      </c>
      <c r="C10997" s="39">
        <v>37152585</v>
      </c>
      <c r="D10997" s="40">
        <f t="shared" si="171"/>
        <v>6618</v>
      </c>
      <c r="E10997" s="38" t="s">
        <v>790</v>
      </c>
      <c r="F10997" s="38">
        <v>31</v>
      </c>
    </row>
    <row r="10998" spans="1:6" x14ac:dyDescent="0.25">
      <c r="A10998" s="38" t="s">
        <v>804</v>
      </c>
      <c r="B10998" s="39">
        <v>37367414</v>
      </c>
      <c r="C10998" s="39">
        <v>37390172</v>
      </c>
      <c r="D10998" s="40">
        <f t="shared" si="171"/>
        <v>22759</v>
      </c>
      <c r="E10998" s="38" t="s">
        <v>790</v>
      </c>
      <c r="F10998" s="38">
        <v>11</v>
      </c>
    </row>
    <row r="10999" spans="1:6" x14ac:dyDescent="0.25">
      <c r="A10999" s="38" t="s">
        <v>804</v>
      </c>
      <c r="B10999" s="39">
        <v>37407230</v>
      </c>
      <c r="C10999" s="39">
        <v>37409147</v>
      </c>
      <c r="D10999" s="40">
        <f t="shared" si="171"/>
        <v>1918</v>
      </c>
      <c r="E10999" s="38" t="s">
        <v>790</v>
      </c>
      <c r="F10999" s="38">
        <v>22</v>
      </c>
    </row>
    <row r="11000" spans="1:6" x14ac:dyDescent="0.25">
      <c r="A11000" s="38" t="s">
        <v>804</v>
      </c>
      <c r="B11000" s="39">
        <v>37556462</v>
      </c>
      <c r="C11000" s="39">
        <v>37566265</v>
      </c>
      <c r="D11000" s="40">
        <f t="shared" si="171"/>
        <v>9804</v>
      </c>
      <c r="E11000" s="38" t="s">
        <v>790</v>
      </c>
      <c r="F11000" s="38">
        <v>13</v>
      </c>
    </row>
    <row r="11001" spans="1:6" x14ac:dyDescent="0.25">
      <c r="A11001" s="38" t="s">
        <v>804</v>
      </c>
      <c r="B11001" s="39">
        <v>37586059</v>
      </c>
      <c r="C11001" s="39">
        <v>37587923</v>
      </c>
      <c r="D11001" s="40">
        <f t="shared" si="171"/>
        <v>1865</v>
      </c>
      <c r="E11001" s="38" t="s">
        <v>790</v>
      </c>
      <c r="F11001" s="38">
        <v>21</v>
      </c>
    </row>
    <row r="11002" spans="1:6" x14ac:dyDescent="0.25">
      <c r="A11002" s="38" t="s">
        <v>804</v>
      </c>
      <c r="B11002" s="39">
        <v>37643081</v>
      </c>
      <c r="C11002" s="39">
        <v>37644872</v>
      </c>
      <c r="D11002" s="40">
        <f t="shared" si="171"/>
        <v>1792</v>
      </c>
      <c r="E11002" s="38" t="s">
        <v>790</v>
      </c>
      <c r="F11002" s="38">
        <v>23</v>
      </c>
    </row>
    <row r="11003" spans="1:6" x14ac:dyDescent="0.25">
      <c r="A11003" s="38" t="s">
        <v>804</v>
      </c>
      <c r="B11003" s="39">
        <v>37646103</v>
      </c>
      <c r="C11003" s="39">
        <v>37646960</v>
      </c>
      <c r="D11003" s="40">
        <f t="shared" si="171"/>
        <v>858</v>
      </c>
      <c r="E11003" s="38" t="s">
        <v>792</v>
      </c>
      <c r="F11003" s="38">
        <v>11</v>
      </c>
    </row>
    <row r="11004" spans="1:6" x14ac:dyDescent="0.25">
      <c r="A11004" s="38" t="s">
        <v>804</v>
      </c>
      <c r="B11004" s="39">
        <v>37986217</v>
      </c>
      <c r="C11004" s="39">
        <v>37994088</v>
      </c>
      <c r="D11004" s="40">
        <f t="shared" si="171"/>
        <v>7872</v>
      </c>
      <c r="E11004" s="38" t="s">
        <v>790</v>
      </c>
      <c r="F11004" s="38">
        <v>28</v>
      </c>
    </row>
    <row r="11005" spans="1:6" x14ac:dyDescent="0.25">
      <c r="A11005" s="38" t="s">
        <v>804</v>
      </c>
      <c r="B11005" s="39">
        <v>38356282</v>
      </c>
      <c r="C11005" s="39">
        <v>38363787</v>
      </c>
      <c r="D11005" s="40">
        <f t="shared" si="171"/>
        <v>7506</v>
      </c>
      <c r="E11005" s="38" t="s">
        <v>790</v>
      </c>
      <c r="F11005" s="38">
        <v>12</v>
      </c>
    </row>
    <row r="11006" spans="1:6" x14ac:dyDescent="0.25">
      <c r="A11006" s="38" t="s">
        <v>804</v>
      </c>
      <c r="B11006" s="39">
        <v>38534952</v>
      </c>
      <c r="C11006" s="39">
        <v>38577327</v>
      </c>
      <c r="D11006" s="40">
        <f t="shared" si="171"/>
        <v>42376</v>
      </c>
      <c r="E11006" s="38" t="s">
        <v>791</v>
      </c>
      <c r="F11006" s="38">
        <v>31</v>
      </c>
    </row>
    <row r="11007" spans="1:6" x14ac:dyDescent="0.25">
      <c r="A11007" s="38" t="s">
        <v>804</v>
      </c>
      <c r="B11007" s="39">
        <v>38788794</v>
      </c>
      <c r="C11007" s="39">
        <v>38794089</v>
      </c>
      <c r="D11007" s="40">
        <f t="shared" si="171"/>
        <v>5296</v>
      </c>
      <c r="E11007" s="38" t="s">
        <v>790</v>
      </c>
      <c r="F11007" s="38">
        <v>16</v>
      </c>
    </row>
    <row r="11008" spans="1:6" x14ac:dyDescent="0.25">
      <c r="A11008" s="38" t="s">
        <v>804</v>
      </c>
      <c r="B11008" s="39">
        <v>38883412</v>
      </c>
      <c r="C11008" s="39">
        <v>38893186</v>
      </c>
      <c r="D11008" s="40">
        <f t="shared" si="171"/>
        <v>9775</v>
      </c>
      <c r="E11008" s="38" t="s">
        <v>790</v>
      </c>
      <c r="F11008" s="38">
        <v>51</v>
      </c>
    </row>
    <row r="11009" spans="1:6" x14ac:dyDescent="0.25">
      <c r="A11009" s="38" t="s">
        <v>804</v>
      </c>
      <c r="B11009" s="39">
        <v>38897215</v>
      </c>
      <c r="C11009" s="39">
        <v>38908738</v>
      </c>
      <c r="D11009" s="40">
        <f t="shared" si="171"/>
        <v>11524</v>
      </c>
      <c r="E11009" s="38" t="s">
        <v>790</v>
      </c>
      <c r="F11009" s="38">
        <v>13</v>
      </c>
    </row>
    <row r="11010" spans="1:6" x14ac:dyDescent="0.25">
      <c r="A11010" s="38" t="s">
        <v>804</v>
      </c>
      <c r="B11010" s="39">
        <v>39180704</v>
      </c>
      <c r="C11010" s="39">
        <v>39189027</v>
      </c>
      <c r="D11010" s="40">
        <f t="shared" si="171"/>
        <v>8324</v>
      </c>
      <c r="E11010" s="38" t="s">
        <v>790</v>
      </c>
      <c r="F11010" s="38">
        <v>41</v>
      </c>
    </row>
    <row r="11011" spans="1:6" x14ac:dyDescent="0.25">
      <c r="A11011" s="38" t="s">
        <v>804</v>
      </c>
      <c r="B11011" s="39">
        <v>39542048</v>
      </c>
      <c r="C11011" s="39">
        <v>39544206</v>
      </c>
      <c r="D11011" s="40">
        <f t="shared" si="171"/>
        <v>2159</v>
      </c>
      <c r="E11011" s="38" t="s">
        <v>790</v>
      </c>
      <c r="F11011" s="38">
        <v>24</v>
      </c>
    </row>
    <row r="11012" spans="1:6" x14ac:dyDescent="0.25">
      <c r="A11012" s="38" t="s">
        <v>804</v>
      </c>
      <c r="B11012" s="39">
        <v>39577564</v>
      </c>
      <c r="C11012" s="39">
        <v>39579359</v>
      </c>
      <c r="D11012" s="40">
        <f t="shared" ref="D11012:D11075" si="172">C11012-B11012+1</f>
        <v>1796</v>
      </c>
      <c r="E11012" s="38" t="s">
        <v>790</v>
      </c>
      <c r="F11012" s="38">
        <v>33</v>
      </c>
    </row>
    <row r="11013" spans="1:6" x14ac:dyDescent="0.25">
      <c r="A11013" s="38" t="s">
        <v>804</v>
      </c>
      <c r="B11013" s="39">
        <v>39669967</v>
      </c>
      <c r="C11013" s="39">
        <v>39672205</v>
      </c>
      <c r="D11013" s="40">
        <f t="shared" si="172"/>
        <v>2239</v>
      </c>
      <c r="E11013" s="38" t="s">
        <v>790</v>
      </c>
      <c r="F11013" s="38">
        <v>52</v>
      </c>
    </row>
    <row r="11014" spans="1:6" x14ac:dyDescent="0.25">
      <c r="A11014" s="38" t="s">
        <v>804</v>
      </c>
      <c r="B11014" s="39">
        <v>40013635</v>
      </c>
      <c r="C11014" s="39">
        <v>40015867</v>
      </c>
      <c r="D11014" s="40">
        <f t="shared" si="172"/>
        <v>2233</v>
      </c>
      <c r="E11014" s="38" t="s">
        <v>790</v>
      </c>
      <c r="F11014" s="38">
        <v>47</v>
      </c>
    </row>
    <row r="11015" spans="1:6" x14ac:dyDescent="0.25">
      <c r="A11015" s="38" t="s">
        <v>804</v>
      </c>
      <c r="B11015" s="39">
        <v>40981527</v>
      </c>
      <c r="C11015" s="39">
        <v>40983399</v>
      </c>
      <c r="D11015" s="40">
        <f t="shared" si="172"/>
        <v>1873</v>
      </c>
      <c r="E11015" s="38" t="s">
        <v>790</v>
      </c>
      <c r="F11015" s="38">
        <v>10</v>
      </c>
    </row>
    <row r="11016" spans="1:6" x14ac:dyDescent="0.25">
      <c r="A11016" s="38" t="s">
        <v>804</v>
      </c>
      <c r="B11016" s="39">
        <v>40987940</v>
      </c>
      <c r="C11016" s="39">
        <v>40997326</v>
      </c>
      <c r="D11016" s="40">
        <f t="shared" si="172"/>
        <v>9387</v>
      </c>
      <c r="E11016" s="38" t="s">
        <v>790</v>
      </c>
      <c r="F11016" s="38">
        <v>41</v>
      </c>
    </row>
    <row r="11017" spans="1:6" x14ac:dyDescent="0.25">
      <c r="A11017" s="38" t="s">
        <v>804</v>
      </c>
      <c r="B11017" s="39">
        <v>41216879</v>
      </c>
      <c r="C11017" s="39">
        <v>41226683</v>
      </c>
      <c r="D11017" s="40">
        <f t="shared" si="172"/>
        <v>9805</v>
      </c>
      <c r="E11017" s="38" t="s">
        <v>790</v>
      </c>
      <c r="F11017" s="38">
        <v>30</v>
      </c>
    </row>
    <row r="11018" spans="1:6" x14ac:dyDescent="0.25">
      <c r="A11018" s="38" t="s">
        <v>804</v>
      </c>
      <c r="B11018" s="39">
        <v>41228217</v>
      </c>
      <c r="C11018" s="39">
        <v>41273904</v>
      </c>
      <c r="D11018" s="40">
        <f t="shared" si="172"/>
        <v>45688</v>
      </c>
      <c r="E11018" s="38" t="s">
        <v>790</v>
      </c>
      <c r="F11018" s="38">
        <v>25</v>
      </c>
    </row>
    <row r="11019" spans="1:6" x14ac:dyDescent="0.25">
      <c r="A11019" s="38" t="s">
        <v>804</v>
      </c>
      <c r="B11019" s="39">
        <v>41368033</v>
      </c>
      <c r="C11019" s="39">
        <v>41369843</v>
      </c>
      <c r="D11019" s="40">
        <f t="shared" si="172"/>
        <v>1811</v>
      </c>
      <c r="E11019" s="38" t="s">
        <v>790</v>
      </c>
      <c r="F11019" s="38">
        <v>11</v>
      </c>
    </row>
    <row r="11020" spans="1:6" x14ac:dyDescent="0.25">
      <c r="A11020" s="38" t="s">
        <v>804</v>
      </c>
      <c r="B11020" s="39">
        <v>41408366</v>
      </c>
      <c r="C11020" s="39">
        <v>41423047</v>
      </c>
      <c r="D11020" s="40">
        <f t="shared" si="172"/>
        <v>14682</v>
      </c>
      <c r="E11020" s="38" t="s">
        <v>790</v>
      </c>
      <c r="F11020" s="38">
        <v>29</v>
      </c>
    </row>
    <row r="11021" spans="1:6" x14ac:dyDescent="0.25">
      <c r="A11021" s="38" t="s">
        <v>804</v>
      </c>
      <c r="B11021" s="39">
        <v>41531377</v>
      </c>
      <c r="C11021" s="39">
        <v>41541116</v>
      </c>
      <c r="D11021" s="40">
        <f t="shared" si="172"/>
        <v>9740</v>
      </c>
      <c r="E11021" s="38" t="s">
        <v>790</v>
      </c>
      <c r="F11021" s="38">
        <v>18</v>
      </c>
    </row>
    <row r="11022" spans="1:6" x14ac:dyDescent="0.25">
      <c r="A11022" s="38" t="s">
        <v>804</v>
      </c>
      <c r="B11022" s="39">
        <v>41751653</v>
      </c>
      <c r="C11022" s="39">
        <v>41760887</v>
      </c>
      <c r="D11022" s="40">
        <f t="shared" si="172"/>
        <v>9235</v>
      </c>
      <c r="E11022" s="38" t="s">
        <v>790</v>
      </c>
      <c r="F11022" s="38">
        <v>39</v>
      </c>
    </row>
    <row r="11023" spans="1:6" x14ac:dyDescent="0.25">
      <c r="A11023" s="38" t="s">
        <v>804</v>
      </c>
      <c r="B11023" s="39">
        <v>41768267</v>
      </c>
      <c r="C11023" s="39">
        <v>41770462</v>
      </c>
      <c r="D11023" s="40">
        <f t="shared" si="172"/>
        <v>2196</v>
      </c>
      <c r="E11023" s="38" t="s">
        <v>790</v>
      </c>
      <c r="F11023" s="38">
        <v>11</v>
      </c>
    </row>
    <row r="11024" spans="1:6" x14ac:dyDescent="0.25">
      <c r="A11024" s="38" t="s">
        <v>804</v>
      </c>
      <c r="B11024" s="39">
        <v>41781706</v>
      </c>
      <c r="C11024" s="39">
        <v>41791343</v>
      </c>
      <c r="D11024" s="40">
        <f t="shared" si="172"/>
        <v>9638</v>
      </c>
      <c r="E11024" s="38" t="s">
        <v>790</v>
      </c>
      <c r="F11024" s="38">
        <v>11</v>
      </c>
    </row>
    <row r="11025" spans="1:6" x14ac:dyDescent="0.25">
      <c r="A11025" s="38" t="s">
        <v>804</v>
      </c>
      <c r="B11025" s="39">
        <v>42028689</v>
      </c>
      <c r="C11025" s="39">
        <v>42032589</v>
      </c>
      <c r="D11025" s="40">
        <f t="shared" si="172"/>
        <v>3901</v>
      </c>
      <c r="E11025" s="38" t="s">
        <v>790</v>
      </c>
      <c r="F11025" s="38">
        <v>13</v>
      </c>
    </row>
    <row r="11026" spans="1:6" x14ac:dyDescent="0.25">
      <c r="A11026" s="38" t="s">
        <v>804</v>
      </c>
      <c r="B11026" s="39">
        <v>42582624</v>
      </c>
      <c r="C11026" s="39">
        <v>42591941</v>
      </c>
      <c r="D11026" s="40">
        <f t="shared" si="172"/>
        <v>9318</v>
      </c>
      <c r="E11026" s="38" t="s">
        <v>790</v>
      </c>
      <c r="F11026" s="38">
        <v>35</v>
      </c>
    </row>
    <row r="11027" spans="1:6" x14ac:dyDescent="0.25">
      <c r="A11027" s="38" t="s">
        <v>804</v>
      </c>
      <c r="B11027" s="39">
        <v>42623443</v>
      </c>
      <c r="C11027" s="39">
        <v>42635104</v>
      </c>
      <c r="D11027" s="40">
        <f t="shared" si="172"/>
        <v>11662</v>
      </c>
      <c r="E11027" s="38" t="s">
        <v>790</v>
      </c>
      <c r="F11027" s="38">
        <v>40</v>
      </c>
    </row>
    <row r="11028" spans="1:6" x14ac:dyDescent="0.25">
      <c r="A11028" s="38" t="s">
        <v>804</v>
      </c>
      <c r="B11028" s="39">
        <v>43060693</v>
      </c>
      <c r="C11028" s="39">
        <v>43062534</v>
      </c>
      <c r="D11028" s="40">
        <f t="shared" si="172"/>
        <v>1842</v>
      </c>
      <c r="E11028" s="38" t="s">
        <v>790</v>
      </c>
      <c r="F11028" s="38">
        <v>40</v>
      </c>
    </row>
    <row r="11029" spans="1:6" x14ac:dyDescent="0.25">
      <c r="A11029" s="38" t="s">
        <v>804</v>
      </c>
      <c r="B11029" s="39">
        <v>43120030</v>
      </c>
      <c r="C11029" s="39">
        <v>43121843</v>
      </c>
      <c r="D11029" s="40">
        <f t="shared" si="172"/>
        <v>1814</v>
      </c>
      <c r="E11029" s="38" t="s">
        <v>790</v>
      </c>
      <c r="F11029" s="38">
        <v>13</v>
      </c>
    </row>
    <row r="11030" spans="1:6" x14ac:dyDescent="0.25">
      <c r="A11030" s="38" t="s">
        <v>804</v>
      </c>
      <c r="B11030" s="39">
        <v>43150429</v>
      </c>
      <c r="C11030" s="39">
        <v>43160118</v>
      </c>
      <c r="D11030" s="40">
        <f t="shared" si="172"/>
        <v>9690</v>
      </c>
      <c r="E11030" s="38" t="s">
        <v>790</v>
      </c>
      <c r="F11030" s="38">
        <v>18</v>
      </c>
    </row>
    <row r="11031" spans="1:6" x14ac:dyDescent="0.25">
      <c r="A11031" s="38" t="s">
        <v>804</v>
      </c>
      <c r="B11031" s="39">
        <v>43202114</v>
      </c>
      <c r="C11031" s="39">
        <v>43202639</v>
      </c>
      <c r="D11031" s="40">
        <f t="shared" si="172"/>
        <v>526</v>
      </c>
      <c r="E11031" s="38" t="s">
        <v>790</v>
      </c>
      <c r="F11031" s="38">
        <v>25</v>
      </c>
    </row>
    <row r="11032" spans="1:6" x14ac:dyDescent="0.25">
      <c r="A11032" s="38" t="s">
        <v>804</v>
      </c>
      <c r="B11032" s="39">
        <v>43206180</v>
      </c>
      <c r="C11032" s="39">
        <v>43206440</v>
      </c>
      <c r="D11032" s="40">
        <f t="shared" si="172"/>
        <v>261</v>
      </c>
      <c r="E11032" s="38" t="s">
        <v>792</v>
      </c>
      <c r="F11032" s="38">
        <v>26</v>
      </c>
    </row>
    <row r="11033" spans="1:6" x14ac:dyDescent="0.25">
      <c r="A11033" s="38" t="s">
        <v>804</v>
      </c>
      <c r="B11033" s="39">
        <v>43964366</v>
      </c>
      <c r="C11033" s="39">
        <v>43966144</v>
      </c>
      <c r="D11033" s="40">
        <f t="shared" si="172"/>
        <v>1779</v>
      </c>
      <c r="E11033" s="38" t="s">
        <v>790</v>
      </c>
      <c r="F11033" s="38">
        <v>28</v>
      </c>
    </row>
    <row r="11034" spans="1:6" x14ac:dyDescent="0.25">
      <c r="A11034" s="38" t="s">
        <v>804</v>
      </c>
      <c r="B11034" s="39">
        <v>44303862</v>
      </c>
      <c r="C11034" s="39">
        <v>44311701</v>
      </c>
      <c r="D11034" s="40">
        <f t="shared" si="172"/>
        <v>7840</v>
      </c>
      <c r="E11034" s="38" t="s">
        <v>790</v>
      </c>
      <c r="F11034" s="38">
        <v>25</v>
      </c>
    </row>
    <row r="11035" spans="1:6" x14ac:dyDescent="0.25">
      <c r="A11035" s="38" t="s">
        <v>805</v>
      </c>
      <c r="B11035" s="39">
        <v>5646</v>
      </c>
      <c r="C11035" s="39">
        <v>12327</v>
      </c>
      <c r="D11035" s="40">
        <f t="shared" si="172"/>
        <v>6682</v>
      </c>
      <c r="E11035" s="38" t="s">
        <v>790</v>
      </c>
      <c r="F11035" s="38">
        <v>10</v>
      </c>
    </row>
    <row r="11036" spans="1:6" x14ac:dyDescent="0.25">
      <c r="A11036" s="38" t="s">
        <v>805</v>
      </c>
      <c r="B11036" s="39">
        <v>21049</v>
      </c>
      <c r="C11036" s="39">
        <v>21587</v>
      </c>
      <c r="D11036" s="40">
        <f t="shared" si="172"/>
        <v>539</v>
      </c>
      <c r="E11036" s="38" t="s">
        <v>790</v>
      </c>
      <c r="F11036" s="38">
        <v>16</v>
      </c>
    </row>
    <row r="11037" spans="1:6" x14ac:dyDescent="0.25">
      <c r="A11037" s="38" t="s">
        <v>805</v>
      </c>
      <c r="B11037" s="39">
        <v>52274</v>
      </c>
      <c r="C11037" s="39">
        <v>64297</v>
      </c>
      <c r="D11037" s="40">
        <f t="shared" si="172"/>
        <v>12024</v>
      </c>
      <c r="E11037" s="38" t="s">
        <v>790</v>
      </c>
      <c r="F11037" s="38">
        <v>12</v>
      </c>
    </row>
    <row r="11038" spans="1:6" x14ac:dyDescent="0.25">
      <c r="A11038" s="38" t="s">
        <v>805</v>
      </c>
      <c r="B11038" s="39">
        <v>131808</v>
      </c>
      <c r="C11038" s="39">
        <v>132169</v>
      </c>
      <c r="D11038" s="40">
        <f t="shared" si="172"/>
        <v>362</v>
      </c>
      <c r="E11038" s="38" t="s">
        <v>792</v>
      </c>
      <c r="F11038" s="38">
        <v>16</v>
      </c>
    </row>
    <row r="11039" spans="1:6" x14ac:dyDescent="0.25">
      <c r="A11039" s="38" t="s">
        <v>805</v>
      </c>
      <c r="B11039" s="39">
        <v>134055</v>
      </c>
      <c r="C11039" s="39">
        <v>141420</v>
      </c>
      <c r="D11039" s="40">
        <f t="shared" si="172"/>
        <v>7366</v>
      </c>
      <c r="E11039" s="38" t="s">
        <v>790</v>
      </c>
      <c r="F11039" s="38">
        <v>100</v>
      </c>
    </row>
    <row r="11040" spans="1:6" x14ac:dyDescent="0.25">
      <c r="A11040" s="38" t="s">
        <v>805</v>
      </c>
      <c r="B11040" s="39">
        <v>179534</v>
      </c>
      <c r="C11040" s="39">
        <v>179725</v>
      </c>
      <c r="D11040" s="40">
        <f t="shared" si="172"/>
        <v>192</v>
      </c>
      <c r="E11040" s="38" t="s">
        <v>790</v>
      </c>
      <c r="F11040" s="38">
        <v>11</v>
      </c>
    </row>
    <row r="11041" spans="1:6" x14ac:dyDescent="0.25">
      <c r="A11041" s="38" t="s">
        <v>805</v>
      </c>
      <c r="B11041" s="39">
        <v>235322</v>
      </c>
      <c r="C11041" s="39">
        <v>236599</v>
      </c>
      <c r="D11041" s="40">
        <f t="shared" si="172"/>
        <v>1278</v>
      </c>
      <c r="E11041" s="38" t="s">
        <v>790</v>
      </c>
      <c r="F11041" s="38">
        <v>18</v>
      </c>
    </row>
    <row r="11042" spans="1:6" x14ac:dyDescent="0.25">
      <c r="A11042" s="38" t="s">
        <v>805</v>
      </c>
      <c r="B11042" s="39">
        <v>264804</v>
      </c>
      <c r="C11042" s="39">
        <v>270640</v>
      </c>
      <c r="D11042" s="40">
        <f t="shared" si="172"/>
        <v>5837</v>
      </c>
      <c r="E11042" s="38" t="s">
        <v>790</v>
      </c>
      <c r="F11042" s="38">
        <v>135</v>
      </c>
    </row>
    <row r="11043" spans="1:6" x14ac:dyDescent="0.25">
      <c r="A11043" s="38" t="s">
        <v>805</v>
      </c>
      <c r="B11043" s="39">
        <v>271201</v>
      </c>
      <c r="C11043" s="39">
        <v>271631</v>
      </c>
      <c r="D11043" s="40">
        <f t="shared" si="172"/>
        <v>431</v>
      </c>
      <c r="E11043" s="38" t="s">
        <v>790</v>
      </c>
      <c r="F11043" s="38">
        <v>25</v>
      </c>
    </row>
    <row r="11044" spans="1:6" x14ac:dyDescent="0.25">
      <c r="A11044" s="38" t="s">
        <v>805</v>
      </c>
      <c r="B11044" s="39">
        <v>309871</v>
      </c>
      <c r="C11044" s="39">
        <v>310180</v>
      </c>
      <c r="D11044" s="40">
        <f t="shared" si="172"/>
        <v>310</v>
      </c>
      <c r="E11044" s="38" t="s">
        <v>790</v>
      </c>
      <c r="F11044" s="38">
        <v>28</v>
      </c>
    </row>
    <row r="11045" spans="1:6" x14ac:dyDescent="0.25">
      <c r="A11045" s="38" t="s">
        <v>805</v>
      </c>
      <c r="B11045" s="39">
        <v>326135</v>
      </c>
      <c r="C11045" s="39">
        <v>327294</v>
      </c>
      <c r="D11045" s="40">
        <f t="shared" si="172"/>
        <v>1160</v>
      </c>
      <c r="E11045" s="38" t="s">
        <v>790</v>
      </c>
      <c r="F11045" s="38">
        <v>112</v>
      </c>
    </row>
    <row r="11046" spans="1:6" x14ac:dyDescent="0.25">
      <c r="A11046" s="38" t="s">
        <v>805</v>
      </c>
      <c r="B11046" s="39">
        <v>343977</v>
      </c>
      <c r="C11046" s="39">
        <v>351422</v>
      </c>
      <c r="D11046" s="40">
        <f t="shared" si="172"/>
        <v>7446</v>
      </c>
      <c r="E11046" s="38" t="s">
        <v>790</v>
      </c>
      <c r="F11046" s="38">
        <v>14</v>
      </c>
    </row>
    <row r="11047" spans="1:6" x14ac:dyDescent="0.25">
      <c r="A11047" s="38" t="s">
        <v>805</v>
      </c>
      <c r="B11047" s="39">
        <v>446222</v>
      </c>
      <c r="C11047" s="39">
        <v>446759</v>
      </c>
      <c r="D11047" s="40">
        <f t="shared" si="172"/>
        <v>538</v>
      </c>
      <c r="E11047" s="38" t="s">
        <v>790</v>
      </c>
      <c r="F11047" s="38">
        <v>54</v>
      </c>
    </row>
    <row r="11048" spans="1:6" x14ac:dyDescent="0.25">
      <c r="A11048" s="38" t="s">
        <v>805</v>
      </c>
      <c r="B11048" s="39">
        <v>447115</v>
      </c>
      <c r="C11048" s="39">
        <v>448263</v>
      </c>
      <c r="D11048" s="40">
        <f t="shared" si="172"/>
        <v>1149</v>
      </c>
      <c r="E11048" s="38" t="s">
        <v>790</v>
      </c>
      <c r="F11048" s="38">
        <v>40</v>
      </c>
    </row>
    <row r="11049" spans="1:6" x14ac:dyDescent="0.25">
      <c r="A11049" s="38" t="s">
        <v>805</v>
      </c>
      <c r="B11049" s="39">
        <v>476729</v>
      </c>
      <c r="C11049" s="39">
        <v>483905</v>
      </c>
      <c r="D11049" s="40">
        <f t="shared" si="172"/>
        <v>7177</v>
      </c>
      <c r="E11049" s="38" t="s">
        <v>792</v>
      </c>
      <c r="F11049" s="38">
        <v>23</v>
      </c>
    </row>
    <row r="11050" spans="1:6" x14ac:dyDescent="0.25">
      <c r="A11050" s="38" t="s">
        <v>805</v>
      </c>
      <c r="B11050" s="39">
        <v>484021</v>
      </c>
      <c r="C11050" s="39">
        <v>484539</v>
      </c>
      <c r="D11050" s="40">
        <f t="shared" si="172"/>
        <v>519</v>
      </c>
      <c r="E11050" s="38" t="s">
        <v>790</v>
      </c>
      <c r="F11050" s="38">
        <v>21</v>
      </c>
    </row>
    <row r="11051" spans="1:6" x14ac:dyDescent="0.25">
      <c r="A11051" s="38" t="s">
        <v>805</v>
      </c>
      <c r="B11051" s="39">
        <v>502486</v>
      </c>
      <c r="C11051" s="39">
        <v>512011</v>
      </c>
      <c r="D11051" s="40">
        <f t="shared" si="172"/>
        <v>9526</v>
      </c>
      <c r="E11051" s="38" t="s">
        <v>790</v>
      </c>
      <c r="F11051" s="38">
        <v>44</v>
      </c>
    </row>
    <row r="11052" spans="1:6" x14ac:dyDescent="0.25">
      <c r="A11052" s="38" t="s">
        <v>805</v>
      </c>
      <c r="B11052" s="39">
        <v>596194</v>
      </c>
      <c r="C11052" s="39">
        <v>598398</v>
      </c>
      <c r="D11052" s="40">
        <f t="shared" si="172"/>
        <v>2205</v>
      </c>
      <c r="E11052" s="38" t="s">
        <v>790</v>
      </c>
      <c r="F11052" s="38">
        <v>28</v>
      </c>
    </row>
    <row r="11053" spans="1:6" x14ac:dyDescent="0.25">
      <c r="A11053" s="38" t="s">
        <v>805</v>
      </c>
      <c r="B11053" s="39">
        <v>601925</v>
      </c>
      <c r="C11053" s="39">
        <v>602695</v>
      </c>
      <c r="D11053" s="40">
        <f t="shared" si="172"/>
        <v>771</v>
      </c>
      <c r="E11053" s="38" t="s">
        <v>790</v>
      </c>
      <c r="F11053" s="38">
        <v>77</v>
      </c>
    </row>
    <row r="11054" spans="1:6" x14ac:dyDescent="0.25">
      <c r="A11054" s="38" t="s">
        <v>805</v>
      </c>
      <c r="B11054" s="39">
        <v>607626</v>
      </c>
      <c r="C11054" s="39">
        <v>614966</v>
      </c>
      <c r="D11054" s="40">
        <f t="shared" si="172"/>
        <v>7341</v>
      </c>
      <c r="E11054" s="38" t="s">
        <v>790</v>
      </c>
      <c r="F11054" s="38">
        <v>17</v>
      </c>
    </row>
    <row r="11055" spans="1:6" x14ac:dyDescent="0.25">
      <c r="A11055" s="38" t="s">
        <v>805</v>
      </c>
      <c r="B11055" s="39">
        <v>631382</v>
      </c>
      <c r="C11055" s="39">
        <v>632145</v>
      </c>
      <c r="D11055" s="40">
        <f t="shared" si="172"/>
        <v>764</v>
      </c>
      <c r="E11055" s="38" t="s">
        <v>790</v>
      </c>
      <c r="F11055" s="38">
        <v>69</v>
      </c>
    </row>
    <row r="11056" spans="1:6" x14ac:dyDescent="0.25">
      <c r="A11056" s="38" t="s">
        <v>805</v>
      </c>
      <c r="B11056" s="39">
        <v>637845</v>
      </c>
      <c r="C11056" s="39">
        <v>638652</v>
      </c>
      <c r="D11056" s="40">
        <f t="shared" si="172"/>
        <v>808</v>
      </c>
      <c r="E11056" s="38" t="s">
        <v>790</v>
      </c>
      <c r="F11056" s="38">
        <v>10</v>
      </c>
    </row>
    <row r="11057" spans="1:6" x14ac:dyDescent="0.25">
      <c r="A11057" s="38" t="s">
        <v>805</v>
      </c>
      <c r="B11057" s="39">
        <v>639286</v>
      </c>
      <c r="C11057" s="39">
        <v>641809</v>
      </c>
      <c r="D11057" s="40">
        <f t="shared" si="172"/>
        <v>2524</v>
      </c>
      <c r="E11057" s="38" t="s">
        <v>790</v>
      </c>
      <c r="F11057" s="38">
        <v>31</v>
      </c>
    </row>
    <row r="11058" spans="1:6" x14ac:dyDescent="0.25">
      <c r="A11058" s="38" t="s">
        <v>805</v>
      </c>
      <c r="B11058" s="39">
        <v>663813</v>
      </c>
      <c r="C11058" s="39">
        <v>668595</v>
      </c>
      <c r="D11058" s="40">
        <f t="shared" si="172"/>
        <v>4783</v>
      </c>
      <c r="E11058" s="38" t="s">
        <v>790</v>
      </c>
      <c r="F11058" s="38">
        <v>149</v>
      </c>
    </row>
    <row r="11059" spans="1:6" x14ac:dyDescent="0.25">
      <c r="A11059" s="38" t="s">
        <v>805</v>
      </c>
      <c r="B11059" s="39">
        <v>673682</v>
      </c>
      <c r="C11059" s="39">
        <v>674844</v>
      </c>
      <c r="D11059" s="40">
        <f t="shared" si="172"/>
        <v>1163</v>
      </c>
      <c r="E11059" s="38" t="s">
        <v>790</v>
      </c>
      <c r="F11059" s="38">
        <v>17</v>
      </c>
    </row>
    <row r="11060" spans="1:6" x14ac:dyDescent="0.25">
      <c r="A11060" s="38" t="s">
        <v>805</v>
      </c>
      <c r="B11060" s="39">
        <v>770809</v>
      </c>
      <c r="C11060" s="39">
        <v>771450</v>
      </c>
      <c r="D11060" s="40">
        <f t="shared" si="172"/>
        <v>642</v>
      </c>
      <c r="E11060" s="38" t="s">
        <v>792</v>
      </c>
      <c r="F11060" s="38">
        <v>52</v>
      </c>
    </row>
    <row r="11061" spans="1:6" x14ac:dyDescent="0.25">
      <c r="A11061" s="38" t="s">
        <v>805</v>
      </c>
      <c r="B11061" s="39">
        <v>789015</v>
      </c>
      <c r="C11061" s="39">
        <v>789359</v>
      </c>
      <c r="D11061" s="40">
        <f t="shared" si="172"/>
        <v>345</v>
      </c>
      <c r="E11061" s="38" t="s">
        <v>790</v>
      </c>
      <c r="F11061" s="38">
        <v>41</v>
      </c>
    </row>
    <row r="11062" spans="1:6" x14ac:dyDescent="0.25">
      <c r="A11062" s="38" t="s">
        <v>805</v>
      </c>
      <c r="B11062" s="39">
        <v>796653</v>
      </c>
      <c r="C11062" s="39">
        <v>797430</v>
      </c>
      <c r="D11062" s="40">
        <f t="shared" si="172"/>
        <v>778</v>
      </c>
      <c r="E11062" s="38" t="s">
        <v>790</v>
      </c>
      <c r="F11062" s="38">
        <v>18</v>
      </c>
    </row>
    <row r="11063" spans="1:6" x14ac:dyDescent="0.25">
      <c r="A11063" s="38" t="s">
        <v>805</v>
      </c>
      <c r="B11063" s="39">
        <v>810964</v>
      </c>
      <c r="C11063" s="39">
        <v>815916</v>
      </c>
      <c r="D11063" s="40">
        <f t="shared" si="172"/>
        <v>4953</v>
      </c>
      <c r="E11063" s="38" t="s">
        <v>790</v>
      </c>
      <c r="F11063" s="38">
        <v>102</v>
      </c>
    </row>
    <row r="11064" spans="1:6" x14ac:dyDescent="0.25">
      <c r="A11064" s="38" t="s">
        <v>805</v>
      </c>
      <c r="B11064" s="39">
        <v>824600</v>
      </c>
      <c r="C11064" s="39">
        <v>830711</v>
      </c>
      <c r="D11064" s="40">
        <f t="shared" si="172"/>
        <v>6112</v>
      </c>
      <c r="E11064" s="38" t="s">
        <v>790</v>
      </c>
      <c r="F11064" s="38">
        <v>151</v>
      </c>
    </row>
    <row r="11065" spans="1:6" x14ac:dyDescent="0.25">
      <c r="A11065" s="38" t="s">
        <v>805</v>
      </c>
      <c r="B11065" s="39">
        <v>877545</v>
      </c>
      <c r="C11065" s="39">
        <v>882350</v>
      </c>
      <c r="D11065" s="40">
        <f t="shared" si="172"/>
        <v>4806</v>
      </c>
      <c r="E11065" s="38" t="s">
        <v>790</v>
      </c>
      <c r="F11065" s="38">
        <v>58</v>
      </c>
    </row>
    <row r="11066" spans="1:6" x14ac:dyDescent="0.25">
      <c r="A11066" s="38" t="s">
        <v>805</v>
      </c>
      <c r="B11066" s="39">
        <v>908123</v>
      </c>
      <c r="C11066" s="39">
        <v>912752</v>
      </c>
      <c r="D11066" s="40">
        <f t="shared" si="172"/>
        <v>4630</v>
      </c>
      <c r="E11066" s="38" t="s">
        <v>790</v>
      </c>
      <c r="F11066" s="38">
        <v>43</v>
      </c>
    </row>
    <row r="11067" spans="1:6" x14ac:dyDescent="0.25">
      <c r="A11067" s="38" t="s">
        <v>805</v>
      </c>
      <c r="B11067" s="39">
        <v>932421</v>
      </c>
      <c r="C11067" s="39">
        <v>955023</v>
      </c>
      <c r="D11067" s="40">
        <f t="shared" si="172"/>
        <v>22603</v>
      </c>
      <c r="E11067" s="38" t="s">
        <v>791</v>
      </c>
      <c r="F11067" s="38">
        <v>219</v>
      </c>
    </row>
    <row r="11068" spans="1:6" x14ac:dyDescent="0.25">
      <c r="A11068" s="38" t="s">
        <v>805</v>
      </c>
      <c r="B11068" s="39">
        <v>965267</v>
      </c>
      <c r="C11068" s="39">
        <v>966068</v>
      </c>
      <c r="D11068" s="40">
        <f t="shared" si="172"/>
        <v>802</v>
      </c>
      <c r="E11068" s="38" t="s">
        <v>790</v>
      </c>
      <c r="F11068" s="38">
        <v>47</v>
      </c>
    </row>
    <row r="11069" spans="1:6" x14ac:dyDescent="0.25">
      <c r="A11069" s="38" t="s">
        <v>805</v>
      </c>
      <c r="B11069" s="39">
        <v>987052</v>
      </c>
      <c r="C11069" s="39">
        <v>987358</v>
      </c>
      <c r="D11069" s="40">
        <f t="shared" si="172"/>
        <v>307</v>
      </c>
      <c r="E11069" s="38" t="s">
        <v>790</v>
      </c>
      <c r="F11069" s="38">
        <v>17</v>
      </c>
    </row>
    <row r="11070" spans="1:6" x14ac:dyDescent="0.25">
      <c r="A11070" s="38" t="s">
        <v>805</v>
      </c>
      <c r="B11070" s="39">
        <v>1021614</v>
      </c>
      <c r="C11070" s="39">
        <v>1029038</v>
      </c>
      <c r="D11070" s="40">
        <f t="shared" si="172"/>
        <v>7425</v>
      </c>
      <c r="E11070" s="38" t="s">
        <v>790</v>
      </c>
      <c r="F11070" s="38">
        <v>256</v>
      </c>
    </row>
    <row r="11071" spans="1:6" x14ac:dyDescent="0.25">
      <c r="A11071" s="38" t="s">
        <v>805</v>
      </c>
      <c r="B11071" s="39">
        <v>1084014</v>
      </c>
      <c r="C11071" s="39">
        <v>1084899</v>
      </c>
      <c r="D11071" s="40">
        <f t="shared" si="172"/>
        <v>886</v>
      </c>
      <c r="E11071" s="38" t="s">
        <v>790</v>
      </c>
      <c r="F11071" s="38">
        <v>206</v>
      </c>
    </row>
    <row r="11072" spans="1:6" x14ac:dyDescent="0.25">
      <c r="A11072" s="38" t="s">
        <v>805</v>
      </c>
      <c r="B11072" s="39">
        <v>1087054</v>
      </c>
      <c r="C11072" s="39">
        <v>1088156</v>
      </c>
      <c r="D11072" s="40">
        <f t="shared" si="172"/>
        <v>1103</v>
      </c>
      <c r="E11072" s="38" t="s">
        <v>790</v>
      </c>
      <c r="F11072" s="38">
        <v>152</v>
      </c>
    </row>
    <row r="11073" spans="1:6" x14ac:dyDescent="0.25">
      <c r="A11073" s="38" t="s">
        <v>805</v>
      </c>
      <c r="B11073" s="39">
        <v>1156666</v>
      </c>
      <c r="C11073" s="39">
        <v>1157837</v>
      </c>
      <c r="D11073" s="40">
        <f t="shared" si="172"/>
        <v>1172</v>
      </c>
      <c r="E11073" s="38" t="s">
        <v>790</v>
      </c>
      <c r="F11073" s="38">
        <v>100</v>
      </c>
    </row>
    <row r="11074" spans="1:6" x14ac:dyDescent="0.25">
      <c r="A11074" s="38" t="s">
        <v>805</v>
      </c>
      <c r="B11074" s="39">
        <v>1239248</v>
      </c>
      <c r="C11074" s="39">
        <v>1255883</v>
      </c>
      <c r="D11074" s="40">
        <f t="shared" si="172"/>
        <v>16636</v>
      </c>
      <c r="E11074" s="38" t="s">
        <v>791</v>
      </c>
      <c r="F11074" s="38">
        <v>85</v>
      </c>
    </row>
    <row r="11075" spans="1:6" x14ac:dyDescent="0.25">
      <c r="A11075" s="38" t="s">
        <v>805</v>
      </c>
      <c r="B11075" s="39">
        <v>1277485</v>
      </c>
      <c r="C11075" s="39">
        <v>1282858</v>
      </c>
      <c r="D11075" s="40">
        <f t="shared" si="172"/>
        <v>5374</v>
      </c>
      <c r="E11075" s="38" t="s">
        <v>790</v>
      </c>
      <c r="F11075" s="38">
        <v>109</v>
      </c>
    </row>
    <row r="11076" spans="1:6" x14ac:dyDescent="0.25">
      <c r="A11076" s="38" t="s">
        <v>805</v>
      </c>
      <c r="B11076" s="39">
        <v>1414523</v>
      </c>
      <c r="C11076" s="39">
        <v>1419626</v>
      </c>
      <c r="D11076" s="40">
        <f t="shared" ref="D11076:D11139" si="173">C11076-B11076+1</f>
        <v>5104</v>
      </c>
      <c r="E11076" s="38" t="s">
        <v>790</v>
      </c>
      <c r="F11076" s="38">
        <v>231</v>
      </c>
    </row>
    <row r="11077" spans="1:6" x14ac:dyDescent="0.25">
      <c r="A11077" s="38" t="s">
        <v>805</v>
      </c>
      <c r="B11077" s="39">
        <v>1423693</v>
      </c>
      <c r="C11077" s="39">
        <v>1432066</v>
      </c>
      <c r="D11077" s="40">
        <f t="shared" si="173"/>
        <v>8374</v>
      </c>
      <c r="E11077" s="38" t="s">
        <v>790</v>
      </c>
      <c r="F11077" s="38">
        <v>98</v>
      </c>
    </row>
    <row r="11078" spans="1:6" x14ac:dyDescent="0.25">
      <c r="A11078" s="38" t="s">
        <v>805</v>
      </c>
      <c r="B11078" s="39">
        <v>1469173</v>
      </c>
      <c r="C11078" s="39">
        <v>1470829</v>
      </c>
      <c r="D11078" s="40">
        <f t="shared" si="173"/>
        <v>1657</v>
      </c>
      <c r="E11078" s="38" t="s">
        <v>790</v>
      </c>
      <c r="F11078" s="38">
        <v>133</v>
      </c>
    </row>
    <row r="11079" spans="1:6" x14ac:dyDescent="0.25">
      <c r="A11079" s="38" t="s">
        <v>805</v>
      </c>
      <c r="B11079" s="39">
        <v>1499460</v>
      </c>
      <c r="C11079" s="39">
        <v>1501121</v>
      </c>
      <c r="D11079" s="40">
        <f t="shared" si="173"/>
        <v>1662</v>
      </c>
      <c r="E11079" s="38" t="s">
        <v>790</v>
      </c>
      <c r="F11079" s="38">
        <v>140</v>
      </c>
    </row>
    <row r="11080" spans="1:6" x14ac:dyDescent="0.25">
      <c r="A11080" s="38" t="s">
        <v>805</v>
      </c>
      <c r="B11080" s="39">
        <v>1528658</v>
      </c>
      <c r="C11080" s="39">
        <v>1529025</v>
      </c>
      <c r="D11080" s="40">
        <f t="shared" si="173"/>
        <v>368</v>
      </c>
      <c r="E11080" s="38" t="s">
        <v>790</v>
      </c>
      <c r="F11080" s="38">
        <v>104</v>
      </c>
    </row>
    <row r="11081" spans="1:6" x14ac:dyDescent="0.25">
      <c r="A11081" s="38" t="s">
        <v>805</v>
      </c>
      <c r="B11081" s="39">
        <v>1548055</v>
      </c>
      <c r="C11081" s="39">
        <v>1549869</v>
      </c>
      <c r="D11081" s="40">
        <f t="shared" si="173"/>
        <v>1815</v>
      </c>
      <c r="E11081" s="38" t="s">
        <v>790</v>
      </c>
      <c r="F11081" s="38">
        <v>156</v>
      </c>
    </row>
    <row r="11082" spans="1:6" x14ac:dyDescent="0.25">
      <c r="A11082" s="38" t="s">
        <v>805</v>
      </c>
      <c r="B11082" s="39">
        <v>1576947</v>
      </c>
      <c r="C11082" s="39">
        <v>1580475</v>
      </c>
      <c r="D11082" s="40">
        <f t="shared" si="173"/>
        <v>3529</v>
      </c>
      <c r="E11082" s="38" t="s">
        <v>790</v>
      </c>
      <c r="F11082" s="38">
        <v>12</v>
      </c>
    </row>
    <row r="11083" spans="1:6" x14ac:dyDescent="0.25">
      <c r="A11083" s="38" t="s">
        <v>805</v>
      </c>
      <c r="B11083" s="39">
        <v>1597840</v>
      </c>
      <c r="C11083" s="39">
        <v>1598215</v>
      </c>
      <c r="D11083" s="40">
        <f t="shared" si="173"/>
        <v>376</v>
      </c>
      <c r="E11083" s="38" t="s">
        <v>790</v>
      </c>
      <c r="F11083" s="38">
        <v>26</v>
      </c>
    </row>
    <row r="11084" spans="1:6" x14ac:dyDescent="0.25">
      <c r="A11084" s="38" t="s">
        <v>805</v>
      </c>
      <c r="B11084" s="39">
        <v>1612080</v>
      </c>
      <c r="C11084" s="39">
        <v>1613243</v>
      </c>
      <c r="D11084" s="40">
        <f t="shared" si="173"/>
        <v>1164</v>
      </c>
      <c r="E11084" s="38" t="s">
        <v>790</v>
      </c>
      <c r="F11084" s="38">
        <v>103</v>
      </c>
    </row>
    <row r="11085" spans="1:6" x14ac:dyDescent="0.25">
      <c r="A11085" s="38" t="s">
        <v>805</v>
      </c>
      <c r="B11085" s="39">
        <v>1617990</v>
      </c>
      <c r="C11085" s="39">
        <v>1618189</v>
      </c>
      <c r="D11085" s="40">
        <f t="shared" si="173"/>
        <v>200</v>
      </c>
      <c r="E11085" s="38" t="s">
        <v>792</v>
      </c>
      <c r="F11085" s="38">
        <v>12</v>
      </c>
    </row>
    <row r="11086" spans="1:6" x14ac:dyDescent="0.25">
      <c r="A11086" s="38" t="s">
        <v>805</v>
      </c>
      <c r="B11086" s="39">
        <v>1625578</v>
      </c>
      <c r="C11086" s="39">
        <v>1625836</v>
      </c>
      <c r="D11086" s="40">
        <f t="shared" si="173"/>
        <v>259</v>
      </c>
      <c r="E11086" s="38" t="s">
        <v>790</v>
      </c>
      <c r="F11086" s="38">
        <v>25</v>
      </c>
    </row>
    <row r="11087" spans="1:6" x14ac:dyDescent="0.25">
      <c r="A11087" s="38" t="s">
        <v>805</v>
      </c>
      <c r="B11087" s="39">
        <v>1626475</v>
      </c>
      <c r="C11087" s="39">
        <v>1627660</v>
      </c>
      <c r="D11087" s="40">
        <f t="shared" si="173"/>
        <v>1186</v>
      </c>
      <c r="E11087" s="38" t="s">
        <v>790</v>
      </c>
      <c r="F11087" s="38">
        <v>65</v>
      </c>
    </row>
    <row r="11088" spans="1:6" x14ac:dyDescent="0.25">
      <c r="A11088" s="38" t="s">
        <v>805</v>
      </c>
      <c r="B11088" s="39">
        <v>1710083</v>
      </c>
      <c r="C11088" s="39">
        <v>1717750</v>
      </c>
      <c r="D11088" s="40">
        <f t="shared" si="173"/>
        <v>7668</v>
      </c>
      <c r="E11088" s="38" t="s">
        <v>790</v>
      </c>
      <c r="F11088" s="38">
        <v>29</v>
      </c>
    </row>
    <row r="11089" spans="1:6" x14ac:dyDescent="0.25">
      <c r="A11089" s="38" t="s">
        <v>805</v>
      </c>
      <c r="B11089" s="39">
        <v>1768444</v>
      </c>
      <c r="C11089" s="39">
        <v>1769949</v>
      </c>
      <c r="D11089" s="40">
        <f t="shared" si="173"/>
        <v>1506</v>
      </c>
      <c r="E11089" s="38" t="s">
        <v>790</v>
      </c>
      <c r="F11089" s="38">
        <v>44</v>
      </c>
    </row>
    <row r="11090" spans="1:6" x14ac:dyDescent="0.25">
      <c r="A11090" s="38" t="s">
        <v>805</v>
      </c>
      <c r="B11090" s="39">
        <v>1785620</v>
      </c>
      <c r="C11090" s="39">
        <v>1786481</v>
      </c>
      <c r="D11090" s="40">
        <f t="shared" si="173"/>
        <v>862</v>
      </c>
      <c r="E11090" s="38" t="s">
        <v>790</v>
      </c>
      <c r="F11090" s="38">
        <v>10</v>
      </c>
    </row>
    <row r="11091" spans="1:6" x14ac:dyDescent="0.25">
      <c r="A11091" s="38" t="s">
        <v>805</v>
      </c>
      <c r="B11091" s="39">
        <v>1794916</v>
      </c>
      <c r="C11091" s="39">
        <v>1795281</v>
      </c>
      <c r="D11091" s="40">
        <f t="shared" si="173"/>
        <v>366</v>
      </c>
      <c r="E11091" s="38" t="s">
        <v>790</v>
      </c>
      <c r="F11091" s="38">
        <v>20</v>
      </c>
    </row>
    <row r="11092" spans="1:6" x14ac:dyDescent="0.25">
      <c r="A11092" s="38" t="s">
        <v>805</v>
      </c>
      <c r="B11092" s="39">
        <v>1802035</v>
      </c>
      <c r="C11092" s="39">
        <v>1803954</v>
      </c>
      <c r="D11092" s="40">
        <f t="shared" si="173"/>
        <v>1920</v>
      </c>
      <c r="E11092" s="38" t="s">
        <v>790</v>
      </c>
      <c r="F11092" s="38">
        <v>120</v>
      </c>
    </row>
    <row r="11093" spans="1:6" x14ac:dyDescent="0.25">
      <c r="A11093" s="38" t="s">
        <v>805</v>
      </c>
      <c r="B11093" s="39">
        <v>1818098</v>
      </c>
      <c r="C11093" s="39">
        <v>1818474</v>
      </c>
      <c r="D11093" s="40">
        <f t="shared" si="173"/>
        <v>377</v>
      </c>
      <c r="E11093" s="38" t="s">
        <v>790</v>
      </c>
      <c r="F11093" s="38">
        <v>77</v>
      </c>
    </row>
    <row r="11094" spans="1:6" x14ac:dyDescent="0.25">
      <c r="A11094" s="38" t="s">
        <v>805</v>
      </c>
      <c r="B11094" s="39">
        <v>1861090</v>
      </c>
      <c r="C11094" s="39">
        <v>1861320</v>
      </c>
      <c r="D11094" s="40">
        <f t="shared" si="173"/>
        <v>231</v>
      </c>
      <c r="E11094" s="38" t="s">
        <v>792</v>
      </c>
      <c r="F11094" s="38">
        <v>23</v>
      </c>
    </row>
    <row r="11095" spans="1:6" x14ac:dyDescent="0.25">
      <c r="A11095" s="38" t="s">
        <v>805</v>
      </c>
      <c r="B11095" s="39">
        <v>1895533</v>
      </c>
      <c r="C11095" s="39">
        <v>1895909</v>
      </c>
      <c r="D11095" s="40">
        <f t="shared" si="173"/>
        <v>377</v>
      </c>
      <c r="E11095" s="38" t="s">
        <v>790</v>
      </c>
      <c r="F11095" s="38">
        <v>47</v>
      </c>
    </row>
    <row r="11096" spans="1:6" x14ac:dyDescent="0.25">
      <c r="A11096" s="38" t="s">
        <v>805</v>
      </c>
      <c r="B11096" s="39">
        <v>1911151</v>
      </c>
      <c r="C11096" s="39">
        <v>1911447</v>
      </c>
      <c r="D11096" s="40">
        <f t="shared" si="173"/>
        <v>297</v>
      </c>
      <c r="E11096" s="38" t="s">
        <v>790</v>
      </c>
      <c r="F11096" s="38">
        <v>38</v>
      </c>
    </row>
    <row r="11097" spans="1:6" x14ac:dyDescent="0.25">
      <c r="A11097" s="38" t="s">
        <v>805</v>
      </c>
      <c r="B11097" s="39">
        <v>1915014</v>
      </c>
      <c r="C11097" s="39">
        <v>1915227</v>
      </c>
      <c r="D11097" s="40">
        <f t="shared" si="173"/>
        <v>214</v>
      </c>
      <c r="E11097" s="38" t="s">
        <v>790</v>
      </c>
      <c r="F11097" s="38">
        <v>27</v>
      </c>
    </row>
    <row r="11098" spans="1:6" x14ac:dyDescent="0.25">
      <c r="A11098" s="38" t="s">
        <v>805</v>
      </c>
      <c r="B11098" s="39">
        <v>1925163</v>
      </c>
      <c r="C11098" s="39">
        <v>1937510</v>
      </c>
      <c r="D11098" s="40">
        <f t="shared" si="173"/>
        <v>12348</v>
      </c>
      <c r="E11098" s="38" t="s">
        <v>790</v>
      </c>
      <c r="F11098" s="38">
        <v>167</v>
      </c>
    </row>
    <row r="11099" spans="1:6" x14ac:dyDescent="0.25">
      <c r="A11099" s="38" t="s">
        <v>805</v>
      </c>
      <c r="B11099" s="39">
        <v>1947722</v>
      </c>
      <c r="C11099" s="39">
        <v>1948102</v>
      </c>
      <c r="D11099" s="40">
        <f t="shared" si="173"/>
        <v>381</v>
      </c>
      <c r="E11099" s="38" t="s">
        <v>790</v>
      </c>
      <c r="F11099" s="38">
        <v>13</v>
      </c>
    </row>
    <row r="11100" spans="1:6" x14ac:dyDescent="0.25">
      <c r="A11100" s="38" t="s">
        <v>805</v>
      </c>
      <c r="B11100" s="39">
        <v>1972183</v>
      </c>
      <c r="C11100" s="39">
        <v>1972399</v>
      </c>
      <c r="D11100" s="40">
        <f t="shared" si="173"/>
        <v>217</v>
      </c>
      <c r="E11100" s="38" t="s">
        <v>790</v>
      </c>
      <c r="F11100" s="38">
        <v>75</v>
      </c>
    </row>
    <row r="11101" spans="1:6" x14ac:dyDescent="0.25">
      <c r="A11101" s="38" t="s">
        <v>805</v>
      </c>
      <c r="B11101" s="39">
        <v>1973116</v>
      </c>
      <c r="C11101" s="39">
        <v>1974239</v>
      </c>
      <c r="D11101" s="40">
        <f t="shared" si="173"/>
        <v>1124</v>
      </c>
      <c r="E11101" s="38" t="s">
        <v>792</v>
      </c>
      <c r="F11101" s="38">
        <v>127</v>
      </c>
    </row>
    <row r="11102" spans="1:6" x14ac:dyDescent="0.25">
      <c r="A11102" s="38" t="s">
        <v>805</v>
      </c>
      <c r="B11102" s="39">
        <v>1990887</v>
      </c>
      <c r="C11102" s="39">
        <v>1991656</v>
      </c>
      <c r="D11102" s="40">
        <f t="shared" si="173"/>
        <v>770</v>
      </c>
      <c r="E11102" s="38" t="s">
        <v>790</v>
      </c>
      <c r="F11102" s="38">
        <v>103</v>
      </c>
    </row>
    <row r="11103" spans="1:6" x14ac:dyDescent="0.25">
      <c r="A11103" s="38" t="s">
        <v>805</v>
      </c>
      <c r="B11103" s="39">
        <v>1992379</v>
      </c>
      <c r="C11103" s="39">
        <v>1992533</v>
      </c>
      <c r="D11103" s="40">
        <f t="shared" si="173"/>
        <v>155</v>
      </c>
      <c r="E11103" s="38" t="s">
        <v>790</v>
      </c>
      <c r="F11103" s="38">
        <v>23</v>
      </c>
    </row>
    <row r="11104" spans="1:6" x14ac:dyDescent="0.25">
      <c r="A11104" s="38" t="s">
        <v>805</v>
      </c>
      <c r="B11104" s="39">
        <v>2016322</v>
      </c>
      <c r="C11104" s="39">
        <v>2016562</v>
      </c>
      <c r="D11104" s="40">
        <f t="shared" si="173"/>
        <v>241</v>
      </c>
      <c r="E11104" s="38" t="s">
        <v>790</v>
      </c>
      <c r="F11104" s="38">
        <v>17</v>
      </c>
    </row>
    <row r="11105" spans="1:6" x14ac:dyDescent="0.25">
      <c r="A11105" s="38" t="s">
        <v>805</v>
      </c>
      <c r="B11105" s="39">
        <v>2096165</v>
      </c>
      <c r="C11105" s="39">
        <v>2096960</v>
      </c>
      <c r="D11105" s="40">
        <f t="shared" si="173"/>
        <v>796</v>
      </c>
      <c r="E11105" s="38" t="s">
        <v>790</v>
      </c>
      <c r="F11105" s="38">
        <v>12</v>
      </c>
    </row>
    <row r="11106" spans="1:6" x14ac:dyDescent="0.25">
      <c r="A11106" s="38" t="s">
        <v>805</v>
      </c>
      <c r="B11106" s="39">
        <v>2097403</v>
      </c>
      <c r="C11106" s="39">
        <v>2102250</v>
      </c>
      <c r="D11106" s="40">
        <f t="shared" si="173"/>
        <v>4848</v>
      </c>
      <c r="E11106" s="38" t="s">
        <v>790</v>
      </c>
      <c r="F11106" s="38">
        <v>42</v>
      </c>
    </row>
    <row r="11107" spans="1:6" x14ac:dyDescent="0.25">
      <c r="A11107" s="38" t="s">
        <v>805</v>
      </c>
      <c r="B11107" s="39">
        <v>2103258</v>
      </c>
      <c r="C11107" s="39">
        <v>2104748</v>
      </c>
      <c r="D11107" s="40">
        <f t="shared" si="173"/>
        <v>1491</v>
      </c>
      <c r="E11107" s="38" t="s">
        <v>790</v>
      </c>
      <c r="F11107" s="38">
        <v>38</v>
      </c>
    </row>
    <row r="11108" spans="1:6" x14ac:dyDescent="0.25">
      <c r="A11108" s="38" t="s">
        <v>805</v>
      </c>
      <c r="B11108" s="39">
        <v>2144951</v>
      </c>
      <c r="C11108" s="39">
        <v>2145237</v>
      </c>
      <c r="D11108" s="40">
        <f t="shared" si="173"/>
        <v>287</v>
      </c>
      <c r="E11108" s="38" t="s">
        <v>790</v>
      </c>
      <c r="F11108" s="38">
        <v>45</v>
      </c>
    </row>
    <row r="11109" spans="1:6" x14ac:dyDescent="0.25">
      <c r="A11109" s="38" t="s">
        <v>805</v>
      </c>
      <c r="B11109" s="39">
        <v>2157026</v>
      </c>
      <c r="C11109" s="39">
        <v>2157859</v>
      </c>
      <c r="D11109" s="40">
        <f t="shared" si="173"/>
        <v>834</v>
      </c>
      <c r="E11109" s="38" t="s">
        <v>790</v>
      </c>
      <c r="F11109" s="38">
        <v>20</v>
      </c>
    </row>
    <row r="11110" spans="1:6" x14ac:dyDescent="0.25">
      <c r="A11110" s="38" t="s">
        <v>805</v>
      </c>
      <c r="B11110" s="39">
        <v>2186946</v>
      </c>
      <c r="C11110" s="39">
        <v>2187363</v>
      </c>
      <c r="D11110" s="40">
        <f t="shared" si="173"/>
        <v>418</v>
      </c>
      <c r="E11110" s="38" t="s">
        <v>790</v>
      </c>
      <c r="F11110" s="38">
        <v>68</v>
      </c>
    </row>
    <row r="11111" spans="1:6" x14ac:dyDescent="0.25">
      <c r="A11111" s="38" t="s">
        <v>805</v>
      </c>
      <c r="B11111" s="39">
        <v>2188626</v>
      </c>
      <c r="C11111" s="39">
        <v>2190279</v>
      </c>
      <c r="D11111" s="40">
        <f t="shared" si="173"/>
        <v>1654</v>
      </c>
      <c r="E11111" s="38" t="s">
        <v>790</v>
      </c>
      <c r="F11111" s="38">
        <v>187</v>
      </c>
    </row>
    <row r="11112" spans="1:6" x14ac:dyDescent="0.25">
      <c r="A11112" s="38" t="s">
        <v>805</v>
      </c>
      <c r="B11112" s="39">
        <v>2191651</v>
      </c>
      <c r="C11112" s="39">
        <v>2193774</v>
      </c>
      <c r="D11112" s="40">
        <f t="shared" si="173"/>
        <v>2124</v>
      </c>
      <c r="E11112" s="38" t="s">
        <v>790</v>
      </c>
      <c r="F11112" s="38">
        <v>109</v>
      </c>
    </row>
    <row r="11113" spans="1:6" x14ac:dyDescent="0.25">
      <c r="A11113" s="38" t="s">
        <v>805</v>
      </c>
      <c r="B11113" s="39">
        <v>2201978</v>
      </c>
      <c r="C11113" s="39">
        <v>2207011</v>
      </c>
      <c r="D11113" s="40">
        <f t="shared" si="173"/>
        <v>5034</v>
      </c>
      <c r="E11113" s="38" t="s">
        <v>790</v>
      </c>
      <c r="F11113" s="38">
        <v>16</v>
      </c>
    </row>
    <row r="11114" spans="1:6" x14ac:dyDescent="0.25">
      <c r="A11114" s="38" t="s">
        <v>805</v>
      </c>
      <c r="B11114" s="39">
        <v>2209301</v>
      </c>
      <c r="C11114" s="39">
        <v>2210829</v>
      </c>
      <c r="D11114" s="40">
        <f t="shared" si="173"/>
        <v>1529</v>
      </c>
      <c r="E11114" s="38" t="s">
        <v>790</v>
      </c>
      <c r="F11114" s="38">
        <v>60</v>
      </c>
    </row>
    <row r="11115" spans="1:6" x14ac:dyDescent="0.25">
      <c r="A11115" s="38" t="s">
        <v>805</v>
      </c>
      <c r="B11115" s="39">
        <v>2220128</v>
      </c>
      <c r="C11115" s="39">
        <v>2224412</v>
      </c>
      <c r="D11115" s="40">
        <f t="shared" si="173"/>
        <v>4285</v>
      </c>
      <c r="E11115" s="38" t="s">
        <v>790</v>
      </c>
      <c r="F11115" s="38">
        <v>139</v>
      </c>
    </row>
    <row r="11116" spans="1:6" x14ac:dyDescent="0.25">
      <c r="A11116" s="38" t="s">
        <v>805</v>
      </c>
      <c r="B11116" s="39">
        <v>2270056</v>
      </c>
      <c r="C11116" s="39">
        <v>2279527</v>
      </c>
      <c r="D11116" s="40">
        <f t="shared" si="173"/>
        <v>9472</v>
      </c>
      <c r="E11116" s="38" t="s">
        <v>790</v>
      </c>
      <c r="F11116" s="38">
        <v>24</v>
      </c>
    </row>
    <row r="11117" spans="1:6" x14ac:dyDescent="0.25">
      <c r="A11117" s="38" t="s">
        <v>805</v>
      </c>
      <c r="B11117" s="39">
        <v>2303382</v>
      </c>
      <c r="C11117" s="39">
        <v>2305700</v>
      </c>
      <c r="D11117" s="40">
        <f t="shared" si="173"/>
        <v>2319</v>
      </c>
      <c r="E11117" s="38" t="s">
        <v>790</v>
      </c>
      <c r="F11117" s="38">
        <v>27</v>
      </c>
    </row>
    <row r="11118" spans="1:6" x14ac:dyDescent="0.25">
      <c r="A11118" s="38" t="s">
        <v>805</v>
      </c>
      <c r="B11118" s="39">
        <v>2314760</v>
      </c>
      <c r="C11118" s="39">
        <v>2318682</v>
      </c>
      <c r="D11118" s="40">
        <f t="shared" si="173"/>
        <v>3923</v>
      </c>
      <c r="E11118" s="38" t="s">
        <v>790</v>
      </c>
      <c r="F11118" s="38">
        <v>228</v>
      </c>
    </row>
    <row r="11119" spans="1:6" x14ac:dyDescent="0.25">
      <c r="A11119" s="38" t="s">
        <v>805</v>
      </c>
      <c r="B11119" s="39">
        <v>2329683</v>
      </c>
      <c r="C11119" s="39">
        <v>2336122</v>
      </c>
      <c r="D11119" s="40">
        <f t="shared" si="173"/>
        <v>6440</v>
      </c>
      <c r="E11119" s="38" t="s">
        <v>790</v>
      </c>
      <c r="F11119" s="38">
        <v>167</v>
      </c>
    </row>
    <row r="11120" spans="1:6" x14ac:dyDescent="0.25">
      <c r="A11120" s="38" t="s">
        <v>805</v>
      </c>
      <c r="B11120" s="39">
        <v>2336606</v>
      </c>
      <c r="C11120" s="39">
        <v>2343075</v>
      </c>
      <c r="D11120" s="40">
        <f t="shared" si="173"/>
        <v>6470</v>
      </c>
      <c r="E11120" s="38" t="s">
        <v>792</v>
      </c>
      <c r="F11120" s="38">
        <v>120</v>
      </c>
    </row>
    <row r="11121" spans="1:6" x14ac:dyDescent="0.25">
      <c r="A11121" s="38" t="s">
        <v>805</v>
      </c>
      <c r="B11121" s="39">
        <v>2343075</v>
      </c>
      <c r="C11121" s="39">
        <v>2343947</v>
      </c>
      <c r="D11121" s="40">
        <f t="shared" si="173"/>
        <v>873</v>
      </c>
      <c r="E11121" s="38" t="s">
        <v>790</v>
      </c>
      <c r="F11121" s="38">
        <v>21</v>
      </c>
    </row>
    <row r="11122" spans="1:6" x14ac:dyDescent="0.25">
      <c r="A11122" s="38" t="s">
        <v>805</v>
      </c>
      <c r="B11122" s="39">
        <v>2358164</v>
      </c>
      <c r="C11122" s="39">
        <v>2366519</v>
      </c>
      <c r="D11122" s="40">
        <f t="shared" si="173"/>
        <v>8356</v>
      </c>
      <c r="E11122" s="38" t="s">
        <v>790</v>
      </c>
      <c r="F11122" s="38">
        <v>200</v>
      </c>
    </row>
    <row r="11123" spans="1:6" x14ac:dyDescent="0.25">
      <c r="A11123" s="38" t="s">
        <v>805</v>
      </c>
      <c r="B11123" s="39">
        <v>2376404</v>
      </c>
      <c r="C11123" s="39">
        <v>2376563</v>
      </c>
      <c r="D11123" s="40">
        <f t="shared" si="173"/>
        <v>160</v>
      </c>
      <c r="E11123" s="38" t="s">
        <v>790</v>
      </c>
      <c r="F11123" s="38">
        <v>18</v>
      </c>
    </row>
    <row r="11124" spans="1:6" x14ac:dyDescent="0.25">
      <c r="A11124" s="38" t="s">
        <v>805</v>
      </c>
      <c r="B11124" s="39">
        <v>2381057</v>
      </c>
      <c r="C11124" s="39">
        <v>2381451</v>
      </c>
      <c r="D11124" s="40">
        <f t="shared" si="173"/>
        <v>395</v>
      </c>
      <c r="E11124" s="38" t="s">
        <v>790</v>
      </c>
      <c r="F11124" s="38">
        <v>11</v>
      </c>
    </row>
    <row r="11125" spans="1:6" x14ac:dyDescent="0.25">
      <c r="A11125" s="38" t="s">
        <v>805</v>
      </c>
      <c r="B11125" s="39">
        <v>2387173</v>
      </c>
      <c r="C11125" s="39">
        <v>2395578</v>
      </c>
      <c r="D11125" s="40">
        <f t="shared" si="173"/>
        <v>8406</v>
      </c>
      <c r="E11125" s="38" t="s">
        <v>792</v>
      </c>
      <c r="F11125" s="38">
        <v>11</v>
      </c>
    </row>
    <row r="11126" spans="1:6" x14ac:dyDescent="0.25">
      <c r="A11126" s="38" t="s">
        <v>805</v>
      </c>
      <c r="B11126" s="39">
        <v>2396412</v>
      </c>
      <c r="C11126" s="39">
        <v>2402012</v>
      </c>
      <c r="D11126" s="40">
        <f t="shared" si="173"/>
        <v>5601</v>
      </c>
      <c r="E11126" s="38" t="s">
        <v>790</v>
      </c>
      <c r="F11126" s="38">
        <v>23</v>
      </c>
    </row>
    <row r="11127" spans="1:6" x14ac:dyDescent="0.25">
      <c r="A11127" s="38" t="s">
        <v>805</v>
      </c>
      <c r="B11127" s="39">
        <v>2415260</v>
      </c>
      <c r="C11127" s="39">
        <v>2416041</v>
      </c>
      <c r="D11127" s="40">
        <f t="shared" si="173"/>
        <v>782</v>
      </c>
      <c r="E11127" s="38" t="s">
        <v>790</v>
      </c>
      <c r="F11127" s="38">
        <v>89</v>
      </c>
    </row>
    <row r="11128" spans="1:6" x14ac:dyDescent="0.25">
      <c r="A11128" s="38" t="s">
        <v>805</v>
      </c>
      <c r="B11128" s="39">
        <v>2454040</v>
      </c>
      <c r="C11128" s="39">
        <v>2464249</v>
      </c>
      <c r="D11128" s="40">
        <f t="shared" si="173"/>
        <v>10210</v>
      </c>
      <c r="E11128" s="38" t="s">
        <v>790</v>
      </c>
      <c r="F11128" s="38">
        <v>82</v>
      </c>
    </row>
    <row r="11129" spans="1:6" x14ac:dyDescent="0.25">
      <c r="A11129" s="38" t="s">
        <v>805</v>
      </c>
      <c r="B11129" s="39">
        <v>2495668</v>
      </c>
      <c r="C11129" s="39">
        <v>2495943</v>
      </c>
      <c r="D11129" s="40">
        <f t="shared" si="173"/>
        <v>276</v>
      </c>
      <c r="E11129" s="38" t="s">
        <v>790</v>
      </c>
      <c r="F11129" s="38">
        <v>10</v>
      </c>
    </row>
    <row r="11130" spans="1:6" x14ac:dyDescent="0.25">
      <c r="A11130" s="38" t="s">
        <v>805</v>
      </c>
      <c r="B11130" s="39">
        <v>2512764</v>
      </c>
      <c r="C11130" s="39">
        <v>2514827</v>
      </c>
      <c r="D11130" s="40">
        <f t="shared" si="173"/>
        <v>2064</v>
      </c>
      <c r="E11130" s="38" t="s">
        <v>790</v>
      </c>
      <c r="F11130" s="38">
        <v>96</v>
      </c>
    </row>
    <row r="11131" spans="1:6" x14ac:dyDescent="0.25">
      <c r="A11131" s="38" t="s">
        <v>805</v>
      </c>
      <c r="B11131" s="39">
        <v>2535025</v>
      </c>
      <c r="C11131" s="39">
        <v>2535193</v>
      </c>
      <c r="D11131" s="40">
        <f t="shared" si="173"/>
        <v>169</v>
      </c>
      <c r="E11131" s="38" t="s">
        <v>790</v>
      </c>
      <c r="F11131" s="38">
        <v>19</v>
      </c>
    </row>
    <row r="11132" spans="1:6" x14ac:dyDescent="0.25">
      <c r="A11132" s="38" t="s">
        <v>805</v>
      </c>
      <c r="B11132" s="39">
        <v>2581139</v>
      </c>
      <c r="C11132" s="39">
        <v>2581511</v>
      </c>
      <c r="D11132" s="40">
        <f t="shared" si="173"/>
        <v>373</v>
      </c>
      <c r="E11132" s="38" t="s">
        <v>790</v>
      </c>
      <c r="F11132" s="38">
        <v>50</v>
      </c>
    </row>
    <row r="11133" spans="1:6" x14ac:dyDescent="0.25">
      <c r="A11133" s="38" t="s">
        <v>805</v>
      </c>
      <c r="B11133" s="39">
        <v>2584363</v>
      </c>
      <c r="C11133" s="39">
        <v>2584770</v>
      </c>
      <c r="D11133" s="40">
        <f t="shared" si="173"/>
        <v>408</v>
      </c>
      <c r="E11133" s="38" t="s">
        <v>790</v>
      </c>
      <c r="F11133" s="38">
        <v>23</v>
      </c>
    </row>
    <row r="11134" spans="1:6" x14ac:dyDescent="0.25">
      <c r="A11134" s="38" t="s">
        <v>805</v>
      </c>
      <c r="B11134" s="39">
        <v>2684361</v>
      </c>
      <c r="C11134" s="39">
        <v>2689025</v>
      </c>
      <c r="D11134" s="40">
        <f t="shared" si="173"/>
        <v>4665</v>
      </c>
      <c r="E11134" s="38" t="s">
        <v>790</v>
      </c>
      <c r="F11134" s="38">
        <v>58</v>
      </c>
    </row>
    <row r="11135" spans="1:6" x14ac:dyDescent="0.25">
      <c r="A11135" s="38" t="s">
        <v>805</v>
      </c>
      <c r="B11135" s="39">
        <v>2693762</v>
      </c>
      <c r="C11135" s="39">
        <v>2695676</v>
      </c>
      <c r="D11135" s="40">
        <f t="shared" si="173"/>
        <v>1915</v>
      </c>
      <c r="E11135" s="38" t="s">
        <v>790</v>
      </c>
      <c r="F11135" s="38">
        <v>19</v>
      </c>
    </row>
    <row r="11136" spans="1:6" x14ac:dyDescent="0.25">
      <c r="A11136" s="38" t="s">
        <v>805</v>
      </c>
      <c r="B11136" s="39">
        <v>2696209</v>
      </c>
      <c r="C11136" s="39">
        <v>2702217</v>
      </c>
      <c r="D11136" s="40">
        <f t="shared" si="173"/>
        <v>6009</v>
      </c>
      <c r="E11136" s="38" t="s">
        <v>790</v>
      </c>
      <c r="F11136" s="38">
        <v>119</v>
      </c>
    </row>
    <row r="11137" spans="1:6" x14ac:dyDescent="0.25">
      <c r="A11137" s="38" t="s">
        <v>805</v>
      </c>
      <c r="B11137" s="39">
        <v>2887595</v>
      </c>
      <c r="C11137" s="39">
        <v>2888532</v>
      </c>
      <c r="D11137" s="40">
        <f t="shared" si="173"/>
        <v>938</v>
      </c>
      <c r="E11137" s="38" t="s">
        <v>790</v>
      </c>
      <c r="F11137" s="38">
        <v>14</v>
      </c>
    </row>
    <row r="11138" spans="1:6" x14ac:dyDescent="0.25">
      <c r="A11138" s="38" t="s">
        <v>805</v>
      </c>
      <c r="B11138" s="39">
        <v>2897611</v>
      </c>
      <c r="C11138" s="39">
        <v>2898078</v>
      </c>
      <c r="D11138" s="40">
        <f t="shared" si="173"/>
        <v>468</v>
      </c>
      <c r="E11138" s="38" t="s">
        <v>790</v>
      </c>
      <c r="F11138" s="38">
        <v>25</v>
      </c>
    </row>
    <row r="11139" spans="1:6" x14ac:dyDescent="0.25">
      <c r="A11139" s="38" t="s">
        <v>805</v>
      </c>
      <c r="B11139" s="39">
        <v>2952041</v>
      </c>
      <c r="C11139" s="39">
        <v>2954964</v>
      </c>
      <c r="D11139" s="40">
        <f t="shared" si="173"/>
        <v>2924</v>
      </c>
      <c r="E11139" s="38" t="s">
        <v>790</v>
      </c>
      <c r="F11139" s="38">
        <v>121</v>
      </c>
    </row>
    <row r="11140" spans="1:6" x14ac:dyDescent="0.25">
      <c r="A11140" s="38" t="s">
        <v>805</v>
      </c>
      <c r="B11140" s="39">
        <v>2955091</v>
      </c>
      <c r="C11140" s="39">
        <v>2956884</v>
      </c>
      <c r="D11140" s="40">
        <f t="shared" ref="D11140:D11203" si="174">C11140-B11140+1</f>
        <v>1794</v>
      </c>
      <c r="E11140" s="38" t="s">
        <v>790</v>
      </c>
      <c r="F11140" s="38">
        <v>103</v>
      </c>
    </row>
    <row r="11141" spans="1:6" x14ac:dyDescent="0.25">
      <c r="A11141" s="38" t="s">
        <v>805</v>
      </c>
      <c r="B11141" s="39">
        <v>2957871</v>
      </c>
      <c r="C11141" s="39">
        <v>2961298</v>
      </c>
      <c r="D11141" s="40">
        <f t="shared" si="174"/>
        <v>3428</v>
      </c>
      <c r="E11141" s="38" t="s">
        <v>790</v>
      </c>
      <c r="F11141" s="38">
        <v>101</v>
      </c>
    </row>
    <row r="11142" spans="1:6" x14ac:dyDescent="0.25">
      <c r="A11142" s="38" t="s">
        <v>805</v>
      </c>
      <c r="B11142" s="39">
        <v>2961613</v>
      </c>
      <c r="C11142" s="39">
        <v>2963198</v>
      </c>
      <c r="D11142" s="40">
        <f t="shared" si="174"/>
        <v>1586</v>
      </c>
      <c r="E11142" s="38" t="s">
        <v>790</v>
      </c>
      <c r="F11142" s="38">
        <v>46</v>
      </c>
    </row>
    <row r="11143" spans="1:6" x14ac:dyDescent="0.25">
      <c r="A11143" s="38" t="s">
        <v>805</v>
      </c>
      <c r="B11143" s="39">
        <v>2963706</v>
      </c>
      <c r="C11143" s="39">
        <v>2964218</v>
      </c>
      <c r="D11143" s="40">
        <f t="shared" si="174"/>
        <v>513</v>
      </c>
      <c r="E11143" s="38" t="s">
        <v>790</v>
      </c>
      <c r="F11143" s="38">
        <v>45</v>
      </c>
    </row>
    <row r="11144" spans="1:6" x14ac:dyDescent="0.25">
      <c r="A11144" s="38" t="s">
        <v>805</v>
      </c>
      <c r="B11144" s="39">
        <v>2965870</v>
      </c>
      <c r="C11144" s="39">
        <v>2970068</v>
      </c>
      <c r="D11144" s="40">
        <f t="shared" si="174"/>
        <v>4199</v>
      </c>
      <c r="E11144" s="38" t="s">
        <v>790</v>
      </c>
      <c r="F11144" s="38">
        <v>125</v>
      </c>
    </row>
    <row r="11145" spans="1:6" x14ac:dyDescent="0.25">
      <c r="A11145" s="38" t="s">
        <v>805</v>
      </c>
      <c r="B11145" s="39">
        <v>2979420</v>
      </c>
      <c r="C11145" s="39">
        <v>2981951</v>
      </c>
      <c r="D11145" s="40">
        <f t="shared" si="174"/>
        <v>2532</v>
      </c>
      <c r="E11145" s="38" t="s">
        <v>790</v>
      </c>
      <c r="F11145" s="38">
        <v>137</v>
      </c>
    </row>
    <row r="11146" spans="1:6" x14ac:dyDescent="0.25">
      <c r="A11146" s="38" t="s">
        <v>805</v>
      </c>
      <c r="B11146" s="39">
        <v>2987436</v>
      </c>
      <c r="C11146" s="39">
        <v>2987901</v>
      </c>
      <c r="D11146" s="40">
        <f t="shared" si="174"/>
        <v>466</v>
      </c>
      <c r="E11146" s="38" t="s">
        <v>790</v>
      </c>
      <c r="F11146" s="38">
        <v>16</v>
      </c>
    </row>
    <row r="11147" spans="1:6" x14ac:dyDescent="0.25">
      <c r="A11147" s="38" t="s">
        <v>805</v>
      </c>
      <c r="B11147" s="39">
        <v>3021718</v>
      </c>
      <c r="C11147" s="39">
        <v>3021945</v>
      </c>
      <c r="D11147" s="40">
        <f t="shared" si="174"/>
        <v>228</v>
      </c>
      <c r="E11147" s="38" t="s">
        <v>790</v>
      </c>
      <c r="F11147" s="38">
        <v>16</v>
      </c>
    </row>
    <row r="11148" spans="1:6" x14ac:dyDescent="0.25">
      <c r="A11148" s="38" t="s">
        <v>805</v>
      </c>
      <c r="B11148" s="39">
        <v>3025037</v>
      </c>
      <c r="C11148" s="39">
        <v>3037479</v>
      </c>
      <c r="D11148" s="40">
        <f t="shared" si="174"/>
        <v>12443</v>
      </c>
      <c r="E11148" s="38" t="s">
        <v>790</v>
      </c>
      <c r="F11148" s="38">
        <v>235</v>
      </c>
    </row>
    <row r="11149" spans="1:6" x14ac:dyDescent="0.25">
      <c r="A11149" s="38" t="s">
        <v>805</v>
      </c>
      <c r="B11149" s="39">
        <v>3055150</v>
      </c>
      <c r="C11149" s="39">
        <v>3055925</v>
      </c>
      <c r="D11149" s="40">
        <f t="shared" si="174"/>
        <v>776</v>
      </c>
      <c r="E11149" s="38" t="s">
        <v>790</v>
      </c>
      <c r="F11149" s="38">
        <v>31</v>
      </c>
    </row>
    <row r="11150" spans="1:6" x14ac:dyDescent="0.25">
      <c r="A11150" s="38" t="s">
        <v>805</v>
      </c>
      <c r="B11150" s="39">
        <v>3098200</v>
      </c>
      <c r="C11150" s="39">
        <v>3098630</v>
      </c>
      <c r="D11150" s="40">
        <f t="shared" si="174"/>
        <v>431</v>
      </c>
      <c r="E11150" s="38" t="s">
        <v>790</v>
      </c>
      <c r="F11150" s="38">
        <v>62</v>
      </c>
    </row>
    <row r="11151" spans="1:6" x14ac:dyDescent="0.25">
      <c r="A11151" s="38" t="s">
        <v>805</v>
      </c>
      <c r="B11151" s="39">
        <v>3103829</v>
      </c>
      <c r="C11151" s="39">
        <v>3108089</v>
      </c>
      <c r="D11151" s="40">
        <f t="shared" si="174"/>
        <v>4261</v>
      </c>
      <c r="E11151" s="38" t="s">
        <v>790</v>
      </c>
      <c r="F11151" s="38">
        <v>36</v>
      </c>
    </row>
    <row r="11152" spans="1:6" x14ac:dyDescent="0.25">
      <c r="A11152" s="38" t="s">
        <v>805</v>
      </c>
      <c r="B11152" s="39">
        <v>3111783</v>
      </c>
      <c r="C11152" s="39">
        <v>3125424</v>
      </c>
      <c r="D11152" s="40">
        <f t="shared" si="174"/>
        <v>13642</v>
      </c>
      <c r="E11152" s="38" t="s">
        <v>790</v>
      </c>
      <c r="F11152" s="38">
        <v>55</v>
      </c>
    </row>
    <row r="11153" spans="1:6" x14ac:dyDescent="0.25">
      <c r="A11153" s="38" t="s">
        <v>805</v>
      </c>
      <c r="B11153" s="39">
        <v>3169845</v>
      </c>
      <c r="C11153" s="39">
        <v>3170974</v>
      </c>
      <c r="D11153" s="40">
        <f t="shared" si="174"/>
        <v>1130</v>
      </c>
      <c r="E11153" s="38" t="s">
        <v>790</v>
      </c>
      <c r="F11153" s="38">
        <v>17</v>
      </c>
    </row>
    <row r="11154" spans="1:6" x14ac:dyDescent="0.25">
      <c r="A11154" s="38" t="s">
        <v>805</v>
      </c>
      <c r="B11154" s="39">
        <v>3200975</v>
      </c>
      <c r="C11154" s="39">
        <v>3204911</v>
      </c>
      <c r="D11154" s="40">
        <f t="shared" si="174"/>
        <v>3937</v>
      </c>
      <c r="E11154" s="38" t="s">
        <v>790</v>
      </c>
      <c r="F11154" s="38">
        <v>63</v>
      </c>
    </row>
    <row r="11155" spans="1:6" x14ac:dyDescent="0.25">
      <c r="A11155" s="38" t="s">
        <v>805</v>
      </c>
      <c r="B11155" s="39">
        <v>3219170</v>
      </c>
      <c r="C11155" s="39">
        <v>3219530</v>
      </c>
      <c r="D11155" s="40">
        <f t="shared" si="174"/>
        <v>361</v>
      </c>
      <c r="E11155" s="38" t="s">
        <v>790</v>
      </c>
      <c r="F11155" s="38">
        <v>12</v>
      </c>
    </row>
    <row r="11156" spans="1:6" x14ac:dyDescent="0.25">
      <c r="A11156" s="38" t="s">
        <v>805</v>
      </c>
      <c r="B11156" s="39">
        <v>3230802</v>
      </c>
      <c r="C11156" s="39">
        <v>3230977</v>
      </c>
      <c r="D11156" s="40">
        <f t="shared" si="174"/>
        <v>176</v>
      </c>
      <c r="E11156" s="38" t="s">
        <v>790</v>
      </c>
      <c r="F11156" s="38">
        <v>53</v>
      </c>
    </row>
    <row r="11157" spans="1:6" x14ac:dyDescent="0.25">
      <c r="A11157" s="38" t="s">
        <v>805</v>
      </c>
      <c r="B11157" s="39">
        <v>3283190</v>
      </c>
      <c r="C11157" s="39">
        <v>3283877</v>
      </c>
      <c r="D11157" s="40">
        <f t="shared" si="174"/>
        <v>688</v>
      </c>
      <c r="E11157" s="38" t="s">
        <v>790</v>
      </c>
      <c r="F11157" s="38">
        <v>17</v>
      </c>
    </row>
    <row r="11158" spans="1:6" x14ac:dyDescent="0.25">
      <c r="A11158" s="38" t="s">
        <v>805</v>
      </c>
      <c r="B11158" s="39">
        <v>3330900</v>
      </c>
      <c r="C11158" s="39">
        <v>3336197</v>
      </c>
      <c r="D11158" s="40">
        <f t="shared" si="174"/>
        <v>5298</v>
      </c>
      <c r="E11158" s="38" t="s">
        <v>790</v>
      </c>
      <c r="F11158" s="38">
        <v>110</v>
      </c>
    </row>
    <row r="11159" spans="1:6" x14ac:dyDescent="0.25">
      <c r="A11159" s="38" t="s">
        <v>805</v>
      </c>
      <c r="B11159" s="39">
        <v>3355337</v>
      </c>
      <c r="C11159" s="39">
        <v>3355852</v>
      </c>
      <c r="D11159" s="40">
        <f t="shared" si="174"/>
        <v>516</v>
      </c>
      <c r="E11159" s="38" t="s">
        <v>790</v>
      </c>
      <c r="F11159" s="38">
        <v>45</v>
      </c>
    </row>
    <row r="11160" spans="1:6" x14ac:dyDescent="0.25">
      <c r="A11160" s="38" t="s">
        <v>805</v>
      </c>
      <c r="B11160" s="39">
        <v>3364239</v>
      </c>
      <c r="C11160" s="39">
        <v>3372583</v>
      </c>
      <c r="D11160" s="40">
        <f t="shared" si="174"/>
        <v>8345</v>
      </c>
      <c r="E11160" s="38" t="s">
        <v>790</v>
      </c>
      <c r="F11160" s="38">
        <v>69</v>
      </c>
    </row>
    <row r="11161" spans="1:6" x14ac:dyDescent="0.25">
      <c r="A11161" s="38" t="s">
        <v>805</v>
      </c>
      <c r="B11161" s="39">
        <v>3410082</v>
      </c>
      <c r="C11161" s="39">
        <v>3410989</v>
      </c>
      <c r="D11161" s="40">
        <f t="shared" si="174"/>
        <v>908</v>
      </c>
      <c r="E11161" s="38" t="s">
        <v>790</v>
      </c>
      <c r="F11161" s="38">
        <v>55</v>
      </c>
    </row>
    <row r="11162" spans="1:6" x14ac:dyDescent="0.25">
      <c r="A11162" s="38" t="s">
        <v>805</v>
      </c>
      <c r="B11162" s="39">
        <v>3413101</v>
      </c>
      <c r="C11162" s="39">
        <v>3413804</v>
      </c>
      <c r="D11162" s="40">
        <f t="shared" si="174"/>
        <v>704</v>
      </c>
      <c r="E11162" s="38" t="s">
        <v>790</v>
      </c>
      <c r="F11162" s="38">
        <v>10</v>
      </c>
    </row>
    <row r="11163" spans="1:6" x14ac:dyDescent="0.25">
      <c r="A11163" s="38" t="s">
        <v>805</v>
      </c>
      <c r="B11163" s="39">
        <v>3474290</v>
      </c>
      <c r="C11163" s="39">
        <v>3476633</v>
      </c>
      <c r="D11163" s="40">
        <f t="shared" si="174"/>
        <v>2344</v>
      </c>
      <c r="E11163" s="38" t="s">
        <v>790</v>
      </c>
      <c r="F11163" s="38">
        <v>63</v>
      </c>
    </row>
    <row r="11164" spans="1:6" x14ac:dyDescent="0.25">
      <c r="A11164" s="38" t="s">
        <v>805</v>
      </c>
      <c r="B11164" s="39">
        <v>3576507</v>
      </c>
      <c r="C11164" s="39">
        <v>3577243</v>
      </c>
      <c r="D11164" s="40">
        <f t="shared" si="174"/>
        <v>737</v>
      </c>
      <c r="E11164" s="38" t="s">
        <v>790</v>
      </c>
      <c r="F11164" s="38">
        <v>28</v>
      </c>
    </row>
    <row r="11165" spans="1:6" x14ac:dyDescent="0.25">
      <c r="A11165" s="38" t="s">
        <v>805</v>
      </c>
      <c r="B11165" s="39">
        <v>3599735</v>
      </c>
      <c r="C11165" s="39">
        <v>3599923</v>
      </c>
      <c r="D11165" s="40">
        <f t="shared" si="174"/>
        <v>189</v>
      </c>
      <c r="E11165" s="38" t="s">
        <v>790</v>
      </c>
      <c r="F11165" s="38">
        <v>13</v>
      </c>
    </row>
    <row r="11166" spans="1:6" x14ac:dyDescent="0.25">
      <c r="A11166" s="38" t="s">
        <v>805</v>
      </c>
      <c r="B11166" s="39">
        <v>3608881</v>
      </c>
      <c r="C11166" s="39">
        <v>3610207</v>
      </c>
      <c r="D11166" s="40">
        <f t="shared" si="174"/>
        <v>1327</v>
      </c>
      <c r="E11166" s="38" t="s">
        <v>790</v>
      </c>
      <c r="F11166" s="38">
        <v>70</v>
      </c>
    </row>
    <row r="11167" spans="1:6" x14ac:dyDescent="0.25">
      <c r="A11167" s="38" t="s">
        <v>805</v>
      </c>
      <c r="B11167" s="39">
        <v>3612263</v>
      </c>
      <c r="C11167" s="39">
        <v>3620570</v>
      </c>
      <c r="D11167" s="40">
        <f t="shared" si="174"/>
        <v>8308</v>
      </c>
      <c r="E11167" s="38" t="s">
        <v>790</v>
      </c>
      <c r="F11167" s="38">
        <v>69</v>
      </c>
    </row>
    <row r="11168" spans="1:6" x14ac:dyDescent="0.25">
      <c r="A11168" s="38" t="s">
        <v>805</v>
      </c>
      <c r="B11168" s="39">
        <v>3649343</v>
      </c>
      <c r="C11168" s="39">
        <v>3651457</v>
      </c>
      <c r="D11168" s="40">
        <f t="shared" si="174"/>
        <v>2115</v>
      </c>
      <c r="E11168" s="38" t="s">
        <v>790</v>
      </c>
      <c r="F11168" s="38">
        <v>112</v>
      </c>
    </row>
    <row r="11169" spans="1:6" x14ac:dyDescent="0.25">
      <c r="A11169" s="38" t="s">
        <v>805</v>
      </c>
      <c r="B11169" s="39">
        <v>3762321</v>
      </c>
      <c r="C11169" s="39">
        <v>3766832</v>
      </c>
      <c r="D11169" s="40">
        <f t="shared" si="174"/>
        <v>4512</v>
      </c>
      <c r="E11169" s="38" t="s">
        <v>792</v>
      </c>
      <c r="F11169" s="38">
        <v>199</v>
      </c>
    </row>
    <row r="11170" spans="1:6" x14ac:dyDescent="0.25">
      <c r="A11170" s="38" t="s">
        <v>805</v>
      </c>
      <c r="B11170" s="39">
        <v>3787404</v>
      </c>
      <c r="C11170" s="39">
        <v>3788359</v>
      </c>
      <c r="D11170" s="40">
        <f t="shared" si="174"/>
        <v>956</v>
      </c>
      <c r="E11170" s="38" t="s">
        <v>790</v>
      </c>
      <c r="F11170" s="38">
        <v>19</v>
      </c>
    </row>
    <row r="11171" spans="1:6" x14ac:dyDescent="0.25">
      <c r="A11171" s="38" t="s">
        <v>805</v>
      </c>
      <c r="B11171" s="39">
        <v>3827551</v>
      </c>
      <c r="C11171" s="39">
        <v>3834216</v>
      </c>
      <c r="D11171" s="40">
        <f t="shared" si="174"/>
        <v>6666</v>
      </c>
      <c r="E11171" s="38" t="s">
        <v>790</v>
      </c>
      <c r="F11171" s="38">
        <v>18</v>
      </c>
    </row>
    <row r="11172" spans="1:6" x14ac:dyDescent="0.25">
      <c r="A11172" s="38" t="s">
        <v>805</v>
      </c>
      <c r="B11172" s="39">
        <v>3887543</v>
      </c>
      <c r="C11172" s="39">
        <v>3891398</v>
      </c>
      <c r="D11172" s="40">
        <f t="shared" si="174"/>
        <v>3856</v>
      </c>
      <c r="E11172" s="38" t="s">
        <v>790</v>
      </c>
      <c r="F11172" s="38">
        <v>94</v>
      </c>
    </row>
    <row r="11173" spans="1:6" x14ac:dyDescent="0.25">
      <c r="A11173" s="38" t="s">
        <v>805</v>
      </c>
      <c r="B11173" s="39">
        <v>3930299</v>
      </c>
      <c r="C11173" s="39">
        <v>3943322</v>
      </c>
      <c r="D11173" s="40">
        <f t="shared" si="174"/>
        <v>13024</v>
      </c>
      <c r="E11173" s="38" t="s">
        <v>790</v>
      </c>
      <c r="F11173" s="38">
        <v>145</v>
      </c>
    </row>
    <row r="11174" spans="1:6" x14ac:dyDescent="0.25">
      <c r="A11174" s="38" t="s">
        <v>805</v>
      </c>
      <c r="B11174" s="39">
        <v>3948500</v>
      </c>
      <c r="C11174" s="39">
        <v>3949149</v>
      </c>
      <c r="D11174" s="40">
        <f t="shared" si="174"/>
        <v>650</v>
      </c>
      <c r="E11174" s="38" t="s">
        <v>790</v>
      </c>
      <c r="F11174" s="38">
        <v>25</v>
      </c>
    </row>
    <row r="11175" spans="1:6" x14ac:dyDescent="0.25">
      <c r="A11175" s="38" t="s">
        <v>805</v>
      </c>
      <c r="B11175" s="39">
        <v>3981930</v>
      </c>
      <c r="C11175" s="39">
        <v>3982150</v>
      </c>
      <c r="D11175" s="40">
        <f t="shared" si="174"/>
        <v>221</v>
      </c>
      <c r="E11175" s="38" t="s">
        <v>790</v>
      </c>
      <c r="F11175" s="38">
        <v>11</v>
      </c>
    </row>
    <row r="11176" spans="1:6" x14ac:dyDescent="0.25">
      <c r="A11176" s="38" t="s">
        <v>805</v>
      </c>
      <c r="B11176" s="39">
        <v>3986546</v>
      </c>
      <c r="C11176" s="39">
        <v>4000577</v>
      </c>
      <c r="D11176" s="40">
        <f t="shared" si="174"/>
        <v>14032</v>
      </c>
      <c r="E11176" s="38" t="s">
        <v>790</v>
      </c>
      <c r="F11176" s="38">
        <v>36</v>
      </c>
    </row>
    <row r="11177" spans="1:6" x14ac:dyDescent="0.25">
      <c r="A11177" s="38" t="s">
        <v>805</v>
      </c>
      <c r="B11177" s="39">
        <v>4002142</v>
      </c>
      <c r="C11177" s="39">
        <v>4002586</v>
      </c>
      <c r="D11177" s="40">
        <f t="shared" si="174"/>
        <v>445</v>
      </c>
      <c r="E11177" s="38" t="s">
        <v>790</v>
      </c>
      <c r="F11177" s="38">
        <v>23</v>
      </c>
    </row>
    <row r="11178" spans="1:6" x14ac:dyDescent="0.25">
      <c r="A11178" s="38" t="s">
        <v>805</v>
      </c>
      <c r="B11178" s="39">
        <v>4007464</v>
      </c>
      <c r="C11178" s="39">
        <v>4007622</v>
      </c>
      <c r="D11178" s="40">
        <f t="shared" si="174"/>
        <v>159</v>
      </c>
      <c r="E11178" s="38" t="s">
        <v>790</v>
      </c>
      <c r="F11178" s="38">
        <v>14</v>
      </c>
    </row>
    <row r="11179" spans="1:6" x14ac:dyDescent="0.25">
      <c r="A11179" s="38" t="s">
        <v>805</v>
      </c>
      <c r="B11179" s="39">
        <v>4034145</v>
      </c>
      <c r="C11179" s="39">
        <v>4034591</v>
      </c>
      <c r="D11179" s="40">
        <f t="shared" si="174"/>
        <v>447</v>
      </c>
      <c r="E11179" s="38" t="s">
        <v>790</v>
      </c>
      <c r="F11179" s="38">
        <v>10</v>
      </c>
    </row>
    <row r="11180" spans="1:6" x14ac:dyDescent="0.25">
      <c r="A11180" s="38" t="s">
        <v>805</v>
      </c>
      <c r="B11180" s="39">
        <v>4038258</v>
      </c>
      <c r="C11180" s="39">
        <v>4042395</v>
      </c>
      <c r="D11180" s="40">
        <f t="shared" si="174"/>
        <v>4138</v>
      </c>
      <c r="E11180" s="38" t="s">
        <v>790</v>
      </c>
      <c r="F11180" s="38">
        <v>17</v>
      </c>
    </row>
    <row r="11181" spans="1:6" x14ac:dyDescent="0.25">
      <c r="A11181" s="38" t="s">
        <v>805</v>
      </c>
      <c r="B11181" s="39">
        <v>4042849</v>
      </c>
      <c r="C11181" s="39">
        <v>4044647</v>
      </c>
      <c r="D11181" s="40">
        <f t="shared" si="174"/>
        <v>1799</v>
      </c>
      <c r="E11181" s="38" t="s">
        <v>790</v>
      </c>
      <c r="F11181" s="38">
        <v>231</v>
      </c>
    </row>
    <row r="11182" spans="1:6" x14ac:dyDescent="0.25">
      <c r="A11182" s="38" t="s">
        <v>805</v>
      </c>
      <c r="B11182" s="39">
        <v>4071329</v>
      </c>
      <c r="C11182" s="39">
        <v>4071619</v>
      </c>
      <c r="D11182" s="40">
        <f t="shared" si="174"/>
        <v>291</v>
      </c>
      <c r="E11182" s="38" t="s">
        <v>790</v>
      </c>
      <c r="F11182" s="38">
        <v>20</v>
      </c>
    </row>
    <row r="11183" spans="1:6" x14ac:dyDescent="0.25">
      <c r="A11183" s="38" t="s">
        <v>805</v>
      </c>
      <c r="B11183" s="39">
        <v>4071722</v>
      </c>
      <c r="C11183" s="39">
        <v>4072132</v>
      </c>
      <c r="D11183" s="40">
        <f t="shared" si="174"/>
        <v>411</v>
      </c>
      <c r="E11183" s="38" t="s">
        <v>790</v>
      </c>
      <c r="F11183" s="38">
        <v>29</v>
      </c>
    </row>
    <row r="11184" spans="1:6" x14ac:dyDescent="0.25">
      <c r="A11184" s="38" t="s">
        <v>805</v>
      </c>
      <c r="B11184" s="39">
        <v>4086941</v>
      </c>
      <c r="C11184" s="39">
        <v>4087434</v>
      </c>
      <c r="D11184" s="40">
        <f t="shared" si="174"/>
        <v>494</v>
      </c>
      <c r="E11184" s="38" t="s">
        <v>790</v>
      </c>
      <c r="F11184" s="38">
        <v>21</v>
      </c>
    </row>
    <row r="11185" spans="1:6" x14ac:dyDescent="0.25">
      <c r="A11185" s="38" t="s">
        <v>805</v>
      </c>
      <c r="B11185" s="39">
        <v>4111446</v>
      </c>
      <c r="C11185" s="39">
        <v>4111819</v>
      </c>
      <c r="D11185" s="40">
        <f t="shared" si="174"/>
        <v>374</v>
      </c>
      <c r="E11185" s="38" t="s">
        <v>790</v>
      </c>
      <c r="F11185" s="38">
        <v>35</v>
      </c>
    </row>
    <row r="11186" spans="1:6" x14ac:dyDescent="0.25">
      <c r="A11186" s="38" t="s">
        <v>805</v>
      </c>
      <c r="B11186" s="39">
        <v>4128460</v>
      </c>
      <c r="C11186" s="39">
        <v>4129481</v>
      </c>
      <c r="D11186" s="40">
        <f t="shared" si="174"/>
        <v>1022</v>
      </c>
      <c r="E11186" s="38" t="s">
        <v>790</v>
      </c>
      <c r="F11186" s="38">
        <v>49</v>
      </c>
    </row>
    <row r="11187" spans="1:6" x14ac:dyDescent="0.25">
      <c r="A11187" s="38" t="s">
        <v>805</v>
      </c>
      <c r="B11187" s="39">
        <v>4197024</v>
      </c>
      <c r="C11187" s="39">
        <v>4202262</v>
      </c>
      <c r="D11187" s="40">
        <f t="shared" si="174"/>
        <v>5239</v>
      </c>
      <c r="E11187" s="38" t="s">
        <v>790</v>
      </c>
      <c r="F11187" s="38">
        <v>36</v>
      </c>
    </row>
    <row r="11188" spans="1:6" x14ac:dyDescent="0.25">
      <c r="A11188" s="38" t="s">
        <v>805</v>
      </c>
      <c r="B11188" s="39">
        <v>4238106</v>
      </c>
      <c r="C11188" s="39">
        <v>4238888</v>
      </c>
      <c r="D11188" s="40">
        <f t="shared" si="174"/>
        <v>783</v>
      </c>
      <c r="E11188" s="38" t="s">
        <v>790</v>
      </c>
      <c r="F11188" s="38">
        <v>50</v>
      </c>
    </row>
    <row r="11189" spans="1:6" x14ac:dyDescent="0.25">
      <c r="A11189" s="38" t="s">
        <v>805</v>
      </c>
      <c r="B11189" s="39">
        <v>4242864</v>
      </c>
      <c r="C11189" s="39">
        <v>4244206</v>
      </c>
      <c r="D11189" s="40">
        <f t="shared" si="174"/>
        <v>1343</v>
      </c>
      <c r="E11189" s="38" t="s">
        <v>790</v>
      </c>
      <c r="F11189" s="38">
        <v>44</v>
      </c>
    </row>
    <row r="11190" spans="1:6" x14ac:dyDescent="0.25">
      <c r="A11190" s="38" t="s">
        <v>805</v>
      </c>
      <c r="B11190" s="39">
        <v>4289463</v>
      </c>
      <c r="C11190" s="39">
        <v>4290246</v>
      </c>
      <c r="D11190" s="40">
        <f t="shared" si="174"/>
        <v>784</v>
      </c>
      <c r="E11190" s="38" t="s">
        <v>790</v>
      </c>
      <c r="F11190" s="38">
        <v>38</v>
      </c>
    </row>
    <row r="11191" spans="1:6" x14ac:dyDescent="0.25">
      <c r="A11191" s="38" t="s">
        <v>805</v>
      </c>
      <c r="B11191" s="39">
        <v>4294361</v>
      </c>
      <c r="C11191" s="39">
        <v>4294926</v>
      </c>
      <c r="D11191" s="40">
        <f t="shared" si="174"/>
        <v>566</v>
      </c>
      <c r="E11191" s="38" t="s">
        <v>790</v>
      </c>
      <c r="F11191" s="38">
        <v>36</v>
      </c>
    </row>
    <row r="11192" spans="1:6" x14ac:dyDescent="0.25">
      <c r="A11192" s="38" t="s">
        <v>805</v>
      </c>
      <c r="B11192" s="39">
        <v>4296788</v>
      </c>
      <c r="C11192" s="39">
        <v>4304396</v>
      </c>
      <c r="D11192" s="40">
        <f t="shared" si="174"/>
        <v>7609</v>
      </c>
      <c r="E11192" s="38" t="s">
        <v>792</v>
      </c>
      <c r="F11192" s="38">
        <v>19</v>
      </c>
    </row>
    <row r="11193" spans="1:6" x14ac:dyDescent="0.25">
      <c r="A11193" s="38" t="s">
        <v>805</v>
      </c>
      <c r="B11193" s="39">
        <v>4317884</v>
      </c>
      <c r="C11193" s="39">
        <v>4325935</v>
      </c>
      <c r="D11193" s="40">
        <f t="shared" si="174"/>
        <v>8052</v>
      </c>
      <c r="E11193" s="38" t="s">
        <v>790</v>
      </c>
      <c r="F11193" s="38">
        <v>13</v>
      </c>
    </row>
    <row r="11194" spans="1:6" x14ac:dyDescent="0.25">
      <c r="A11194" s="38" t="s">
        <v>805</v>
      </c>
      <c r="B11194" s="39">
        <v>4326995</v>
      </c>
      <c r="C11194" s="39">
        <v>4327601</v>
      </c>
      <c r="D11194" s="40">
        <f t="shared" si="174"/>
        <v>607</v>
      </c>
      <c r="E11194" s="38" t="s">
        <v>790</v>
      </c>
      <c r="F11194" s="38">
        <v>42</v>
      </c>
    </row>
    <row r="11195" spans="1:6" x14ac:dyDescent="0.25">
      <c r="A11195" s="38" t="s">
        <v>805</v>
      </c>
      <c r="B11195" s="39">
        <v>4335349</v>
      </c>
      <c r="C11195" s="39">
        <v>4340351</v>
      </c>
      <c r="D11195" s="40">
        <f t="shared" si="174"/>
        <v>5003</v>
      </c>
      <c r="E11195" s="38" t="s">
        <v>790</v>
      </c>
      <c r="F11195" s="38">
        <v>217</v>
      </c>
    </row>
    <row r="11196" spans="1:6" x14ac:dyDescent="0.25">
      <c r="A11196" s="38" t="s">
        <v>805</v>
      </c>
      <c r="B11196" s="39">
        <v>4350742</v>
      </c>
      <c r="C11196" s="39">
        <v>4356371</v>
      </c>
      <c r="D11196" s="40">
        <f t="shared" si="174"/>
        <v>5630</v>
      </c>
      <c r="E11196" s="38" t="s">
        <v>790</v>
      </c>
      <c r="F11196" s="38">
        <v>38</v>
      </c>
    </row>
    <row r="11197" spans="1:6" x14ac:dyDescent="0.25">
      <c r="A11197" s="38" t="s">
        <v>805</v>
      </c>
      <c r="B11197" s="39">
        <v>4362080</v>
      </c>
      <c r="C11197" s="39">
        <v>4363266</v>
      </c>
      <c r="D11197" s="40">
        <f t="shared" si="174"/>
        <v>1187</v>
      </c>
      <c r="E11197" s="38" t="s">
        <v>790</v>
      </c>
      <c r="F11197" s="38">
        <v>25</v>
      </c>
    </row>
    <row r="11198" spans="1:6" x14ac:dyDescent="0.25">
      <c r="A11198" s="38" t="s">
        <v>805</v>
      </c>
      <c r="B11198" s="39">
        <v>4363527</v>
      </c>
      <c r="C11198" s="39">
        <v>4365855</v>
      </c>
      <c r="D11198" s="40">
        <f t="shared" si="174"/>
        <v>2329</v>
      </c>
      <c r="E11198" s="38" t="s">
        <v>790</v>
      </c>
      <c r="F11198" s="38">
        <v>56</v>
      </c>
    </row>
    <row r="11199" spans="1:6" x14ac:dyDescent="0.25">
      <c r="A11199" s="38" t="s">
        <v>805</v>
      </c>
      <c r="B11199" s="39">
        <v>4421929</v>
      </c>
      <c r="C11199" s="39">
        <v>4422969</v>
      </c>
      <c r="D11199" s="40">
        <f t="shared" si="174"/>
        <v>1041</v>
      </c>
      <c r="E11199" s="38" t="s">
        <v>790</v>
      </c>
      <c r="F11199" s="38">
        <v>86</v>
      </c>
    </row>
    <row r="11200" spans="1:6" x14ac:dyDescent="0.25">
      <c r="A11200" s="38" t="s">
        <v>805</v>
      </c>
      <c r="B11200" s="39">
        <v>4426673</v>
      </c>
      <c r="C11200" s="39">
        <v>4431681</v>
      </c>
      <c r="D11200" s="40">
        <f t="shared" si="174"/>
        <v>5009</v>
      </c>
      <c r="E11200" s="38" t="s">
        <v>790</v>
      </c>
      <c r="F11200" s="38">
        <v>94</v>
      </c>
    </row>
    <row r="11201" spans="1:6" x14ac:dyDescent="0.25">
      <c r="A11201" s="38" t="s">
        <v>805</v>
      </c>
      <c r="B11201" s="39">
        <v>4471426</v>
      </c>
      <c r="C11201" s="39">
        <v>4475854</v>
      </c>
      <c r="D11201" s="40">
        <f t="shared" si="174"/>
        <v>4429</v>
      </c>
      <c r="E11201" s="38" t="s">
        <v>790</v>
      </c>
      <c r="F11201" s="38">
        <v>20</v>
      </c>
    </row>
    <row r="11202" spans="1:6" x14ac:dyDescent="0.25">
      <c r="A11202" s="38" t="s">
        <v>805</v>
      </c>
      <c r="B11202" s="39">
        <v>4572247</v>
      </c>
      <c r="C11202" s="39">
        <v>4607353</v>
      </c>
      <c r="D11202" s="40">
        <f t="shared" si="174"/>
        <v>35107</v>
      </c>
      <c r="E11202" s="38" t="s">
        <v>791</v>
      </c>
      <c r="F11202" s="38">
        <v>99</v>
      </c>
    </row>
    <row r="11203" spans="1:6" x14ac:dyDescent="0.25">
      <c r="A11203" s="38" t="s">
        <v>805</v>
      </c>
      <c r="B11203" s="39">
        <v>4690796</v>
      </c>
      <c r="C11203" s="39">
        <v>4691195</v>
      </c>
      <c r="D11203" s="40">
        <f t="shared" si="174"/>
        <v>400</v>
      </c>
      <c r="E11203" s="38" t="s">
        <v>792</v>
      </c>
      <c r="F11203" s="38">
        <v>34</v>
      </c>
    </row>
    <row r="11204" spans="1:6" x14ac:dyDescent="0.25">
      <c r="A11204" s="38" t="s">
        <v>805</v>
      </c>
      <c r="B11204" s="39">
        <v>4729216</v>
      </c>
      <c r="C11204" s="39">
        <v>4730185</v>
      </c>
      <c r="D11204" s="40">
        <f t="shared" ref="D11204:D11267" si="175">C11204-B11204+1</f>
        <v>970</v>
      </c>
      <c r="E11204" s="38" t="s">
        <v>790</v>
      </c>
      <c r="F11204" s="38">
        <v>38</v>
      </c>
    </row>
    <row r="11205" spans="1:6" x14ac:dyDescent="0.25">
      <c r="A11205" s="38" t="s">
        <v>805</v>
      </c>
      <c r="B11205" s="39">
        <v>4770019</v>
      </c>
      <c r="C11205" s="39">
        <v>4770943</v>
      </c>
      <c r="D11205" s="40">
        <f t="shared" si="175"/>
        <v>925</v>
      </c>
      <c r="E11205" s="38" t="s">
        <v>790</v>
      </c>
      <c r="F11205" s="38">
        <v>34</v>
      </c>
    </row>
    <row r="11206" spans="1:6" x14ac:dyDescent="0.25">
      <c r="A11206" s="38" t="s">
        <v>805</v>
      </c>
      <c r="B11206" s="39">
        <v>4829306</v>
      </c>
      <c r="C11206" s="39">
        <v>4829661</v>
      </c>
      <c r="D11206" s="40">
        <f t="shared" si="175"/>
        <v>356</v>
      </c>
      <c r="E11206" s="38" t="s">
        <v>792</v>
      </c>
      <c r="F11206" s="38">
        <v>16</v>
      </c>
    </row>
    <row r="11207" spans="1:6" x14ac:dyDescent="0.25">
      <c r="A11207" s="38" t="s">
        <v>805</v>
      </c>
      <c r="B11207" s="39">
        <v>4841722</v>
      </c>
      <c r="C11207" s="39">
        <v>4841943</v>
      </c>
      <c r="D11207" s="40">
        <f t="shared" si="175"/>
        <v>222</v>
      </c>
      <c r="E11207" s="38" t="s">
        <v>790</v>
      </c>
      <c r="F11207" s="38">
        <v>17</v>
      </c>
    </row>
    <row r="11208" spans="1:6" x14ac:dyDescent="0.25">
      <c r="A11208" s="38" t="s">
        <v>805</v>
      </c>
      <c r="B11208" s="39">
        <v>4978017</v>
      </c>
      <c r="C11208" s="39">
        <v>4978530</v>
      </c>
      <c r="D11208" s="40">
        <f t="shared" si="175"/>
        <v>514</v>
      </c>
      <c r="E11208" s="38" t="s">
        <v>790</v>
      </c>
      <c r="F11208" s="38">
        <v>58</v>
      </c>
    </row>
    <row r="11209" spans="1:6" x14ac:dyDescent="0.25">
      <c r="A11209" s="38" t="s">
        <v>805</v>
      </c>
      <c r="B11209" s="39">
        <v>5202726</v>
      </c>
      <c r="C11209" s="39">
        <v>5208366</v>
      </c>
      <c r="D11209" s="40">
        <f t="shared" si="175"/>
        <v>5641</v>
      </c>
      <c r="E11209" s="38" t="s">
        <v>790</v>
      </c>
      <c r="F11209" s="38">
        <v>55</v>
      </c>
    </row>
    <row r="11210" spans="1:6" x14ac:dyDescent="0.25">
      <c r="A11210" s="38" t="s">
        <v>805</v>
      </c>
      <c r="B11210" s="39">
        <v>5212491</v>
      </c>
      <c r="C11210" s="39">
        <v>5219989</v>
      </c>
      <c r="D11210" s="40">
        <f t="shared" si="175"/>
        <v>7499</v>
      </c>
      <c r="E11210" s="38" t="s">
        <v>790</v>
      </c>
      <c r="F11210" s="38">
        <v>46</v>
      </c>
    </row>
    <row r="11211" spans="1:6" x14ac:dyDescent="0.25">
      <c r="A11211" s="38" t="s">
        <v>805</v>
      </c>
      <c r="B11211" s="39">
        <v>5220081</v>
      </c>
      <c r="C11211" s="39">
        <v>5220580</v>
      </c>
      <c r="D11211" s="40">
        <f t="shared" si="175"/>
        <v>500</v>
      </c>
      <c r="E11211" s="38" t="s">
        <v>790</v>
      </c>
      <c r="F11211" s="38">
        <v>24</v>
      </c>
    </row>
    <row r="11212" spans="1:6" x14ac:dyDescent="0.25">
      <c r="A11212" s="38" t="s">
        <v>805</v>
      </c>
      <c r="B11212" s="39">
        <v>5224901</v>
      </c>
      <c r="C11212" s="39">
        <v>5225237</v>
      </c>
      <c r="D11212" s="40">
        <f t="shared" si="175"/>
        <v>337</v>
      </c>
      <c r="E11212" s="38" t="s">
        <v>790</v>
      </c>
      <c r="F11212" s="38">
        <v>22</v>
      </c>
    </row>
    <row r="11213" spans="1:6" x14ac:dyDescent="0.25">
      <c r="A11213" s="38" t="s">
        <v>805</v>
      </c>
      <c r="B11213" s="39">
        <v>5272834</v>
      </c>
      <c r="C11213" s="39">
        <v>5276044</v>
      </c>
      <c r="D11213" s="40">
        <f t="shared" si="175"/>
        <v>3211</v>
      </c>
      <c r="E11213" s="38" t="s">
        <v>790</v>
      </c>
      <c r="F11213" s="38">
        <v>16</v>
      </c>
    </row>
    <row r="11214" spans="1:6" x14ac:dyDescent="0.25">
      <c r="A11214" s="38" t="s">
        <v>805</v>
      </c>
      <c r="B11214" s="39">
        <v>5355097</v>
      </c>
      <c r="C11214" s="39">
        <v>5355890</v>
      </c>
      <c r="D11214" s="40">
        <f t="shared" si="175"/>
        <v>794</v>
      </c>
      <c r="E11214" s="38" t="s">
        <v>790</v>
      </c>
      <c r="F11214" s="38">
        <v>21</v>
      </c>
    </row>
    <row r="11215" spans="1:6" x14ac:dyDescent="0.25">
      <c r="A11215" s="38" t="s">
        <v>805</v>
      </c>
      <c r="B11215" s="39">
        <v>5382721</v>
      </c>
      <c r="C11215" s="39">
        <v>5385070</v>
      </c>
      <c r="D11215" s="40">
        <f t="shared" si="175"/>
        <v>2350</v>
      </c>
      <c r="E11215" s="38" t="s">
        <v>790</v>
      </c>
      <c r="F11215" s="38">
        <v>110</v>
      </c>
    </row>
    <row r="11216" spans="1:6" x14ac:dyDescent="0.25">
      <c r="A11216" s="38" t="s">
        <v>805</v>
      </c>
      <c r="B11216" s="39">
        <v>5391788</v>
      </c>
      <c r="C11216" s="39">
        <v>5396135</v>
      </c>
      <c r="D11216" s="40">
        <f t="shared" si="175"/>
        <v>4348</v>
      </c>
      <c r="E11216" s="38" t="s">
        <v>790</v>
      </c>
      <c r="F11216" s="38">
        <v>51</v>
      </c>
    </row>
    <row r="11217" spans="1:6" x14ac:dyDescent="0.25">
      <c r="A11217" s="38" t="s">
        <v>805</v>
      </c>
      <c r="B11217" s="39">
        <v>5402462</v>
      </c>
      <c r="C11217" s="39">
        <v>5407508</v>
      </c>
      <c r="D11217" s="40">
        <f t="shared" si="175"/>
        <v>5047</v>
      </c>
      <c r="E11217" s="38" t="s">
        <v>790</v>
      </c>
      <c r="F11217" s="38">
        <v>124</v>
      </c>
    </row>
    <row r="11218" spans="1:6" x14ac:dyDescent="0.25">
      <c r="A11218" s="38" t="s">
        <v>805</v>
      </c>
      <c r="B11218" s="39">
        <v>5414954</v>
      </c>
      <c r="C11218" s="39">
        <v>5415712</v>
      </c>
      <c r="D11218" s="40">
        <f t="shared" si="175"/>
        <v>759</v>
      </c>
      <c r="E11218" s="38" t="s">
        <v>792</v>
      </c>
      <c r="F11218" s="38">
        <v>72</v>
      </c>
    </row>
    <row r="11219" spans="1:6" x14ac:dyDescent="0.25">
      <c r="A11219" s="38" t="s">
        <v>805</v>
      </c>
      <c r="B11219" s="39">
        <v>5417706</v>
      </c>
      <c r="C11219" s="39">
        <v>5421162</v>
      </c>
      <c r="D11219" s="40">
        <f t="shared" si="175"/>
        <v>3457</v>
      </c>
      <c r="E11219" s="38" t="s">
        <v>790</v>
      </c>
      <c r="F11219" s="38">
        <v>62</v>
      </c>
    </row>
    <row r="11220" spans="1:6" x14ac:dyDescent="0.25">
      <c r="A11220" s="38" t="s">
        <v>805</v>
      </c>
      <c r="B11220" s="39">
        <v>5473008</v>
      </c>
      <c r="C11220" s="39">
        <v>5473175</v>
      </c>
      <c r="D11220" s="40">
        <f t="shared" si="175"/>
        <v>168</v>
      </c>
      <c r="E11220" s="38" t="s">
        <v>790</v>
      </c>
      <c r="F11220" s="38">
        <v>11</v>
      </c>
    </row>
    <row r="11221" spans="1:6" x14ac:dyDescent="0.25">
      <c r="A11221" s="38" t="s">
        <v>805</v>
      </c>
      <c r="B11221" s="39">
        <v>5481344</v>
      </c>
      <c r="C11221" s="39">
        <v>5487788</v>
      </c>
      <c r="D11221" s="40">
        <f t="shared" si="175"/>
        <v>6445</v>
      </c>
      <c r="E11221" s="38" t="s">
        <v>790</v>
      </c>
      <c r="F11221" s="38">
        <v>53</v>
      </c>
    </row>
    <row r="11222" spans="1:6" x14ac:dyDescent="0.25">
      <c r="A11222" s="38" t="s">
        <v>805</v>
      </c>
      <c r="B11222" s="39">
        <v>5506849</v>
      </c>
      <c r="C11222" s="39">
        <v>5508952</v>
      </c>
      <c r="D11222" s="40">
        <f t="shared" si="175"/>
        <v>2104</v>
      </c>
      <c r="E11222" s="38" t="s">
        <v>790</v>
      </c>
      <c r="F11222" s="38">
        <v>97</v>
      </c>
    </row>
    <row r="11223" spans="1:6" x14ac:dyDescent="0.25">
      <c r="A11223" s="38" t="s">
        <v>805</v>
      </c>
      <c r="B11223" s="39">
        <v>5509281</v>
      </c>
      <c r="C11223" s="39">
        <v>5511547</v>
      </c>
      <c r="D11223" s="40">
        <f t="shared" si="175"/>
        <v>2267</v>
      </c>
      <c r="E11223" s="38" t="s">
        <v>790</v>
      </c>
      <c r="F11223" s="38">
        <v>28</v>
      </c>
    </row>
    <row r="11224" spans="1:6" x14ac:dyDescent="0.25">
      <c r="A11224" s="38" t="s">
        <v>805</v>
      </c>
      <c r="B11224" s="39">
        <v>5546495</v>
      </c>
      <c r="C11224" s="39">
        <v>5548822</v>
      </c>
      <c r="D11224" s="40">
        <f t="shared" si="175"/>
        <v>2328</v>
      </c>
      <c r="E11224" s="38" t="s">
        <v>790</v>
      </c>
      <c r="F11224" s="38">
        <v>17</v>
      </c>
    </row>
    <row r="11225" spans="1:6" x14ac:dyDescent="0.25">
      <c r="A11225" s="38" t="s">
        <v>805</v>
      </c>
      <c r="B11225" s="39">
        <v>5549210</v>
      </c>
      <c r="C11225" s="39">
        <v>5549979</v>
      </c>
      <c r="D11225" s="40">
        <f t="shared" si="175"/>
        <v>770</v>
      </c>
      <c r="E11225" s="38" t="s">
        <v>790</v>
      </c>
      <c r="F11225" s="38">
        <v>28</v>
      </c>
    </row>
    <row r="11226" spans="1:6" x14ac:dyDescent="0.25">
      <c r="A11226" s="38" t="s">
        <v>805</v>
      </c>
      <c r="B11226" s="39">
        <v>5607880</v>
      </c>
      <c r="C11226" s="39">
        <v>5616233</v>
      </c>
      <c r="D11226" s="40">
        <f t="shared" si="175"/>
        <v>8354</v>
      </c>
      <c r="E11226" s="38" t="s">
        <v>790</v>
      </c>
      <c r="F11226" s="38">
        <v>178</v>
      </c>
    </row>
    <row r="11227" spans="1:6" x14ac:dyDescent="0.25">
      <c r="A11227" s="38" t="s">
        <v>805</v>
      </c>
      <c r="B11227" s="39">
        <v>5619579</v>
      </c>
      <c r="C11227" s="39">
        <v>5624298</v>
      </c>
      <c r="D11227" s="40">
        <f t="shared" si="175"/>
        <v>4720</v>
      </c>
      <c r="E11227" s="38" t="s">
        <v>790</v>
      </c>
      <c r="F11227" s="38">
        <v>22</v>
      </c>
    </row>
    <row r="11228" spans="1:6" x14ac:dyDescent="0.25">
      <c r="A11228" s="38" t="s">
        <v>805</v>
      </c>
      <c r="B11228" s="39">
        <v>5635069</v>
      </c>
      <c r="C11228" s="39">
        <v>5637802</v>
      </c>
      <c r="D11228" s="40">
        <f t="shared" si="175"/>
        <v>2734</v>
      </c>
      <c r="E11228" s="38" t="s">
        <v>790</v>
      </c>
      <c r="F11228" s="38">
        <v>13</v>
      </c>
    </row>
    <row r="11229" spans="1:6" x14ac:dyDescent="0.25">
      <c r="A11229" s="38" t="s">
        <v>805</v>
      </c>
      <c r="B11229" s="39">
        <v>5669417</v>
      </c>
      <c r="C11229" s="39">
        <v>5671929</v>
      </c>
      <c r="D11229" s="40">
        <f t="shared" si="175"/>
        <v>2513</v>
      </c>
      <c r="E11229" s="38" t="s">
        <v>790</v>
      </c>
      <c r="F11229" s="38">
        <v>41</v>
      </c>
    </row>
    <row r="11230" spans="1:6" x14ac:dyDescent="0.25">
      <c r="A11230" s="38" t="s">
        <v>805</v>
      </c>
      <c r="B11230" s="39">
        <v>5769106</v>
      </c>
      <c r="C11230" s="39">
        <v>5770475</v>
      </c>
      <c r="D11230" s="40">
        <f t="shared" si="175"/>
        <v>1370</v>
      </c>
      <c r="E11230" s="38" t="s">
        <v>790</v>
      </c>
      <c r="F11230" s="38">
        <v>72</v>
      </c>
    </row>
    <row r="11231" spans="1:6" x14ac:dyDescent="0.25">
      <c r="A11231" s="38" t="s">
        <v>805</v>
      </c>
      <c r="B11231" s="39">
        <v>5801580</v>
      </c>
      <c r="C11231" s="39">
        <v>5808817</v>
      </c>
      <c r="D11231" s="40">
        <f t="shared" si="175"/>
        <v>7238</v>
      </c>
      <c r="E11231" s="38" t="s">
        <v>790</v>
      </c>
      <c r="F11231" s="38">
        <v>10</v>
      </c>
    </row>
    <row r="11232" spans="1:6" x14ac:dyDescent="0.25">
      <c r="A11232" s="38" t="s">
        <v>805</v>
      </c>
      <c r="B11232" s="39">
        <v>5845828</v>
      </c>
      <c r="C11232" s="39">
        <v>5850233</v>
      </c>
      <c r="D11232" s="40">
        <f t="shared" si="175"/>
        <v>4406</v>
      </c>
      <c r="E11232" s="38" t="s">
        <v>790</v>
      </c>
      <c r="F11232" s="38">
        <v>36</v>
      </c>
    </row>
    <row r="11233" spans="1:6" x14ac:dyDescent="0.25">
      <c r="A11233" s="38" t="s">
        <v>805</v>
      </c>
      <c r="B11233" s="39">
        <v>5855001</v>
      </c>
      <c r="C11233" s="39">
        <v>5863428</v>
      </c>
      <c r="D11233" s="40">
        <f t="shared" si="175"/>
        <v>8428</v>
      </c>
      <c r="E11233" s="38" t="s">
        <v>791</v>
      </c>
      <c r="F11233" s="38">
        <v>66</v>
      </c>
    </row>
    <row r="11234" spans="1:6" x14ac:dyDescent="0.25">
      <c r="A11234" s="38" t="s">
        <v>805</v>
      </c>
      <c r="B11234" s="39">
        <v>5923433</v>
      </c>
      <c r="C11234" s="39">
        <v>5928685</v>
      </c>
      <c r="D11234" s="40">
        <f t="shared" si="175"/>
        <v>5253</v>
      </c>
      <c r="E11234" s="38" t="s">
        <v>790</v>
      </c>
      <c r="F11234" s="38">
        <v>66</v>
      </c>
    </row>
    <row r="11235" spans="1:6" x14ac:dyDescent="0.25">
      <c r="A11235" s="38" t="s">
        <v>805</v>
      </c>
      <c r="B11235" s="39">
        <v>5964683</v>
      </c>
      <c r="C11235" s="39">
        <v>5967191</v>
      </c>
      <c r="D11235" s="40">
        <f t="shared" si="175"/>
        <v>2509</v>
      </c>
      <c r="E11235" s="38" t="s">
        <v>790</v>
      </c>
      <c r="F11235" s="38">
        <v>49</v>
      </c>
    </row>
    <row r="11236" spans="1:6" x14ac:dyDescent="0.25">
      <c r="A11236" s="38" t="s">
        <v>805</v>
      </c>
      <c r="B11236" s="39">
        <v>5983044</v>
      </c>
      <c r="C11236" s="39">
        <v>5984667</v>
      </c>
      <c r="D11236" s="40">
        <f t="shared" si="175"/>
        <v>1624</v>
      </c>
      <c r="E11236" s="38" t="s">
        <v>790</v>
      </c>
      <c r="F11236" s="38">
        <v>43</v>
      </c>
    </row>
    <row r="11237" spans="1:6" x14ac:dyDescent="0.25">
      <c r="A11237" s="38" t="s">
        <v>805</v>
      </c>
      <c r="B11237" s="39">
        <v>6182857</v>
      </c>
      <c r="C11237" s="39">
        <v>6184174</v>
      </c>
      <c r="D11237" s="40">
        <f t="shared" si="175"/>
        <v>1318</v>
      </c>
      <c r="E11237" s="38" t="s">
        <v>790</v>
      </c>
      <c r="F11237" s="38">
        <v>140</v>
      </c>
    </row>
    <row r="11238" spans="1:6" x14ac:dyDescent="0.25">
      <c r="A11238" s="38" t="s">
        <v>805</v>
      </c>
      <c r="B11238" s="39">
        <v>6190432</v>
      </c>
      <c r="C11238" s="39">
        <v>6192081</v>
      </c>
      <c r="D11238" s="40">
        <f t="shared" si="175"/>
        <v>1650</v>
      </c>
      <c r="E11238" s="38" t="s">
        <v>790</v>
      </c>
      <c r="F11238" s="38">
        <v>46</v>
      </c>
    </row>
    <row r="11239" spans="1:6" x14ac:dyDescent="0.25">
      <c r="A11239" s="38" t="s">
        <v>805</v>
      </c>
      <c r="B11239" s="39">
        <v>6325537</v>
      </c>
      <c r="C11239" s="39">
        <v>6326740</v>
      </c>
      <c r="D11239" s="40">
        <f t="shared" si="175"/>
        <v>1204</v>
      </c>
      <c r="E11239" s="38" t="s">
        <v>790</v>
      </c>
      <c r="F11239" s="38">
        <v>62</v>
      </c>
    </row>
    <row r="11240" spans="1:6" x14ac:dyDescent="0.25">
      <c r="A11240" s="38" t="s">
        <v>805</v>
      </c>
      <c r="B11240" s="39">
        <v>6326904</v>
      </c>
      <c r="C11240" s="39">
        <v>6327846</v>
      </c>
      <c r="D11240" s="40">
        <f t="shared" si="175"/>
        <v>943</v>
      </c>
      <c r="E11240" s="38" t="s">
        <v>790</v>
      </c>
      <c r="F11240" s="38">
        <v>88</v>
      </c>
    </row>
    <row r="11241" spans="1:6" x14ac:dyDescent="0.25">
      <c r="A11241" s="38" t="s">
        <v>805</v>
      </c>
      <c r="B11241" s="39">
        <v>6335733</v>
      </c>
      <c r="C11241" s="39">
        <v>6339253</v>
      </c>
      <c r="D11241" s="40">
        <f t="shared" si="175"/>
        <v>3521</v>
      </c>
      <c r="E11241" s="38" t="s">
        <v>790</v>
      </c>
      <c r="F11241" s="38">
        <v>61</v>
      </c>
    </row>
    <row r="11242" spans="1:6" x14ac:dyDescent="0.25">
      <c r="A11242" s="38" t="s">
        <v>805</v>
      </c>
      <c r="B11242" s="39">
        <v>6403005</v>
      </c>
      <c r="C11242" s="39">
        <v>6408768</v>
      </c>
      <c r="D11242" s="40">
        <f t="shared" si="175"/>
        <v>5764</v>
      </c>
      <c r="E11242" s="38" t="s">
        <v>790</v>
      </c>
      <c r="F11242" s="38">
        <v>151</v>
      </c>
    </row>
    <row r="11243" spans="1:6" x14ac:dyDescent="0.25">
      <c r="A11243" s="38" t="s">
        <v>805</v>
      </c>
      <c r="B11243" s="39">
        <v>6427600</v>
      </c>
      <c r="C11243" s="39">
        <v>6428001</v>
      </c>
      <c r="D11243" s="40">
        <f t="shared" si="175"/>
        <v>402</v>
      </c>
      <c r="E11243" s="38" t="s">
        <v>790</v>
      </c>
      <c r="F11243" s="38">
        <v>83</v>
      </c>
    </row>
    <row r="11244" spans="1:6" x14ac:dyDescent="0.25">
      <c r="A11244" s="38" t="s">
        <v>805</v>
      </c>
      <c r="B11244" s="39">
        <v>6462441</v>
      </c>
      <c r="C11244" s="39">
        <v>6462764</v>
      </c>
      <c r="D11244" s="40">
        <f t="shared" si="175"/>
        <v>324</v>
      </c>
      <c r="E11244" s="38" t="s">
        <v>790</v>
      </c>
      <c r="F11244" s="38">
        <v>29</v>
      </c>
    </row>
    <row r="11245" spans="1:6" x14ac:dyDescent="0.25">
      <c r="A11245" s="38" t="s">
        <v>805</v>
      </c>
      <c r="B11245" s="39">
        <v>6515938</v>
      </c>
      <c r="C11245" s="39">
        <v>6530225</v>
      </c>
      <c r="D11245" s="40">
        <f t="shared" si="175"/>
        <v>14288</v>
      </c>
      <c r="E11245" s="38" t="s">
        <v>790</v>
      </c>
      <c r="F11245" s="38">
        <v>12</v>
      </c>
    </row>
    <row r="11246" spans="1:6" x14ac:dyDescent="0.25">
      <c r="A11246" s="38" t="s">
        <v>805</v>
      </c>
      <c r="B11246" s="39">
        <v>6563444</v>
      </c>
      <c r="C11246" s="39">
        <v>6563986</v>
      </c>
      <c r="D11246" s="40">
        <f t="shared" si="175"/>
        <v>543</v>
      </c>
      <c r="E11246" s="38" t="s">
        <v>790</v>
      </c>
      <c r="F11246" s="38">
        <v>15</v>
      </c>
    </row>
    <row r="11247" spans="1:6" x14ac:dyDescent="0.25">
      <c r="A11247" s="38" t="s">
        <v>805</v>
      </c>
      <c r="B11247" s="39">
        <v>6607549</v>
      </c>
      <c r="C11247" s="39">
        <v>6614725</v>
      </c>
      <c r="D11247" s="40">
        <f t="shared" si="175"/>
        <v>7177</v>
      </c>
      <c r="E11247" s="38" t="s">
        <v>790</v>
      </c>
      <c r="F11247" s="38">
        <v>37</v>
      </c>
    </row>
    <row r="11248" spans="1:6" x14ac:dyDescent="0.25">
      <c r="A11248" s="38" t="s">
        <v>805</v>
      </c>
      <c r="B11248" s="39">
        <v>6638217</v>
      </c>
      <c r="C11248" s="39">
        <v>6639061</v>
      </c>
      <c r="D11248" s="40">
        <f t="shared" si="175"/>
        <v>845</v>
      </c>
      <c r="E11248" s="38" t="s">
        <v>790</v>
      </c>
      <c r="F11248" s="38">
        <v>21</v>
      </c>
    </row>
    <row r="11249" spans="1:6" x14ac:dyDescent="0.25">
      <c r="A11249" s="38" t="s">
        <v>805</v>
      </c>
      <c r="B11249" s="39">
        <v>6660190</v>
      </c>
      <c r="C11249" s="39">
        <v>6664475</v>
      </c>
      <c r="D11249" s="40">
        <f t="shared" si="175"/>
        <v>4286</v>
      </c>
      <c r="E11249" s="38" t="s">
        <v>790</v>
      </c>
      <c r="F11249" s="38">
        <v>96</v>
      </c>
    </row>
    <row r="11250" spans="1:6" x14ac:dyDescent="0.25">
      <c r="A11250" s="38" t="s">
        <v>805</v>
      </c>
      <c r="B11250" s="39">
        <v>6683006</v>
      </c>
      <c r="C11250" s="39">
        <v>6683380</v>
      </c>
      <c r="D11250" s="40">
        <f t="shared" si="175"/>
        <v>375</v>
      </c>
      <c r="E11250" s="38" t="s">
        <v>790</v>
      </c>
      <c r="F11250" s="38">
        <v>32</v>
      </c>
    </row>
    <row r="11251" spans="1:6" x14ac:dyDescent="0.25">
      <c r="A11251" s="38" t="s">
        <v>805</v>
      </c>
      <c r="B11251" s="39">
        <v>6744954</v>
      </c>
      <c r="C11251" s="39">
        <v>6745465</v>
      </c>
      <c r="D11251" s="40">
        <f t="shared" si="175"/>
        <v>512</v>
      </c>
      <c r="E11251" s="38" t="s">
        <v>790</v>
      </c>
      <c r="F11251" s="38">
        <v>16</v>
      </c>
    </row>
    <row r="11252" spans="1:6" x14ac:dyDescent="0.25">
      <c r="A11252" s="38" t="s">
        <v>805</v>
      </c>
      <c r="B11252" s="39">
        <v>6842782</v>
      </c>
      <c r="C11252" s="39">
        <v>6848155</v>
      </c>
      <c r="D11252" s="40">
        <f t="shared" si="175"/>
        <v>5374</v>
      </c>
      <c r="E11252" s="38" t="s">
        <v>790</v>
      </c>
      <c r="F11252" s="38">
        <v>165</v>
      </c>
    </row>
    <row r="11253" spans="1:6" x14ac:dyDescent="0.25">
      <c r="A11253" s="38" t="s">
        <v>805</v>
      </c>
      <c r="B11253" s="39">
        <v>6918562</v>
      </c>
      <c r="C11253" s="39">
        <v>6920067</v>
      </c>
      <c r="D11253" s="40">
        <f t="shared" si="175"/>
        <v>1506</v>
      </c>
      <c r="E11253" s="38" t="s">
        <v>790</v>
      </c>
      <c r="F11253" s="38">
        <v>155</v>
      </c>
    </row>
    <row r="11254" spans="1:6" x14ac:dyDescent="0.25">
      <c r="A11254" s="38" t="s">
        <v>805</v>
      </c>
      <c r="B11254" s="39">
        <v>6930783</v>
      </c>
      <c r="C11254" s="39">
        <v>6931739</v>
      </c>
      <c r="D11254" s="40">
        <f t="shared" si="175"/>
        <v>957</v>
      </c>
      <c r="E11254" s="38" t="s">
        <v>790</v>
      </c>
      <c r="F11254" s="38">
        <v>86</v>
      </c>
    </row>
    <row r="11255" spans="1:6" x14ac:dyDescent="0.25">
      <c r="A11255" s="38" t="s">
        <v>805</v>
      </c>
      <c r="B11255" s="39">
        <v>7089738</v>
      </c>
      <c r="C11255" s="39">
        <v>7090623</v>
      </c>
      <c r="D11255" s="40">
        <f t="shared" si="175"/>
        <v>886</v>
      </c>
      <c r="E11255" s="38" t="s">
        <v>790</v>
      </c>
      <c r="F11255" s="38">
        <v>73</v>
      </c>
    </row>
    <row r="11256" spans="1:6" x14ac:dyDescent="0.25">
      <c r="A11256" s="38" t="s">
        <v>805</v>
      </c>
      <c r="B11256" s="39">
        <v>7105357</v>
      </c>
      <c r="C11256" s="39">
        <v>7107020</v>
      </c>
      <c r="D11256" s="40">
        <f t="shared" si="175"/>
        <v>1664</v>
      </c>
      <c r="E11256" s="38" t="s">
        <v>790</v>
      </c>
      <c r="F11256" s="38">
        <v>12</v>
      </c>
    </row>
    <row r="11257" spans="1:6" x14ac:dyDescent="0.25">
      <c r="A11257" s="38" t="s">
        <v>805</v>
      </c>
      <c r="B11257" s="39">
        <v>7111431</v>
      </c>
      <c r="C11257" s="39">
        <v>7118835</v>
      </c>
      <c r="D11257" s="40">
        <f t="shared" si="175"/>
        <v>7405</v>
      </c>
      <c r="E11257" s="38" t="s">
        <v>790</v>
      </c>
      <c r="F11257" s="38">
        <v>112</v>
      </c>
    </row>
    <row r="11258" spans="1:6" x14ac:dyDescent="0.25">
      <c r="A11258" s="38" t="s">
        <v>805</v>
      </c>
      <c r="B11258" s="39">
        <v>7198344</v>
      </c>
      <c r="C11258" s="39">
        <v>7203336</v>
      </c>
      <c r="D11258" s="40">
        <f t="shared" si="175"/>
        <v>4993</v>
      </c>
      <c r="E11258" s="38" t="s">
        <v>790</v>
      </c>
      <c r="F11258" s="38">
        <v>62</v>
      </c>
    </row>
    <row r="11259" spans="1:6" x14ac:dyDescent="0.25">
      <c r="A11259" s="38" t="s">
        <v>805</v>
      </c>
      <c r="B11259" s="39">
        <v>7267991</v>
      </c>
      <c r="C11259" s="39">
        <v>7268507</v>
      </c>
      <c r="D11259" s="40">
        <f t="shared" si="175"/>
        <v>517</v>
      </c>
      <c r="E11259" s="38" t="s">
        <v>790</v>
      </c>
      <c r="F11259" s="38">
        <v>12</v>
      </c>
    </row>
    <row r="11260" spans="1:6" x14ac:dyDescent="0.25">
      <c r="A11260" s="38" t="s">
        <v>805</v>
      </c>
      <c r="B11260" s="39">
        <v>7273622</v>
      </c>
      <c r="C11260" s="39">
        <v>7275306</v>
      </c>
      <c r="D11260" s="40">
        <f t="shared" si="175"/>
        <v>1685</v>
      </c>
      <c r="E11260" s="38" t="s">
        <v>790</v>
      </c>
      <c r="F11260" s="38">
        <v>14</v>
      </c>
    </row>
    <row r="11261" spans="1:6" x14ac:dyDescent="0.25">
      <c r="A11261" s="38" t="s">
        <v>805</v>
      </c>
      <c r="B11261" s="39">
        <v>7282740</v>
      </c>
      <c r="C11261" s="39">
        <v>7284442</v>
      </c>
      <c r="D11261" s="40">
        <f t="shared" si="175"/>
        <v>1703</v>
      </c>
      <c r="E11261" s="38" t="s">
        <v>790</v>
      </c>
      <c r="F11261" s="38">
        <v>110</v>
      </c>
    </row>
    <row r="11262" spans="1:6" x14ac:dyDescent="0.25">
      <c r="A11262" s="38" t="s">
        <v>805</v>
      </c>
      <c r="B11262" s="39">
        <v>7284972</v>
      </c>
      <c r="C11262" s="39">
        <v>7289382</v>
      </c>
      <c r="D11262" s="40">
        <f t="shared" si="175"/>
        <v>4411</v>
      </c>
      <c r="E11262" s="38" t="s">
        <v>790</v>
      </c>
      <c r="F11262" s="38">
        <v>176</v>
      </c>
    </row>
    <row r="11263" spans="1:6" x14ac:dyDescent="0.25">
      <c r="A11263" s="38" t="s">
        <v>805</v>
      </c>
      <c r="B11263" s="39">
        <v>7299471</v>
      </c>
      <c r="C11263" s="39">
        <v>7301062</v>
      </c>
      <c r="D11263" s="40">
        <f t="shared" si="175"/>
        <v>1592</v>
      </c>
      <c r="E11263" s="38" t="s">
        <v>790</v>
      </c>
      <c r="F11263" s="38">
        <v>47</v>
      </c>
    </row>
    <row r="11264" spans="1:6" x14ac:dyDescent="0.25">
      <c r="A11264" s="38" t="s">
        <v>805</v>
      </c>
      <c r="B11264" s="39">
        <v>7304730</v>
      </c>
      <c r="C11264" s="39">
        <v>7305801</v>
      </c>
      <c r="D11264" s="40">
        <f t="shared" si="175"/>
        <v>1072</v>
      </c>
      <c r="E11264" s="38" t="s">
        <v>790</v>
      </c>
      <c r="F11264" s="38">
        <v>81</v>
      </c>
    </row>
    <row r="11265" spans="1:6" x14ac:dyDescent="0.25">
      <c r="A11265" s="38" t="s">
        <v>805</v>
      </c>
      <c r="B11265" s="39">
        <v>7315668</v>
      </c>
      <c r="C11265" s="39">
        <v>7315958</v>
      </c>
      <c r="D11265" s="40">
        <f t="shared" si="175"/>
        <v>291</v>
      </c>
      <c r="E11265" s="38" t="s">
        <v>790</v>
      </c>
      <c r="F11265" s="38">
        <v>40</v>
      </c>
    </row>
    <row r="11266" spans="1:6" x14ac:dyDescent="0.25">
      <c r="A11266" s="38" t="s">
        <v>805</v>
      </c>
      <c r="B11266" s="39">
        <v>7317365</v>
      </c>
      <c r="C11266" s="39">
        <v>7318259</v>
      </c>
      <c r="D11266" s="40">
        <f t="shared" si="175"/>
        <v>895</v>
      </c>
      <c r="E11266" s="38" t="s">
        <v>790</v>
      </c>
      <c r="F11266" s="38">
        <v>95</v>
      </c>
    </row>
    <row r="11267" spans="1:6" x14ac:dyDescent="0.25">
      <c r="A11267" s="38" t="s">
        <v>805</v>
      </c>
      <c r="B11267" s="39">
        <v>7319432</v>
      </c>
      <c r="C11267" s="39">
        <v>7320115</v>
      </c>
      <c r="D11267" s="40">
        <f t="shared" si="175"/>
        <v>684</v>
      </c>
      <c r="E11267" s="38" t="s">
        <v>790</v>
      </c>
      <c r="F11267" s="38">
        <v>92</v>
      </c>
    </row>
    <row r="11268" spans="1:6" x14ac:dyDescent="0.25">
      <c r="A11268" s="38" t="s">
        <v>805</v>
      </c>
      <c r="B11268" s="39">
        <v>7355385</v>
      </c>
      <c r="C11268" s="39">
        <v>7355539</v>
      </c>
      <c r="D11268" s="40">
        <f t="shared" ref="D11268:D11331" si="176">C11268-B11268+1</f>
        <v>155</v>
      </c>
      <c r="E11268" s="38" t="s">
        <v>790</v>
      </c>
      <c r="F11268" s="38">
        <v>12</v>
      </c>
    </row>
    <row r="11269" spans="1:6" x14ac:dyDescent="0.25">
      <c r="A11269" s="38" t="s">
        <v>805</v>
      </c>
      <c r="B11269" s="39">
        <v>7355631</v>
      </c>
      <c r="C11269" s="39">
        <v>7360660</v>
      </c>
      <c r="D11269" s="40">
        <f t="shared" si="176"/>
        <v>5030</v>
      </c>
      <c r="E11269" s="38" t="s">
        <v>790</v>
      </c>
      <c r="F11269" s="38">
        <v>86</v>
      </c>
    </row>
    <row r="11270" spans="1:6" x14ac:dyDescent="0.25">
      <c r="A11270" s="38" t="s">
        <v>805</v>
      </c>
      <c r="B11270" s="39">
        <v>7390389</v>
      </c>
      <c r="C11270" s="39">
        <v>7390770</v>
      </c>
      <c r="D11270" s="40">
        <f t="shared" si="176"/>
        <v>382</v>
      </c>
      <c r="E11270" s="38" t="s">
        <v>790</v>
      </c>
      <c r="F11270" s="38">
        <v>51</v>
      </c>
    </row>
    <row r="11271" spans="1:6" x14ac:dyDescent="0.25">
      <c r="A11271" s="38" t="s">
        <v>805</v>
      </c>
      <c r="B11271" s="39">
        <v>7460684</v>
      </c>
      <c r="C11271" s="39">
        <v>7476542</v>
      </c>
      <c r="D11271" s="40">
        <f t="shared" si="176"/>
        <v>15859</v>
      </c>
      <c r="E11271" s="38" t="s">
        <v>792</v>
      </c>
      <c r="F11271" s="38">
        <v>17</v>
      </c>
    </row>
    <row r="11272" spans="1:6" x14ac:dyDescent="0.25">
      <c r="A11272" s="38" t="s">
        <v>805</v>
      </c>
      <c r="B11272" s="39">
        <v>7477288</v>
      </c>
      <c r="C11272" s="39">
        <v>7482214</v>
      </c>
      <c r="D11272" s="40">
        <f t="shared" si="176"/>
        <v>4927</v>
      </c>
      <c r="E11272" s="38" t="s">
        <v>790</v>
      </c>
      <c r="F11272" s="38">
        <v>84</v>
      </c>
    </row>
    <row r="11273" spans="1:6" x14ac:dyDescent="0.25">
      <c r="A11273" s="38" t="s">
        <v>805</v>
      </c>
      <c r="B11273" s="39">
        <v>7526816</v>
      </c>
      <c r="C11273" s="39">
        <v>7527723</v>
      </c>
      <c r="D11273" s="40">
        <f t="shared" si="176"/>
        <v>908</v>
      </c>
      <c r="E11273" s="38" t="s">
        <v>790</v>
      </c>
      <c r="F11273" s="38">
        <v>64</v>
      </c>
    </row>
    <row r="11274" spans="1:6" x14ac:dyDescent="0.25">
      <c r="A11274" s="38" t="s">
        <v>805</v>
      </c>
      <c r="B11274" s="39">
        <v>7554016</v>
      </c>
      <c r="C11274" s="39">
        <v>7563079</v>
      </c>
      <c r="D11274" s="40">
        <f t="shared" si="176"/>
        <v>9064</v>
      </c>
      <c r="E11274" s="38" t="s">
        <v>790</v>
      </c>
      <c r="F11274" s="38">
        <v>30</v>
      </c>
    </row>
    <row r="11275" spans="1:6" x14ac:dyDescent="0.25">
      <c r="A11275" s="38" t="s">
        <v>805</v>
      </c>
      <c r="B11275" s="39">
        <v>7563527</v>
      </c>
      <c r="C11275" s="39">
        <v>7573008</v>
      </c>
      <c r="D11275" s="40">
        <f t="shared" si="176"/>
        <v>9482</v>
      </c>
      <c r="E11275" s="38" t="s">
        <v>790</v>
      </c>
      <c r="F11275" s="38">
        <v>27</v>
      </c>
    </row>
    <row r="11276" spans="1:6" x14ac:dyDescent="0.25">
      <c r="A11276" s="38" t="s">
        <v>805</v>
      </c>
      <c r="B11276" s="39">
        <v>7581760</v>
      </c>
      <c r="C11276" s="39">
        <v>7587032</v>
      </c>
      <c r="D11276" s="40">
        <f t="shared" si="176"/>
        <v>5273</v>
      </c>
      <c r="E11276" s="38" t="s">
        <v>790</v>
      </c>
      <c r="F11276" s="38">
        <v>28</v>
      </c>
    </row>
    <row r="11277" spans="1:6" x14ac:dyDescent="0.25">
      <c r="A11277" s="38" t="s">
        <v>805</v>
      </c>
      <c r="B11277" s="39">
        <v>7654362</v>
      </c>
      <c r="C11277" s="39">
        <v>7661929</v>
      </c>
      <c r="D11277" s="40">
        <f t="shared" si="176"/>
        <v>7568</v>
      </c>
      <c r="E11277" s="38" t="s">
        <v>790</v>
      </c>
      <c r="F11277" s="38">
        <v>157</v>
      </c>
    </row>
    <row r="11278" spans="1:6" x14ac:dyDescent="0.25">
      <c r="A11278" s="38" t="s">
        <v>805</v>
      </c>
      <c r="B11278" s="39">
        <v>7672513</v>
      </c>
      <c r="C11278" s="39">
        <v>7676380</v>
      </c>
      <c r="D11278" s="40">
        <f t="shared" si="176"/>
        <v>3868</v>
      </c>
      <c r="E11278" s="38" t="s">
        <v>790</v>
      </c>
      <c r="F11278" s="38">
        <v>70</v>
      </c>
    </row>
    <row r="11279" spans="1:6" x14ac:dyDescent="0.25">
      <c r="A11279" s="38" t="s">
        <v>805</v>
      </c>
      <c r="B11279" s="39">
        <v>7687463</v>
      </c>
      <c r="C11279" s="39">
        <v>7689027</v>
      </c>
      <c r="D11279" s="40">
        <f t="shared" si="176"/>
        <v>1565</v>
      </c>
      <c r="E11279" s="38" t="s">
        <v>790</v>
      </c>
      <c r="F11279" s="38">
        <v>37</v>
      </c>
    </row>
    <row r="11280" spans="1:6" x14ac:dyDescent="0.25">
      <c r="A11280" s="38" t="s">
        <v>805</v>
      </c>
      <c r="B11280" s="39">
        <v>7708576</v>
      </c>
      <c r="C11280" s="39">
        <v>7712223</v>
      </c>
      <c r="D11280" s="40">
        <f t="shared" si="176"/>
        <v>3648</v>
      </c>
      <c r="E11280" s="38" t="s">
        <v>790</v>
      </c>
      <c r="F11280" s="38">
        <v>11</v>
      </c>
    </row>
    <row r="11281" spans="1:6" x14ac:dyDescent="0.25">
      <c r="A11281" s="38" t="s">
        <v>805</v>
      </c>
      <c r="B11281" s="39">
        <v>7731743</v>
      </c>
      <c r="C11281" s="39">
        <v>7737871</v>
      </c>
      <c r="D11281" s="40">
        <f t="shared" si="176"/>
        <v>6129</v>
      </c>
      <c r="E11281" s="38" t="s">
        <v>790</v>
      </c>
      <c r="F11281" s="38">
        <v>121</v>
      </c>
    </row>
    <row r="11282" spans="1:6" x14ac:dyDescent="0.25">
      <c r="A11282" s="38" t="s">
        <v>805</v>
      </c>
      <c r="B11282" s="39">
        <v>7747785</v>
      </c>
      <c r="C11282" s="39">
        <v>7748551</v>
      </c>
      <c r="D11282" s="40">
        <f t="shared" si="176"/>
        <v>767</v>
      </c>
      <c r="E11282" s="38" t="s">
        <v>792</v>
      </c>
      <c r="F11282" s="38">
        <v>49</v>
      </c>
    </row>
    <row r="11283" spans="1:6" x14ac:dyDescent="0.25">
      <c r="A11283" s="38" t="s">
        <v>805</v>
      </c>
      <c r="B11283" s="39">
        <v>7765358</v>
      </c>
      <c r="C11283" s="39">
        <v>7766073</v>
      </c>
      <c r="D11283" s="40">
        <f t="shared" si="176"/>
        <v>716</v>
      </c>
      <c r="E11283" s="38" t="s">
        <v>790</v>
      </c>
      <c r="F11283" s="38">
        <v>58</v>
      </c>
    </row>
    <row r="11284" spans="1:6" x14ac:dyDescent="0.25">
      <c r="A11284" s="38" t="s">
        <v>805</v>
      </c>
      <c r="B11284" s="39">
        <v>7800386</v>
      </c>
      <c r="C11284" s="39">
        <v>7801459</v>
      </c>
      <c r="D11284" s="40">
        <f t="shared" si="176"/>
        <v>1074</v>
      </c>
      <c r="E11284" s="38" t="s">
        <v>790</v>
      </c>
      <c r="F11284" s="38">
        <v>76</v>
      </c>
    </row>
    <row r="11285" spans="1:6" x14ac:dyDescent="0.25">
      <c r="A11285" s="38" t="s">
        <v>805</v>
      </c>
      <c r="B11285" s="39">
        <v>7891271</v>
      </c>
      <c r="C11285" s="39">
        <v>7891574</v>
      </c>
      <c r="D11285" s="40">
        <f t="shared" si="176"/>
        <v>304</v>
      </c>
      <c r="E11285" s="38" t="s">
        <v>790</v>
      </c>
      <c r="F11285" s="38">
        <v>56</v>
      </c>
    </row>
    <row r="11286" spans="1:6" x14ac:dyDescent="0.25">
      <c r="A11286" s="38" t="s">
        <v>805</v>
      </c>
      <c r="B11286" s="39">
        <v>7901597</v>
      </c>
      <c r="C11286" s="39">
        <v>7909319</v>
      </c>
      <c r="D11286" s="40">
        <f t="shared" si="176"/>
        <v>7723</v>
      </c>
      <c r="E11286" s="38" t="s">
        <v>790</v>
      </c>
      <c r="F11286" s="38">
        <v>108</v>
      </c>
    </row>
    <row r="11287" spans="1:6" x14ac:dyDescent="0.25">
      <c r="A11287" s="38" t="s">
        <v>805</v>
      </c>
      <c r="B11287" s="39">
        <v>7918855</v>
      </c>
      <c r="C11287" s="39">
        <v>7919208</v>
      </c>
      <c r="D11287" s="40">
        <f t="shared" si="176"/>
        <v>354</v>
      </c>
      <c r="E11287" s="38" t="s">
        <v>790</v>
      </c>
      <c r="F11287" s="38">
        <v>13</v>
      </c>
    </row>
    <row r="11288" spans="1:6" x14ac:dyDescent="0.25">
      <c r="A11288" s="38" t="s">
        <v>805</v>
      </c>
      <c r="B11288" s="39">
        <v>7962714</v>
      </c>
      <c r="C11288" s="39">
        <v>7968689</v>
      </c>
      <c r="D11288" s="40">
        <f t="shared" si="176"/>
        <v>5976</v>
      </c>
      <c r="E11288" s="38" t="s">
        <v>790</v>
      </c>
      <c r="F11288" s="38">
        <v>21</v>
      </c>
    </row>
    <row r="11289" spans="1:6" x14ac:dyDescent="0.25">
      <c r="A11289" s="38" t="s">
        <v>805</v>
      </c>
      <c r="B11289" s="39">
        <v>8125484</v>
      </c>
      <c r="C11289" s="39">
        <v>8125836</v>
      </c>
      <c r="D11289" s="40">
        <f t="shared" si="176"/>
        <v>353</v>
      </c>
      <c r="E11289" s="38" t="s">
        <v>790</v>
      </c>
      <c r="F11289" s="38">
        <v>33</v>
      </c>
    </row>
    <row r="11290" spans="1:6" x14ac:dyDescent="0.25">
      <c r="A11290" s="38" t="s">
        <v>805</v>
      </c>
      <c r="B11290" s="39">
        <v>8128631</v>
      </c>
      <c r="C11290" s="39">
        <v>8129994</v>
      </c>
      <c r="D11290" s="40">
        <f t="shared" si="176"/>
        <v>1364</v>
      </c>
      <c r="E11290" s="38" t="s">
        <v>790</v>
      </c>
      <c r="F11290" s="38">
        <v>12</v>
      </c>
    </row>
    <row r="11291" spans="1:6" x14ac:dyDescent="0.25">
      <c r="A11291" s="38" t="s">
        <v>805</v>
      </c>
      <c r="B11291" s="39">
        <v>8131869</v>
      </c>
      <c r="C11291" s="39">
        <v>8132247</v>
      </c>
      <c r="D11291" s="40">
        <f t="shared" si="176"/>
        <v>379</v>
      </c>
      <c r="E11291" s="38" t="s">
        <v>790</v>
      </c>
      <c r="F11291" s="38">
        <v>34</v>
      </c>
    </row>
    <row r="11292" spans="1:6" x14ac:dyDescent="0.25">
      <c r="A11292" s="38" t="s">
        <v>805</v>
      </c>
      <c r="B11292" s="39">
        <v>8138004</v>
      </c>
      <c r="C11292" s="39">
        <v>8142886</v>
      </c>
      <c r="D11292" s="40">
        <f t="shared" si="176"/>
        <v>4883</v>
      </c>
      <c r="E11292" s="38" t="s">
        <v>790</v>
      </c>
      <c r="F11292" s="38">
        <v>44</v>
      </c>
    </row>
    <row r="11293" spans="1:6" x14ac:dyDescent="0.25">
      <c r="A11293" s="38" t="s">
        <v>805</v>
      </c>
      <c r="B11293" s="39">
        <v>8144027</v>
      </c>
      <c r="C11293" s="39">
        <v>8144344</v>
      </c>
      <c r="D11293" s="40">
        <f t="shared" si="176"/>
        <v>318</v>
      </c>
      <c r="E11293" s="38" t="s">
        <v>790</v>
      </c>
      <c r="F11293" s="38">
        <v>12</v>
      </c>
    </row>
    <row r="11294" spans="1:6" x14ac:dyDescent="0.25">
      <c r="A11294" s="38" t="s">
        <v>805</v>
      </c>
      <c r="B11294" s="39">
        <v>8146096</v>
      </c>
      <c r="C11294" s="39">
        <v>8150422</v>
      </c>
      <c r="D11294" s="40">
        <f t="shared" si="176"/>
        <v>4327</v>
      </c>
      <c r="E11294" s="38" t="s">
        <v>790</v>
      </c>
      <c r="F11294" s="38">
        <v>109</v>
      </c>
    </row>
    <row r="11295" spans="1:6" x14ac:dyDescent="0.25">
      <c r="A11295" s="38" t="s">
        <v>805</v>
      </c>
      <c r="B11295" s="39">
        <v>8153643</v>
      </c>
      <c r="C11295" s="39">
        <v>8159353</v>
      </c>
      <c r="D11295" s="40">
        <f t="shared" si="176"/>
        <v>5711</v>
      </c>
      <c r="E11295" s="38" t="s">
        <v>790</v>
      </c>
      <c r="F11295" s="38">
        <v>13</v>
      </c>
    </row>
    <row r="11296" spans="1:6" x14ac:dyDescent="0.25">
      <c r="A11296" s="38" t="s">
        <v>805</v>
      </c>
      <c r="B11296" s="39">
        <v>8162019</v>
      </c>
      <c r="C11296" s="39">
        <v>8162498</v>
      </c>
      <c r="D11296" s="40">
        <f t="shared" si="176"/>
        <v>480</v>
      </c>
      <c r="E11296" s="38" t="s">
        <v>790</v>
      </c>
      <c r="F11296" s="38">
        <v>28</v>
      </c>
    </row>
    <row r="11297" spans="1:6" x14ac:dyDescent="0.25">
      <c r="A11297" s="38" t="s">
        <v>805</v>
      </c>
      <c r="B11297" s="39">
        <v>8199911</v>
      </c>
      <c r="C11297" s="39">
        <v>8204929</v>
      </c>
      <c r="D11297" s="40">
        <f t="shared" si="176"/>
        <v>5019</v>
      </c>
      <c r="E11297" s="38" t="s">
        <v>790</v>
      </c>
      <c r="F11297" s="38">
        <v>177</v>
      </c>
    </row>
    <row r="11298" spans="1:6" x14ac:dyDescent="0.25">
      <c r="A11298" s="38" t="s">
        <v>805</v>
      </c>
      <c r="B11298" s="39">
        <v>8214947</v>
      </c>
      <c r="C11298" s="39">
        <v>8217285</v>
      </c>
      <c r="D11298" s="40">
        <f t="shared" si="176"/>
        <v>2339</v>
      </c>
      <c r="E11298" s="38" t="s">
        <v>790</v>
      </c>
      <c r="F11298" s="38">
        <v>18</v>
      </c>
    </row>
    <row r="11299" spans="1:6" x14ac:dyDescent="0.25">
      <c r="A11299" s="38" t="s">
        <v>805</v>
      </c>
      <c r="B11299" s="39">
        <v>8250245</v>
      </c>
      <c r="C11299" s="39">
        <v>8253428</v>
      </c>
      <c r="D11299" s="40">
        <f t="shared" si="176"/>
        <v>3184</v>
      </c>
      <c r="E11299" s="38" t="s">
        <v>790</v>
      </c>
      <c r="F11299" s="38">
        <v>21</v>
      </c>
    </row>
    <row r="11300" spans="1:6" x14ac:dyDescent="0.25">
      <c r="A11300" s="38" t="s">
        <v>805</v>
      </c>
      <c r="B11300" s="39">
        <v>8270975</v>
      </c>
      <c r="C11300" s="39">
        <v>8277376</v>
      </c>
      <c r="D11300" s="40">
        <f t="shared" si="176"/>
        <v>6402</v>
      </c>
      <c r="E11300" s="38" t="s">
        <v>790</v>
      </c>
      <c r="F11300" s="38">
        <v>49</v>
      </c>
    </row>
    <row r="11301" spans="1:6" x14ac:dyDescent="0.25">
      <c r="A11301" s="38" t="s">
        <v>805</v>
      </c>
      <c r="B11301" s="39">
        <v>8282809</v>
      </c>
      <c r="C11301" s="39">
        <v>8288734</v>
      </c>
      <c r="D11301" s="40">
        <f t="shared" si="176"/>
        <v>5926</v>
      </c>
      <c r="E11301" s="38" t="s">
        <v>790</v>
      </c>
      <c r="F11301" s="38">
        <v>29</v>
      </c>
    </row>
    <row r="11302" spans="1:6" x14ac:dyDescent="0.25">
      <c r="A11302" s="38" t="s">
        <v>805</v>
      </c>
      <c r="B11302" s="39">
        <v>8307937</v>
      </c>
      <c r="C11302" s="39">
        <v>8311319</v>
      </c>
      <c r="D11302" s="40">
        <f t="shared" si="176"/>
        <v>3383</v>
      </c>
      <c r="E11302" s="38" t="s">
        <v>790</v>
      </c>
      <c r="F11302" s="38">
        <v>11</v>
      </c>
    </row>
    <row r="11303" spans="1:6" x14ac:dyDescent="0.25">
      <c r="A11303" s="38" t="s">
        <v>805</v>
      </c>
      <c r="B11303" s="39">
        <v>8438925</v>
      </c>
      <c r="C11303" s="39">
        <v>8455163</v>
      </c>
      <c r="D11303" s="40">
        <f t="shared" si="176"/>
        <v>16239</v>
      </c>
      <c r="E11303" s="38" t="s">
        <v>790</v>
      </c>
      <c r="F11303" s="38">
        <v>200</v>
      </c>
    </row>
    <row r="11304" spans="1:6" x14ac:dyDescent="0.25">
      <c r="A11304" s="38" t="s">
        <v>805</v>
      </c>
      <c r="B11304" s="39">
        <v>8461497</v>
      </c>
      <c r="C11304" s="39">
        <v>8462425</v>
      </c>
      <c r="D11304" s="40">
        <f t="shared" si="176"/>
        <v>929</v>
      </c>
      <c r="E11304" s="38" t="s">
        <v>790</v>
      </c>
      <c r="F11304" s="38">
        <v>37</v>
      </c>
    </row>
    <row r="11305" spans="1:6" x14ac:dyDescent="0.25">
      <c r="A11305" s="38" t="s">
        <v>805</v>
      </c>
      <c r="B11305" s="39">
        <v>8487543</v>
      </c>
      <c r="C11305" s="39">
        <v>8492944</v>
      </c>
      <c r="D11305" s="40">
        <f t="shared" si="176"/>
        <v>5402</v>
      </c>
      <c r="E11305" s="38" t="s">
        <v>790</v>
      </c>
      <c r="F11305" s="38">
        <v>149</v>
      </c>
    </row>
    <row r="11306" spans="1:6" x14ac:dyDescent="0.25">
      <c r="A11306" s="38" t="s">
        <v>805</v>
      </c>
      <c r="B11306" s="39">
        <v>8546781</v>
      </c>
      <c r="C11306" s="39">
        <v>8547590</v>
      </c>
      <c r="D11306" s="40">
        <f t="shared" si="176"/>
        <v>810</v>
      </c>
      <c r="E11306" s="38" t="s">
        <v>790</v>
      </c>
      <c r="F11306" s="38">
        <v>35</v>
      </c>
    </row>
    <row r="11307" spans="1:6" x14ac:dyDescent="0.25">
      <c r="A11307" s="38" t="s">
        <v>805</v>
      </c>
      <c r="B11307" s="39">
        <v>8553621</v>
      </c>
      <c r="C11307" s="39">
        <v>8561987</v>
      </c>
      <c r="D11307" s="40">
        <f t="shared" si="176"/>
        <v>8367</v>
      </c>
      <c r="E11307" s="38" t="s">
        <v>790</v>
      </c>
      <c r="F11307" s="38">
        <v>67</v>
      </c>
    </row>
    <row r="11308" spans="1:6" x14ac:dyDescent="0.25">
      <c r="A11308" s="38" t="s">
        <v>805</v>
      </c>
      <c r="B11308" s="39">
        <v>8568563</v>
      </c>
      <c r="C11308" s="39">
        <v>8572783</v>
      </c>
      <c r="D11308" s="40">
        <f t="shared" si="176"/>
        <v>4221</v>
      </c>
      <c r="E11308" s="38" t="s">
        <v>790</v>
      </c>
      <c r="F11308" s="38">
        <v>122</v>
      </c>
    </row>
    <row r="11309" spans="1:6" x14ac:dyDescent="0.25">
      <c r="A11309" s="38" t="s">
        <v>805</v>
      </c>
      <c r="B11309" s="39">
        <v>8581603</v>
      </c>
      <c r="C11309" s="39">
        <v>8593129</v>
      </c>
      <c r="D11309" s="40">
        <f t="shared" si="176"/>
        <v>11527</v>
      </c>
      <c r="E11309" s="38" t="s">
        <v>790</v>
      </c>
      <c r="F11309" s="38">
        <v>17</v>
      </c>
    </row>
    <row r="11310" spans="1:6" x14ac:dyDescent="0.25">
      <c r="A11310" s="38" t="s">
        <v>805</v>
      </c>
      <c r="B11310" s="39">
        <v>8629631</v>
      </c>
      <c r="C11310" s="39">
        <v>8634809</v>
      </c>
      <c r="D11310" s="40">
        <f t="shared" si="176"/>
        <v>5179</v>
      </c>
      <c r="E11310" s="38" t="s">
        <v>790</v>
      </c>
      <c r="F11310" s="38">
        <v>14</v>
      </c>
    </row>
    <row r="11311" spans="1:6" x14ac:dyDescent="0.25">
      <c r="A11311" s="38" t="s">
        <v>805</v>
      </c>
      <c r="B11311" s="39">
        <v>8642660</v>
      </c>
      <c r="C11311" s="39">
        <v>8642941</v>
      </c>
      <c r="D11311" s="40">
        <f t="shared" si="176"/>
        <v>282</v>
      </c>
      <c r="E11311" s="38" t="s">
        <v>790</v>
      </c>
      <c r="F11311" s="38">
        <v>14</v>
      </c>
    </row>
    <row r="11312" spans="1:6" x14ac:dyDescent="0.25">
      <c r="A11312" s="38" t="s">
        <v>805</v>
      </c>
      <c r="B11312" s="39">
        <v>8655879</v>
      </c>
      <c r="C11312" s="39">
        <v>8660662</v>
      </c>
      <c r="D11312" s="40">
        <f t="shared" si="176"/>
        <v>4784</v>
      </c>
      <c r="E11312" s="38" t="s">
        <v>790</v>
      </c>
      <c r="F11312" s="38">
        <v>110</v>
      </c>
    </row>
    <row r="11313" spans="1:6" x14ac:dyDescent="0.25">
      <c r="A11313" s="38" t="s">
        <v>805</v>
      </c>
      <c r="B11313" s="39">
        <v>8670220</v>
      </c>
      <c r="C11313" s="39">
        <v>8671163</v>
      </c>
      <c r="D11313" s="40">
        <f t="shared" si="176"/>
        <v>944</v>
      </c>
      <c r="E11313" s="38" t="s">
        <v>790</v>
      </c>
      <c r="F11313" s="38">
        <v>129</v>
      </c>
    </row>
    <row r="11314" spans="1:6" x14ac:dyDescent="0.25">
      <c r="A11314" s="38" t="s">
        <v>805</v>
      </c>
      <c r="B11314" s="39">
        <v>8712895</v>
      </c>
      <c r="C11314" s="39">
        <v>8715041</v>
      </c>
      <c r="D11314" s="40">
        <f t="shared" si="176"/>
        <v>2147</v>
      </c>
      <c r="E11314" s="38" t="s">
        <v>790</v>
      </c>
      <c r="F11314" s="38">
        <v>73</v>
      </c>
    </row>
    <row r="11315" spans="1:6" x14ac:dyDescent="0.25">
      <c r="A11315" s="38" t="s">
        <v>805</v>
      </c>
      <c r="B11315" s="39">
        <v>8746220</v>
      </c>
      <c r="C11315" s="39">
        <v>8750669</v>
      </c>
      <c r="D11315" s="40">
        <f t="shared" si="176"/>
        <v>4450</v>
      </c>
      <c r="E11315" s="38" t="s">
        <v>790</v>
      </c>
      <c r="F11315" s="38">
        <v>111</v>
      </c>
    </row>
    <row r="11316" spans="1:6" x14ac:dyDescent="0.25">
      <c r="A11316" s="38" t="s">
        <v>805</v>
      </c>
      <c r="B11316" s="39">
        <v>8756827</v>
      </c>
      <c r="C11316" s="39">
        <v>8758803</v>
      </c>
      <c r="D11316" s="40">
        <f t="shared" si="176"/>
        <v>1977</v>
      </c>
      <c r="E11316" s="38" t="s">
        <v>790</v>
      </c>
      <c r="F11316" s="38">
        <v>21</v>
      </c>
    </row>
    <row r="11317" spans="1:6" x14ac:dyDescent="0.25">
      <c r="A11317" s="38" t="s">
        <v>805</v>
      </c>
      <c r="B11317" s="39">
        <v>8880819</v>
      </c>
      <c r="C11317" s="39">
        <v>8881791</v>
      </c>
      <c r="D11317" s="40">
        <f t="shared" si="176"/>
        <v>973</v>
      </c>
      <c r="E11317" s="38" t="s">
        <v>790</v>
      </c>
      <c r="F11317" s="38">
        <v>17</v>
      </c>
    </row>
    <row r="11318" spans="1:6" x14ac:dyDescent="0.25">
      <c r="A11318" s="38" t="s">
        <v>805</v>
      </c>
      <c r="B11318" s="39">
        <v>8935845</v>
      </c>
      <c r="C11318" s="39">
        <v>8937485</v>
      </c>
      <c r="D11318" s="40">
        <f t="shared" si="176"/>
        <v>1641</v>
      </c>
      <c r="E11318" s="38" t="s">
        <v>790</v>
      </c>
      <c r="F11318" s="38">
        <v>39</v>
      </c>
    </row>
    <row r="11319" spans="1:6" x14ac:dyDescent="0.25">
      <c r="A11319" s="38" t="s">
        <v>805</v>
      </c>
      <c r="B11319" s="39">
        <v>8971255</v>
      </c>
      <c r="C11319" s="39">
        <v>8973229</v>
      </c>
      <c r="D11319" s="40">
        <f t="shared" si="176"/>
        <v>1975</v>
      </c>
      <c r="E11319" s="38" t="s">
        <v>790</v>
      </c>
      <c r="F11319" s="38">
        <v>12</v>
      </c>
    </row>
    <row r="11320" spans="1:6" x14ac:dyDescent="0.25">
      <c r="A11320" s="38" t="s">
        <v>805</v>
      </c>
      <c r="B11320" s="39">
        <v>8991388</v>
      </c>
      <c r="C11320" s="39">
        <v>8992385</v>
      </c>
      <c r="D11320" s="40">
        <f t="shared" si="176"/>
        <v>998</v>
      </c>
      <c r="E11320" s="38" t="s">
        <v>790</v>
      </c>
      <c r="F11320" s="38">
        <v>75</v>
      </c>
    </row>
    <row r="11321" spans="1:6" x14ac:dyDescent="0.25">
      <c r="A11321" s="38" t="s">
        <v>805</v>
      </c>
      <c r="B11321" s="39">
        <v>9030960</v>
      </c>
      <c r="C11321" s="39">
        <v>9031628</v>
      </c>
      <c r="D11321" s="40">
        <f t="shared" si="176"/>
        <v>669</v>
      </c>
      <c r="E11321" s="38" t="s">
        <v>790</v>
      </c>
      <c r="F11321" s="38">
        <v>10</v>
      </c>
    </row>
    <row r="11322" spans="1:6" x14ac:dyDescent="0.25">
      <c r="A11322" s="38" t="s">
        <v>805</v>
      </c>
      <c r="B11322" s="39">
        <v>9102037</v>
      </c>
      <c r="C11322" s="39">
        <v>9106122</v>
      </c>
      <c r="D11322" s="40">
        <f t="shared" si="176"/>
        <v>4086</v>
      </c>
      <c r="E11322" s="38" t="s">
        <v>790</v>
      </c>
      <c r="F11322" s="38">
        <v>43</v>
      </c>
    </row>
    <row r="11323" spans="1:6" x14ac:dyDescent="0.25">
      <c r="A11323" s="38" t="s">
        <v>805</v>
      </c>
      <c r="B11323" s="39">
        <v>9168270</v>
      </c>
      <c r="C11323" s="39">
        <v>9170155</v>
      </c>
      <c r="D11323" s="40">
        <f t="shared" si="176"/>
        <v>1886</v>
      </c>
      <c r="E11323" s="38" t="s">
        <v>790</v>
      </c>
      <c r="F11323" s="38">
        <v>182</v>
      </c>
    </row>
    <row r="11324" spans="1:6" x14ac:dyDescent="0.25">
      <c r="A11324" s="38" t="s">
        <v>805</v>
      </c>
      <c r="B11324" s="39">
        <v>9184169</v>
      </c>
      <c r="C11324" s="39">
        <v>9197728</v>
      </c>
      <c r="D11324" s="40">
        <f t="shared" si="176"/>
        <v>13560</v>
      </c>
      <c r="E11324" s="38" t="s">
        <v>790</v>
      </c>
      <c r="F11324" s="38">
        <v>79</v>
      </c>
    </row>
    <row r="11325" spans="1:6" x14ac:dyDescent="0.25">
      <c r="A11325" s="38" t="s">
        <v>805</v>
      </c>
      <c r="B11325" s="39">
        <v>9205869</v>
      </c>
      <c r="C11325" s="39">
        <v>9212173</v>
      </c>
      <c r="D11325" s="40">
        <f t="shared" si="176"/>
        <v>6305</v>
      </c>
      <c r="E11325" s="38" t="s">
        <v>790</v>
      </c>
      <c r="F11325" s="38">
        <v>177</v>
      </c>
    </row>
    <row r="11326" spans="1:6" x14ac:dyDescent="0.25">
      <c r="A11326" s="38" t="s">
        <v>805</v>
      </c>
      <c r="B11326" s="39">
        <v>9220147</v>
      </c>
      <c r="C11326" s="39">
        <v>9227852</v>
      </c>
      <c r="D11326" s="40">
        <f t="shared" si="176"/>
        <v>7706</v>
      </c>
      <c r="E11326" s="38" t="s">
        <v>790</v>
      </c>
      <c r="F11326" s="38">
        <v>38</v>
      </c>
    </row>
    <row r="11327" spans="1:6" x14ac:dyDescent="0.25">
      <c r="A11327" s="38" t="s">
        <v>805</v>
      </c>
      <c r="B11327" s="39">
        <v>9230396</v>
      </c>
      <c r="C11327" s="39">
        <v>9233464</v>
      </c>
      <c r="D11327" s="40">
        <f t="shared" si="176"/>
        <v>3069</v>
      </c>
      <c r="E11327" s="38" t="s">
        <v>790</v>
      </c>
      <c r="F11327" s="38">
        <v>29</v>
      </c>
    </row>
    <row r="11328" spans="1:6" x14ac:dyDescent="0.25">
      <c r="A11328" s="38" t="s">
        <v>805</v>
      </c>
      <c r="B11328" s="39">
        <v>9235778</v>
      </c>
      <c r="C11328" s="39">
        <v>9237343</v>
      </c>
      <c r="D11328" s="40">
        <f t="shared" si="176"/>
        <v>1566</v>
      </c>
      <c r="E11328" s="38" t="s">
        <v>790</v>
      </c>
      <c r="F11328" s="38">
        <v>219</v>
      </c>
    </row>
    <row r="11329" spans="1:6" x14ac:dyDescent="0.25">
      <c r="A11329" s="38" t="s">
        <v>805</v>
      </c>
      <c r="B11329" s="39">
        <v>9285834</v>
      </c>
      <c r="C11329" s="39">
        <v>9290132</v>
      </c>
      <c r="D11329" s="40">
        <f t="shared" si="176"/>
        <v>4299</v>
      </c>
      <c r="E11329" s="38" t="s">
        <v>790</v>
      </c>
      <c r="F11329" s="38">
        <v>42</v>
      </c>
    </row>
    <row r="11330" spans="1:6" x14ac:dyDescent="0.25">
      <c r="A11330" s="38" t="s">
        <v>805</v>
      </c>
      <c r="B11330" s="39">
        <v>9290683</v>
      </c>
      <c r="C11330" s="39">
        <v>9292603</v>
      </c>
      <c r="D11330" s="40">
        <f t="shared" si="176"/>
        <v>1921</v>
      </c>
      <c r="E11330" s="38" t="s">
        <v>790</v>
      </c>
      <c r="F11330" s="38">
        <v>201</v>
      </c>
    </row>
    <row r="11331" spans="1:6" x14ac:dyDescent="0.25">
      <c r="A11331" s="38" t="s">
        <v>805</v>
      </c>
      <c r="B11331" s="39">
        <v>9301932</v>
      </c>
      <c r="C11331" s="39">
        <v>9302151</v>
      </c>
      <c r="D11331" s="40">
        <f t="shared" si="176"/>
        <v>220</v>
      </c>
      <c r="E11331" s="38" t="s">
        <v>790</v>
      </c>
      <c r="F11331" s="38">
        <v>50</v>
      </c>
    </row>
    <row r="11332" spans="1:6" x14ac:dyDescent="0.25">
      <c r="A11332" s="38" t="s">
        <v>805</v>
      </c>
      <c r="B11332" s="39">
        <v>9392530</v>
      </c>
      <c r="C11332" s="39">
        <v>9394306</v>
      </c>
      <c r="D11332" s="40">
        <f t="shared" ref="D11332:D11395" si="177">C11332-B11332+1</f>
        <v>1777</v>
      </c>
      <c r="E11332" s="38" t="s">
        <v>790</v>
      </c>
      <c r="F11332" s="38">
        <v>122</v>
      </c>
    </row>
    <row r="11333" spans="1:6" x14ac:dyDescent="0.25">
      <c r="A11333" s="38" t="s">
        <v>805</v>
      </c>
      <c r="B11333" s="39">
        <v>9424067</v>
      </c>
      <c r="C11333" s="39">
        <v>9425886</v>
      </c>
      <c r="D11333" s="40">
        <f t="shared" si="177"/>
        <v>1820</v>
      </c>
      <c r="E11333" s="38" t="s">
        <v>790</v>
      </c>
      <c r="F11333" s="38">
        <v>204</v>
      </c>
    </row>
    <row r="11334" spans="1:6" x14ac:dyDescent="0.25">
      <c r="A11334" s="38" t="s">
        <v>805</v>
      </c>
      <c r="B11334" s="39">
        <v>9455654</v>
      </c>
      <c r="C11334" s="39">
        <v>9469879</v>
      </c>
      <c r="D11334" s="40">
        <f t="shared" si="177"/>
        <v>14226</v>
      </c>
      <c r="E11334" s="38" t="s">
        <v>790</v>
      </c>
      <c r="F11334" s="38">
        <v>20</v>
      </c>
    </row>
    <row r="11335" spans="1:6" x14ac:dyDescent="0.25">
      <c r="A11335" s="38" t="s">
        <v>805</v>
      </c>
      <c r="B11335" s="39">
        <v>9514855</v>
      </c>
      <c r="C11335" s="39">
        <v>9518755</v>
      </c>
      <c r="D11335" s="40">
        <f t="shared" si="177"/>
        <v>3901</v>
      </c>
      <c r="E11335" s="38" t="s">
        <v>790</v>
      </c>
      <c r="F11335" s="38">
        <v>30</v>
      </c>
    </row>
    <row r="11336" spans="1:6" x14ac:dyDescent="0.25">
      <c r="A11336" s="38" t="s">
        <v>805</v>
      </c>
      <c r="B11336" s="39">
        <v>9593846</v>
      </c>
      <c r="C11336" s="39">
        <v>9602177</v>
      </c>
      <c r="D11336" s="40">
        <f t="shared" si="177"/>
        <v>8332</v>
      </c>
      <c r="E11336" s="38" t="s">
        <v>790</v>
      </c>
      <c r="F11336" s="38">
        <v>14</v>
      </c>
    </row>
    <row r="11337" spans="1:6" x14ac:dyDescent="0.25">
      <c r="A11337" s="38" t="s">
        <v>805</v>
      </c>
      <c r="B11337" s="39">
        <v>9610800</v>
      </c>
      <c r="C11337" s="39">
        <v>9620925</v>
      </c>
      <c r="D11337" s="40">
        <f t="shared" si="177"/>
        <v>10126</v>
      </c>
      <c r="E11337" s="38" t="s">
        <v>790</v>
      </c>
      <c r="F11337" s="38">
        <v>26</v>
      </c>
    </row>
    <row r="11338" spans="1:6" x14ac:dyDescent="0.25">
      <c r="A11338" s="38" t="s">
        <v>805</v>
      </c>
      <c r="B11338" s="39">
        <v>9727770</v>
      </c>
      <c r="C11338" s="39">
        <v>9732722</v>
      </c>
      <c r="D11338" s="40">
        <f t="shared" si="177"/>
        <v>4953</v>
      </c>
      <c r="E11338" s="38" t="s">
        <v>790</v>
      </c>
      <c r="F11338" s="38">
        <v>138</v>
      </c>
    </row>
    <row r="11339" spans="1:6" x14ac:dyDescent="0.25">
      <c r="A11339" s="38" t="s">
        <v>805</v>
      </c>
      <c r="B11339" s="39">
        <v>9741070</v>
      </c>
      <c r="C11339" s="39">
        <v>9742109</v>
      </c>
      <c r="D11339" s="40">
        <f t="shared" si="177"/>
        <v>1040</v>
      </c>
      <c r="E11339" s="38" t="s">
        <v>790</v>
      </c>
      <c r="F11339" s="38">
        <v>14</v>
      </c>
    </row>
    <row r="11340" spans="1:6" x14ac:dyDescent="0.25">
      <c r="A11340" s="38" t="s">
        <v>805</v>
      </c>
      <c r="B11340" s="39">
        <v>9765545</v>
      </c>
      <c r="C11340" s="39">
        <v>9779440</v>
      </c>
      <c r="D11340" s="40">
        <f t="shared" si="177"/>
        <v>13896</v>
      </c>
      <c r="E11340" s="38" t="s">
        <v>790</v>
      </c>
      <c r="F11340" s="38">
        <v>20</v>
      </c>
    </row>
    <row r="11341" spans="1:6" x14ac:dyDescent="0.25">
      <c r="A11341" s="38" t="s">
        <v>805</v>
      </c>
      <c r="B11341" s="39">
        <v>9787391</v>
      </c>
      <c r="C11341" s="39">
        <v>9788118</v>
      </c>
      <c r="D11341" s="40">
        <f t="shared" si="177"/>
        <v>728</v>
      </c>
      <c r="E11341" s="38" t="s">
        <v>790</v>
      </c>
      <c r="F11341" s="38">
        <v>103</v>
      </c>
    </row>
    <row r="11342" spans="1:6" x14ac:dyDescent="0.25">
      <c r="A11342" s="38" t="s">
        <v>805</v>
      </c>
      <c r="B11342" s="39">
        <v>9799174</v>
      </c>
      <c r="C11342" s="39">
        <v>9800160</v>
      </c>
      <c r="D11342" s="40">
        <f t="shared" si="177"/>
        <v>987</v>
      </c>
      <c r="E11342" s="38" t="s">
        <v>792</v>
      </c>
      <c r="F11342" s="38">
        <v>54</v>
      </c>
    </row>
    <row r="11343" spans="1:6" x14ac:dyDescent="0.25">
      <c r="A11343" s="38" t="s">
        <v>805</v>
      </c>
      <c r="B11343" s="39">
        <v>9809093</v>
      </c>
      <c r="C11343" s="39">
        <v>9810064</v>
      </c>
      <c r="D11343" s="40">
        <f t="shared" si="177"/>
        <v>972</v>
      </c>
      <c r="E11343" s="38" t="s">
        <v>790</v>
      </c>
      <c r="F11343" s="38">
        <v>10</v>
      </c>
    </row>
    <row r="11344" spans="1:6" x14ac:dyDescent="0.25">
      <c r="A11344" s="38" t="s">
        <v>805</v>
      </c>
      <c r="B11344" s="39">
        <v>9812272</v>
      </c>
      <c r="C11344" s="39">
        <v>9816997</v>
      </c>
      <c r="D11344" s="40">
        <f t="shared" si="177"/>
        <v>4726</v>
      </c>
      <c r="E11344" s="38" t="s">
        <v>790</v>
      </c>
      <c r="F11344" s="38">
        <v>50</v>
      </c>
    </row>
    <row r="11345" spans="1:6" x14ac:dyDescent="0.25">
      <c r="A11345" s="38" t="s">
        <v>805</v>
      </c>
      <c r="B11345" s="39">
        <v>10183393</v>
      </c>
      <c r="C11345" s="39">
        <v>10190684</v>
      </c>
      <c r="D11345" s="40">
        <f t="shared" si="177"/>
        <v>7292</v>
      </c>
      <c r="E11345" s="38" t="s">
        <v>790</v>
      </c>
      <c r="F11345" s="38">
        <v>41</v>
      </c>
    </row>
    <row r="11346" spans="1:6" x14ac:dyDescent="0.25">
      <c r="A11346" s="38" t="s">
        <v>805</v>
      </c>
      <c r="B11346" s="39">
        <v>10206869</v>
      </c>
      <c r="C11346" s="39">
        <v>10208016</v>
      </c>
      <c r="D11346" s="40">
        <f t="shared" si="177"/>
        <v>1148</v>
      </c>
      <c r="E11346" s="38" t="s">
        <v>790</v>
      </c>
      <c r="F11346" s="38">
        <v>62</v>
      </c>
    </row>
    <row r="11347" spans="1:6" x14ac:dyDescent="0.25">
      <c r="A11347" s="38" t="s">
        <v>805</v>
      </c>
      <c r="B11347" s="39">
        <v>10236937</v>
      </c>
      <c r="C11347" s="39">
        <v>10250962</v>
      </c>
      <c r="D11347" s="40">
        <f t="shared" si="177"/>
        <v>14026</v>
      </c>
      <c r="E11347" s="38" t="s">
        <v>790</v>
      </c>
      <c r="F11347" s="38">
        <v>144</v>
      </c>
    </row>
    <row r="11348" spans="1:6" x14ac:dyDescent="0.25">
      <c r="A11348" s="38" t="s">
        <v>805</v>
      </c>
      <c r="B11348" s="39">
        <v>10272925</v>
      </c>
      <c r="C11348" s="39">
        <v>10280218</v>
      </c>
      <c r="D11348" s="40">
        <f t="shared" si="177"/>
        <v>7294</v>
      </c>
      <c r="E11348" s="38" t="s">
        <v>790</v>
      </c>
      <c r="F11348" s="38">
        <v>58</v>
      </c>
    </row>
    <row r="11349" spans="1:6" x14ac:dyDescent="0.25">
      <c r="A11349" s="38" t="s">
        <v>805</v>
      </c>
      <c r="B11349" s="39">
        <v>10377467</v>
      </c>
      <c r="C11349" s="39">
        <v>10381359</v>
      </c>
      <c r="D11349" s="40">
        <f t="shared" si="177"/>
        <v>3893</v>
      </c>
      <c r="E11349" s="38" t="s">
        <v>790</v>
      </c>
      <c r="F11349" s="38">
        <v>18</v>
      </c>
    </row>
    <row r="11350" spans="1:6" x14ac:dyDescent="0.25">
      <c r="A11350" s="38" t="s">
        <v>805</v>
      </c>
      <c r="B11350" s="39">
        <v>10400649</v>
      </c>
      <c r="C11350" s="39">
        <v>10401625</v>
      </c>
      <c r="D11350" s="40">
        <f t="shared" si="177"/>
        <v>977</v>
      </c>
      <c r="E11350" s="38" t="s">
        <v>790</v>
      </c>
      <c r="F11350" s="38">
        <v>12</v>
      </c>
    </row>
    <row r="11351" spans="1:6" x14ac:dyDescent="0.25">
      <c r="A11351" s="38" t="s">
        <v>805</v>
      </c>
      <c r="B11351" s="39">
        <v>10476847</v>
      </c>
      <c r="C11351" s="39">
        <v>10477942</v>
      </c>
      <c r="D11351" s="40">
        <f t="shared" si="177"/>
        <v>1096</v>
      </c>
      <c r="E11351" s="38" t="s">
        <v>790</v>
      </c>
      <c r="F11351" s="38">
        <v>47</v>
      </c>
    </row>
    <row r="11352" spans="1:6" x14ac:dyDescent="0.25">
      <c r="A11352" s="38" t="s">
        <v>805</v>
      </c>
      <c r="B11352" s="39">
        <v>10500735</v>
      </c>
      <c r="C11352" s="39">
        <v>10508675</v>
      </c>
      <c r="D11352" s="40">
        <f t="shared" si="177"/>
        <v>7941</v>
      </c>
      <c r="E11352" s="38" t="s">
        <v>790</v>
      </c>
      <c r="F11352" s="38">
        <v>53</v>
      </c>
    </row>
    <row r="11353" spans="1:6" x14ac:dyDescent="0.25">
      <c r="A11353" s="38" t="s">
        <v>805</v>
      </c>
      <c r="B11353" s="39">
        <v>10839202</v>
      </c>
      <c r="C11353" s="39">
        <v>10848009</v>
      </c>
      <c r="D11353" s="40">
        <f t="shared" si="177"/>
        <v>8808</v>
      </c>
      <c r="E11353" s="38" t="s">
        <v>790</v>
      </c>
      <c r="F11353" s="38">
        <v>20</v>
      </c>
    </row>
    <row r="11354" spans="1:6" x14ac:dyDescent="0.25">
      <c r="A11354" s="38" t="s">
        <v>805</v>
      </c>
      <c r="B11354" s="39">
        <v>10895467</v>
      </c>
      <c r="C11354" s="39">
        <v>10898351</v>
      </c>
      <c r="D11354" s="40">
        <f t="shared" si="177"/>
        <v>2885</v>
      </c>
      <c r="E11354" s="38" t="s">
        <v>790</v>
      </c>
      <c r="F11354" s="38">
        <v>19</v>
      </c>
    </row>
    <row r="11355" spans="1:6" x14ac:dyDescent="0.25">
      <c r="A11355" s="38" t="s">
        <v>805</v>
      </c>
      <c r="B11355" s="39">
        <v>10941604</v>
      </c>
      <c r="C11355" s="39">
        <v>10945082</v>
      </c>
      <c r="D11355" s="40">
        <f t="shared" si="177"/>
        <v>3479</v>
      </c>
      <c r="E11355" s="38" t="s">
        <v>790</v>
      </c>
      <c r="F11355" s="38">
        <v>24</v>
      </c>
    </row>
    <row r="11356" spans="1:6" x14ac:dyDescent="0.25">
      <c r="A11356" s="38" t="s">
        <v>805</v>
      </c>
      <c r="B11356" s="39">
        <v>10947342</v>
      </c>
      <c r="C11356" s="39">
        <v>10957078</v>
      </c>
      <c r="D11356" s="40">
        <f t="shared" si="177"/>
        <v>9737</v>
      </c>
      <c r="E11356" s="38" t="s">
        <v>790</v>
      </c>
      <c r="F11356" s="38">
        <v>165</v>
      </c>
    </row>
    <row r="11357" spans="1:6" x14ac:dyDescent="0.25">
      <c r="A11357" s="38" t="s">
        <v>805</v>
      </c>
      <c r="B11357" s="39">
        <v>10958245</v>
      </c>
      <c r="C11357" s="39">
        <v>10965833</v>
      </c>
      <c r="D11357" s="40">
        <f t="shared" si="177"/>
        <v>7589</v>
      </c>
      <c r="E11357" s="38" t="s">
        <v>790</v>
      </c>
      <c r="F11357" s="38">
        <v>46</v>
      </c>
    </row>
    <row r="11358" spans="1:6" x14ac:dyDescent="0.25">
      <c r="A11358" s="38" t="s">
        <v>805</v>
      </c>
      <c r="B11358" s="39">
        <v>10976880</v>
      </c>
      <c r="C11358" s="39">
        <v>10981436</v>
      </c>
      <c r="D11358" s="40">
        <f t="shared" si="177"/>
        <v>4557</v>
      </c>
      <c r="E11358" s="38" t="s">
        <v>790</v>
      </c>
      <c r="F11358" s="38">
        <v>50</v>
      </c>
    </row>
    <row r="11359" spans="1:6" x14ac:dyDescent="0.25">
      <c r="A11359" s="38" t="s">
        <v>805</v>
      </c>
      <c r="B11359" s="39">
        <v>10983677</v>
      </c>
      <c r="C11359" s="39">
        <v>10984260</v>
      </c>
      <c r="D11359" s="40">
        <f t="shared" si="177"/>
        <v>584</v>
      </c>
      <c r="E11359" s="38" t="s">
        <v>790</v>
      </c>
      <c r="F11359" s="38">
        <v>105</v>
      </c>
    </row>
    <row r="11360" spans="1:6" x14ac:dyDescent="0.25">
      <c r="A11360" s="38" t="s">
        <v>805</v>
      </c>
      <c r="B11360" s="39">
        <v>11018002</v>
      </c>
      <c r="C11360" s="39">
        <v>11018660</v>
      </c>
      <c r="D11360" s="40">
        <f t="shared" si="177"/>
        <v>659</v>
      </c>
      <c r="E11360" s="38" t="s">
        <v>790</v>
      </c>
      <c r="F11360" s="38">
        <v>29</v>
      </c>
    </row>
    <row r="11361" spans="1:6" x14ac:dyDescent="0.25">
      <c r="A11361" s="38" t="s">
        <v>805</v>
      </c>
      <c r="B11361" s="39">
        <v>11020093</v>
      </c>
      <c r="C11361" s="39">
        <v>11028182</v>
      </c>
      <c r="D11361" s="40">
        <f t="shared" si="177"/>
        <v>8090</v>
      </c>
      <c r="E11361" s="38" t="s">
        <v>790</v>
      </c>
      <c r="F11361" s="38">
        <v>12</v>
      </c>
    </row>
    <row r="11362" spans="1:6" x14ac:dyDescent="0.25">
      <c r="A11362" s="38" t="s">
        <v>805</v>
      </c>
      <c r="B11362" s="39">
        <v>11077971</v>
      </c>
      <c r="C11362" s="39">
        <v>11079599</v>
      </c>
      <c r="D11362" s="40">
        <f t="shared" si="177"/>
        <v>1629</v>
      </c>
      <c r="E11362" s="38" t="s">
        <v>790</v>
      </c>
      <c r="F11362" s="38">
        <v>61</v>
      </c>
    </row>
    <row r="11363" spans="1:6" x14ac:dyDescent="0.25">
      <c r="A11363" s="38" t="s">
        <v>805</v>
      </c>
      <c r="B11363" s="39">
        <v>11137344</v>
      </c>
      <c r="C11363" s="39">
        <v>11142336</v>
      </c>
      <c r="D11363" s="40">
        <f t="shared" si="177"/>
        <v>4993</v>
      </c>
      <c r="E11363" s="38" t="s">
        <v>790</v>
      </c>
      <c r="F11363" s="38">
        <v>64</v>
      </c>
    </row>
    <row r="11364" spans="1:6" x14ac:dyDescent="0.25">
      <c r="A11364" s="38" t="s">
        <v>805</v>
      </c>
      <c r="B11364" s="39">
        <v>11143425</v>
      </c>
      <c r="C11364" s="39">
        <v>11148320</v>
      </c>
      <c r="D11364" s="40">
        <f t="shared" si="177"/>
        <v>4896</v>
      </c>
      <c r="E11364" s="38" t="s">
        <v>790</v>
      </c>
      <c r="F11364" s="38">
        <v>20</v>
      </c>
    </row>
    <row r="11365" spans="1:6" x14ac:dyDescent="0.25">
      <c r="A11365" s="38" t="s">
        <v>805</v>
      </c>
      <c r="B11365" s="39">
        <v>11148868</v>
      </c>
      <c r="C11365" s="39">
        <v>11153294</v>
      </c>
      <c r="D11365" s="40">
        <f t="shared" si="177"/>
        <v>4427</v>
      </c>
      <c r="E11365" s="38" t="s">
        <v>790</v>
      </c>
      <c r="F11365" s="38">
        <v>195</v>
      </c>
    </row>
    <row r="11366" spans="1:6" x14ac:dyDescent="0.25">
      <c r="A11366" s="38" t="s">
        <v>805</v>
      </c>
      <c r="B11366" s="39">
        <v>11166024</v>
      </c>
      <c r="C11366" s="39">
        <v>11173227</v>
      </c>
      <c r="D11366" s="40">
        <f t="shared" si="177"/>
        <v>7204</v>
      </c>
      <c r="E11366" s="38" t="s">
        <v>790</v>
      </c>
      <c r="F11366" s="38">
        <v>144</v>
      </c>
    </row>
    <row r="11367" spans="1:6" x14ac:dyDescent="0.25">
      <c r="A11367" s="38" t="s">
        <v>805</v>
      </c>
      <c r="B11367" s="39">
        <v>11202832</v>
      </c>
      <c r="C11367" s="39">
        <v>11209957</v>
      </c>
      <c r="D11367" s="40">
        <f t="shared" si="177"/>
        <v>7126</v>
      </c>
      <c r="E11367" s="38" t="s">
        <v>790</v>
      </c>
      <c r="F11367" s="38">
        <v>21</v>
      </c>
    </row>
    <row r="11368" spans="1:6" x14ac:dyDescent="0.25">
      <c r="A11368" s="38" t="s">
        <v>805</v>
      </c>
      <c r="B11368" s="39">
        <v>11214233</v>
      </c>
      <c r="C11368" s="39">
        <v>11219837</v>
      </c>
      <c r="D11368" s="40">
        <f t="shared" si="177"/>
        <v>5605</v>
      </c>
      <c r="E11368" s="38" t="s">
        <v>790</v>
      </c>
      <c r="F11368" s="38">
        <v>211</v>
      </c>
    </row>
    <row r="11369" spans="1:6" x14ac:dyDescent="0.25">
      <c r="A11369" s="38" t="s">
        <v>805</v>
      </c>
      <c r="B11369" s="39">
        <v>11234536</v>
      </c>
      <c r="C11369" s="39">
        <v>11236937</v>
      </c>
      <c r="D11369" s="40">
        <f t="shared" si="177"/>
        <v>2402</v>
      </c>
      <c r="E11369" s="38" t="s">
        <v>790</v>
      </c>
      <c r="F11369" s="38">
        <v>123</v>
      </c>
    </row>
    <row r="11370" spans="1:6" x14ac:dyDescent="0.25">
      <c r="A11370" s="38" t="s">
        <v>805</v>
      </c>
      <c r="B11370" s="39">
        <v>11272244</v>
      </c>
      <c r="C11370" s="39">
        <v>11275384</v>
      </c>
      <c r="D11370" s="40">
        <f t="shared" si="177"/>
        <v>3141</v>
      </c>
      <c r="E11370" s="38" t="s">
        <v>790</v>
      </c>
      <c r="F11370" s="38">
        <v>15</v>
      </c>
    </row>
    <row r="11371" spans="1:6" x14ac:dyDescent="0.25">
      <c r="A11371" s="38" t="s">
        <v>805</v>
      </c>
      <c r="B11371" s="39">
        <v>11549006</v>
      </c>
      <c r="C11371" s="39">
        <v>11554948</v>
      </c>
      <c r="D11371" s="40">
        <f t="shared" si="177"/>
        <v>5943</v>
      </c>
      <c r="E11371" s="38" t="s">
        <v>790</v>
      </c>
      <c r="F11371" s="38">
        <v>20</v>
      </c>
    </row>
    <row r="11372" spans="1:6" x14ac:dyDescent="0.25">
      <c r="A11372" s="38" t="s">
        <v>805</v>
      </c>
      <c r="B11372" s="39">
        <v>13018580</v>
      </c>
      <c r="C11372" s="39">
        <v>13020549</v>
      </c>
      <c r="D11372" s="40">
        <f t="shared" si="177"/>
        <v>1970</v>
      </c>
      <c r="E11372" s="38" t="s">
        <v>790</v>
      </c>
      <c r="F11372" s="38">
        <v>27</v>
      </c>
    </row>
    <row r="11373" spans="1:6" x14ac:dyDescent="0.25">
      <c r="A11373" s="38" t="s">
        <v>805</v>
      </c>
      <c r="B11373" s="39">
        <v>13044048</v>
      </c>
      <c r="C11373" s="39">
        <v>13045284</v>
      </c>
      <c r="D11373" s="40">
        <f t="shared" si="177"/>
        <v>1237</v>
      </c>
      <c r="E11373" s="38" t="s">
        <v>790</v>
      </c>
      <c r="F11373" s="38">
        <v>33</v>
      </c>
    </row>
    <row r="11374" spans="1:6" x14ac:dyDescent="0.25">
      <c r="A11374" s="38" t="s">
        <v>805</v>
      </c>
      <c r="B11374" s="39">
        <v>13065500</v>
      </c>
      <c r="C11374" s="39">
        <v>13067306</v>
      </c>
      <c r="D11374" s="40">
        <f t="shared" si="177"/>
        <v>1807</v>
      </c>
      <c r="E11374" s="38" t="s">
        <v>790</v>
      </c>
      <c r="F11374" s="38">
        <v>103</v>
      </c>
    </row>
    <row r="11375" spans="1:6" x14ac:dyDescent="0.25">
      <c r="A11375" s="38" t="s">
        <v>805</v>
      </c>
      <c r="B11375" s="39">
        <v>13664499</v>
      </c>
      <c r="C11375" s="39">
        <v>13674395</v>
      </c>
      <c r="D11375" s="40">
        <f t="shared" si="177"/>
        <v>9897</v>
      </c>
      <c r="E11375" s="38" t="s">
        <v>790</v>
      </c>
      <c r="F11375" s="38">
        <v>20</v>
      </c>
    </row>
    <row r="11376" spans="1:6" x14ac:dyDescent="0.25">
      <c r="A11376" s="38" t="s">
        <v>805</v>
      </c>
      <c r="B11376" s="39">
        <v>13675578</v>
      </c>
      <c r="C11376" s="39">
        <v>13677436</v>
      </c>
      <c r="D11376" s="40">
        <f t="shared" si="177"/>
        <v>1859</v>
      </c>
      <c r="E11376" s="38" t="s">
        <v>790</v>
      </c>
      <c r="F11376" s="38">
        <v>20</v>
      </c>
    </row>
    <row r="11377" spans="1:6" x14ac:dyDescent="0.25">
      <c r="A11377" s="38" t="s">
        <v>805</v>
      </c>
      <c r="B11377" s="39">
        <v>13713051</v>
      </c>
      <c r="C11377" s="39">
        <v>13714456</v>
      </c>
      <c r="D11377" s="40">
        <f t="shared" si="177"/>
        <v>1406</v>
      </c>
      <c r="E11377" s="38" t="s">
        <v>790</v>
      </c>
      <c r="F11377" s="38">
        <v>85</v>
      </c>
    </row>
    <row r="11378" spans="1:6" x14ac:dyDescent="0.25">
      <c r="A11378" s="38" t="s">
        <v>805</v>
      </c>
      <c r="B11378" s="39">
        <v>13792194</v>
      </c>
      <c r="C11378" s="39">
        <v>13794173</v>
      </c>
      <c r="D11378" s="40">
        <f t="shared" si="177"/>
        <v>1980</v>
      </c>
      <c r="E11378" s="38" t="s">
        <v>790</v>
      </c>
      <c r="F11378" s="38">
        <v>27</v>
      </c>
    </row>
    <row r="11379" spans="1:6" x14ac:dyDescent="0.25">
      <c r="A11379" s="38" t="s">
        <v>805</v>
      </c>
      <c r="B11379" s="39">
        <v>13839376</v>
      </c>
      <c r="C11379" s="39">
        <v>13843835</v>
      </c>
      <c r="D11379" s="40">
        <f t="shared" si="177"/>
        <v>4460</v>
      </c>
      <c r="E11379" s="38" t="s">
        <v>790</v>
      </c>
      <c r="F11379" s="38">
        <v>31</v>
      </c>
    </row>
    <row r="11380" spans="1:6" x14ac:dyDescent="0.25">
      <c r="A11380" s="38" t="s">
        <v>805</v>
      </c>
      <c r="B11380" s="39">
        <v>13850174</v>
      </c>
      <c r="C11380" s="39">
        <v>13850547</v>
      </c>
      <c r="D11380" s="40">
        <f t="shared" si="177"/>
        <v>374</v>
      </c>
      <c r="E11380" s="38" t="s">
        <v>790</v>
      </c>
      <c r="F11380" s="38">
        <v>27</v>
      </c>
    </row>
    <row r="11381" spans="1:6" x14ac:dyDescent="0.25">
      <c r="A11381" s="38" t="s">
        <v>805</v>
      </c>
      <c r="B11381" s="39">
        <v>13851118</v>
      </c>
      <c r="C11381" s="39">
        <v>13851816</v>
      </c>
      <c r="D11381" s="40">
        <f t="shared" si="177"/>
        <v>699</v>
      </c>
      <c r="E11381" s="38" t="s">
        <v>790</v>
      </c>
      <c r="F11381" s="38">
        <v>27</v>
      </c>
    </row>
    <row r="11382" spans="1:6" x14ac:dyDescent="0.25">
      <c r="A11382" s="38" t="s">
        <v>805</v>
      </c>
      <c r="B11382" s="39">
        <v>13852097</v>
      </c>
      <c r="C11382" s="39">
        <v>13862905</v>
      </c>
      <c r="D11382" s="40">
        <f t="shared" si="177"/>
        <v>10809</v>
      </c>
      <c r="E11382" s="38" t="s">
        <v>790</v>
      </c>
      <c r="F11382" s="38">
        <v>32</v>
      </c>
    </row>
    <row r="11383" spans="1:6" x14ac:dyDescent="0.25">
      <c r="A11383" s="38" t="s">
        <v>805</v>
      </c>
      <c r="B11383" s="39">
        <v>13923344</v>
      </c>
      <c r="C11383" s="39">
        <v>13923721</v>
      </c>
      <c r="D11383" s="40">
        <f t="shared" si="177"/>
        <v>378</v>
      </c>
      <c r="E11383" s="38" t="s">
        <v>790</v>
      </c>
      <c r="F11383" s="38">
        <v>35</v>
      </c>
    </row>
    <row r="11384" spans="1:6" x14ac:dyDescent="0.25">
      <c r="A11384" s="38" t="s">
        <v>805</v>
      </c>
      <c r="B11384" s="39">
        <v>13933496</v>
      </c>
      <c r="C11384" s="39">
        <v>13947094</v>
      </c>
      <c r="D11384" s="40">
        <f t="shared" si="177"/>
        <v>13599</v>
      </c>
      <c r="E11384" s="38" t="s">
        <v>790</v>
      </c>
      <c r="F11384" s="38">
        <v>152</v>
      </c>
    </row>
    <row r="11385" spans="1:6" x14ac:dyDescent="0.25">
      <c r="A11385" s="38" t="s">
        <v>805</v>
      </c>
      <c r="B11385" s="39">
        <v>13985414</v>
      </c>
      <c r="C11385" s="39">
        <v>13987453</v>
      </c>
      <c r="D11385" s="40">
        <f t="shared" si="177"/>
        <v>2040</v>
      </c>
      <c r="E11385" s="38" t="s">
        <v>790</v>
      </c>
      <c r="F11385" s="38">
        <v>38</v>
      </c>
    </row>
    <row r="11386" spans="1:6" x14ac:dyDescent="0.25">
      <c r="A11386" s="38" t="s">
        <v>805</v>
      </c>
      <c r="B11386" s="39">
        <v>13998566</v>
      </c>
      <c r="C11386" s="39">
        <v>14000666</v>
      </c>
      <c r="D11386" s="40">
        <f t="shared" si="177"/>
        <v>2101</v>
      </c>
      <c r="E11386" s="38" t="s">
        <v>790</v>
      </c>
      <c r="F11386" s="38">
        <v>41</v>
      </c>
    </row>
    <row r="11387" spans="1:6" x14ac:dyDescent="0.25">
      <c r="A11387" s="38" t="s">
        <v>805</v>
      </c>
      <c r="B11387" s="39">
        <v>14128676</v>
      </c>
      <c r="C11387" s="39">
        <v>14132796</v>
      </c>
      <c r="D11387" s="40">
        <f t="shared" si="177"/>
        <v>4121</v>
      </c>
      <c r="E11387" s="38" t="s">
        <v>790</v>
      </c>
      <c r="F11387" s="38">
        <v>185</v>
      </c>
    </row>
    <row r="11388" spans="1:6" x14ac:dyDescent="0.25">
      <c r="A11388" s="38" t="s">
        <v>805</v>
      </c>
      <c r="B11388" s="39">
        <v>14189958</v>
      </c>
      <c r="C11388" s="39">
        <v>14190330</v>
      </c>
      <c r="D11388" s="40">
        <f t="shared" si="177"/>
        <v>373</v>
      </c>
      <c r="E11388" s="38" t="s">
        <v>792</v>
      </c>
      <c r="F11388" s="38">
        <v>33</v>
      </c>
    </row>
    <row r="11389" spans="1:6" x14ac:dyDescent="0.25">
      <c r="A11389" s="38" t="s">
        <v>805</v>
      </c>
      <c r="B11389" s="39">
        <v>14230233</v>
      </c>
      <c r="C11389" s="39">
        <v>14231150</v>
      </c>
      <c r="D11389" s="40">
        <f t="shared" si="177"/>
        <v>918</v>
      </c>
      <c r="E11389" s="38" t="s">
        <v>790</v>
      </c>
      <c r="F11389" s="38">
        <v>35</v>
      </c>
    </row>
    <row r="11390" spans="1:6" x14ac:dyDescent="0.25">
      <c r="A11390" s="38" t="s">
        <v>805</v>
      </c>
      <c r="B11390" s="39">
        <v>14235947</v>
      </c>
      <c r="C11390" s="39">
        <v>14237564</v>
      </c>
      <c r="D11390" s="40">
        <f t="shared" si="177"/>
        <v>1618</v>
      </c>
      <c r="E11390" s="38" t="s">
        <v>790</v>
      </c>
      <c r="F11390" s="38">
        <v>12</v>
      </c>
    </row>
    <row r="11391" spans="1:6" x14ac:dyDescent="0.25">
      <c r="A11391" s="38" t="s">
        <v>805</v>
      </c>
      <c r="B11391" s="39">
        <v>14238646</v>
      </c>
      <c r="C11391" s="39">
        <v>14247340</v>
      </c>
      <c r="D11391" s="40">
        <f t="shared" si="177"/>
        <v>8695</v>
      </c>
      <c r="E11391" s="38" t="s">
        <v>790</v>
      </c>
      <c r="F11391" s="38">
        <v>23</v>
      </c>
    </row>
    <row r="11392" spans="1:6" x14ac:dyDescent="0.25">
      <c r="A11392" s="38" t="s">
        <v>805</v>
      </c>
      <c r="B11392" s="39">
        <v>14389287</v>
      </c>
      <c r="C11392" s="39">
        <v>14391150</v>
      </c>
      <c r="D11392" s="40">
        <f t="shared" si="177"/>
        <v>1864</v>
      </c>
      <c r="E11392" s="38" t="s">
        <v>790</v>
      </c>
      <c r="F11392" s="38">
        <v>43</v>
      </c>
    </row>
    <row r="11393" spans="1:6" x14ac:dyDescent="0.25">
      <c r="A11393" s="38" t="s">
        <v>805</v>
      </c>
      <c r="B11393" s="39">
        <v>14419969</v>
      </c>
      <c r="C11393" s="39">
        <v>14421864</v>
      </c>
      <c r="D11393" s="40">
        <f t="shared" si="177"/>
        <v>1896</v>
      </c>
      <c r="E11393" s="38" t="s">
        <v>790</v>
      </c>
      <c r="F11393" s="38">
        <v>21</v>
      </c>
    </row>
    <row r="11394" spans="1:6" x14ac:dyDescent="0.25">
      <c r="A11394" s="38" t="s">
        <v>805</v>
      </c>
      <c r="B11394" s="39">
        <v>14464042</v>
      </c>
      <c r="C11394" s="39">
        <v>14464853</v>
      </c>
      <c r="D11394" s="40">
        <f t="shared" si="177"/>
        <v>812</v>
      </c>
      <c r="E11394" s="38" t="s">
        <v>790</v>
      </c>
      <c r="F11394" s="38">
        <v>44</v>
      </c>
    </row>
    <row r="11395" spans="1:6" x14ac:dyDescent="0.25">
      <c r="A11395" s="38" t="s">
        <v>805</v>
      </c>
      <c r="B11395" s="39">
        <v>14483729</v>
      </c>
      <c r="C11395" s="39">
        <v>14491869</v>
      </c>
      <c r="D11395" s="40">
        <f t="shared" si="177"/>
        <v>8141</v>
      </c>
      <c r="E11395" s="38" t="s">
        <v>790</v>
      </c>
      <c r="F11395" s="38">
        <v>35</v>
      </c>
    </row>
    <row r="11396" spans="1:6" x14ac:dyDescent="0.25">
      <c r="A11396" s="38" t="s">
        <v>805</v>
      </c>
      <c r="B11396" s="39">
        <v>14494980</v>
      </c>
      <c r="C11396" s="39">
        <v>14495850</v>
      </c>
      <c r="D11396" s="40">
        <f t="shared" ref="D11396:D11459" si="178">C11396-B11396+1</f>
        <v>871</v>
      </c>
      <c r="E11396" s="38" t="s">
        <v>792</v>
      </c>
      <c r="F11396" s="38">
        <v>10</v>
      </c>
    </row>
    <row r="11397" spans="1:6" x14ac:dyDescent="0.25">
      <c r="A11397" s="38" t="s">
        <v>805</v>
      </c>
      <c r="B11397" s="39">
        <v>14507393</v>
      </c>
      <c r="C11397" s="39">
        <v>14508928</v>
      </c>
      <c r="D11397" s="40">
        <f t="shared" si="178"/>
        <v>1536</v>
      </c>
      <c r="E11397" s="38" t="s">
        <v>790</v>
      </c>
      <c r="F11397" s="38">
        <v>73</v>
      </c>
    </row>
    <row r="11398" spans="1:6" x14ac:dyDescent="0.25">
      <c r="A11398" s="38" t="s">
        <v>805</v>
      </c>
      <c r="B11398" s="39">
        <v>14571978</v>
      </c>
      <c r="C11398" s="39">
        <v>14576728</v>
      </c>
      <c r="D11398" s="40">
        <f t="shared" si="178"/>
        <v>4751</v>
      </c>
      <c r="E11398" s="38" t="s">
        <v>790</v>
      </c>
      <c r="F11398" s="38">
        <v>63</v>
      </c>
    </row>
    <row r="11399" spans="1:6" x14ac:dyDescent="0.25">
      <c r="A11399" s="38" t="s">
        <v>805</v>
      </c>
      <c r="B11399" s="39">
        <v>14802329</v>
      </c>
      <c r="C11399" s="39">
        <v>14808254</v>
      </c>
      <c r="D11399" s="40">
        <f t="shared" si="178"/>
        <v>5926</v>
      </c>
      <c r="E11399" s="38" t="s">
        <v>790</v>
      </c>
      <c r="F11399" s="38">
        <v>157</v>
      </c>
    </row>
    <row r="11400" spans="1:6" x14ac:dyDescent="0.25">
      <c r="A11400" s="38" t="s">
        <v>805</v>
      </c>
      <c r="B11400" s="39">
        <v>14884025</v>
      </c>
      <c r="C11400" s="39">
        <v>14884934</v>
      </c>
      <c r="D11400" s="40">
        <f t="shared" si="178"/>
        <v>910</v>
      </c>
      <c r="E11400" s="38" t="s">
        <v>790</v>
      </c>
      <c r="F11400" s="38">
        <v>12</v>
      </c>
    </row>
    <row r="11401" spans="1:6" x14ac:dyDescent="0.25">
      <c r="A11401" s="38" t="s">
        <v>805</v>
      </c>
      <c r="B11401" s="39">
        <v>14892706</v>
      </c>
      <c r="C11401" s="39">
        <v>14893473</v>
      </c>
      <c r="D11401" s="40">
        <f t="shared" si="178"/>
        <v>768</v>
      </c>
      <c r="E11401" s="38" t="s">
        <v>792</v>
      </c>
      <c r="F11401" s="38">
        <v>12</v>
      </c>
    </row>
    <row r="11402" spans="1:6" x14ac:dyDescent="0.25">
      <c r="A11402" s="38" t="s">
        <v>805</v>
      </c>
      <c r="B11402" s="39">
        <v>14907782</v>
      </c>
      <c r="C11402" s="39">
        <v>14925239</v>
      </c>
      <c r="D11402" s="40">
        <f t="shared" si="178"/>
        <v>17458</v>
      </c>
      <c r="E11402" s="38" t="s">
        <v>790</v>
      </c>
      <c r="F11402" s="38">
        <v>83</v>
      </c>
    </row>
    <row r="11403" spans="1:6" x14ac:dyDescent="0.25">
      <c r="A11403" s="38" t="s">
        <v>805</v>
      </c>
      <c r="B11403" s="39">
        <v>14960243</v>
      </c>
      <c r="C11403" s="39">
        <v>14973218</v>
      </c>
      <c r="D11403" s="40">
        <f t="shared" si="178"/>
        <v>12976</v>
      </c>
      <c r="E11403" s="38" t="s">
        <v>790</v>
      </c>
      <c r="F11403" s="38">
        <v>41</v>
      </c>
    </row>
    <row r="11404" spans="1:6" x14ac:dyDescent="0.25">
      <c r="A11404" s="38" t="s">
        <v>805</v>
      </c>
      <c r="B11404" s="39">
        <v>14973310</v>
      </c>
      <c r="C11404" s="39">
        <v>14980064</v>
      </c>
      <c r="D11404" s="40">
        <f t="shared" si="178"/>
        <v>6755</v>
      </c>
      <c r="E11404" s="38" t="s">
        <v>790</v>
      </c>
      <c r="F11404" s="38">
        <v>23</v>
      </c>
    </row>
    <row r="11405" spans="1:6" x14ac:dyDescent="0.25">
      <c r="A11405" s="38" t="s">
        <v>805</v>
      </c>
      <c r="B11405" s="39">
        <v>15039730</v>
      </c>
      <c r="C11405" s="39">
        <v>15039904</v>
      </c>
      <c r="D11405" s="40">
        <f t="shared" si="178"/>
        <v>175</v>
      </c>
      <c r="E11405" s="38" t="s">
        <v>792</v>
      </c>
      <c r="F11405" s="38">
        <v>21</v>
      </c>
    </row>
    <row r="11406" spans="1:6" x14ac:dyDescent="0.25">
      <c r="A11406" s="38" t="s">
        <v>805</v>
      </c>
      <c r="B11406" s="39">
        <v>15066076</v>
      </c>
      <c r="C11406" s="39">
        <v>15073629</v>
      </c>
      <c r="D11406" s="40">
        <f t="shared" si="178"/>
        <v>7554</v>
      </c>
      <c r="E11406" s="38" t="s">
        <v>790</v>
      </c>
      <c r="F11406" s="38">
        <v>88</v>
      </c>
    </row>
    <row r="11407" spans="1:6" x14ac:dyDescent="0.25">
      <c r="A11407" s="38" t="s">
        <v>805</v>
      </c>
      <c r="B11407" s="39">
        <v>15089165</v>
      </c>
      <c r="C11407" s="39">
        <v>15090120</v>
      </c>
      <c r="D11407" s="40">
        <f t="shared" si="178"/>
        <v>956</v>
      </c>
      <c r="E11407" s="38" t="s">
        <v>790</v>
      </c>
      <c r="F11407" s="38">
        <v>35</v>
      </c>
    </row>
    <row r="11408" spans="1:6" x14ac:dyDescent="0.25">
      <c r="A11408" s="38" t="s">
        <v>805</v>
      </c>
      <c r="B11408" s="39">
        <v>15149097</v>
      </c>
      <c r="C11408" s="39">
        <v>15157233</v>
      </c>
      <c r="D11408" s="40">
        <f t="shared" si="178"/>
        <v>8137</v>
      </c>
      <c r="E11408" s="38" t="s">
        <v>790</v>
      </c>
      <c r="F11408" s="38">
        <v>32</v>
      </c>
    </row>
    <row r="11409" spans="1:6" x14ac:dyDescent="0.25">
      <c r="A11409" s="38" t="s">
        <v>805</v>
      </c>
      <c r="B11409" s="39">
        <v>15157971</v>
      </c>
      <c r="C11409" s="39">
        <v>15162241</v>
      </c>
      <c r="D11409" s="40">
        <f t="shared" si="178"/>
        <v>4271</v>
      </c>
      <c r="E11409" s="38" t="s">
        <v>790</v>
      </c>
      <c r="F11409" s="38">
        <v>10</v>
      </c>
    </row>
    <row r="11410" spans="1:6" x14ac:dyDescent="0.25">
      <c r="A11410" s="38" t="s">
        <v>805</v>
      </c>
      <c r="B11410" s="39">
        <v>15163664</v>
      </c>
      <c r="C11410" s="39">
        <v>15174914</v>
      </c>
      <c r="D11410" s="40">
        <f t="shared" si="178"/>
        <v>11251</v>
      </c>
      <c r="E11410" s="38" t="s">
        <v>790</v>
      </c>
      <c r="F11410" s="38">
        <v>45</v>
      </c>
    </row>
    <row r="11411" spans="1:6" x14ac:dyDescent="0.25">
      <c r="A11411" s="38" t="s">
        <v>805</v>
      </c>
      <c r="B11411" s="39">
        <v>15182032</v>
      </c>
      <c r="C11411" s="39">
        <v>15191776</v>
      </c>
      <c r="D11411" s="40">
        <f t="shared" si="178"/>
        <v>9745</v>
      </c>
      <c r="E11411" s="38" t="s">
        <v>790</v>
      </c>
      <c r="F11411" s="38">
        <v>108</v>
      </c>
    </row>
    <row r="11412" spans="1:6" x14ac:dyDescent="0.25">
      <c r="A11412" s="38" t="s">
        <v>805</v>
      </c>
      <c r="B11412" s="39">
        <v>15198569</v>
      </c>
      <c r="C11412" s="39">
        <v>15200343</v>
      </c>
      <c r="D11412" s="40">
        <f t="shared" si="178"/>
        <v>1775</v>
      </c>
      <c r="E11412" s="38" t="s">
        <v>790</v>
      </c>
      <c r="F11412" s="38">
        <v>32</v>
      </c>
    </row>
    <row r="11413" spans="1:6" x14ac:dyDescent="0.25">
      <c r="A11413" s="38" t="s">
        <v>805</v>
      </c>
      <c r="B11413" s="39">
        <v>15264075</v>
      </c>
      <c r="C11413" s="39">
        <v>15265709</v>
      </c>
      <c r="D11413" s="40">
        <f t="shared" si="178"/>
        <v>1635</v>
      </c>
      <c r="E11413" s="38" t="s">
        <v>790</v>
      </c>
      <c r="F11413" s="38">
        <v>10</v>
      </c>
    </row>
    <row r="11414" spans="1:6" x14ac:dyDescent="0.25">
      <c r="A11414" s="38" t="s">
        <v>805</v>
      </c>
      <c r="B11414" s="39">
        <v>15269544</v>
      </c>
      <c r="C11414" s="39">
        <v>15279240</v>
      </c>
      <c r="D11414" s="40">
        <f t="shared" si="178"/>
        <v>9697</v>
      </c>
      <c r="E11414" s="38" t="s">
        <v>790</v>
      </c>
      <c r="F11414" s="38">
        <v>81</v>
      </c>
    </row>
    <row r="11415" spans="1:6" x14ac:dyDescent="0.25">
      <c r="A11415" s="38" t="s">
        <v>805</v>
      </c>
      <c r="B11415" s="39">
        <v>15295213</v>
      </c>
      <c r="C11415" s="39">
        <v>15297077</v>
      </c>
      <c r="D11415" s="40">
        <f t="shared" si="178"/>
        <v>1865</v>
      </c>
      <c r="E11415" s="38" t="s">
        <v>790</v>
      </c>
      <c r="F11415" s="38">
        <v>19</v>
      </c>
    </row>
    <row r="11416" spans="1:6" x14ac:dyDescent="0.25">
      <c r="A11416" s="38" t="s">
        <v>805</v>
      </c>
      <c r="B11416" s="39">
        <v>15328987</v>
      </c>
      <c r="C11416" s="39">
        <v>15333228</v>
      </c>
      <c r="D11416" s="40">
        <f t="shared" si="178"/>
        <v>4242</v>
      </c>
      <c r="E11416" s="38" t="s">
        <v>790</v>
      </c>
      <c r="F11416" s="38">
        <v>92</v>
      </c>
    </row>
    <row r="11417" spans="1:6" x14ac:dyDescent="0.25">
      <c r="A11417" s="38" t="s">
        <v>805</v>
      </c>
      <c r="B11417" s="39">
        <v>15339147</v>
      </c>
      <c r="C11417" s="39">
        <v>15342633</v>
      </c>
      <c r="D11417" s="40">
        <f t="shared" si="178"/>
        <v>3487</v>
      </c>
      <c r="E11417" s="38" t="s">
        <v>790</v>
      </c>
      <c r="F11417" s="38">
        <v>16</v>
      </c>
    </row>
    <row r="11418" spans="1:6" x14ac:dyDescent="0.25">
      <c r="A11418" s="38" t="s">
        <v>805</v>
      </c>
      <c r="B11418" s="39">
        <v>15364032</v>
      </c>
      <c r="C11418" s="39">
        <v>15365074</v>
      </c>
      <c r="D11418" s="40">
        <f t="shared" si="178"/>
        <v>1043</v>
      </c>
      <c r="E11418" s="38" t="s">
        <v>790</v>
      </c>
      <c r="F11418" s="38">
        <v>57</v>
      </c>
    </row>
    <row r="11419" spans="1:6" x14ac:dyDescent="0.25">
      <c r="A11419" s="38" t="s">
        <v>805</v>
      </c>
      <c r="B11419" s="39">
        <v>15427433</v>
      </c>
      <c r="C11419" s="39">
        <v>15433917</v>
      </c>
      <c r="D11419" s="40">
        <f t="shared" si="178"/>
        <v>6485</v>
      </c>
      <c r="E11419" s="38" t="s">
        <v>790</v>
      </c>
      <c r="F11419" s="38">
        <v>127</v>
      </c>
    </row>
    <row r="11420" spans="1:6" x14ac:dyDescent="0.25">
      <c r="A11420" s="38" t="s">
        <v>805</v>
      </c>
      <c r="B11420" s="39">
        <v>15434999</v>
      </c>
      <c r="C11420" s="39">
        <v>15437741</v>
      </c>
      <c r="D11420" s="40">
        <f t="shared" si="178"/>
        <v>2743</v>
      </c>
      <c r="E11420" s="38" t="s">
        <v>790</v>
      </c>
      <c r="F11420" s="38">
        <v>169</v>
      </c>
    </row>
    <row r="11421" spans="1:6" x14ac:dyDescent="0.25">
      <c r="A11421" s="38" t="s">
        <v>805</v>
      </c>
      <c r="B11421" s="39">
        <v>15509771</v>
      </c>
      <c r="C11421" s="39">
        <v>15511341</v>
      </c>
      <c r="D11421" s="40">
        <f t="shared" si="178"/>
        <v>1571</v>
      </c>
      <c r="E11421" s="38" t="s">
        <v>790</v>
      </c>
      <c r="F11421" s="38">
        <v>211</v>
      </c>
    </row>
    <row r="11422" spans="1:6" x14ac:dyDescent="0.25">
      <c r="A11422" s="38" t="s">
        <v>805</v>
      </c>
      <c r="B11422" s="39">
        <v>15514079</v>
      </c>
      <c r="C11422" s="39">
        <v>15515952</v>
      </c>
      <c r="D11422" s="40">
        <f t="shared" si="178"/>
        <v>1874</v>
      </c>
      <c r="E11422" s="38" t="s">
        <v>790</v>
      </c>
      <c r="F11422" s="38">
        <v>32</v>
      </c>
    </row>
    <row r="11423" spans="1:6" x14ac:dyDescent="0.25">
      <c r="A11423" s="38" t="s">
        <v>805</v>
      </c>
      <c r="B11423" s="39">
        <v>15572057</v>
      </c>
      <c r="C11423" s="39">
        <v>15572242</v>
      </c>
      <c r="D11423" s="40">
        <f t="shared" si="178"/>
        <v>186</v>
      </c>
      <c r="E11423" s="38" t="s">
        <v>792</v>
      </c>
      <c r="F11423" s="38">
        <v>58</v>
      </c>
    </row>
    <row r="11424" spans="1:6" x14ac:dyDescent="0.25">
      <c r="A11424" s="38" t="s">
        <v>805</v>
      </c>
      <c r="B11424" s="39">
        <v>15584151</v>
      </c>
      <c r="C11424" s="39">
        <v>15586932</v>
      </c>
      <c r="D11424" s="40">
        <f t="shared" si="178"/>
        <v>2782</v>
      </c>
      <c r="E11424" s="38" t="s">
        <v>790</v>
      </c>
      <c r="F11424" s="38">
        <v>10</v>
      </c>
    </row>
    <row r="11425" spans="1:6" x14ac:dyDescent="0.25">
      <c r="A11425" s="38" t="s">
        <v>805</v>
      </c>
      <c r="B11425" s="39">
        <v>15634580</v>
      </c>
      <c r="C11425" s="39">
        <v>15635618</v>
      </c>
      <c r="D11425" s="40">
        <f t="shared" si="178"/>
        <v>1039</v>
      </c>
      <c r="E11425" s="38" t="s">
        <v>790</v>
      </c>
      <c r="F11425" s="38">
        <v>13</v>
      </c>
    </row>
    <row r="11426" spans="1:6" x14ac:dyDescent="0.25">
      <c r="A11426" s="38" t="s">
        <v>805</v>
      </c>
      <c r="B11426" s="39">
        <v>15646015</v>
      </c>
      <c r="C11426" s="39">
        <v>15646422</v>
      </c>
      <c r="D11426" s="40">
        <f t="shared" si="178"/>
        <v>408</v>
      </c>
      <c r="E11426" s="38" t="s">
        <v>790</v>
      </c>
      <c r="F11426" s="38">
        <v>23</v>
      </c>
    </row>
    <row r="11427" spans="1:6" x14ac:dyDescent="0.25">
      <c r="A11427" s="38" t="s">
        <v>805</v>
      </c>
      <c r="B11427" s="39">
        <v>15821689</v>
      </c>
      <c r="C11427" s="39">
        <v>15830255</v>
      </c>
      <c r="D11427" s="40">
        <f t="shared" si="178"/>
        <v>8567</v>
      </c>
      <c r="E11427" s="38" t="s">
        <v>790</v>
      </c>
      <c r="F11427" s="38">
        <v>25</v>
      </c>
    </row>
    <row r="11428" spans="1:6" x14ac:dyDescent="0.25">
      <c r="A11428" s="38" t="s">
        <v>805</v>
      </c>
      <c r="B11428" s="39">
        <v>15897744</v>
      </c>
      <c r="C11428" s="39">
        <v>15898753</v>
      </c>
      <c r="D11428" s="40">
        <f t="shared" si="178"/>
        <v>1010</v>
      </c>
      <c r="E11428" s="38" t="s">
        <v>790</v>
      </c>
      <c r="F11428" s="38">
        <v>83</v>
      </c>
    </row>
    <row r="11429" spans="1:6" x14ac:dyDescent="0.25">
      <c r="A11429" s="38" t="s">
        <v>805</v>
      </c>
      <c r="B11429" s="39">
        <v>16062207</v>
      </c>
      <c r="C11429" s="39">
        <v>16071232</v>
      </c>
      <c r="D11429" s="40">
        <f t="shared" si="178"/>
        <v>9026</v>
      </c>
      <c r="E11429" s="38" t="s">
        <v>790</v>
      </c>
      <c r="F11429" s="38">
        <v>171</v>
      </c>
    </row>
    <row r="11430" spans="1:6" x14ac:dyDescent="0.25">
      <c r="A11430" s="38" t="s">
        <v>805</v>
      </c>
      <c r="B11430" s="39">
        <v>16072498</v>
      </c>
      <c r="C11430" s="39">
        <v>16087848</v>
      </c>
      <c r="D11430" s="40">
        <f t="shared" si="178"/>
        <v>15351</v>
      </c>
      <c r="E11430" s="38" t="s">
        <v>790</v>
      </c>
      <c r="F11430" s="38">
        <v>32</v>
      </c>
    </row>
    <row r="11431" spans="1:6" x14ac:dyDescent="0.25">
      <c r="A11431" s="38" t="s">
        <v>805</v>
      </c>
      <c r="B11431" s="39">
        <v>16166945</v>
      </c>
      <c r="C11431" s="39">
        <v>16167980</v>
      </c>
      <c r="D11431" s="40">
        <f t="shared" si="178"/>
        <v>1036</v>
      </c>
      <c r="E11431" s="38" t="s">
        <v>790</v>
      </c>
      <c r="F11431" s="38">
        <v>46</v>
      </c>
    </row>
    <row r="11432" spans="1:6" x14ac:dyDescent="0.25">
      <c r="A11432" s="38" t="s">
        <v>805</v>
      </c>
      <c r="B11432" s="39">
        <v>16168426</v>
      </c>
      <c r="C11432" s="39">
        <v>16168737</v>
      </c>
      <c r="D11432" s="40">
        <f t="shared" si="178"/>
        <v>312</v>
      </c>
      <c r="E11432" s="38" t="s">
        <v>790</v>
      </c>
      <c r="F11432" s="38">
        <v>136</v>
      </c>
    </row>
    <row r="11433" spans="1:6" x14ac:dyDescent="0.25">
      <c r="A11433" s="38" t="s">
        <v>805</v>
      </c>
      <c r="B11433" s="39">
        <v>16184330</v>
      </c>
      <c r="C11433" s="39">
        <v>16186757</v>
      </c>
      <c r="D11433" s="40">
        <f t="shared" si="178"/>
        <v>2428</v>
      </c>
      <c r="E11433" s="38" t="s">
        <v>790</v>
      </c>
      <c r="F11433" s="38">
        <v>79</v>
      </c>
    </row>
    <row r="11434" spans="1:6" x14ac:dyDescent="0.25">
      <c r="A11434" s="38" t="s">
        <v>805</v>
      </c>
      <c r="B11434" s="39">
        <v>16188694</v>
      </c>
      <c r="C11434" s="39">
        <v>16190006</v>
      </c>
      <c r="D11434" s="40">
        <f t="shared" si="178"/>
        <v>1313</v>
      </c>
      <c r="E11434" s="38" t="s">
        <v>790</v>
      </c>
      <c r="F11434" s="38">
        <v>29</v>
      </c>
    </row>
    <row r="11435" spans="1:6" x14ac:dyDescent="0.25">
      <c r="A11435" s="38" t="s">
        <v>805</v>
      </c>
      <c r="B11435" s="39">
        <v>16191807</v>
      </c>
      <c r="C11435" s="39">
        <v>16192423</v>
      </c>
      <c r="D11435" s="40">
        <f t="shared" si="178"/>
        <v>617</v>
      </c>
      <c r="E11435" s="38" t="s">
        <v>790</v>
      </c>
      <c r="F11435" s="38">
        <v>39</v>
      </c>
    </row>
    <row r="11436" spans="1:6" x14ac:dyDescent="0.25">
      <c r="A11436" s="38" t="s">
        <v>805</v>
      </c>
      <c r="B11436" s="39">
        <v>16194158</v>
      </c>
      <c r="C11436" s="39">
        <v>16196550</v>
      </c>
      <c r="D11436" s="40">
        <f t="shared" si="178"/>
        <v>2393</v>
      </c>
      <c r="E11436" s="38" t="s">
        <v>790</v>
      </c>
      <c r="F11436" s="38">
        <v>135</v>
      </c>
    </row>
    <row r="11437" spans="1:6" x14ac:dyDescent="0.25">
      <c r="A11437" s="38" t="s">
        <v>805</v>
      </c>
      <c r="B11437" s="39">
        <v>16198111</v>
      </c>
      <c r="C11437" s="39">
        <v>16202994</v>
      </c>
      <c r="D11437" s="40">
        <f t="shared" si="178"/>
        <v>4884</v>
      </c>
      <c r="E11437" s="38" t="s">
        <v>790</v>
      </c>
      <c r="F11437" s="38">
        <v>37</v>
      </c>
    </row>
    <row r="11438" spans="1:6" x14ac:dyDescent="0.25">
      <c r="A11438" s="38" t="s">
        <v>805</v>
      </c>
      <c r="B11438" s="39">
        <v>16225244</v>
      </c>
      <c r="C11438" s="39">
        <v>16225626</v>
      </c>
      <c r="D11438" s="40">
        <f t="shared" si="178"/>
        <v>383</v>
      </c>
      <c r="E11438" s="38" t="s">
        <v>790</v>
      </c>
      <c r="F11438" s="38">
        <v>25</v>
      </c>
    </row>
    <row r="11439" spans="1:6" x14ac:dyDescent="0.25">
      <c r="A11439" s="38" t="s">
        <v>805</v>
      </c>
      <c r="B11439" s="39">
        <v>16417041</v>
      </c>
      <c r="C11439" s="39">
        <v>16418021</v>
      </c>
      <c r="D11439" s="40">
        <f t="shared" si="178"/>
        <v>981</v>
      </c>
      <c r="E11439" s="38" t="s">
        <v>790</v>
      </c>
      <c r="F11439" s="38">
        <v>54</v>
      </c>
    </row>
    <row r="11440" spans="1:6" x14ac:dyDescent="0.25">
      <c r="A11440" s="38" t="s">
        <v>805</v>
      </c>
      <c r="B11440" s="39">
        <v>16528691</v>
      </c>
      <c r="C11440" s="39">
        <v>16529676</v>
      </c>
      <c r="D11440" s="40">
        <f t="shared" si="178"/>
        <v>986</v>
      </c>
      <c r="E11440" s="38" t="s">
        <v>790</v>
      </c>
      <c r="F11440" s="38">
        <v>28</v>
      </c>
    </row>
    <row r="11441" spans="1:6" x14ac:dyDescent="0.25">
      <c r="A11441" s="38" t="s">
        <v>805</v>
      </c>
      <c r="B11441" s="39">
        <v>16638466</v>
      </c>
      <c r="C11441" s="39">
        <v>16640043</v>
      </c>
      <c r="D11441" s="40">
        <f t="shared" si="178"/>
        <v>1578</v>
      </c>
      <c r="E11441" s="38" t="s">
        <v>790</v>
      </c>
      <c r="F11441" s="38">
        <v>46</v>
      </c>
    </row>
    <row r="11442" spans="1:6" x14ac:dyDescent="0.25">
      <c r="A11442" s="38" t="s">
        <v>805</v>
      </c>
      <c r="B11442" s="39">
        <v>16655930</v>
      </c>
      <c r="C11442" s="39">
        <v>16656352</v>
      </c>
      <c r="D11442" s="40">
        <f t="shared" si="178"/>
        <v>423</v>
      </c>
      <c r="E11442" s="38" t="s">
        <v>790</v>
      </c>
      <c r="F11442" s="38">
        <v>23</v>
      </c>
    </row>
    <row r="11443" spans="1:6" x14ac:dyDescent="0.25">
      <c r="A11443" s="38" t="s">
        <v>805</v>
      </c>
      <c r="B11443" s="39">
        <v>16657131</v>
      </c>
      <c r="C11443" s="39">
        <v>16658864</v>
      </c>
      <c r="D11443" s="40">
        <f t="shared" si="178"/>
        <v>1734</v>
      </c>
      <c r="E11443" s="38" t="s">
        <v>790</v>
      </c>
      <c r="F11443" s="38">
        <v>144</v>
      </c>
    </row>
    <row r="11444" spans="1:6" x14ac:dyDescent="0.25">
      <c r="A11444" s="38" t="s">
        <v>805</v>
      </c>
      <c r="B11444" s="39">
        <v>16663716</v>
      </c>
      <c r="C11444" s="39">
        <v>16665467</v>
      </c>
      <c r="D11444" s="40">
        <f t="shared" si="178"/>
        <v>1752</v>
      </c>
      <c r="E11444" s="38" t="s">
        <v>790</v>
      </c>
      <c r="F11444" s="38">
        <v>31</v>
      </c>
    </row>
    <row r="11445" spans="1:6" x14ac:dyDescent="0.25">
      <c r="A11445" s="38" t="s">
        <v>805</v>
      </c>
      <c r="B11445" s="39">
        <v>16673677</v>
      </c>
      <c r="C11445" s="39">
        <v>16678372</v>
      </c>
      <c r="D11445" s="40">
        <f t="shared" si="178"/>
        <v>4696</v>
      </c>
      <c r="E11445" s="38" t="s">
        <v>790</v>
      </c>
      <c r="F11445" s="38">
        <v>41</v>
      </c>
    </row>
    <row r="11446" spans="1:6" x14ac:dyDescent="0.25">
      <c r="A11446" s="38" t="s">
        <v>805</v>
      </c>
      <c r="B11446" s="39">
        <v>16711943</v>
      </c>
      <c r="C11446" s="39">
        <v>16716367</v>
      </c>
      <c r="D11446" s="40">
        <f t="shared" si="178"/>
        <v>4425</v>
      </c>
      <c r="E11446" s="38" t="s">
        <v>790</v>
      </c>
      <c r="F11446" s="38">
        <v>37</v>
      </c>
    </row>
    <row r="11447" spans="1:6" x14ac:dyDescent="0.25">
      <c r="A11447" s="38" t="s">
        <v>805</v>
      </c>
      <c r="B11447" s="39">
        <v>16744432</v>
      </c>
      <c r="C11447" s="39">
        <v>16750200</v>
      </c>
      <c r="D11447" s="40">
        <f t="shared" si="178"/>
        <v>5769</v>
      </c>
      <c r="E11447" s="38" t="s">
        <v>790</v>
      </c>
      <c r="F11447" s="38">
        <v>23</v>
      </c>
    </row>
    <row r="11448" spans="1:6" x14ac:dyDescent="0.25">
      <c r="A11448" s="38" t="s">
        <v>805</v>
      </c>
      <c r="B11448" s="39">
        <v>16776273</v>
      </c>
      <c r="C11448" s="39">
        <v>16782199</v>
      </c>
      <c r="D11448" s="40">
        <f t="shared" si="178"/>
        <v>5927</v>
      </c>
      <c r="E11448" s="38" t="s">
        <v>790</v>
      </c>
      <c r="F11448" s="38">
        <v>53</v>
      </c>
    </row>
    <row r="11449" spans="1:6" x14ac:dyDescent="0.25">
      <c r="A11449" s="38" t="s">
        <v>805</v>
      </c>
      <c r="B11449" s="39">
        <v>16836533</v>
      </c>
      <c r="C11449" s="39">
        <v>16837049</v>
      </c>
      <c r="D11449" s="40">
        <f t="shared" si="178"/>
        <v>517</v>
      </c>
      <c r="E11449" s="38" t="s">
        <v>790</v>
      </c>
      <c r="F11449" s="38">
        <v>49</v>
      </c>
    </row>
    <row r="11450" spans="1:6" x14ac:dyDescent="0.25">
      <c r="A11450" s="38" t="s">
        <v>805</v>
      </c>
      <c r="B11450" s="39">
        <v>16861350</v>
      </c>
      <c r="C11450" s="39">
        <v>16862502</v>
      </c>
      <c r="D11450" s="40">
        <f t="shared" si="178"/>
        <v>1153</v>
      </c>
      <c r="E11450" s="38" t="s">
        <v>790</v>
      </c>
      <c r="F11450" s="38">
        <v>103</v>
      </c>
    </row>
    <row r="11451" spans="1:6" x14ac:dyDescent="0.25">
      <c r="A11451" s="38" t="s">
        <v>805</v>
      </c>
      <c r="B11451" s="39">
        <v>16863879</v>
      </c>
      <c r="C11451" s="39">
        <v>16864947</v>
      </c>
      <c r="D11451" s="40">
        <f t="shared" si="178"/>
        <v>1069</v>
      </c>
      <c r="E11451" s="38" t="s">
        <v>790</v>
      </c>
      <c r="F11451" s="38">
        <v>11</v>
      </c>
    </row>
    <row r="11452" spans="1:6" x14ac:dyDescent="0.25">
      <c r="A11452" s="38" t="s">
        <v>805</v>
      </c>
      <c r="B11452" s="39">
        <v>16865495</v>
      </c>
      <c r="C11452" s="39">
        <v>16868077</v>
      </c>
      <c r="D11452" s="40">
        <f t="shared" si="178"/>
        <v>2583</v>
      </c>
      <c r="E11452" s="38" t="s">
        <v>790</v>
      </c>
      <c r="F11452" s="38">
        <v>46</v>
      </c>
    </row>
    <row r="11453" spans="1:6" x14ac:dyDescent="0.25">
      <c r="A11453" s="38" t="s">
        <v>805</v>
      </c>
      <c r="B11453" s="39">
        <v>16868628</v>
      </c>
      <c r="C11453" s="39">
        <v>16870610</v>
      </c>
      <c r="D11453" s="40">
        <f t="shared" si="178"/>
        <v>1983</v>
      </c>
      <c r="E11453" s="38" t="s">
        <v>790</v>
      </c>
      <c r="F11453" s="38">
        <v>111</v>
      </c>
    </row>
    <row r="11454" spans="1:6" x14ac:dyDescent="0.25">
      <c r="A11454" s="38" t="s">
        <v>805</v>
      </c>
      <c r="B11454" s="39">
        <v>17200048</v>
      </c>
      <c r="C11454" s="39">
        <v>17201833</v>
      </c>
      <c r="D11454" s="40">
        <f t="shared" si="178"/>
        <v>1786</v>
      </c>
      <c r="E11454" s="38" t="s">
        <v>790</v>
      </c>
      <c r="F11454" s="38">
        <v>151</v>
      </c>
    </row>
    <row r="11455" spans="1:6" x14ac:dyDescent="0.25">
      <c r="A11455" s="38" t="s">
        <v>805</v>
      </c>
      <c r="B11455" s="39">
        <v>17303138</v>
      </c>
      <c r="C11455" s="39">
        <v>17303511</v>
      </c>
      <c r="D11455" s="40">
        <f t="shared" si="178"/>
        <v>374</v>
      </c>
      <c r="E11455" s="38" t="s">
        <v>790</v>
      </c>
      <c r="F11455" s="38">
        <v>18</v>
      </c>
    </row>
    <row r="11456" spans="1:6" x14ac:dyDescent="0.25">
      <c r="A11456" s="38" t="s">
        <v>805</v>
      </c>
      <c r="B11456" s="39">
        <v>17482210</v>
      </c>
      <c r="C11456" s="39">
        <v>17487172</v>
      </c>
      <c r="D11456" s="40">
        <f t="shared" si="178"/>
        <v>4963</v>
      </c>
      <c r="E11456" s="38" t="s">
        <v>790</v>
      </c>
      <c r="F11456" s="38">
        <v>12</v>
      </c>
    </row>
    <row r="11457" spans="1:6" x14ac:dyDescent="0.25">
      <c r="A11457" s="38" t="s">
        <v>805</v>
      </c>
      <c r="B11457" s="39">
        <v>17492688</v>
      </c>
      <c r="C11457" s="39">
        <v>17496816</v>
      </c>
      <c r="D11457" s="40">
        <f t="shared" si="178"/>
        <v>4129</v>
      </c>
      <c r="E11457" s="38" t="s">
        <v>790</v>
      </c>
      <c r="F11457" s="38">
        <v>74</v>
      </c>
    </row>
    <row r="11458" spans="1:6" x14ac:dyDescent="0.25">
      <c r="A11458" s="38" t="s">
        <v>805</v>
      </c>
      <c r="B11458" s="39">
        <v>17537603</v>
      </c>
      <c r="C11458" s="39">
        <v>17545175</v>
      </c>
      <c r="D11458" s="40">
        <f t="shared" si="178"/>
        <v>7573</v>
      </c>
      <c r="E11458" s="38" t="s">
        <v>790</v>
      </c>
      <c r="F11458" s="38">
        <v>107</v>
      </c>
    </row>
    <row r="11459" spans="1:6" x14ac:dyDescent="0.25">
      <c r="A11459" s="38" t="s">
        <v>805</v>
      </c>
      <c r="B11459" s="39">
        <v>17572685</v>
      </c>
      <c r="C11459" s="39">
        <v>17579365</v>
      </c>
      <c r="D11459" s="40">
        <f t="shared" si="178"/>
        <v>6681</v>
      </c>
      <c r="E11459" s="38" t="s">
        <v>790</v>
      </c>
      <c r="F11459" s="38">
        <v>29</v>
      </c>
    </row>
    <row r="11460" spans="1:6" x14ac:dyDescent="0.25">
      <c r="A11460" s="38" t="s">
        <v>805</v>
      </c>
      <c r="B11460" s="39">
        <v>17654683</v>
      </c>
      <c r="C11460" s="39">
        <v>17657117</v>
      </c>
      <c r="D11460" s="40">
        <f t="shared" ref="D11460:D11523" si="179">C11460-B11460+1</f>
        <v>2435</v>
      </c>
      <c r="E11460" s="38" t="s">
        <v>790</v>
      </c>
      <c r="F11460" s="38">
        <v>15</v>
      </c>
    </row>
    <row r="11461" spans="1:6" x14ac:dyDescent="0.25">
      <c r="A11461" s="38" t="s">
        <v>805</v>
      </c>
      <c r="B11461" s="39">
        <v>17686009</v>
      </c>
      <c r="C11461" s="39">
        <v>17687182</v>
      </c>
      <c r="D11461" s="40">
        <f t="shared" si="179"/>
        <v>1174</v>
      </c>
      <c r="E11461" s="38" t="s">
        <v>790</v>
      </c>
      <c r="F11461" s="38">
        <v>35</v>
      </c>
    </row>
    <row r="11462" spans="1:6" x14ac:dyDescent="0.25">
      <c r="A11462" s="38" t="s">
        <v>805</v>
      </c>
      <c r="B11462" s="39">
        <v>17687242</v>
      </c>
      <c r="C11462" s="39">
        <v>17687722</v>
      </c>
      <c r="D11462" s="40">
        <f t="shared" si="179"/>
        <v>481</v>
      </c>
      <c r="E11462" s="38" t="s">
        <v>790</v>
      </c>
      <c r="F11462" s="38">
        <v>13</v>
      </c>
    </row>
    <row r="11463" spans="1:6" x14ac:dyDescent="0.25">
      <c r="A11463" s="38" t="s">
        <v>805</v>
      </c>
      <c r="B11463" s="39">
        <v>17835311</v>
      </c>
      <c r="C11463" s="39">
        <v>17841201</v>
      </c>
      <c r="D11463" s="40">
        <f t="shared" si="179"/>
        <v>5891</v>
      </c>
      <c r="E11463" s="38" t="s">
        <v>790</v>
      </c>
      <c r="F11463" s="38">
        <v>94</v>
      </c>
    </row>
    <row r="11464" spans="1:6" x14ac:dyDescent="0.25">
      <c r="A11464" s="38" t="s">
        <v>805</v>
      </c>
      <c r="B11464" s="39">
        <v>17950030</v>
      </c>
      <c r="C11464" s="39">
        <v>17950436</v>
      </c>
      <c r="D11464" s="40">
        <f t="shared" si="179"/>
        <v>407</v>
      </c>
      <c r="E11464" s="38" t="s">
        <v>790</v>
      </c>
      <c r="F11464" s="38">
        <v>53</v>
      </c>
    </row>
    <row r="11465" spans="1:6" x14ac:dyDescent="0.25">
      <c r="A11465" s="38" t="s">
        <v>805</v>
      </c>
      <c r="B11465" s="39">
        <v>17965445</v>
      </c>
      <c r="C11465" s="39">
        <v>17973795</v>
      </c>
      <c r="D11465" s="40">
        <f t="shared" si="179"/>
        <v>8351</v>
      </c>
      <c r="E11465" s="38" t="s">
        <v>790</v>
      </c>
      <c r="F11465" s="38">
        <v>72</v>
      </c>
    </row>
    <row r="11466" spans="1:6" x14ac:dyDescent="0.25">
      <c r="A11466" s="38" t="s">
        <v>805</v>
      </c>
      <c r="B11466" s="39">
        <v>18165914</v>
      </c>
      <c r="C11466" s="39">
        <v>18166481</v>
      </c>
      <c r="D11466" s="40">
        <f t="shared" si="179"/>
        <v>568</v>
      </c>
      <c r="E11466" s="38" t="s">
        <v>792</v>
      </c>
      <c r="F11466" s="38">
        <v>11</v>
      </c>
    </row>
    <row r="11467" spans="1:6" x14ac:dyDescent="0.25">
      <c r="A11467" s="38" t="s">
        <v>805</v>
      </c>
      <c r="B11467" s="39">
        <v>18299983</v>
      </c>
      <c r="C11467" s="39">
        <v>18300962</v>
      </c>
      <c r="D11467" s="40">
        <f t="shared" si="179"/>
        <v>980</v>
      </c>
      <c r="E11467" s="38" t="s">
        <v>790</v>
      </c>
      <c r="F11467" s="38">
        <v>41</v>
      </c>
    </row>
    <row r="11468" spans="1:6" x14ac:dyDescent="0.25">
      <c r="A11468" s="38" t="s">
        <v>805</v>
      </c>
      <c r="B11468" s="39">
        <v>18312743</v>
      </c>
      <c r="C11468" s="39">
        <v>18317092</v>
      </c>
      <c r="D11468" s="40">
        <f t="shared" si="179"/>
        <v>4350</v>
      </c>
      <c r="E11468" s="38" t="s">
        <v>790</v>
      </c>
      <c r="F11468" s="38">
        <v>68</v>
      </c>
    </row>
    <row r="11469" spans="1:6" x14ac:dyDescent="0.25">
      <c r="A11469" s="38" t="s">
        <v>805</v>
      </c>
      <c r="B11469" s="39">
        <v>18317641</v>
      </c>
      <c r="C11469" s="39">
        <v>18318665</v>
      </c>
      <c r="D11469" s="40">
        <f t="shared" si="179"/>
        <v>1025</v>
      </c>
      <c r="E11469" s="38" t="s">
        <v>790</v>
      </c>
      <c r="F11469" s="38">
        <v>46</v>
      </c>
    </row>
    <row r="11470" spans="1:6" x14ac:dyDescent="0.25">
      <c r="A11470" s="38" t="s">
        <v>805</v>
      </c>
      <c r="B11470" s="39">
        <v>18322456</v>
      </c>
      <c r="C11470" s="39">
        <v>18325489</v>
      </c>
      <c r="D11470" s="40">
        <f t="shared" si="179"/>
        <v>3034</v>
      </c>
      <c r="E11470" s="38" t="s">
        <v>790</v>
      </c>
      <c r="F11470" s="38">
        <v>12</v>
      </c>
    </row>
    <row r="11471" spans="1:6" x14ac:dyDescent="0.25">
      <c r="A11471" s="38" t="s">
        <v>805</v>
      </c>
      <c r="B11471" s="39">
        <v>18397853</v>
      </c>
      <c r="C11471" s="39">
        <v>18399064</v>
      </c>
      <c r="D11471" s="40">
        <f t="shared" si="179"/>
        <v>1212</v>
      </c>
      <c r="E11471" s="38" t="s">
        <v>790</v>
      </c>
      <c r="F11471" s="38">
        <v>10</v>
      </c>
    </row>
    <row r="11472" spans="1:6" x14ac:dyDescent="0.25">
      <c r="A11472" s="38" t="s">
        <v>805</v>
      </c>
      <c r="B11472" s="39">
        <v>18450705</v>
      </c>
      <c r="C11472" s="39">
        <v>18455973</v>
      </c>
      <c r="D11472" s="40">
        <f t="shared" si="179"/>
        <v>5269</v>
      </c>
      <c r="E11472" s="38" t="s">
        <v>790</v>
      </c>
      <c r="F11472" s="38">
        <v>39</v>
      </c>
    </row>
    <row r="11473" spans="1:6" x14ac:dyDescent="0.25">
      <c r="A11473" s="38" t="s">
        <v>805</v>
      </c>
      <c r="B11473" s="39">
        <v>18456327</v>
      </c>
      <c r="C11473" s="39">
        <v>18456963</v>
      </c>
      <c r="D11473" s="40">
        <f t="shared" si="179"/>
        <v>637</v>
      </c>
      <c r="E11473" s="38" t="s">
        <v>790</v>
      </c>
      <c r="F11473" s="38">
        <v>10</v>
      </c>
    </row>
    <row r="11474" spans="1:6" x14ac:dyDescent="0.25">
      <c r="A11474" s="38" t="s">
        <v>805</v>
      </c>
      <c r="B11474" s="39">
        <v>18459494</v>
      </c>
      <c r="C11474" s="39">
        <v>18460405</v>
      </c>
      <c r="D11474" s="40">
        <f t="shared" si="179"/>
        <v>912</v>
      </c>
      <c r="E11474" s="38" t="s">
        <v>790</v>
      </c>
      <c r="F11474" s="38">
        <v>15</v>
      </c>
    </row>
    <row r="11475" spans="1:6" x14ac:dyDescent="0.25">
      <c r="A11475" s="38" t="s">
        <v>805</v>
      </c>
      <c r="B11475" s="39">
        <v>18462954</v>
      </c>
      <c r="C11475" s="39">
        <v>18465094</v>
      </c>
      <c r="D11475" s="40">
        <f t="shared" si="179"/>
        <v>2141</v>
      </c>
      <c r="E11475" s="38" t="s">
        <v>790</v>
      </c>
      <c r="F11475" s="38">
        <v>70</v>
      </c>
    </row>
    <row r="11476" spans="1:6" x14ac:dyDescent="0.25">
      <c r="A11476" s="38" t="s">
        <v>805</v>
      </c>
      <c r="B11476" s="39">
        <v>18487682</v>
      </c>
      <c r="C11476" s="39">
        <v>18488036</v>
      </c>
      <c r="D11476" s="40">
        <f t="shared" si="179"/>
        <v>355</v>
      </c>
      <c r="E11476" s="38" t="s">
        <v>790</v>
      </c>
      <c r="F11476" s="38">
        <v>10</v>
      </c>
    </row>
    <row r="11477" spans="1:6" x14ac:dyDescent="0.25">
      <c r="A11477" s="38" t="s">
        <v>805</v>
      </c>
      <c r="B11477" s="39">
        <v>18518848</v>
      </c>
      <c r="C11477" s="39">
        <v>18519996</v>
      </c>
      <c r="D11477" s="40">
        <f t="shared" si="179"/>
        <v>1149</v>
      </c>
      <c r="E11477" s="38" t="s">
        <v>792</v>
      </c>
      <c r="F11477" s="38">
        <v>22</v>
      </c>
    </row>
    <row r="11478" spans="1:6" x14ac:dyDescent="0.25">
      <c r="A11478" s="38" t="s">
        <v>805</v>
      </c>
      <c r="B11478" s="39">
        <v>18539493</v>
      </c>
      <c r="C11478" s="39">
        <v>18547681</v>
      </c>
      <c r="D11478" s="40">
        <f t="shared" si="179"/>
        <v>8189</v>
      </c>
      <c r="E11478" s="38" t="s">
        <v>792</v>
      </c>
      <c r="F11478" s="38">
        <v>27</v>
      </c>
    </row>
    <row r="11479" spans="1:6" x14ac:dyDescent="0.25">
      <c r="A11479" s="38" t="s">
        <v>805</v>
      </c>
      <c r="B11479" s="39">
        <v>18568906</v>
      </c>
      <c r="C11479" s="39">
        <v>18572474</v>
      </c>
      <c r="D11479" s="40">
        <f t="shared" si="179"/>
        <v>3569</v>
      </c>
      <c r="E11479" s="38" t="s">
        <v>790</v>
      </c>
      <c r="F11479" s="38">
        <v>33</v>
      </c>
    </row>
    <row r="11480" spans="1:6" x14ac:dyDescent="0.25">
      <c r="A11480" s="38" t="s">
        <v>805</v>
      </c>
      <c r="B11480" s="39">
        <v>18605487</v>
      </c>
      <c r="C11480" s="39">
        <v>18609723</v>
      </c>
      <c r="D11480" s="40">
        <f t="shared" si="179"/>
        <v>4237</v>
      </c>
      <c r="E11480" s="38" t="s">
        <v>790</v>
      </c>
      <c r="F11480" s="38">
        <v>35</v>
      </c>
    </row>
    <row r="11481" spans="1:6" x14ac:dyDescent="0.25">
      <c r="A11481" s="38" t="s">
        <v>805</v>
      </c>
      <c r="B11481" s="39">
        <v>18709543</v>
      </c>
      <c r="C11481" s="39">
        <v>18711505</v>
      </c>
      <c r="D11481" s="40">
        <f t="shared" si="179"/>
        <v>1963</v>
      </c>
      <c r="E11481" s="38" t="s">
        <v>790</v>
      </c>
      <c r="F11481" s="38">
        <v>112</v>
      </c>
    </row>
    <row r="11482" spans="1:6" x14ac:dyDescent="0.25">
      <c r="A11482" s="38" t="s">
        <v>805</v>
      </c>
      <c r="B11482" s="39">
        <v>18818847</v>
      </c>
      <c r="C11482" s="39">
        <v>18818996</v>
      </c>
      <c r="D11482" s="40">
        <f t="shared" si="179"/>
        <v>150</v>
      </c>
      <c r="E11482" s="38" t="s">
        <v>792</v>
      </c>
      <c r="F11482" s="38">
        <v>30</v>
      </c>
    </row>
    <row r="11483" spans="1:6" x14ac:dyDescent="0.25">
      <c r="A11483" s="38" t="s">
        <v>805</v>
      </c>
      <c r="B11483" s="39">
        <v>18833656</v>
      </c>
      <c r="C11483" s="39">
        <v>18843758</v>
      </c>
      <c r="D11483" s="40">
        <f t="shared" si="179"/>
        <v>10103</v>
      </c>
      <c r="E11483" s="38" t="s">
        <v>790</v>
      </c>
      <c r="F11483" s="38">
        <v>22</v>
      </c>
    </row>
    <row r="11484" spans="1:6" x14ac:dyDescent="0.25">
      <c r="A11484" s="38" t="s">
        <v>805</v>
      </c>
      <c r="B11484" s="39">
        <v>18854642</v>
      </c>
      <c r="C11484" s="39">
        <v>18861986</v>
      </c>
      <c r="D11484" s="40">
        <f t="shared" si="179"/>
        <v>7345</v>
      </c>
      <c r="E11484" s="38" t="s">
        <v>790</v>
      </c>
      <c r="F11484" s="38">
        <v>11</v>
      </c>
    </row>
    <row r="11485" spans="1:6" x14ac:dyDescent="0.25">
      <c r="A11485" s="38" t="s">
        <v>805</v>
      </c>
      <c r="B11485" s="39">
        <v>19002409</v>
      </c>
      <c r="C11485" s="39">
        <v>19006618</v>
      </c>
      <c r="D11485" s="40">
        <f t="shared" si="179"/>
        <v>4210</v>
      </c>
      <c r="E11485" s="38" t="s">
        <v>790</v>
      </c>
      <c r="F11485" s="38">
        <v>65</v>
      </c>
    </row>
    <row r="11486" spans="1:6" x14ac:dyDescent="0.25">
      <c r="A11486" s="38" t="s">
        <v>805</v>
      </c>
      <c r="B11486" s="39">
        <v>19007943</v>
      </c>
      <c r="C11486" s="39">
        <v>19008165</v>
      </c>
      <c r="D11486" s="40">
        <f t="shared" si="179"/>
        <v>223</v>
      </c>
      <c r="E11486" s="38" t="s">
        <v>790</v>
      </c>
      <c r="F11486" s="38">
        <v>16</v>
      </c>
    </row>
    <row r="11487" spans="1:6" x14ac:dyDescent="0.25">
      <c r="A11487" s="38" t="s">
        <v>805</v>
      </c>
      <c r="B11487" s="39">
        <v>19184242</v>
      </c>
      <c r="C11487" s="39">
        <v>19187003</v>
      </c>
      <c r="D11487" s="40">
        <f t="shared" si="179"/>
        <v>2762</v>
      </c>
      <c r="E11487" s="38" t="s">
        <v>790</v>
      </c>
      <c r="F11487" s="38">
        <v>13</v>
      </c>
    </row>
    <row r="11488" spans="1:6" x14ac:dyDescent="0.25">
      <c r="A11488" s="38" t="s">
        <v>805</v>
      </c>
      <c r="B11488" s="39">
        <v>19263470</v>
      </c>
      <c r="C11488" s="39">
        <v>19264641</v>
      </c>
      <c r="D11488" s="40">
        <f t="shared" si="179"/>
        <v>1172</v>
      </c>
      <c r="E11488" s="38" t="s">
        <v>790</v>
      </c>
      <c r="F11488" s="38">
        <v>37</v>
      </c>
    </row>
    <row r="11489" spans="1:6" x14ac:dyDescent="0.25">
      <c r="A11489" s="38" t="s">
        <v>805</v>
      </c>
      <c r="B11489" s="39">
        <v>19280851</v>
      </c>
      <c r="C11489" s="39">
        <v>19281885</v>
      </c>
      <c r="D11489" s="40">
        <f t="shared" si="179"/>
        <v>1035</v>
      </c>
      <c r="E11489" s="38" t="s">
        <v>790</v>
      </c>
      <c r="F11489" s="38">
        <v>37</v>
      </c>
    </row>
    <row r="11490" spans="1:6" x14ac:dyDescent="0.25">
      <c r="A11490" s="38" t="s">
        <v>805</v>
      </c>
      <c r="B11490" s="39">
        <v>19312590</v>
      </c>
      <c r="C11490" s="39">
        <v>19317664</v>
      </c>
      <c r="D11490" s="40">
        <f t="shared" si="179"/>
        <v>5075</v>
      </c>
      <c r="E11490" s="38" t="s">
        <v>790</v>
      </c>
      <c r="F11490" s="38">
        <v>63</v>
      </c>
    </row>
    <row r="11491" spans="1:6" x14ac:dyDescent="0.25">
      <c r="A11491" s="38" t="s">
        <v>805</v>
      </c>
      <c r="B11491" s="39">
        <v>19330861</v>
      </c>
      <c r="C11491" s="39">
        <v>19334506</v>
      </c>
      <c r="D11491" s="40">
        <f t="shared" si="179"/>
        <v>3646</v>
      </c>
      <c r="E11491" s="38" t="s">
        <v>790</v>
      </c>
      <c r="F11491" s="38">
        <v>43</v>
      </c>
    </row>
    <row r="11492" spans="1:6" x14ac:dyDescent="0.25">
      <c r="A11492" s="38" t="s">
        <v>805</v>
      </c>
      <c r="B11492" s="39">
        <v>19345256</v>
      </c>
      <c r="C11492" s="39">
        <v>19346159</v>
      </c>
      <c r="D11492" s="40">
        <f t="shared" si="179"/>
        <v>904</v>
      </c>
      <c r="E11492" s="38" t="s">
        <v>790</v>
      </c>
      <c r="F11492" s="38">
        <v>26</v>
      </c>
    </row>
    <row r="11493" spans="1:6" x14ac:dyDescent="0.25">
      <c r="A11493" s="38" t="s">
        <v>805</v>
      </c>
      <c r="B11493" s="39">
        <v>19416775</v>
      </c>
      <c r="C11493" s="39">
        <v>19417190</v>
      </c>
      <c r="D11493" s="40">
        <f t="shared" si="179"/>
        <v>416</v>
      </c>
      <c r="E11493" s="38" t="s">
        <v>790</v>
      </c>
      <c r="F11493" s="38">
        <v>12</v>
      </c>
    </row>
    <row r="11494" spans="1:6" x14ac:dyDescent="0.25">
      <c r="A11494" s="38" t="s">
        <v>805</v>
      </c>
      <c r="B11494" s="39">
        <v>19451605</v>
      </c>
      <c r="C11494" s="39">
        <v>19452433</v>
      </c>
      <c r="D11494" s="40">
        <f t="shared" si="179"/>
        <v>829</v>
      </c>
      <c r="E11494" s="38" t="s">
        <v>790</v>
      </c>
      <c r="F11494" s="38">
        <v>11</v>
      </c>
    </row>
    <row r="11495" spans="1:6" x14ac:dyDescent="0.25">
      <c r="A11495" s="38" t="s">
        <v>805</v>
      </c>
      <c r="B11495" s="39">
        <v>19496168</v>
      </c>
      <c r="C11495" s="39">
        <v>19497169</v>
      </c>
      <c r="D11495" s="40">
        <f t="shared" si="179"/>
        <v>1002</v>
      </c>
      <c r="E11495" s="38" t="s">
        <v>790</v>
      </c>
      <c r="F11495" s="38">
        <v>36</v>
      </c>
    </row>
    <row r="11496" spans="1:6" x14ac:dyDescent="0.25">
      <c r="A11496" s="38" t="s">
        <v>805</v>
      </c>
      <c r="B11496" s="39">
        <v>19604945</v>
      </c>
      <c r="C11496" s="39">
        <v>19609321</v>
      </c>
      <c r="D11496" s="40">
        <f t="shared" si="179"/>
        <v>4377</v>
      </c>
      <c r="E11496" s="38" t="s">
        <v>790</v>
      </c>
      <c r="F11496" s="38">
        <v>111</v>
      </c>
    </row>
    <row r="11497" spans="1:6" x14ac:dyDescent="0.25">
      <c r="A11497" s="38" t="s">
        <v>805</v>
      </c>
      <c r="B11497" s="39">
        <v>19656392</v>
      </c>
      <c r="C11497" s="39">
        <v>19657900</v>
      </c>
      <c r="D11497" s="40">
        <f t="shared" si="179"/>
        <v>1509</v>
      </c>
      <c r="E11497" s="38" t="s">
        <v>790</v>
      </c>
      <c r="F11497" s="38">
        <v>15</v>
      </c>
    </row>
    <row r="11498" spans="1:6" x14ac:dyDescent="0.25">
      <c r="A11498" s="38" t="s">
        <v>805</v>
      </c>
      <c r="B11498" s="39">
        <v>19679953</v>
      </c>
      <c r="C11498" s="39">
        <v>19686148</v>
      </c>
      <c r="D11498" s="40">
        <f t="shared" si="179"/>
        <v>6196</v>
      </c>
      <c r="E11498" s="38" t="s">
        <v>790</v>
      </c>
      <c r="F11498" s="38">
        <v>22</v>
      </c>
    </row>
    <row r="11499" spans="1:6" x14ac:dyDescent="0.25">
      <c r="A11499" s="38" t="s">
        <v>805</v>
      </c>
      <c r="B11499" s="39">
        <v>19728488</v>
      </c>
      <c r="C11499" s="39">
        <v>19732021</v>
      </c>
      <c r="D11499" s="40">
        <f t="shared" si="179"/>
        <v>3534</v>
      </c>
      <c r="E11499" s="38" t="s">
        <v>790</v>
      </c>
      <c r="F11499" s="38">
        <v>42</v>
      </c>
    </row>
    <row r="11500" spans="1:6" x14ac:dyDescent="0.25">
      <c r="A11500" s="38" t="s">
        <v>805</v>
      </c>
      <c r="B11500" s="39">
        <v>19790365</v>
      </c>
      <c r="C11500" s="39">
        <v>19791020</v>
      </c>
      <c r="D11500" s="40">
        <f t="shared" si="179"/>
        <v>656</v>
      </c>
      <c r="E11500" s="38" t="s">
        <v>792</v>
      </c>
      <c r="F11500" s="38">
        <v>14</v>
      </c>
    </row>
    <row r="11501" spans="1:6" x14ac:dyDescent="0.25">
      <c r="A11501" s="38" t="s">
        <v>805</v>
      </c>
      <c r="B11501" s="39">
        <v>19795384</v>
      </c>
      <c r="C11501" s="39">
        <v>19797581</v>
      </c>
      <c r="D11501" s="40">
        <f t="shared" si="179"/>
        <v>2198</v>
      </c>
      <c r="E11501" s="38" t="s">
        <v>790</v>
      </c>
      <c r="F11501" s="38">
        <v>66</v>
      </c>
    </row>
    <row r="11502" spans="1:6" x14ac:dyDescent="0.25">
      <c r="A11502" s="38" t="s">
        <v>805</v>
      </c>
      <c r="B11502" s="39">
        <v>19834911</v>
      </c>
      <c r="C11502" s="39">
        <v>19842372</v>
      </c>
      <c r="D11502" s="40">
        <f t="shared" si="179"/>
        <v>7462</v>
      </c>
      <c r="E11502" s="38" t="s">
        <v>790</v>
      </c>
      <c r="F11502" s="38">
        <v>11</v>
      </c>
    </row>
    <row r="11503" spans="1:6" x14ac:dyDescent="0.25">
      <c r="A11503" s="38" t="s">
        <v>805</v>
      </c>
      <c r="B11503" s="39">
        <v>19847857</v>
      </c>
      <c r="C11503" s="39">
        <v>19849655</v>
      </c>
      <c r="D11503" s="40">
        <f t="shared" si="179"/>
        <v>1799</v>
      </c>
      <c r="E11503" s="38" t="s">
        <v>790</v>
      </c>
      <c r="F11503" s="38">
        <v>37</v>
      </c>
    </row>
    <row r="11504" spans="1:6" x14ac:dyDescent="0.25">
      <c r="A11504" s="38" t="s">
        <v>805</v>
      </c>
      <c r="B11504" s="39">
        <v>19874806</v>
      </c>
      <c r="C11504" s="39">
        <v>19880071</v>
      </c>
      <c r="D11504" s="40">
        <f t="shared" si="179"/>
        <v>5266</v>
      </c>
      <c r="E11504" s="38" t="s">
        <v>790</v>
      </c>
      <c r="F11504" s="38">
        <v>42</v>
      </c>
    </row>
    <row r="11505" spans="1:6" x14ac:dyDescent="0.25">
      <c r="A11505" s="38" t="s">
        <v>805</v>
      </c>
      <c r="B11505" s="39">
        <v>19944245</v>
      </c>
      <c r="C11505" s="39">
        <v>19944766</v>
      </c>
      <c r="D11505" s="40">
        <f t="shared" si="179"/>
        <v>522</v>
      </c>
      <c r="E11505" s="38" t="s">
        <v>790</v>
      </c>
      <c r="F11505" s="38">
        <v>15</v>
      </c>
    </row>
    <row r="11506" spans="1:6" x14ac:dyDescent="0.25">
      <c r="A11506" s="38" t="s">
        <v>805</v>
      </c>
      <c r="B11506" s="39">
        <v>20081794</v>
      </c>
      <c r="C11506" s="39">
        <v>20092140</v>
      </c>
      <c r="D11506" s="40">
        <f t="shared" si="179"/>
        <v>10347</v>
      </c>
      <c r="E11506" s="38" t="s">
        <v>792</v>
      </c>
      <c r="F11506" s="38">
        <v>20</v>
      </c>
    </row>
    <row r="11507" spans="1:6" x14ac:dyDescent="0.25">
      <c r="A11507" s="38" t="s">
        <v>805</v>
      </c>
      <c r="B11507" s="39">
        <v>20189138</v>
      </c>
      <c r="C11507" s="39">
        <v>20196499</v>
      </c>
      <c r="D11507" s="40">
        <f t="shared" si="179"/>
        <v>7362</v>
      </c>
      <c r="E11507" s="38" t="s">
        <v>790</v>
      </c>
      <c r="F11507" s="38">
        <v>69</v>
      </c>
    </row>
    <row r="11508" spans="1:6" x14ac:dyDescent="0.25">
      <c r="A11508" s="38" t="s">
        <v>805</v>
      </c>
      <c r="B11508" s="39">
        <v>20218639</v>
      </c>
      <c r="C11508" s="39">
        <v>20221762</v>
      </c>
      <c r="D11508" s="40">
        <f t="shared" si="179"/>
        <v>3124</v>
      </c>
      <c r="E11508" s="38" t="s">
        <v>790</v>
      </c>
      <c r="F11508" s="38">
        <v>24</v>
      </c>
    </row>
    <row r="11509" spans="1:6" x14ac:dyDescent="0.25">
      <c r="A11509" s="38" t="s">
        <v>805</v>
      </c>
      <c r="B11509" s="39">
        <v>20331376</v>
      </c>
      <c r="C11509" s="39">
        <v>20331640</v>
      </c>
      <c r="D11509" s="40">
        <f t="shared" si="179"/>
        <v>265</v>
      </c>
      <c r="E11509" s="38" t="s">
        <v>790</v>
      </c>
      <c r="F11509" s="38">
        <v>10</v>
      </c>
    </row>
    <row r="11510" spans="1:6" x14ac:dyDescent="0.25">
      <c r="A11510" s="38" t="s">
        <v>805</v>
      </c>
      <c r="B11510" s="39">
        <v>20333031</v>
      </c>
      <c r="C11510" s="39">
        <v>20333438</v>
      </c>
      <c r="D11510" s="40">
        <f t="shared" si="179"/>
        <v>408</v>
      </c>
      <c r="E11510" s="38" t="s">
        <v>790</v>
      </c>
      <c r="F11510" s="38">
        <v>71</v>
      </c>
    </row>
    <row r="11511" spans="1:6" x14ac:dyDescent="0.25">
      <c r="A11511" s="38" t="s">
        <v>805</v>
      </c>
      <c r="B11511" s="39">
        <v>20345518</v>
      </c>
      <c r="C11511" s="39">
        <v>20350003</v>
      </c>
      <c r="D11511" s="40">
        <f t="shared" si="179"/>
        <v>4486</v>
      </c>
      <c r="E11511" s="38" t="s">
        <v>790</v>
      </c>
      <c r="F11511" s="38">
        <v>159</v>
      </c>
    </row>
    <row r="11512" spans="1:6" x14ac:dyDescent="0.25">
      <c r="A11512" s="38" t="s">
        <v>805</v>
      </c>
      <c r="B11512" s="39">
        <v>20352463</v>
      </c>
      <c r="C11512" s="39">
        <v>20352735</v>
      </c>
      <c r="D11512" s="40">
        <f t="shared" si="179"/>
        <v>273</v>
      </c>
      <c r="E11512" s="38" t="s">
        <v>790</v>
      </c>
      <c r="F11512" s="38">
        <v>11</v>
      </c>
    </row>
    <row r="11513" spans="1:6" x14ac:dyDescent="0.25">
      <c r="A11513" s="38" t="s">
        <v>805</v>
      </c>
      <c r="B11513" s="39">
        <v>20357812</v>
      </c>
      <c r="C11513" s="39">
        <v>20359749</v>
      </c>
      <c r="D11513" s="40">
        <f t="shared" si="179"/>
        <v>1938</v>
      </c>
      <c r="E11513" s="38" t="s">
        <v>790</v>
      </c>
      <c r="F11513" s="38">
        <v>45</v>
      </c>
    </row>
    <row r="11514" spans="1:6" x14ac:dyDescent="0.25">
      <c r="A11514" s="38" t="s">
        <v>805</v>
      </c>
      <c r="B11514" s="39">
        <v>20387805</v>
      </c>
      <c r="C11514" s="39">
        <v>20390075</v>
      </c>
      <c r="D11514" s="40">
        <f t="shared" si="179"/>
        <v>2271</v>
      </c>
      <c r="E11514" s="38" t="s">
        <v>790</v>
      </c>
      <c r="F11514" s="38">
        <v>42</v>
      </c>
    </row>
    <row r="11515" spans="1:6" x14ac:dyDescent="0.25">
      <c r="A11515" s="38" t="s">
        <v>805</v>
      </c>
      <c r="B11515" s="39">
        <v>20397390</v>
      </c>
      <c r="C11515" s="39">
        <v>20409898</v>
      </c>
      <c r="D11515" s="40">
        <f t="shared" si="179"/>
        <v>12509</v>
      </c>
      <c r="E11515" s="38" t="s">
        <v>790</v>
      </c>
      <c r="F11515" s="38">
        <v>10</v>
      </c>
    </row>
    <row r="11516" spans="1:6" x14ac:dyDescent="0.25">
      <c r="A11516" s="38" t="s">
        <v>805</v>
      </c>
      <c r="B11516" s="39">
        <v>20412593</v>
      </c>
      <c r="C11516" s="39">
        <v>20425185</v>
      </c>
      <c r="D11516" s="40">
        <f t="shared" si="179"/>
        <v>12593</v>
      </c>
      <c r="E11516" s="38" t="s">
        <v>790</v>
      </c>
      <c r="F11516" s="38">
        <v>110</v>
      </c>
    </row>
    <row r="11517" spans="1:6" x14ac:dyDescent="0.25">
      <c r="A11517" s="38" t="s">
        <v>805</v>
      </c>
      <c r="B11517" s="39">
        <v>20426996</v>
      </c>
      <c r="C11517" s="39">
        <v>20427854</v>
      </c>
      <c r="D11517" s="40">
        <f t="shared" si="179"/>
        <v>859</v>
      </c>
      <c r="E11517" s="38" t="s">
        <v>790</v>
      </c>
      <c r="F11517" s="38">
        <v>84</v>
      </c>
    </row>
    <row r="11518" spans="1:6" x14ac:dyDescent="0.25">
      <c r="A11518" s="38" t="s">
        <v>805</v>
      </c>
      <c r="B11518" s="39">
        <v>20428073</v>
      </c>
      <c r="C11518" s="39">
        <v>20429078</v>
      </c>
      <c r="D11518" s="40">
        <f t="shared" si="179"/>
        <v>1006</v>
      </c>
      <c r="E11518" s="38" t="s">
        <v>790</v>
      </c>
      <c r="F11518" s="38">
        <v>114</v>
      </c>
    </row>
    <row r="11519" spans="1:6" x14ac:dyDescent="0.25">
      <c r="A11519" s="38" t="s">
        <v>805</v>
      </c>
      <c r="B11519" s="39">
        <v>20440900</v>
      </c>
      <c r="C11519" s="39">
        <v>20443666</v>
      </c>
      <c r="D11519" s="40">
        <f t="shared" si="179"/>
        <v>2767</v>
      </c>
      <c r="E11519" s="38" t="s">
        <v>790</v>
      </c>
      <c r="F11519" s="38">
        <v>61</v>
      </c>
    </row>
    <row r="11520" spans="1:6" x14ac:dyDescent="0.25">
      <c r="A11520" s="38" t="s">
        <v>805</v>
      </c>
      <c r="B11520" s="39">
        <v>20471803</v>
      </c>
      <c r="C11520" s="39">
        <v>20472974</v>
      </c>
      <c r="D11520" s="40">
        <f t="shared" si="179"/>
        <v>1172</v>
      </c>
      <c r="E11520" s="38" t="s">
        <v>790</v>
      </c>
      <c r="F11520" s="38">
        <v>15</v>
      </c>
    </row>
    <row r="11521" spans="1:6" x14ac:dyDescent="0.25">
      <c r="A11521" s="38" t="s">
        <v>805</v>
      </c>
      <c r="B11521" s="39">
        <v>20510902</v>
      </c>
      <c r="C11521" s="39">
        <v>20511999</v>
      </c>
      <c r="D11521" s="40">
        <f t="shared" si="179"/>
        <v>1098</v>
      </c>
      <c r="E11521" s="38" t="s">
        <v>790</v>
      </c>
      <c r="F11521" s="38">
        <v>31</v>
      </c>
    </row>
    <row r="11522" spans="1:6" x14ac:dyDescent="0.25">
      <c r="A11522" s="38" t="s">
        <v>805</v>
      </c>
      <c r="B11522" s="39">
        <v>20533951</v>
      </c>
      <c r="C11522" s="39">
        <v>20535683</v>
      </c>
      <c r="D11522" s="40">
        <f t="shared" si="179"/>
        <v>1733</v>
      </c>
      <c r="E11522" s="38" t="s">
        <v>790</v>
      </c>
      <c r="F11522" s="38">
        <v>18</v>
      </c>
    </row>
    <row r="11523" spans="1:6" x14ac:dyDescent="0.25">
      <c r="A11523" s="38" t="s">
        <v>805</v>
      </c>
      <c r="B11523" s="39">
        <v>20587387</v>
      </c>
      <c r="C11523" s="39">
        <v>20599948</v>
      </c>
      <c r="D11523" s="40">
        <f t="shared" si="179"/>
        <v>12562</v>
      </c>
      <c r="E11523" s="38" t="s">
        <v>790</v>
      </c>
      <c r="F11523" s="38">
        <v>80</v>
      </c>
    </row>
    <row r="11524" spans="1:6" x14ac:dyDescent="0.25">
      <c r="A11524" s="38" t="s">
        <v>805</v>
      </c>
      <c r="B11524" s="39">
        <v>20721865</v>
      </c>
      <c r="C11524" s="39">
        <v>20727940</v>
      </c>
      <c r="D11524" s="40">
        <f t="shared" ref="D11524:D11587" si="180">C11524-B11524+1</f>
        <v>6076</v>
      </c>
      <c r="E11524" s="38" t="s">
        <v>790</v>
      </c>
      <c r="F11524" s="38">
        <v>25</v>
      </c>
    </row>
    <row r="11525" spans="1:6" x14ac:dyDescent="0.25">
      <c r="A11525" s="38" t="s">
        <v>805</v>
      </c>
      <c r="B11525" s="39">
        <v>20737630</v>
      </c>
      <c r="C11525" s="39">
        <v>20739800</v>
      </c>
      <c r="D11525" s="40">
        <f t="shared" si="180"/>
        <v>2171</v>
      </c>
      <c r="E11525" s="38" t="s">
        <v>790</v>
      </c>
      <c r="F11525" s="38">
        <v>11</v>
      </c>
    </row>
    <row r="11526" spans="1:6" x14ac:dyDescent="0.25">
      <c r="A11526" s="38" t="s">
        <v>805</v>
      </c>
      <c r="B11526" s="39">
        <v>20739870</v>
      </c>
      <c r="C11526" s="39">
        <v>20740853</v>
      </c>
      <c r="D11526" s="40">
        <f t="shared" si="180"/>
        <v>984</v>
      </c>
      <c r="E11526" s="38" t="s">
        <v>790</v>
      </c>
      <c r="F11526" s="38">
        <v>17</v>
      </c>
    </row>
    <row r="11527" spans="1:6" x14ac:dyDescent="0.25">
      <c r="A11527" s="38" t="s">
        <v>805</v>
      </c>
      <c r="B11527" s="39">
        <v>20779161</v>
      </c>
      <c r="C11527" s="39">
        <v>20779763</v>
      </c>
      <c r="D11527" s="40">
        <f t="shared" si="180"/>
        <v>603</v>
      </c>
      <c r="E11527" s="38" t="s">
        <v>790</v>
      </c>
      <c r="F11527" s="38">
        <v>12</v>
      </c>
    </row>
    <row r="11528" spans="1:6" x14ac:dyDescent="0.25">
      <c r="A11528" s="38" t="s">
        <v>805</v>
      </c>
      <c r="B11528" s="39">
        <v>20780869</v>
      </c>
      <c r="C11528" s="39">
        <v>20783469</v>
      </c>
      <c r="D11528" s="40">
        <f t="shared" si="180"/>
        <v>2601</v>
      </c>
      <c r="E11528" s="38" t="s">
        <v>790</v>
      </c>
      <c r="F11528" s="38">
        <v>11</v>
      </c>
    </row>
    <row r="11529" spans="1:6" x14ac:dyDescent="0.25">
      <c r="A11529" s="38" t="s">
        <v>805</v>
      </c>
      <c r="B11529" s="39">
        <v>20795629</v>
      </c>
      <c r="C11529" s="39">
        <v>20800493</v>
      </c>
      <c r="D11529" s="40">
        <f t="shared" si="180"/>
        <v>4865</v>
      </c>
      <c r="E11529" s="38" t="s">
        <v>790</v>
      </c>
      <c r="F11529" s="38">
        <v>150</v>
      </c>
    </row>
    <row r="11530" spans="1:6" x14ac:dyDescent="0.25">
      <c r="A11530" s="38" t="s">
        <v>805</v>
      </c>
      <c r="B11530" s="39">
        <v>20825929</v>
      </c>
      <c r="C11530" s="39">
        <v>20826316</v>
      </c>
      <c r="D11530" s="40">
        <f t="shared" si="180"/>
        <v>388</v>
      </c>
      <c r="E11530" s="38" t="s">
        <v>790</v>
      </c>
      <c r="F11530" s="38">
        <v>26</v>
      </c>
    </row>
    <row r="11531" spans="1:6" x14ac:dyDescent="0.25">
      <c r="A11531" s="38" t="s">
        <v>805</v>
      </c>
      <c r="B11531" s="39">
        <v>20891477</v>
      </c>
      <c r="C11531" s="39">
        <v>20893142</v>
      </c>
      <c r="D11531" s="40">
        <f t="shared" si="180"/>
        <v>1666</v>
      </c>
      <c r="E11531" s="38" t="s">
        <v>790</v>
      </c>
      <c r="F11531" s="38">
        <v>24</v>
      </c>
    </row>
    <row r="11532" spans="1:6" x14ac:dyDescent="0.25">
      <c r="A11532" s="38" t="s">
        <v>805</v>
      </c>
      <c r="B11532" s="39">
        <v>20935921</v>
      </c>
      <c r="C11532" s="39">
        <v>20936741</v>
      </c>
      <c r="D11532" s="40">
        <f t="shared" si="180"/>
        <v>821</v>
      </c>
      <c r="E11532" s="38" t="s">
        <v>790</v>
      </c>
      <c r="F11532" s="38">
        <v>185</v>
      </c>
    </row>
    <row r="11533" spans="1:6" x14ac:dyDescent="0.25">
      <c r="A11533" s="38" t="s">
        <v>805</v>
      </c>
      <c r="B11533" s="39">
        <v>20938141</v>
      </c>
      <c r="C11533" s="39">
        <v>20950605</v>
      </c>
      <c r="D11533" s="40">
        <f t="shared" si="180"/>
        <v>12465</v>
      </c>
      <c r="E11533" s="38" t="s">
        <v>790</v>
      </c>
      <c r="F11533" s="38">
        <v>153</v>
      </c>
    </row>
    <row r="11534" spans="1:6" x14ac:dyDescent="0.25">
      <c r="A11534" s="38" t="s">
        <v>805</v>
      </c>
      <c r="B11534" s="39">
        <v>20964607</v>
      </c>
      <c r="C11534" s="39">
        <v>20965527</v>
      </c>
      <c r="D11534" s="40">
        <f t="shared" si="180"/>
        <v>921</v>
      </c>
      <c r="E11534" s="38" t="s">
        <v>790</v>
      </c>
      <c r="F11534" s="38">
        <v>17</v>
      </c>
    </row>
    <row r="11535" spans="1:6" x14ac:dyDescent="0.25">
      <c r="A11535" s="38" t="s">
        <v>805</v>
      </c>
      <c r="B11535" s="39">
        <v>21028676</v>
      </c>
      <c r="C11535" s="39">
        <v>21030348</v>
      </c>
      <c r="D11535" s="40">
        <f t="shared" si="180"/>
        <v>1673</v>
      </c>
      <c r="E11535" s="38" t="s">
        <v>790</v>
      </c>
      <c r="F11535" s="38">
        <v>20</v>
      </c>
    </row>
    <row r="11536" spans="1:6" x14ac:dyDescent="0.25">
      <c r="A11536" s="38" t="s">
        <v>805</v>
      </c>
      <c r="B11536" s="39">
        <v>21031254</v>
      </c>
      <c r="C11536" s="39">
        <v>21032244</v>
      </c>
      <c r="D11536" s="40">
        <f t="shared" si="180"/>
        <v>991</v>
      </c>
      <c r="E11536" s="38" t="s">
        <v>790</v>
      </c>
      <c r="F11536" s="38">
        <v>27</v>
      </c>
    </row>
    <row r="11537" spans="1:6" x14ac:dyDescent="0.25">
      <c r="A11537" s="38" t="s">
        <v>805</v>
      </c>
      <c r="B11537" s="39">
        <v>21133203</v>
      </c>
      <c r="C11537" s="39">
        <v>21140842</v>
      </c>
      <c r="D11537" s="40">
        <f t="shared" si="180"/>
        <v>7640</v>
      </c>
      <c r="E11537" s="38" t="s">
        <v>790</v>
      </c>
      <c r="F11537" s="38">
        <v>177</v>
      </c>
    </row>
    <row r="11538" spans="1:6" x14ac:dyDescent="0.25">
      <c r="A11538" s="38" t="s">
        <v>805</v>
      </c>
      <c r="B11538" s="39">
        <v>21158624</v>
      </c>
      <c r="C11538" s="39">
        <v>21164091</v>
      </c>
      <c r="D11538" s="40">
        <f t="shared" si="180"/>
        <v>5468</v>
      </c>
      <c r="E11538" s="38" t="s">
        <v>790</v>
      </c>
      <c r="F11538" s="38">
        <v>12</v>
      </c>
    </row>
    <row r="11539" spans="1:6" x14ac:dyDescent="0.25">
      <c r="A11539" s="38" t="s">
        <v>805</v>
      </c>
      <c r="B11539" s="39">
        <v>21170315</v>
      </c>
      <c r="C11539" s="39">
        <v>21189442</v>
      </c>
      <c r="D11539" s="40">
        <f t="shared" si="180"/>
        <v>19128</v>
      </c>
      <c r="E11539" s="38" t="s">
        <v>790</v>
      </c>
      <c r="F11539" s="38">
        <v>11</v>
      </c>
    </row>
    <row r="11540" spans="1:6" x14ac:dyDescent="0.25">
      <c r="A11540" s="38" t="s">
        <v>805</v>
      </c>
      <c r="B11540" s="39">
        <v>21193946</v>
      </c>
      <c r="C11540" s="39">
        <v>21194790</v>
      </c>
      <c r="D11540" s="40">
        <f t="shared" si="180"/>
        <v>845</v>
      </c>
      <c r="E11540" s="38" t="s">
        <v>790</v>
      </c>
      <c r="F11540" s="38">
        <v>11</v>
      </c>
    </row>
    <row r="11541" spans="1:6" x14ac:dyDescent="0.25">
      <c r="A11541" s="38" t="s">
        <v>805</v>
      </c>
      <c r="B11541" s="39">
        <v>21245074</v>
      </c>
      <c r="C11541" s="39">
        <v>21254113</v>
      </c>
      <c r="D11541" s="40">
        <f t="shared" si="180"/>
        <v>9040</v>
      </c>
      <c r="E11541" s="38" t="s">
        <v>790</v>
      </c>
      <c r="F11541" s="38">
        <v>93</v>
      </c>
    </row>
    <row r="11542" spans="1:6" x14ac:dyDescent="0.25">
      <c r="A11542" s="38" t="s">
        <v>805</v>
      </c>
      <c r="B11542" s="39">
        <v>21259393</v>
      </c>
      <c r="C11542" s="39">
        <v>21261697</v>
      </c>
      <c r="D11542" s="40">
        <f t="shared" si="180"/>
        <v>2305</v>
      </c>
      <c r="E11542" s="38" t="s">
        <v>790</v>
      </c>
      <c r="F11542" s="38">
        <v>23</v>
      </c>
    </row>
    <row r="11543" spans="1:6" x14ac:dyDescent="0.25">
      <c r="A11543" s="38" t="s">
        <v>805</v>
      </c>
      <c r="B11543" s="39">
        <v>21315784</v>
      </c>
      <c r="C11543" s="39">
        <v>21316788</v>
      </c>
      <c r="D11543" s="40">
        <f t="shared" si="180"/>
        <v>1005</v>
      </c>
      <c r="E11543" s="38" t="s">
        <v>790</v>
      </c>
      <c r="F11543" s="38">
        <v>12</v>
      </c>
    </row>
    <row r="11544" spans="1:6" x14ac:dyDescent="0.25">
      <c r="A11544" s="38" t="s">
        <v>805</v>
      </c>
      <c r="B11544" s="39">
        <v>21319101</v>
      </c>
      <c r="C11544" s="39">
        <v>21326376</v>
      </c>
      <c r="D11544" s="40">
        <f t="shared" si="180"/>
        <v>7276</v>
      </c>
      <c r="E11544" s="38" t="s">
        <v>790</v>
      </c>
      <c r="F11544" s="38">
        <v>23</v>
      </c>
    </row>
    <row r="11545" spans="1:6" x14ac:dyDescent="0.25">
      <c r="A11545" s="38" t="s">
        <v>805</v>
      </c>
      <c r="B11545" s="39">
        <v>21346831</v>
      </c>
      <c r="C11545" s="39">
        <v>21348167</v>
      </c>
      <c r="D11545" s="40">
        <f t="shared" si="180"/>
        <v>1337</v>
      </c>
      <c r="E11545" s="38" t="s">
        <v>790</v>
      </c>
      <c r="F11545" s="38">
        <v>23</v>
      </c>
    </row>
    <row r="11546" spans="1:6" x14ac:dyDescent="0.25">
      <c r="A11546" s="38" t="s">
        <v>805</v>
      </c>
      <c r="B11546" s="39">
        <v>21357395</v>
      </c>
      <c r="C11546" s="39">
        <v>21362396</v>
      </c>
      <c r="D11546" s="40">
        <f t="shared" si="180"/>
        <v>5002</v>
      </c>
      <c r="E11546" s="38" t="s">
        <v>790</v>
      </c>
      <c r="F11546" s="38">
        <v>64</v>
      </c>
    </row>
    <row r="11547" spans="1:6" x14ac:dyDescent="0.25">
      <c r="A11547" s="38" t="s">
        <v>805</v>
      </c>
      <c r="B11547" s="39">
        <v>21551005</v>
      </c>
      <c r="C11547" s="39">
        <v>21551519</v>
      </c>
      <c r="D11547" s="40">
        <f t="shared" si="180"/>
        <v>515</v>
      </c>
      <c r="E11547" s="38" t="s">
        <v>790</v>
      </c>
      <c r="F11547" s="38">
        <v>11</v>
      </c>
    </row>
    <row r="11548" spans="1:6" x14ac:dyDescent="0.25">
      <c r="A11548" s="38" t="s">
        <v>805</v>
      </c>
      <c r="B11548" s="39">
        <v>21602572</v>
      </c>
      <c r="C11548" s="39">
        <v>21606977</v>
      </c>
      <c r="D11548" s="40">
        <f t="shared" si="180"/>
        <v>4406</v>
      </c>
      <c r="E11548" s="38" t="s">
        <v>790</v>
      </c>
      <c r="F11548" s="38">
        <v>47</v>
      </c>
    </row>
    <row r="11549" spans="1:6" x14ac:dyDescent="0.25">
      <c r="A11549" s="38" t="s">
        <v>805</v>
      </c>
      <c r="B11549" s="39">
        <v>21894337</v>
      </c>
      <c r="C11549" s="39">
        <v>21899869</v>
      </c>
      <c r="D11549" s="40">
        <f t="shared" si="180"/>
        <v>5533</v>
      </c>
      <c r="E11549" s="38" t="s">
        <v>792</v>
      </c>
      <c r="F11549" s="38">
        <v>12</v>
      </c>
    </row>
    <row r="11550" spans="1:6" x14ac:dyDescent="0.25">
      <c r="A11550" s="38" t="s">
        <v>805</v>
      </c>
      <c r="B11550" s="39">
        <v>21902516</v>
      </c>
      <c r="C11550" s="39">
        <v>21919401</v>
      </c>
      <c r="D11550" s="40">
        <f t="shared" si="180"/>
        <v>16886</v>
      </c>
      <c r="E11550" s="38" t="s">
        <v>790</v>
      </c>
      <c r="F11550" s="38">
        <v>23</v>
      </c>
    </row>
    <row r="11551" spans="1:6" x14ac:dyDescent="0.25">
      <c r="A11551" s="38" t="s">
        <v>805</v>
      </c>
      <c r="B11551" s="39">
        <v>21931659</v>
      </c>
      <c r="C11551" s="39">
        <v>21933869</v>
      </c>
      <c r="D11551" s="40">
        <f t="shared" si="180"/>
        <v>2211</v>
      </c>
      <c r="E11551" s="38" t="s">
        <v>790</v>
      </c>
      <c r="F11551" s="38">
        <v>19</v>
      </c>
    </row>
    <row r="11552" spans="1:6" x14ac:dyDescent="0.25">
      <c r="A11552" s="38" t="s">
        <v>805</v>
      </c>
      <c r="B11552" s="39">
        <v>21959794</v>
      </c>
      <c r="C11552" s="39">
        <v>21963725</v>
      </c>
      <c r="D11552" s="40">
        <f t="shared" si="180"/>
        <v>3932</v>
      </c>
      <c r="E11552" s="38" t="s">
        <v>790</v>
      </c>
      <c r="F11552" s="38">
        <v>39</v>
      </c>
    </row>
    <row r="11553" spans="1:6" x14ac:dyDescent="0.25">
      <c r="A11553" s="38" t="s">
        <v>805</v>
      </c>
      <c r="B11553" s="39">
        <v>21978889</v>
      </c>
      <c r="C11553" s="39">
        <v>22004789</v>
      </c>
      <c r="D11553" s="40">
        <f t="shared" si="180"/>
        <v>25901</v>
      </c>
      <c r="E11553" s="38" t="s">
        <v>790</v>
      </c>
      <c r="F11553" s="38">
        <v>87</v>
      </c>
    </row>
    <row r="11554" spans="1:6" x14ac:dyDescent="0.25">
      <c r="A11554" s="38" t="s">
        <v>805</v>
      </c>
      <c r="B11554" s="39">
        <v>22005747</v>
      </c>
      <c r="C11554" s="39">
        <v>22007879</v>
      </c>
      <c r="D11554" s="40">
        <f t="shared" si="180"/>
        <v>2133</v>
      </c>
      <c r="E11554" s="38" t="s">
        <v>790</v>
      </c>
      <c r="F11554" s="38">
        <v>100</v>
      </c>
    </row>
    <row r="11555" spans="1:6" x14ac:dyDescent="0.25">
      <c r="A11555" s="38" t="s">
        <v>805</v>
      </c>
      <c r="B11555" s="39">
        <v>22278449</v>
      </c>
      <c r="C11555" s="39">
        <v>22279162</v>
      </c>
      <c r="D11555" s="40">
        <f t="shared" si="180"/>
        <v>714</v>
      </c>
      <c r="E11555" s="38" t="s">
        <v>790</v>
      </c>
      <c r="F11555" s="38">
        <v>36</v>
      </c>
    </row>
    <row r="11556" spans="1:6" x14ac:dyDescent="0.25">
      <c r="A11556" s="38" t="s">
        <v>805</v>
      </c>
      <c r="B11556" s="39">
        <v>22444229</v>
      </c>
      <c r="C11556" s="39">
        <v>22452356</v>
      </c>
      <c r="D11556" s="40">
        <f t="shared" si="180"/>
        <v>8128</v>
      </c>
      <c r="E11556" s="38" t="s">
        <v>790</v>
      </c>
      <c r="F11556" s="38">
        <v>91</v>
      </c>
    </row>
    <row r="11557" spans="1:6" x14ac:dyDescent="0.25">
      <c r="A11557" s="38" t="s">
        <v>805</v>
      </c>
      <c r="B11557" s="39">
        <v>22524539</v>
      </c>
      <c r="C11557" s="39">
        <v>22538897</v>
      </c>
      <c r="D11557" s="40">
        <f t="shared" si="180"/>
        <v>14359</v>
      </c>
      <c r="E11557" s="38" t="s">
        <v>790</v>
      </c>
      <c r="F11557" s="38">
        <v>36</v>
      </c>
    </row>
    <row r="11558" spans="1:6" x14ac:dyDescent="0.25">
      <c r="A11558" s="38" t="s">
        <v>805</v>
      </c>
      <c r="B11558" s="39">
        <v>22656509</v>
      </c>
      <c r="C11558" s="39">
        <v>22656910</v>
      </c>
      <c r="D11558" s="40">
        <f t="shared" si="180"/>
        <v>402</v>
      </c>
      <c r="E11558" s="38" t="s">
        <v>790</v>
      </c>
      <c r="F11558" s="38">
        <v>47</v>
      </c>
    </row>
    <row r="11559" spans="1:6" x14ac:dyDescent="0.25">
      <c r="A11559" s="38" t="s">
        <v>805</v>
      </c>
      <c r="B11559" s="39">
        <v>22677619</v>
      </c>
      <c r="C11559" s="39">
        <v>22677991</v>
      </c>
      <c r="D11559" s="40">
        <f t="shared" si="180"/>
        <v>373</v>
      </c>
      <c r="E11559" s="38" t="s">
        <v>790</v>
      </c>
      <c r="F11559" s="38">
        <v>21</v>
      </c>
    </row>
    <row r="11560" spans="1:6" x14ac:dyDescent="0.25">
      <c r="A11560" s="38" t="s">
        <v>805</v>
      </c>
      <c r="B11560" s="39">
        <v>22699363</v>
      </c>
      <c r="C11560" s="39">
        <v>22702187</v>
      </c>
      <c r="D11560" s="40">
        <f t="shared" si="180"/>
        <v>2825</v>
      </c>
      <c r="E11560" s="38" t="s">
        <v>790</v>
      </c>
      <c r="F11560" s="38">
        <v>12</v>
      </c>
    </row>
    <row r="11561" spans="1:6" x14ac:dyDescent="0.25">
      <c r="A11561" s="38" t="s">
        <v>805</v>
      </c>
      <c r="B11561" s="39">
        <v>22712005</v>
      </c>
      <c r="C11561" s="39">
        <v>22712152</v>
      </c>
      <c r="D11561" s="40">
        <f t="shared" si="180"/>
        <v>148</v>
      </c>
      <c r="E11561" s="38" t="s">
        <v>792</v>
      </c>
      <c r="F11561" s="38">
        <v>64</v>
      </c>
    </row>
    <row r="11562" spans="1:6" x14ac:dyDescent="0.25">
      <c r="A11562" s="38" t="s">
        <v>805</v>
      </c>
      <c r="B11562" s="39">
        <v>22730360</v>
      </c>
      <c r="C11562" s="39">
        <v>22731514</v>
      </c>
      <c r="D11562" s="40">
        <f t="shared" si="180"/>
        <v>1155</v>
      </c>
      <c r="E11562" s="38" t="s">
        <v>790</v>
      </c>
      <c r="F11562" s="38">
        <v>48</v>
      </c>
    </row>
    <row r="11563" spans="1:6" x14ac:dyDescent="0.25">
      <c r="A11563" s="38" t="s">
        <v>805</v>
      </c>
      <c r="B11563" s="39">
        <v>22956222</v>
      </c>
      <c r="C11563" s="39">
        <v>22961231</v>
      </c>
      <c r="D11563" s="40">
        <f t="shared" si="180"/>
        <v>5010</v>
      </c>
      <c r="E11563" s="38" t="s">
        <v>790</v>
      </c>
      <c r="F11563" s="38">
        <v>65</v>
      </c>
    </row>
    <row r="11564" spans="1:6" x14ac:dyDescent="0.25">
      <c r="A11564" s="38" t="s">
        <v>805</v>
      </c>
      <c r="B11564" s="39">
        <v>23021759</v>
      </c>
      <c r="C11564" s="39">
        <v>23029934</v>
      </c>
      <c r="D11564" s="40">
        <f t="shared" si="180"/>
        <v>8176</v>
      </c>
      <c r="E11564" s="38" t="s">
        <v>790</v>
      </c>
      <c r="F11564" s="38">
        <v>223</v>
      </c>
    </row>
    <row r="11565" spans="1:6" x14ac:dyDescent="0.25">
      <c r="A11565" s="38" t="s">
        <v>805</v>
      </c>
      <c r="B11565" s="39">
        <v>23064692</v>
      </c>
      <c r="C11565" s="39">
        <v>23069098</v>
      </c>
      <c r="D11565" s="40">
        <f t="shared" si="180"/>
        <v>4407</v>
      </c>
      <c r="E11565" s="38" t="s">
        <v>790</v>
      </c>
      <c r="F11565" s="38">
        <v>54</v>
      </c>
    </row>
    <row r="11566" spans="1:6" x14ac:dyDescent="0.25">
      <c r="A11566" s="38" t="s">
        <v>805</v>
      </c>
      <c r="B11566" s="39">
        <v>23124527</v>
      </c>
      <c r="C11566" s="39">
        <v>23131221</v>
      </c>
      <c r="D11566" s="40">
        <f t="shared" si="180"/>
        <v>6695</v>
      </c>
      <c r="E11566" s="38" t="s">
        <v>790</v>
      </c>
      <c r="F11566" s="38">
        <v>33</v>
      </c>
    </row>
    <row r="11567" spans="1:6" x14ac:dyDescent="0.25">
      <c r="A11567" s="38" t="s">
        <v>805</v>
      </c>
      <c r="B11567" s="39">
        <v>23157278</v>
      </c>
      <c r="C11567" s="39">
        <v>23158628</v>
      </c>
      <c r="D11567" s="40">
        <f t="shared" si="180"/>
        <v>1351</v>
      </c>
      <c r="E11567" s="38" t="s">
        <v>790</v>
      </c>
      <c r="F11567" s="38">
        <v>32</v>
      </c>
    </row>
    <row r="11568" spans="1:6" x14ac:dyDescent="0.25">
      <c r="A11568" s="38" t="s">
        <v>805</v>
      </c>
      <c r="B11568" s="39">
        <v>23161015</v>
      </c>
      <c r="C11568" s="39">
        <v>23161443</v>
      </c>
      <c r="D11568" s="40">
        <f t="shared" si="180"/>
        <v>429</v>
      </c>
      <c r="E11568" s="38" t="s">
        <v>790</v>
      </c>
      <c r="F11568" s="38">
        <v>45</v>
      </c>
    </row>
    <row r="11569" spans="1:6" x14ac:dyDescent="0.25">
      <c r="A11569" s="38" t="s">
        <v>805</v>
      </c>
      <c r="B11569" s="39">
        <v>23268971</v>
      </c>
      <c r="C11569" s="39">
        <v>23269907</v>
      </c>
      <c r="D11569" s="40">
        <f t="shared" si="180"/>
        <v>937</v>
      </c>
      <c r="E11569" s="38" t="s">
        <v>790</v>
      </c>
      <c r="F11569" s="38">
        <v>40</v>
      </c>
    </row>
    <row r="11570" spans="1:6" x14ac:dyDescent="0.25">
      <c r="A11570" s="38" t="s">
        <v>805</v>
      </c>
      <c r="B11570" s="39">
        <v>23549047</v>
      </c>
      <c r="C11570" s="39">
        <v>23549376</v>
      </c>
      <c r="D11570" s="40">
        <f t="shared" si="180"/>
        <v>330</v>
      </c>
      <c r="E11570" s="38" t="s">
        <v>790</v>
      </c>
      <c r="F11570" s="38">
        <v>18</v>
      </c>
    </row>
    <row r="11571" spans="1:6" x14ac:dyDescent="0.25">
      <c r="A11571" s="38" t="s">
        <v>805</v>
      </c>
      <c r="B11571" s="39">
        <v>23564238</v>
      </c>
      <c r="C11571" s="39">
        <v>23569855</v>
      </c>
      <c r="D11571" s="40">
        <f t="shared" si="180"/>
        <v>5618</v>
      </c>
      <c r="E11571" s="38" t="s">
        <v>790</v>
      </c>
      <c r="F11571" s="38">
        <v>121</v>
      </c>
    </row>
    <row r="11572" spans="1:6" x14ac:dyDescent="0.25">
      <c r="A11572" s="38" t="s">
        <v>805</v>
      </c>
      <c r="B11572" s="39">
        <v>23570696</v>
      </c>
      <c r="C11572" s="39">
        <v>23578317</v>
      </c>
      <c r="D11572" s="40">
        <f t="shared" si="180"/>
        <v>7622</v>
      </c>
      <c r="E11572" s="38" t="s">
        <v>790</v>
      </c>
      <c r="F11572" s="38">
        <v>156</v>
      </c>
    </row>
    <row r="11573" spans="1:6" x14ac:dyDescent="0.25">
      <c r="A11573" s="38" t="s">
        <v>805</v>
      </c>
      <c r="B11573" s="39">
        <v>23601158</v>
      </c>
      <c r="C11573" s="39">
        <v>23603293</v>
      </c>
      <c r="D11573" s="40">
        <f t="shared" si="180"/>
        <v>2136</v>
      </c>
      <c r="E11573" s="38" t="s">
        <v>790</v>
      </c>
      <c r="F11573" s="38">
        <v>51</v>
      </c>
    </row>
    <row r="11574" spans="1:6" x14ac:dyDescent="0.25">
      <c r="A11574" s="38" t="s">
        <v>805</v>
      </c>
      <c r="B11574" s="39">
        <v>23681734</v>
      </c>
      <c r="C11574" s="39">
        <v>23689025</v>
      </c>
      <c r="D11574" s="40">
        <f t="shared" si="180"/>
        <v>7292</v>
      </c>
      <c r="E11574" s="38" t="s">
        <v>790</v>
      </c>
      <c r="F11574" s="38">
        <v>22</v>
      </c>
    </row>
    <row r="11575" spans="1:6" x14ac:dyDescent="0.25">
      <c r="A11575" s="38" t="s">
        <v>805</v>
      </c>
      <c r="B11575" s="39">
        <v>23764645</v>
      </c>
      <c r="C11575" s="39">
        <v>23771523</v>
      </c>
      <c r="D11575" s="40">
        <f t="shared" si="180"/>
        <v>6879</v>
      </c>
      <c r="E11575" s="38" t="s">
        <v>790</v>
      </c>
      <c r="F11575" s="38">
        <v>64</v>
      </c>
    </row>
    <row r="11576" spans="1:6" x14ac:dyDescent="0.25">
      <c r="A11576" s="38" t="s">
        <v>805</v>
      </c>
      <c r="B11576" s="39">
        <v>23798296</v>
      </c>
      <c r="C11576" s="39">
        <v>23800120</v>
      </c>
      <c r="D11576" s="40">
        <f t="shared" si="180"/>
        <v>1825</v>
      </c>
      <c r="E11576" s="38" t="s">
        <v>790</v>
      </c>
      <c r="F11576" s="38">
        <v>19</v>
      </c>
    </row>
    <row r="11577" spans="1:6" x14ac:dyDescent="0.25">
      <c r="A11577" s="38" t="s">
        <v>805</v>
      </c>
      <c r="B11577" s="39">
        <v>23807225</v>
      </c>
      <c r="C11577" s="39">
        <v>23807627</v>
      </c>
      <c r="D11577" s="40">
        <f t="shared" si="180"/>
        <v>403</v>
      </c>
      <c r="E11577" s="38" t="s">
        <v>790</v>
      </c>
      <c r="F11577" s="38">
        <v>32</v>
      </c>
    </row>
    <row r="11578" spans="1:6" x14ac:dyDescent="0.25">
      <c r="A11578" s="38" t="s">
        <v>805</v>
      </c>
      <c r="B11578" s="39">
        <v>23808297</v>
      </c>
      <c r="C11578" s="39">
        <v>23808717</v>
      </c>
      <c r="D11578" s="40">
        <f t="shared" si="180"/>
        <v>421</v>
      </c>
      <c r="E11578" s="38" t="s">
        <v>790</v>
      </c>
      <c r="F11578" s="38">
        <v>32</v>
      </c>
    </row>
    <row r="11579" spans="1:6" x14ac:dyDescent="0.25">
      <c r="A11579" s="38" t="s">
        <v>805</v>
      </c>
      <c r="B11579" s="39">
        <v>23834996</v>
      </c>
      <c r="C11579" s="39">
        <v>23835437</v>
      </c>
      <c r="D11579" s="40">
        <f t="shared" si="180"/>
        <v>442</v>
      </c>
      <c r="E11579" s="38" t="s">
        <v>792</v>
      </c>
      <c r="F11579" s="38">
        <v>12</v>
      </c>
    </row>
    <row r="11580" spans="1:6" x14ac:dyDescent="0.25">
      <c r="A11580" s="38" t="s">
        <v>805</v>
      </c>
      <c r="B11580" s="39">
        <v>23855678</v>
      </c>
      <c r="C11580" s="39">
        <v>23857597</v>
      </c>
      <c r="D11580" s="40">
        <f t="shared" si="180"/>
        <v>1920</v>
      </c>
      <c r="E11580" s="38" t="s">
        <v>790</v>
      </c>
      <c r="F11580" s="38">
        <v>91</v>
      </c>
    </row>
    <row r="11581" spans="1:6" x14ac:dyDescent="0.25">
      <c r="A11581" s="38" t="s">
        <v>805</v>
      </c>
      <c r="B11581" s="39">
        <v>23857877</v>
      </c>
      <c r="C11581" s="39">
        <v>23858754</v>
      </c>
      <c r="D11581" s="40">
        <f t="shared" si="180"/>
        <v>878</v>
      </c>
      <c r="E11581" s="38" t="s">
        <v>790</v>
      </c>
      <c r="F11581" s="38">
        <v>42</v>
      </c>
    </row>
    <row r="11582" spans="1:6" x14ac:dyDescent="0.25">
      <c r="A11582" s="38" t="s">
        <v>805</v>
      </c>
      <c r="B11582" s="39">
        <v>23858930</v>
      </c>
      <c r="C11582" s="39">
        <v>23859605</v>
      </c>
      <c r="D11582" s="40">
        <f t="shared" si="180"/>
        <v>676</v>
      </c>
      <c r="E11582" s="38" t="s">
        <v>792</v>
      </c>
      <c r="F11582" s="38">
        <v>24</v>
      </c>
    </row>
    <row r="11583" spans="1:6" x14ac:dyDescent="0.25">
      <c r="A11583" s="38" t="s">
        <v>805</v>
      </c>
      <c r="B11583" s="39">
        <v>23875374</v>
      </c>
      <c r="C11583" s="39">
        <v>23879569</v>
      </c>
      <c r="D11583" s="40">
        <f t="shared" si="180"/>
        <v>4196</v>
      </c>
      <c r="E11583" s="38" t="s">
        <v>790</v>
      </c>
      <c r="F11583" s="38">
        <v>57</v>
      </c>
    </row>
    <row r="11584" spans="1:6" x14ac:dyDescent="0.25">
      <c r="A11584" s="38" t="s">
        <v>805</v>
      </c>
      <c r="B11584" s="39">
        <v>23893047</v>
      </c>
      <c r="C11584" s="39">
        <v>23900396</v>
      </c>
      <c r="D11584" s="40">
        <f t="shared" si="180"/>
        <v>7350</v>
      </c>
      <c r="E11584" s="38" t="s">
        <v>790</v>
      </c>
      <c r="F11584" s="38">
        <v>190</v>
      </c>
    </row>
    <row r="11585" spans="1:6" x14ac:dyDescent="0.25">
      <c r="A11585" s="38" t="s">
        <v>805</v>
      </c>
      <c r="B11585" s="39">
        <v>23932097</v>
      </c>
      <c r="C11585" s="39">
        <v>23934054</v>
      </c>
      <c r="D11585" s="40">
        <f t="shared" si="180"/>
        <v>1958</v>
      </c>
      <c r="E11585" s="38" t="s">
        <v>790</v>
      </c>
      <c r="F11585" s="38">
        <v>12</v>
      </c>
    </row>
    <row r="11586" spans="1:6" x14ac:dyDescent="0.25">
      <c r="A11586" s="38" t="s">
        <v>805</v>
      </c>
      <c r="B11586" s="39">
        <v>23976165</v>
      </c>
      <c r="C11586" s="39">
        <v>23977176</v>
      </c>
      <c r="D11586" s="40">
        <f t="shared" si="180"/>
        <v>1012</v>
      </c>
      <c r="E11586" s="38" t="s">
        <v>790</v>
      </c>
      <c r="F11586" s="38">
        <v>115</v>
      </c>
    </row>
    <row r="11587" spans="1:6" x14ac:dyDescent="0.25">
      <c r="A11587" s="38" t="s">
        <v>805</v>
      </c>
      <c r="B11587" s="39">
        <v>24039917</v>
      </c>
      <c r="C11587" s="39">
        <v>24041118</v>
      </c>
      <c r="D11587" s="40">
        <f t="shared" si="180"/>
        <v>1202</v>
      </c>
      <c r="E11587" s="38" t="s">
        <v>790</v>
      </c>
      <c r="F11587" s="38">
        <v>13</v>
      </c>
    </row>
    <row r="11588" spans="1:6" x14ac:dyDescent="0.25">
      <c r="A11588" s="38" t="s">
        <v>805</v>
      </c>
      <c r="B11588" s="39">
        <v>24041504</v>
      </c>
      <c r="C11588" s="39">
        <v>24042296</v>
      </c>
      <c r="D11588" s="40">
        <f t="shared" ref="D11588:D11651" si="181">C11588-B11588+1</f>
        <v>793</v>
      </c>
      <c r="E11588" s="38" t="s">
        <v>790</v>
      </c>
      <c r="F11588" s="38">
        <v>26</v>
      </c>
    </row>
    <row r="11589" spans="1:6" x14ac:dyDescent="0.25">
      <c r="A11589" s="38" t="s">
        <v>805</v>
      </c>
      <c r="B11589" s="39">
        <v>24087144</v>
      </c>
      <c r="C11589" s="39">
        <v>24088045</v>
      </c>
      <c r="D11589" s="40">
        <f t="shared" si="181"/>
        <v>902</v>
      </c>
      <c r="E11589" s="38" t="s">
        <v>790</v>
      </c>
      <c r="F11589" s="38">
        <v>63</v>
      </c>
    </row>
    <row r="11590" spans="1:6" x14ac:dyDescent="0.25">
      <c r="A11590" s="38" t="s">
        <v>805</v>
      </c>
      <c r="B11590" s="39">
        <v>24245657</v>
      </c>
      <c r="C11590" s="39">
        <v>24245909</v>
      </c>
      <c r="D11590" s="40">
        <f t="shared" si="181"/>
        <v>253</v>
      </c>
      <c r="E11590" s="38" t="s">
        <v>790</v>
      </c>
      <c r="F11590" s="38">
        <v>16</v>
      </c>
    </row>
    <row r="11591" spans="1:6" x14ac:dyDescent="0.25">
      <c r="A11591" s="38" t="s">
        <v>805</v>
      </c>
      <c r="B11591" s="39">
        <v>24251747</v>
      </c>
      <c r="C11591" s="39">
        <v>24251967</v>
      </c>
      <c r="D11591" s="40">
        <f t="shared" si="181"/>
        <v>221</v>
      </c>
      <c r="E11591" s="38" t="s">
        <v>790</v>
      </c>
      <c r="F11591" s="38">
        <v>102</v>
      </c>
    </row>
    <row r="11592" spans="1:6" x14ac:dyDescent="0.25">
      <c r="A11592" s="38" t="s">
        <v>805</v>
      </c>
      <c r="B11592" s="39">
        <v>24282061</v>
      </c>
      <c r="C11592" s="39">
        <v>24284122</v>
      </c>
      <c r="D11592" s="40">
        <f t="shared" si="181"/>
        <v>2062</v>
      </c>
      <c r="E11592" s="38" t="s">
        <v>790</v>
      </c>
      <c r="F11592" s="38">
        <v>12</v>
      </c>
    </row>
    <row r="11593" spans="1:6" x14ac:dyDescent="0.25">
      <c r="A11593" s="38" t="s">
        <v>805</v>
      </c>
      <c r="B11593" s="39">
        <v>24287475</v>
      </c>
      <c r="C11593" s="39">
        <v>24292075</v>
      </c>
      <c r="D11593" s="40">
        <f t="shared" si="181"/>
        <v>4601</v>
      </c>
      <c r="E11593" s="38" t="s">
        <v>790</v>
      </c>
      <c r="F11593" s="38">
        <v>146</v>
      </c>
    </row>
    <row r="11594" spans="1:6" x14ac:dyDescent="0.25">
      <c r="A11594" s="38" t="s">
        <v>805</v>
      </c>
      <c r="B11594" s="39">
        <v>24295362</v>
      </c>
      <c r="C11594" s="39">
        <v>24298977</v>
      </c>
      <c r="D11594" s="40">
        <f t="shared" si="181"/>
        <v>3616</v>
      </c>
      <c r="E11594" s="38" t="s">
        <v>790</v>
      </c>
      <c r="F11594" s="38">
        <v>11</v>
      </c>
    </row>
    <row r="11595" spans="1:6" x14ac:dyDescent="0.25">
      <c r="A11595" s="38" t="s">
        <v>805</v>
      </c>
      <c r="B11595" s="39">
        <v>24302268</v>
      </c>
      <c r="C11595" s="39">
        <v>24303053</v>
      </c>
      <c r="D11595" s="40">
        <f t="shared" si="181"/>
        <v>786</v>
      </c>
      <c r="E11595" s="38" t="s">
        <v>790</v>
      </c>
      <c r="F11595" s="38">
        <v>29</v>
      </c>
    </row>
    <row r="11596" spans="1:6" x14ac:dyDescent="0.25">
      <c r="A11596" s="38" t="s">
        <v>805</v>
      </c>
      <c r="B11596" s="39">
        <v>24310365</v>
      </c>
      <c r="C11596" s="39">
        <v>24312481</v>
      </c>
      <c r="D11596" s="40">
        <f t="shared" si="181"/>
        <v>2117</v>
      </c>
      <c r="E11596" s="38" t="s">
        <v>790</v>
      </c>
      <c r="F11596" s="38">
        <v>30</v>
      </c>
    </row>
    <row r="11597" spans="1:6" x14ac:dyDescent="0.25">
      <c r="A11597" s="38" t="s">
        <v>805</v>
      </c>
      <c r="B11597" s="39">
        <v>24317623</v>
      </c>
      <c r="C11597" s="39">
        <v>24323462</v>
      </c>
      <c r="D11597" s="40">
        <f t="shared" si="181"/>
        <v>5840</v>
      </c>
      <c r="E11597" s="38" t="s">
        <v>790</v>
      </c>
      <c r="F11597" s="38">
        <v>75</v>
      </c>
    </row>
    <row r="11598" spans="1:6" x14ac:dyDescent="0.25">
      <c r="A11598" s="38" t="s">
        <v>805</v>
      </c>
      <c r="B11598" s="39">
        <v>24345601</v>
      </c>
      <c r="C11598" s="39">
        <v>24350338</v>
      </c>
      <c r="D11598" s="40">
        <f t="shared" si="181"/>
        <v>4738</v>
      </c>
      <c r="E11598" s="38" t="s">
        <v>790</v>
      </c>
      <c r="F11598" s="38">
        <v>22</v>
      </c>
    </row>
    <row r="11599" spans="1:6" x14ac:dyDescent="0.25">
      <c r="A11599" s="38" t="s">
        <v>805</v>
      </c>
      <c r="B11599" s="39">
        <v>24367981</v>
      </c>
      <c r="C11599" s="39">
        <v>24368844</v>
      </c>
      <c r="D11599" s="40">
        <f t="shared" si="181"/>
        <v>864</v>
      </c>
      <c r="E11599" s="38" t="s">
        <v>790</v>
      </c>
      <c r="F11599" s="38">
        <v>51</v>
      </c>
    </row>
    <row r="11600" spans="1:6" x14ac:dyDescent="0.25">
      <c r="A11600" s="38" t="s">
        <v>805</v>
      </c>
      <c r="B11600" s="39">
        <v>24399101</v>
      </c>
      <c r="C11600" s="39">
        <v>24400929</v>
      </c>
      <c r="D11600" s="40">
        <f t="shared" si="181"/>
        <v>1829</v>
      </c>
      <c r="E11600" s="38" t="s">
        <v>790</v>
      </c>
      <c r="F11600" s="38">
        <v>88</v>
      </c>
    </row>
    <row r="11601" spans="1:6" x14ac:dyDescent="0.25">
      <c r="A11601" s="38" t="s">
        <v>805</v>
      </c>
      <c r="B11601" s="39">
        <v>24426453</v>
      </c>
      <c r="C11601" s="39">
        <v>24431450</v>
      </c>
      <c r="D11601" s="40">
        <f t="shared" si="181"/>
        <v>4998</v>
      </c>
      <c r="E11601" s="38" t="s">
        <v>790</v>
      </c>
      <c r="F11601" s="38">
        <v>106</v>
      </c>
    </row>
    <row r="11602" spans="1:6" x14ac:dyDescent="0.25">
      <c r="A11602" s="38" t="s">
        <v>805</v>
      </c>
      <c r="B11602" s="39">
        <v>24440326</v>
      </c>
      <c r="C11602" s="39">
        <v>24441375</v>
      </c>
      <c r="D11602" s="40">
        <f t="shared" si="181"/>
        <v>1050</v>
      </c>
      <c r="E11602" s="38" t="s">
        <v>790</v>
      </c>
      <c r="F11602" s="38">
        <v>34</v>
      </c>
    </row>
    <row r="11603" spans="1:6" x14ac:dyDescent="0.25">
      <c r="A11603" s="38" t="s">
        <v>805</v>
      </c>
      <c r="B11603" s="39">
        <v>24444461</v>
      </c>
      <c r="C11603" s="39">
        <v>24445445</v>
      </c>
      <c r="D11603" s="40">
        <f t="shared" si="181"/>
        <v>985</v>
      </c>
      <c r="E11603" s="38" t="s">
        <v>790</v>
      </c>
      <c r="F11603" s="38">
        <v>34</v>
      </c>
    </row>
    <row r="11604" spans="1:6" x14ac:dyDescent="0.25">
      <c r="A11604" s="38" t="s">
        <v>805</v>
      </c>
      <c r="B11604" s="39">
        <v>24446888</v>
      </c>
      <c r="C11604" s="39">
        <v>24453701</v>
      </c>
      <c r="D11604" s="40">
        <f t="shared" si="181"/>
        <v>6814</v>
      </c>
      <c r="E11604" s="38" t="s">
        <v>790</v>
      </c>
      <c r="F11604" s="38">
        <v>51</v>
      </c>
    </row>
    <row r="11605" spans="1:6" x14ac:dyDescent="0.25">
      <c r="A11605" s="38" t="s">
        <v>805</v>
      </c>
      <c r="B11605" s="39">
        <v>24462938</v>
      </c>
      <c r="C11605" s="39">
        <v>24470382</v>
      </c>
      <c r="D11605" s="40">
        <f t="shared" si="181"/>
        <v>7445</v>
      </c>
      <c r="E11605" s="38" t="s">
        <v>790</v>
      </c>
      <c r="F11605" s="38">
        <v>72</v>
      </c>
    </row>
    <row r="11606" spans="1:6" x14ac:dyDescent="0.25">
      <c r="A11606" s="38" t="s">
        <v>805</v>
      </c>
      <c r="B11606" s="39">
        <v>24523796</v>
      </c>
      <c r="C11606" s="39">
        <v>24524525</v>
      </c>
      <c r="D11606" s="40">
        <f t="shared" si="181"/>
        <v>730</v>
      </c>
      <c r="E11606" s="38" t="s">
        <v>790</v>
      </c>
      <c r="F11606" s="38">
        <v>19</v>
      </c>
    </row>
    <row r="11607" spans="1:6" x14ac:dyDescent="0.25">
      <c r="A11607" s="38" t="s">
        <v>805</v>
      </c>
      <c r="B11607" s="39">
        <v>24579778</v>
      </c>
      <c r="C11607" s="39">
        <v>24583854</v>
      </c>
      <c r="D11607" s="40">
        <f t="shared" si="181"/>
        <v>4077</v>
      </c>
      <c r="E11607" s="38" t="s">
        <v>790</v>
      </c>
      <c r="F11607" s="38">
        <v>130</v>
      </c>
    </row>
    <row r="11608" spans="1:6" x14ac:dyDescent="0.25">
      <c r="A11608" s="38" t="s">
        <v>805</v>
      </c>
      <c r="B11608" s="39">
        <v>24611795</v>
      </c>
      <c r="C11608" s="39">
        <v>24612996</v>
      </c>
      <c r="D11608" s="40">
        <f t="shared" si="181"/>
        <v>1202</v>
      </c>
      <c r="E11608" s="38" t="s">
        <v>790</v>
      </c>
      <c r="F11608" s="38">
        <v>37</v>
      </c>
    </row>
    <row r="11609" spans="1:6" x14ac:dyDescent="0.25">
      <c r="A11609" s="38" t="s">
        <v>805</v>
      </c>
      <c r="B11609" s="39">
        <v>24648225</v>
      </c>
      <c r="C11609" s="39">
        <v>24653245</v>
      </c>
      <c r="D11609" s="40">
        <f t="shared" si="181"/>
        <v>5021</v>
      </c>
      <c r="E11609" s="38" t="s">
        <v>790</v>
      </c>
      <c r="F11609" s="38">
        <v>17</v>
      </c>
    </row>
    <row r="11610" spans="1:6" x14ac:dyDescent="0.25">
      <c r="A11610" s="38" t="s">
        <v>805</v>
      </c>
      <c r="B11610" s="39">
        <v>24682670</v>
      </c>
      <c r="C11610" s="39">
        <v>24704216</v>
      </c>
      <c r="D11610" s="40">
        <f t="shared" si="181"/>
        <v>21547</v>
      </c>
      <c r="E11610" s="38" t="s">
        <v>790</v>
      </c>
      <c r="F11610" s="38">
        <v>201</v>
      </c>
    </row>
    <row r="11611" spans="1:6" x14ac:dyDescent="0.25">
      <c r="A11611" s="38" t="s">
        <v>805</v>
      </c>
      <c r="B11611" s="39">
        <v>24751075</v>
      </c>
      <c r="C11611" s="39">
        <v>24775687</v>
      </c>
      <c r="D11611" s="40">
        <f t="shared" si="181"/>
        <v>24613</v>
      </c>
      <c r="E11611" s="38" t="s">
        <v>790</v>
      </c>
      <c r="F11611" s="38">
        <v>13</v>
      </c>
    </row>
    <row r="11612" spans="1:6" x14ac:dyDescent="0.25">
      <c r="A11612" s="38" t="s">
        <v>805</v>
      </c>
      <c r="B11612" s="39">
        <v>24870981</v>
      </c>
      <c r="C11612" s="39">
        <v>24874714</v>
      </c>
      <c r="D11612" s="40">
        <f t="shared" si="181"/>
        <v>3734</v>
      </c>
      <c r="E11612" s="38" t="s">
        <v>790</v>
      </c>
      <c r="F11612" s="38">
        <v>125</v>
      </c>
    </row>
    <row r="11613" spans="1:6" x14ac:dyDescent="0.25">
      <c r="A11613" s="38" t="s">
        <v>805</v>
      </c>
      <c r="B11613" s="39">
        <v>24891540</v>
      </c>
      <c r="C11613" s="39">
        <v>24899973</v>
      </c>
      <c r="D11613" s="40">
        <f t="shared" si="181"/>
        <v>8434</v>
      </c>
      <c r="E11613" s="38" t="s">
        <v>790</v>
      </c>
      <c r="F11613" s="38">
        <v>17</v>
      </c>
    </row>
    <row r="11614" spans="1:6" x14ac:dyDescent="0.25">
      <c r="A11614" s="38" t="s">
        <v>805</v>
      </c>
      <c r="B11614" s="39">
        <v>24900672</v>
      </c>
      <c r="C11614" s="39">
        <v>24903303</v>
      </c>
      <c r="D11614" s="40">
        <f t="shared" si="181"/>
        <v>2632</v>
      </c>
      <c r="E11614" s="38" t="s">
        <v>790</v>
      </c>
      <c r="F11614" s="38">
        <v>56</v>
      </c>
    </row>
    <row r="11615" spans="1:6" x14ac:dyDescent="0.25">
      <c r="A11615" s="38" t="s">
        <v>805</v>
      </c>
      <c r="B11615" s="39">
        <v>24904961</v>
      </c>
      <c r="C11615" s="39">
        <v>24907217</v>
      </c>
      <c r="D11615" s="40">
        <f t="shared" si="181"/>
        <v>2257</v>
      </c>
      <c r="E11615" s="38" t="s">
        <v>790</v>
      </c>
      <c r="F11615" s="38">
        <v>17</v>
      </c>
    </row>
    <row r="11616" spans="1:6" x14ac:dyDescent="0.25">
      <c r="A11616" s="38" t="s">
        <v>805</v>
      </c>
      <c r="B11616" s="39">
        <v>24927963</v>
      </c>
      <c r="C11616" s="39">
        <v>24929048</v>
      </c>
      <c r="D11616" s="40">
        <f t="shared" si="181"/>
        <v>1086</v>
      </c>
      <c r="E11616" s="38" t="s">
        <v>792</v>
      </c>
      <c r="F11616" s="38">
        <v>15</v>
      </c>
    </row>
    <row r="11617" spans="1:6" x14ac:dyDescent="0.25">
      <c r="A11617" s="38" t="s">
        <v>805</v>
      </c>
      <c r="B11617" s="39">
        <v>24932511</v>
      </c>
      <c r="C11617" s="39">
        <v>24932702</v>
      </c>
      <c r="D11617" s="40">
        <f t="shared" si="181"/>
        <v>192</v>
      </c>
      <c r="E11617" s="38" t="s">
        <v>792</v>
      </c>
      <c r="F11617" s="38">
        <v>14</v>
      </c>
    </row>
    <row r="11618" spans="1:6" x14ac:dyDescent="0.25">
      <c r="A11618" s="38" t="s">
        <v>805</v>
      </c>
      <c r="B11618" s="39">
        <v>24980926</v>
      </c>
      <c r="C11618" s="39">
        <v>24991271</v>
      </c>
      <c r="D11618" s="40">
        <f t="shared" si="181"/>
        <v>10346</v>
      </c>
      <c r="E11618" s="38" t="s">
        <v>790</v>
      </c>
      <c r="F11618" s="38">
        <v>58</v>
      </c>
    </row>
    <row r="11619" spans="1:6" x14ac:dyDescent="0.25">
      <c r="A11619" s="38" t="s">
        <v>805</v>
      </c>
      <c r="B11619" s="39">
        <v>25048422</v>
      </c>
      <c r="C11619" s="39">
        <v>25048812</v>
      </c>
      <c r="D11619" s="40">
        <f t="shared" si="181"/>
        <v>391</v>
      </c>
      <c r="E11619" s="38" t="s">
        <v>790</v>
      </c>
      <c r="F11619" s="38">
        <v>11</v>
      </c>
    </row>
    <row r="11620" spans="1:6" x14ac:dyDescent="0.25">
      <c r="A11620" s="38" t="s">
        <v>805</v>
      </c>
      <c r="B11620" s="39">
        <v>25050759</v>
      </c>
      <c r="C11620" s="39">
        <v>25052194</v>
      </c>
      <c r="D11620" s="40">
        <f t="shared" si="181"/>
        <v>1436</v>
      </c>
      <c r="E11620" s="38" t="s">
        <v>790</v>
      </c>
      <c r="F11620" s="38">
        <v>45</v>
      </c>
    </row>
    <row r="11621" spans="1:6" x14ac:dyDescent="0.25">
      <c r="A11621" s="38" t="s">
        <v>805</v>
      </c>
      <c r="B11621" s="39">
        <v>25053473</v>
      </c>
      <c r="C11621" s="39">
        <v>25056328</v>
      </c>
      <c r="D11621" s="40">
        <f t="shared" si="181"/>
        <v>2856</v>
      </c>
      <c r="E11621" s="38" t="s">
        <v>790</v>
      </c>
      <c r="F11621" s="38">
        <v>105</v>
      </c>
    </row>
    <row r="11622" spans="1:6" x14ac:dyDescent="0.25">
      <c r="A11622" s="38" t="s">
        <v>805</v>
      </c>
      <c r="B11622" s="39">
        <v>25058001</v>
      </c>
      <c r="C11622" s="39">
        <v>25063566</v>
      </c>
      <c r="D11622" s="40">
        <f t="shared" si="181"/>
        <v>5566</v>
      </c>
      <c r="E11622" s="38" t="s">
        <v>790</v>
      </c>
      <c r="F11622" s="38">
        <v>33</v>
      </c>
    </row>
    <row r="11623" spans="1:6" x14ac:dyDescent="0.25">
      <c r="A11623" s="38" t="s">
        <v>805</v>
      </c>
      <c r="B11623" s="39">
        <v>25118536</v>
      </c>
      <c r="C11623" s="39">
        <v>25118962</v>
      </c>
      <c r="D11623" s="40">
        <f t="shared" si="181"/>
        <v>427</v>
      </c>
      <c r="E11623" s="38" t="s">
        <v>790</v>
      </c>
      <c r="F11623" s="38">
        <v>32</v>
      </c>
    </row>
    <row r="11624" spans="1:6" x14ac:dyDescent="0.25">
      <c r="A11624" s="38" t="s">
        <v>805</v>
      </c>
      <c r="B11624" s="39">
        <v>25119210</v>
      </c>
      <c r="C11624" s="39">
        <v>25119647</v>
      </c>
      <c r="D11624" s="40">
        <f t="shared" si="181"/>
        <v>438</v>
      </c>
      <c r="E11624" s="38" t="s">
        <v>790</v>
      </c>
      <c r="F11624" s="38">
        <v>16</v>
      </c>
    </row>
    <row r="11625" spans="1:6" x14ac:dyDescent="0.25">
      <c r="A11625" s="38" t="s">
        <v>805</v>
      </c>
      <c r="B11625" s="39">
        <v>25156192</v>
      </c>
      <c r="C11625" s="39">
        <v>25156567</v>
      </c>
      <c r="D11625" s="40">
        <f t="shared" si="181"/>
        <v>376</v>
      </c>
      <c r="E11625" s="38" t="s">
        <v>790</v>
      </c>
      <c r="F11625" s="38">
        <v>26</v>
      </c>
    </row>
    <row r="11626" spans="1:6" x14ac:dyDescent="0.25">
      <c r="A11626" s="38" t="s">
        <v>805</v>
      </c>
      <c r="B11626" s="39">
        <v>25158169</v>
      </c>
      <c r="C11626" s="39">
        <v>25158915</v>
      </c>
      <c r="D11626" s="40">
        <f t="shared" si="181"/>
        <v>747</v>
      </c>
      <c r="E11626" s="38" t="s">
        <v>790</v>
      </c>
      <c r="F11626" s="38">
        <v>105</v>
      </c>
    </row>
    <row r="11627" spans="1:6" x14ac:dyDescent="0.25">
      <c r="A11627" s="38" t="s">
        <v>805</v>
      </c>
      <c r="B11627" s="39">
        <v>25173169</v>
      </c>
      <c r="C11627" s="39">
        <v>25178238</v>
      </c>
      <c r="D11627" s="40">
        <f t="shared" si="181"/>
        <v>5070</v>
      </c>
      <c r="E11627" s="38" t="s">
        <v>790</v>
      </c>
      <c r="F11627" s="38">
        <v>35</v>
      </c>
    </row>
    <row r="11628" spans="1:6" x14ac:dyDescent="0.25">
      <c r="A11628" s="38" t="s">
        <v>805</v>
      </c>
      <c r="B11628" s="39">
        <v>25178988</v>
      </c>
      <c r="C11628" s="39">
        <v>25179856</v>
      </c>
      <c r="D11628" s="40">
        <f t="shared" si="181"/>
        <v>869</v>
      </c>
      <c r="E11628" s="38" t="s">
        <v>790</v>
      </c>
      <c r="F11628" s="38">
        <v>63</v>
      </c>
    </row>
    <row r="11629" spans="1:6" x14ac:dyDescent="0.25">
      <c r="A11629" s="38" t="s">
        <v>805</v>
      </c>
      <c r="B11629" s="39">
        <v>25202414</v>
      </c>
      <c r="C11629" s="39">
        <v>25204053</v>
      </c>
      <c r="D11629" s="40">
        <f t="shared" si="181"/>
        <v>1640</v>
      </c>
      <c r="E11629" s="38" t="s">
        <v>790</v>
      </c>
      <c r="F11629" s="38">
        <v>25</v>
      </c>
    </row>
    <row r="11630" spans="1:6" x14ac:dyDescent="0.25">
      <c r="A11630" s="38" t="s">
        <v>805</v>
      </c>
      <c r="B11630" s="39">
        <v>25205359</v>
      </c>
      <c r="C11630" s="39">
        <v>25206438</v>
      </c>
      <c r="D11630" s="40">
        <f t="shared" si="181"/>
        <v>1080</v>
      </c>
      <c r="E11630" s="38" t="s">
        <v>790</v>
      </c>
      <c r="F11630" s="38">
        <v>35</v>
      </c>
    </row>
    <row r="11631" spans="1:6" x14ac:dyDescent="0.25">
      <c r="A11631" s="38" t="s">
        <v>805</v>
      </c>
      <c r="B11631" s="39">
        <v>25211866</v>
      </c>
      <c r="C11631" s="39">
        <v>25212632</v>
      </c>
      <c r="D11631" s="40">
        <f t="shared" si="181"/>
        <v>767</v>
      </c>
      <c r="E11631" s="38" t="s">
        <v>790</v>
      </c>
      <c r="F11631" s="38">
        <v>74</v>
      </c>
    </row>
    <row r="11632" spans="1:6" x14ac:dyDescent="0.25">
      <c r="A11632" s="38" t="s">
        <v>805</v>
      </c>
      <c r="B11632" s="39">
        <v>25215511</v>
      </c>
      <c r="C11632" s="39">
        <v>25216973</v>
      </c>
      <c r="D11632" s="40">
        <f t="shared" si="181"/>
        <v>1463</v>
      </c>
      <c r="E11632" s="38" t="s">
        <v>790</v>
      </c>
      <c r="F11632" s="38">
        <v>75</v>
      </c>
    </row>
    <row r="11633" spans="1:6" x14ac:dyDescent="0.25">
      <c r="A11633" s="38" t="s">
        <v>805</v>
      </c>
      <c r="B11633" s="39">
        <v>25261811</v>
      </c>
      <c r="C11633" s="39">
        <v>25275704</v>
      </c>
      <c r="D11633" s="40">
        <f t="shared" si="181"/>
        <v>13894</v>
      </c>
      <c r="E11633" s="38" t="s">
        <v>790</v>
      </c>
      <c r="F11633" s="38">
        <v>56</v>
      </c>
    </row>
    <row r="11634" spans="1:6" x14ac:dyDescent="0.25">
      <c r="A11634" s="38" t="s">
        <v>805</v>
      </c>
      <c r="B11634" s="39">
        <v>25283115</v>
      </c>
      <c r="C11634" s="39">
        <v>25287435</v>
      </c>
      <c r="D11634" s="40">
        <f t="shared" si="181"/>
        <v>4321</v>
      </c>
      <c r="E11634" s="38" t="s">
        <v>790</v>
      </c>
      <c r="F11634" s="38">
        <v>59</v>
      </c>
    </row>
    <row r="11635" spans="1:6" x14ac:dyDescent="0.25">
      <c r="A11635" s="38" t="s">
        <v>805</v>
      </c>
      <c r="B11635" s="39">
        <v>25305095</v>
      </c>
      <c r="C11635" s="39">
        <v>25307369</v>
      </c>
      <c r="D11635" s="40">
        <f t="shared" si="181"/>
        <v>2275</v>
      </c>
      <c r="E11635" s="38" t="s">
        <v>790</v>
      </c>
      <c r="F11635" s="38">
        <v>27</v>
      </c>
    </row>
    <row r="11636" spans="1:6" x14ac:dyDescent="0.25">
      <c r="A11636" s="38" t="s">
        <v>805</v>
      </c>
      <c r="B11636" s="39">
        <v>25320752</v>
      </c>
      <c r="C11636" s="39">
        <v>25324171</v>
      </c>
      <c r="D11636" s="40">
        <f t="shared" si="181"/>
        <v>3420</v>
      </c>
      <c r="E11636" s="38" t="s">
        <v>790</v>
      </c>
      <c r="F11636" s="38">
        <v>34</v>
      </c>
    </row>
    <row r="11637" spans="1:6" x14ac:dyDescent="0.25">
      <c r="A11637" s="38" t="s">
        <v>805</v>
      </c>
      <c r="B11637" s="39">
        <v>25342710</v>
      </c>
      <c r="C11637" s="39">
        <v>25346871</v>
      </c>
      <c r="D11637" s="40">
        <f t="shared" si="181"/>
        <v>4162</v>
      </c>
      <c r="E11637" s="38" t="s">
        <v>790</v>
      </c>
      <c r="F11637" s="38">
        <v>28</v>
      </c>
    </row>
    <row r="11638" spans="1:6" x14ac:dyDescent="0.25">
      <c r="A11638" s="38" t="s">
        <v>805</v>
      </c>
      <c r="B11638" s="39">
        <v>25348614</v>
      </c>
      <c r="C11638" s="39">
        <v>25354437</v>
      </c>
      <c r="D11638" s="40">
        <f t="shared" si="181"/>
        <v>5824</v>
      </c>
      <c r="E11638" s="38" t="s">
        <v>790</v>
      </c>
      <c r="F11638" s="38">
        <v>63</v>
      </c>
    </row>
    <row r="11639" spans="1:6" x14ac:dyDescent="0.25">
      <c r="A11639" s="38" t="s">
        <v>805</v>
      </c>
      <c r="B11639" s="39">
        <v>25354641</v>
      </c>
      <c r="C11639" s="39">
        <v>25354913</v>
      </c>
      <c r="D11639" s="40">
        <f t="shared" si="181"/>
        <v>273</v>
      </c>
      <c r="E11639" s="38" t="s">
        <v>790</v>
      </c>
      <c r="F11639" s="38">
        <v>42</v>
      </c>
    </row>
    <row r="11640" spans="1:6" x14ac:dyDescent="0.25">
      <c r="A11640" s="38" t="s">
        <v>805</v>
      </c>
      <c r="B11640" s="39">
        <v>25560887</v>
      </c>
      <c r="C11640" s="39">
        <v>25574051</v>
      </c>
      <c r="D11640" s="40">
        <f t="shared" si="181"/>
        <v>13165</v>
      </c>
      <c r="E11640" s="38" t="s">
        <v>791</v>
      </c>
      <c r="F11640" s="38">
        <v>34</v>
      </c>
    </row>
    <row r="11641" spans="1:6" x14ac:dyDescent="0.25">
      <c r="A11641" s="38" t="s">
        <v>805</v>
      </c>
      <c r="B11641" s="39">
        <v>25575890</v>
      </c>
      <c r="C11641" s="39">
        <v>25585609</v>
      </c>
      <c r="D11641" s="40">
        <f t="shared" si="181"/>
        <v>9720</v>
      </c>
      <c r="E11641" s="38" t="s">
        <v>790</v>
      </c>
      <c r="F11641" s="38">
        <v>111</v>
      </c>
    </row>
    <row r="11642" spans="1:6" x14ac:dyDescent="0.25">
      <c r="A11642" s="38" t="s">
        <v>805</v>
      </c>
      <c r="B11642" s="39">
        <v>25599377</v>
      </c>
      <c r="C11642" s="39">
        <v>25600425</v>
      </c>
      <c r="D11642" s="40">
        <f t="shared" si="181"/>
        <v>1049</v>
      </c>
      <c r="E11642" s="38" t="s">
        <v>790</v>
      </c>
      <c r="F11642" s="38">
        <v>58</v>
      </c>
    </row>
    <row r="11643" spans="1:6" x14ac:dyDescent="0.25">
      <c r="A11643" s="38" t="s">
        <v>805</v>
      </c>
      <c r="B11643" s="39">
        <v>25602474</v>
      </c>
      <c r="C11643" s="39">
        <v>25602845</v>
      </c>
      <c r="D11643" s="40">
        <f t="shared" si="181"/>
        <v>372</v>
      </c>
      <c r="E11643" s="38" t="s">
        <v>790</v>
      </c>
      <c r="F11643" s="38">
        <v>26</v>
      </c>
    </row>
    <row r="11644" spans="1:6" x14ac:dyDescent="0.25">
      <c r="A11644" s="38" t="s">
        <v>805</v>
      </c>
      <c r="B11644" s="39">
        <v>25606365</v>
      </c>
      <c r="C11644" s="39">
        <v>25608744</v>
      </c>
      <c r="D11644" s="40">
        <f t="shared" si="181"/>
        <v>2380</v>
      </c>
      <c r="E11644" s="38" t="s">
        <v>790</v>
      </c>
      <c r="F11644" s="38">
        <v>54</v>
      </c>
    </row>
    <row r="11645" spans="1:6" x14ac:dyDescent="0.25">
      <c r="A11645" s="38" t="s">
        <v>805</v>
      </c>
      <c r="B11645" s="39">
        <v>25672340</v>
      </c>
      <c r="C11645" s="39">
        <v>25673216</v>
      </c>
      <c r="D11645" s="40">
        <f t="shared" si="181"/>
        <v>877</v>
      </c>
      <c r="E11645" s="38" t="s">
        <v>790</v>
      </c>
      <c r="F11645" s="38">
        <v>20</v>
      </c>
    </row>
    <row r="11646" spans="1:6" x14ac:dyDescent="0.25">
      <c r="A11646" s="38" t="s">
        <v>805</v>
      </c>
      <c r="B11646" s="39">
        <v>25680319</v>
      </c>
      <c r="C11646" s="39">
        <v>25680984</v>
      </c>
      <c r="D11646" s="40">
        <f t="shared" si="181"/>
        <v>666</v>
      </c>
      <c r="E11646" s="38" t="s">
        <v>790</v>
      </c>
      <c r="F11646" s="38">
        <v>17</v>
      </c>
    </row>
    <row r="11647" spans="1:6" x14ac:dyDescent="0.25">
      <c r="A11647" s="38" t="s">
        <v>805</v>
      </c>
      <c r="B11647" s="39">
        <v>25698523</v>
      </c>
      <c r="C11647" s="39">
        <v>25698932</v>
      </c>
      <c r="D11647" s="40">
        <f t="shared" si="181"/>
        <v>410</v>
      </c>
      <c r="E11647" s="38" t="s">
        <v>790</v>
      </c>
      <c r="F11647" s="38">
        <v>14</v>
      </c>
    </row>
    <row r="11648" spans="1:6" x14ac:dyDescent="0.25">
      <c r="A11648" s="38" t="s">
        <v>805</v>
      </c>
      <c r="B11648" s="39">
        <v>25703246</v>
      </c>
      <c r="C11648" s="39">
        <v>25704230</v>
      </c>
      <c r="D11648" s="40">
        <f t="shared" si="181"/>
        <v>985</v>
      </c>
      <c r="E11648" s="38" t="s">
        <v>790</v>
      </c>
      <c r="F11648" s="38">
        <v>27</v>
      </c>
    </row>
    <row r="11649" spans="1:6" x14ac:dyDescent="0.25">
      <c r="A11649" s="38" t="s">
        <v>805</v>
      </c>
      <c r="B11649" s="39">
        <v>25727388</v>
      </c>
      <c r="C11649" s="39">
        <v>25730890</v>
      </c>
      <c r="D11649" s="40">
        <f t="shared" si="181"/>
        <v>3503</v>
      </c>
      <c r="E11649" s="38" t="s">
        <v>791</v>
      </c>
      <c r="F11649" s="38">
        <v>132</v>
      </c>
    </row>
    <row r="11650" spans="1:6" x14ac:dyDescent="0.25">
      <c r="A11650" s="38" t="s">
        <v>805</v>
      </c>
      <c r="B11650" s="39">
        <v>25745976</v>
      </c>
      <c r="C11650" s="39">
        <v>25752525</v>
      </c>
      <c r="D11650" s="40">
        <f t="shared" si="181"/>
        <v>6550</v>
      </c>
      <c r="E11650" s="38" t="s">
        <v>790</v>
      </c>
      <c r="F11650" s="38">
        <v>51</v>
      </c>
    </row>
    <row r="11651" spans="1:6" x14ac:dyDescent="0.25">
      <c r="A11651" s="38" t="s">
        <v>805</v>
      </c>
      <c r="B11651" s="39">
        <v>25761033</v>
      </c>
      <c r="C11651" s="39">
        <v>25761356</v>
      </c>
      <c r="D11651" s="40">
        <f t="shared" si="181"/>
        <v>324</v>
      </c>
      <c r="E11651" s="38" t="s">
        <v>790</v>
      </c>
      <c r="F11651" s="38">
        <v>18</v>
      </c>
    </row>
    <row r="11652" spans="1:6" x14ac:dyDescent="0.25">
      <c r="A11652" s="38" t="s">
        <v>805</v>
      </c>
      <c r="B11652" s="39">
        <v>25788892</v>
      </c>
      <c r="C11652" s="39">
        <v>25793509</v>
      </c>
      <c r="D11652" s="40">
        <f t="shared" ref="D11652:D11715" si="182">C11652-B11652+1</f>
        <v>4618</v>
      </c>
      <c r="E11652" s="38" t="s">
        <v>790</v>
      </c>
      <c r="F11652" s="38">
        <v>23</v>
      </c>
    </row>
    <row r="11653" spans="1:6" x14ac:dyDescent="0.25">
      <c r="A11653" s="38" t="s">
        <v>805</v>
      </c>
      <c r="B11653" s="39">
        <v>25805438</v>
      </c>
      <c r="C11653" s="39">
        <v>25806459</v>
      </c>
      <c r="D11653" s="40">
        <f t="shared" si="182"/>
        <v>1022</v>
      </c>
      <c r="E11653" s="38" t="s">
        <v>790</v>
      </c>
      <c r="F11653" s="38">
        <v>39</v>
      </c>
    </row>
    <row r="11654" spans="1:6" x14ac:dyDescent="0.25">
      <c r="A11654" s="38" t="s">
        <v>805</v>
      </c>
      <c r="B11654" s="39">
        <v>25817299</v>
      </c>
      <c r="C11654" s="39">
        <v>25822238</v>
      </c>
      <c r="D11654" s="40">
        <f t="shared" si="182"/>
        <v>4940</v>
      </c>
      <c r="E11654" s="38" t="s">
        <v>790</v>
      </c>
      <c r="F11654" s="38">
        <v>55</v>
      </c>
    </row>
    <row r="11655" spans="1:6" x14ac:dyDescent="0.25">
      <c r="A11655" s="38" t="s">
        <v>805</v>
      </c>
      <c r="B11655" s="39">
        <v>25840645</v>
      </c>
      <c r="C11655" s="39">
        <v>25844259</v>
      </c>
      <c r="D11655" s="40">
        <f t="shared" si="182"/>
        <v>3615</v>
      </c>
      <c r="E11655" s="38" t="s">
        <v>790</v>
      </c>
      <c r="F11655" s="38">
        <v>77</v>
      </c>
    </row>
    <row r="11656" spans="1:6" x14ac:dyDescent="0.25">
      <c r="A11656" s="38" t="s">
        <v>805</v>
      </c>
      <c r="B11656" s="39">
        <v>25845395</v>
      </c>
      <c r="C11656" s="39">
        <v>25850616</v>
      </c>
      <c r="D11656" s="40">
        <f t="shared" si="182"/>
        <v>5222</v>
      </c>
      <c r="E11656" s="38" t="s">
        <v>790</v>
      </c>
      <c r="F11656" s="38">
        <v>127</v>
      </c>
    </row>
    <row r="11657" spans="1:6" x14ac:dyDescent="0.25">
      <c r="A11657" s="38" t="s">
        <v>805</v>
      </c>
      <c r="B11657" s="39">
        <v>25852877</v>
      </c>
      <c r="C11657" s="39">
        <v>25854040</v>
      </c>
      <c r="D11657" s="40">
        <f t="shared" si="182"/>
        <v>1164</v>
      </c>
      <c r="E11657" s="38" t="s">
        <v>790</v>
      </c>
      <c r="F11657" s="38">
        <v>25</v>
      </c>
    </row>
    <row r="11658" spans="1:6" x14ac:dyDescent="0.25">
      <c r="A11658" s="38" t="s">
        <v>805</v>
      </c>
      <c r="B11658" s="39">
        <v>25888779</v>
      </c>
      <c r="C11658" s="39">
        <v>25889950</v>
      </c>
      <c r="D11658" s="40">
        <f t="shared" si="182"/>
        <v>1172</v>
      </c>
      <c r="E11658" s="38" t="s">
        <v>790</v>
      </c>
      <c r="F11658" s="38">
        <v>212</v>
      </c>
    </row>
    <row r="11659" spans="1:6" x14ac:dyDescent="0.25">
      <c r="A11659" s="38" t="s">
        <v>805</v>
      </c>
      <c r="B11659" s="39">
        <v>25995087</v>
      </c>
      <c r="C11659" s="39">
        <v>25995310</v>
      </c>
      <c r="D11659" s="40">
        <f t="shared" si="182"/>
        <v>224</v>
      </c>
      <c r="E11659" s="38" t="s">
        <v>790</v>
      </c>
      <c r="F11659" s="38">
        <v>24</v>
      </c>
    </row>
    <row r="11660" spans="1:6" x14ac:dyDescent="0.25">
      <c r="A11660" s="38" t="s">
        <v>805</v>
      </c>
      <c r="B11660" s="39">
        <v>26016755</v>
      </c>
      <c r="C11660" s="39">
        <v>26017140</v>
      </c>
      <c r="D11660" s="40">
        <f t="shared" si="182"/>
        <v>386</v>
      </c>
      <c r="E11660" s="38" t="s">
        <v>790</v>
      </c>
      <c r="F11660" s="38">
        <v>11</v>
      </c>
    </row>
    <row r="11661" spans="1:6" x14ac:dyDescent="0.25">
      <c r="A11661" s="38" t="s">
        <v>805</v>
      </c>
      <c r="B11661" s="39">
        <v>26115958</v>
      </c>
      <c r="C11661" s="39">
        <v>26122323</v>
      </c>
      <c r="D11661" s="40">
        <f t="shared" si="182"/>
        <v>6366</v>
      </c>
      <c r="E11661" s="38" t="s">
        <v>790</v>
      </c>
      <c r="F11661" s="38">
        <v>147</v>
      </c>
    </row>
    <row r="11662" spans="1:6" x14ac:dyDescent="0.25">
      <c r="A11662" s="38" t="s">
        <v>805</v>
      </c>
      <c r="B11662" s="39">
        <v>26141436</v>
      </c>
      <c r="C11662" s="39">
        <v>26143488</v>
      </c>
      <c r="D11662" s="40">
        <f t="shared" si="182"/>
        <v>2053</v>
      </c>
      <c r="E11662" s="38" t="s">
        <v>790</v>
      </c>
      <c r="F11662" s="38">
        <v>40</v>
      </c>
    </row>
    <row r="11663" spans="1:6" x14ac:dyDescent="0.25">
      <c r="A11663" s="38" t="s">
        <v>805</v>
      </c>
      <c r="B11663" s="39">
        <v>26156840</v>
      </c>
      <c r="C11663" s="39">
        <v>26178667</v>
      </c>
      <c r="D11663" s="40">
        <f t="shared" si="182"/>
        <v>21828</v>
      </c>
      <c r="E11663" s="38" t="s">
        <v>792</v>
      </c>
      <c r="F11663" s="38">
        <v>13</v>
      </c>
    </row>
    <row r="11664" spans="1:6" x14ac:dyDescent="0.25">
      <c r="A11664" s="38" t="s">
        <v>805</v>
      </c>
      <c r="B11664" s="39">
        <v>26189280</v>
      </c>
      <c r="C11664" s="39">
        <v>26209698</v>
      </c>
      <c r="D11664" s="40">
        <f t="shared" si="182"/>
        <v>20419</v>
      </c>
      <c r="E11664" s="38" t="s">
        <v>790</v>
      </c>
      <c r="F11664" s="38">
        <v>86</v>
      </c>
    </row>
    <row r="11665" spans="1:6" x14ac:dyDescent="0.25">
      <c r="A11665" s="38" t="s">
        <v>805</v>
      </c>
      <c r="B11665" s="39">
        <v>26214528</v>
      </c>
      <c r="C11665" s="39">
        <v>26215387</v>
      </c>
      <c r="D11665" s="40">
        <f t="shared" si="182"/>
        <v>860</v>
      </c>
      <c r="E11665" s="38" t="s">
        <v>790</v>
      </c>
      <c r="F11665" s="38">
        <v>15</v>
      </c>
    </row>
    <row r="11666" spans="1:6" x14ac:dyDescent="0.25">
      <c r="A11666" s="38" t="s">
        <v>805</v>
      </c>
      <c r="B11666" s="39">
        <v>26217610</v>
      </c>
      <c r="C11666" s="39">
        <v>26221180</v>
      </c>
      <c r="D11666" s="40">
        <f t="shared" si="182"/>
        <v>3571</v>
      </c>
      <c r="E11666" s="38" t="s">
        <v>790</v>
      </c>
      <c r="F11666" s="38">
        <v>35</v>
      </c>
    </row>
    <row r="11667" spans="1:6" x14ac:dyDescent="0.25">
      <c r="A11667" s="38" t="s">
        <v>805</v>
      </c>
      <c r="B11667" s="39">
        <v>26241446</v>
      </c>
      <c r="C11667" s="39">
        <v>26242937</v>
      </c>
      <c r="D11667" s="40">
        <f t="shared" si="182"/>
        <v>1492</v>
      </c>
      <c r="E11667" s="38" t="s">
        <v>792</v>
      </c>
      <c r="F11667" s="38">
        <v>13</v>
      </c>
    </row>
    <row r="11668" spans="1:6" x14ac:dyDescent="0.25">
      <c r="A11668" s="38" t="s">
        <v>805</v>
      </c>
      <c r="B11668" s="39">
        <v>26256905</v>
      </c>
      <c r="C11668" s="39">
        <v>26261222</v>
      </c>
      <c r="D11668" s="40">
        <f t="shared" si="182"/>
        <v>4318</v>
      </c>
      <c r="E11668" s="38" t="s">
        <v>790</v>
      </c>
      <c r="F11668" s="38">
        <v>49</v>
      </c>
    </row>
    <row r="11669" spans="1:6" x14ac:dyDescent="0.25">
      <c r="A11669" s="38" t="s">
        <v>805</v>
      </c>
      <c r="B11669" s="39">
        <v>26286704</v>
      </c>
      <c r="C11669" s="39">
        <v>26287713</v>
      </c>
      <c r="D11669" s="40">
        <f t="shared" si="182"/>
        <v>1010</v>
      </c>
      <c r="E11669" s="38" t="s">
        <v>790</v>
      </c>
      <c r="F11669" s="38">
        <v>58</v>
      </c>
    </row>
    <row r="11670" spans="1:6" x14ac:dyDescent="0.25">
      <c r="A11670" s="38" t="s">
        <v>805</v>
      </c>
      <c r="B11670" s="39">
        <v>26297025</v>
      </c>
      <c r="C11670" s="39">
        <v>26303323</v>
      </c>
      <c r="D11670" s="40">
        <f t="shared" si="182"/>
        <v>6299</v>
      </c>
      <c r="E11670" s="38" t="s">
        <v>790</v>
      </c>
      <c r="F11670" s="38">
        <v>34</v>
      </c>
    </row>
    <row r="11671" spans="1:6" x14ac:dyDescent="0.25">
      <c r="A11671" s="38" t="s">
        <v>805</v>
      </c>
      <c r="B11671" s="39">
        <v>26304185</v>
      </c>
      <c r="C11671" s="39">
        <v>26305102</v>
      </c>
      <c r="D11671" s="40">
        <f t="shared" si="182"/>
        <v>918</v>
      </c>
      <c r="E11671" s="38" t="s">
        <v>790</v>
      </c>
      <c r="F11671" s="38">
        <v>28</v>
      </c>
    </row>
    <row r="11672" spans="1:6" x14ac:dyDescent="0.25">
      <c r="A11672" s="38" t="s">
        <v>805</v>
      </c>
      <c r="B11672" s="39">
        <v>26484708</v>
      </c>
      <c r="C11672" s="39">
        <v>26486338</v>
      </c>
      <c r="D11672" s="40">
        <f t="shared" si="182"/>
        <v>1631</v>
      </c>
      <c r="E11672" s="38" t="s">
        <v>790</v>
      </c>
      <c r="F11672" s="38">
        <v>58</v>
      </c>
    </row>
    <row r="11673" spans="1:6" x14ac:dyDescent="0.25">
      <c r="A11673" s="38" t="s">
        <v>805</v>
      </c>
      <c r="B11673" s="39">
        <v>26489989</v>
      </c>
      <c r="C11673" s="39">
        <v>26490198</v>
      </c>
      <c r="D11673" s="40">
        <f t="shared" si="182"/>
        <v>210</v>
      </c>
      <c r="E11673" s="38" t="s">
        <v>790</v>
      </c>
      <c r="F11673" s="38">
        <v>46</v>
      </c>
    </row>
    <row r="11674" spans="1:6" x14ac:dyDescent="0.25">
      <c r="A11674" s="38" t="s">
        <v>805</v>
      </c>
      <c r="B11674" s="39">
        <v>26571000</v>
      </c>
      <c r="C11674" s="39">
        <v>26571233</v>
      </c>
      <c r="D11674" s="40">
        <f t="shared" si="182"/>
        <v>234</v>
      </c>
      <c r="E11674" s="38" t="s">
        <v>790</v>
      </c>
      <c r="F11674" s="38">
        <v>11</v>
      </c>
    </row>
    <row r="11675" spans="1:6" x14ac:dyDescent="0.25">
      <c r="A11675" s="38" t="s">
        <v>805</v>
      </c>
      <c r="B11675" s="39">
        <v>26596093</v>
      </c>
      <c r="C11675" s="39">
        <v>26602418</v>
      </c>
      <c r="D11675" s="40">
        <f t="shared" si="182"/>
        <v>6326</v>
      </c>
      <c r="E11675" s="38" t="s">
        <v>790</v>
      </c>
      <c r="F11675" s="38">
        <v>189</v>
      </c>
    </row>
    <row r="11676" spans="1:6" x14ac:dyDescent="0.25">
      <c r="A11676" s="38" t="s">
        <v>805</v>
      </c>
      <c r="B11676" s="39">
        <v>26608829</v>
      </c>
      <c r="C11676" s="39">
        <v>26609582</v>
      </c>
      <c r="D11676" s="40">
        <f t="shared" si="182"/>
        <v>754</v>
      </c>
      <c r="E11676" s="38" t="s">
        <v>790</v>
      </c>
      <c r="F11676" s="38">
        <v>35</v>
      </c>
    </row>
    <row r="11677" spans="1:6" x14ac:dyDescent="0.25">
      <c r="A11677" s="38" t="s">
        <v>805</v>
      </c>
      <c r="B11677" s="39">
        <v>26678025</v>
      </c>
      <c r="C11677" s="39">
        <v>26679693</v>
      </c>
      <c r="D11677" s="40">
        <f t="shared" si="182"/>
        <v>1669</v>
      </c>
      <c r="E11677" s="38" t="s">
        <v>790</v>
      </c>
      <c r="F11677" s="38">
        <v>70</v>
      </c>
    </row>
    <row r="11678" spans="1:6" x14ac:dyDescent="0.25">
      <c r="A11678" s="38" t="s">
        <v>805</v>
      </c>
      <c r="B11678" s="39">
        <v>26681035</v>
      </c>
      <c r="C11678" s="39">
        <v>26682438</v>
      </c>
      <c r="D11678" s="40">
        <f t="shared" si="182"/>
        <v>1404</v>
      </c>
      <c r="E11678" s="38" t="s">
        <v>790</v>
      </c>
      <c r="F11678" s="38">
        <v>56</v>
      </c>
    </row>
    <row r="11679" spans="1:6" x14ac:dyDescent="0.25">
      <c r="A11679" s="38" t="s">
        <v>805</v>
      </c>
      <c r="B11679" s="39">
        <v>26683073</v>
      </c>
      <c r="C11679" s="39">
        <v>26690292</v>
      </c>
      <c r="D11679" s="40">
        <f t="shared" si="182"/>
        <v>7220</v>
      </c>
      <c r="E11679" s="38" t="s">
        <v>790</v>
      </c>
      <c r="F11679" s="38">
        <v>31</v>
      </c>
    </row>
    <row r="11680" spans="1:6" x14ac:dyDescent="0.25">
      <c r="A11680" s="38" t="s">
        <v>805</v>
      </c>
      <c r="B11680" s="39">
        <v>26691173</v>
      </c>
      <c r="C11680" s="39">
        <v>26692189</v>
      </c>
      <c r="D11680" s="40">
        <f t="shared" si="182"/>
        <v>1017</v>
      </c>
      <c r="E11680" s="38" t="s">
        <v>790</v>
      </c>
      <c r="F11680" s="38">
        <v>56</v>
      </c>
    </row>
    <row r="11681" spans="1:6" x14ac:dyDescent="0.25">
      <c r="A11681" s="38" t="s">
        <v>805</v>
      </c>
      <c r="B11681" s="39">
        <v>26717471</v>
      </c>
      <c r="C11681" s="39">
        <v>26717916</v>
      </c>
      <c r="D11681" s="40">
        <f t="shared" si="182"/>
        <v>446</v>
      </c>
      <c r="E11681" s="38" t="s">
        <v>790</v>
      </c>
      <c r="F11681" s="38">
        <v>30</v>
      </c>
    </row>
    <row r="11682" spans="1:6" x14ac:dyDescent="0.25">
      <c r="A11682" s="38" t="s">
        <v>805</v>
      </c>
      <c r="B11682" s="39">
        <v>26724715</v>
      </c>
      <c r="C11682" s="39">
        <v>26748205</v>
      </c>
      <c r="D11682" s="40">
        <f t="shared" si="182"/>
        <v>23491</v>
      </c>
      <c r="E11682" s="38" t="s">
        <v>790</v>
      </c>
      <c r="F11682" s="38">
        <v>70</v>
      </c>
    </row>
    <row r="11683" spans="1:6" x14ac:dyDescent="0.25">
      <c r="A11683" s="38" t="s">
        <v>805</v>
      </c>
      <c r="B11683" s="39">
        <v>26759758</v>
      </c>
      <c r="C11683" s="39">
        <v>26765510</v>
      </c>
      <c r="D11683" s="40">
        <f t="shared" si="182"/>
        <v>5753</v>
      </c>
      <c r="E11683" s="38" t="s">
        <v>790</v>
      </c>
      <c r="F11683" s="38">
        <v>31</v>
      </c>
    </row>
    <row r="11684" spans="1:6" x14ac:dyDescent="0.25">
      <c r="A11684" s="38" t="s">
        <v>805</v>
      </c>
      <c r="B11684" s="39">
        <v>26776292</v>
      </c>
      <c r="C11684" s="39">
        <v>26778399</v>
      </c>
      <c r="D11684" s="40">
        <f t="shared" si="182"/>
        <v>2108</v>
      </c>
      <c r="E11684" s="38" t="s">
        <v>790</v>
      </c>
      <c r="F11684" s="38">
        <v>58</v>
      </c>
    </row>
    <row r="11685" spans="1:6" x14ac:dyDescent="0.25">
      <c r="A11685" s="38" t="s">
        <v>805</v>
      </c>
      <c r="B11685" s="39">
        <v>26787876</v>
      </c>
      <c r="C11685" s="39">
        <v>26792776</v>
      </c>
      <c r="D11685" s="40">
        <f t="shared" si="182"/>
        <v>4901</v>
      </c>
      <c r="E11685" s="38" t="s">
        <v>790</v>
      </c>
      <c r="F11685" s="38">
        <v>39</v>
      </c>
    </row>
    <row r="11686" spans="1:6" x14ac:dyDescent="0.25">
      <c r="A11686" s="38" t="s">
        <v>805</v>
      </c>
      <c r="B11686" s="39">
        <v>26797286</v>
      </c>
      <c r="C11686" s="39">
        <v>26802618</v>
      </c>
      <c r="D11686" s="40">
        <f t="shared" si="182"/>
        <v>5333</v>
      </c>
      <c r="E11686" s="38" t="s">
        <v>790</v>
      </c>
      <c r="F11686" s="38">
        <v>165</v>
      </c>
    </row>
    <row r="11687" spans="1:6" x14ac:dyDescent="0.25">
      <c r="A11687" s="38" t="s">
        <v>805</v>
      </c>
      <c r="B11687" s="39">
        <v>26813613</v>
      </c>
      <c r="C11687" s="39">
        <v>26814406</v>
      </c>
      <c r="D11687" s="40">
        <f t="shared" si="182"/>
        <v>794</v>
      </c>
      <c r="E11687" s="38" t="s">
        <v>790</v>
      </c>
      <c r="F11687" s="38">
        <v>10</v>
      </c>
    </row>
    <row r="11688" spans="1:6" x14ac:dyDescent="0.25">
      <c r="A11688" s="38" t="s">
        <v>805</v>
      </c>
      <c r="B11688" s="39">
        <v>26980955</v>
      </c>
      <c r="C11688" s="39">
        <v>26983476</v>
      </c>
      <c r="D11688" s="40">
        <f t="shared" si="182"/>
        <v>2522</v>
      </c>
      <c r="E11688" s="38" t="s">
        <v>790</v>
      </c>
      <c r="F11688" s="38">
        <v>87</v>
      </c>
    </row>
    <row r="11689" spans="1:6" x14ac:dyDescent="0.25">
      <c r="A11689" s="38" t="s">
        <v>805</v>
      </c>
      <c r="B11689" s="39">
        <v>27075339</v>
      </c>
      <c r="C11689" s="39">
        <v>27076548</v>
      </c>
      <c r="D11689" s="40">
        <f t="shared" si="182"/>
        <v>1210</v>
      </c>
      <c r="E11689" s="38" t="s">
        <v>790</v>
      </c>
      <c r="F11689" s="38">
        <v>64</v>
      </c>
    </row>
    <row r="11690" spans="1:6" x14ac:dyDescent="0.25">
      <c r="A11690" s="38" t="s">
        <v>805</v>
      </c>
      <c r="B11690" s="39">
        <v>27097881</v>
      </c>
      <c r="C11690" s="39">
        <v>27108707</v>
      </c>
      <c r="D11690" s="40">
        <f t="shared" si="182"/>
        <v>10827</v>
      </c>
      <c r="E11690" s="38" t="s">
        <v>790</v>
      </c>
      <c r="F11690" s="38">
        <v>94</v>
      </c>
    </row>
    <row r="11691" spans="1:6" x14ac:dyDescent="0.25">
      <c r="A11691" s="38" t="s">
        <v>805</v>
      </c>
      <c r="B11691" s="39">
        <v>27116564</v>
      </c>
      <c r="C11691" s="39">
        <v>27116919</v>
      </c>
      <c r="D11691" s="40">
        <f t="shared" si="182"/>
        <v>356</v>
      </c>
      <c r="E11691" s="38" t="s">
        <v>790</v>
      </c>
      <c r="F11691" s="38">
        <v>87</v>
      </c>
    </row>
    <row r="11692" spans="1:6" x14ac:dyDescent="0.25">
      <c r="A11692" s="38" t="s">
        <v>805</v>
      </c>
      <c r="B11692" s="39">
        <v>27156242</v>
      </c>
      <c r="C11692" s="39">
        <v>27163625</v>
      </c>
      <c r="D11692" s="40">
        <f t="shared" si="182"/>
        <v>7384</v>
      </c>
      <c r="E11692" s="38" t="s">
        <v>790</v>
      </c>
      <c r="F11692" s="38">
        <v>97</v>
      </c>
    </row>
    <row r="11693" spans="1:6" x14ac:dyDescent="0.25">
      <c r="A11693" s="38" t="s">
        <v>805</v>
      </c>
      <c r="B11693" s="39">
        <v>27164000</v>
      </c>
      <c r="C11693" s="39">
        <v>27164747</v>
      </c>
      <c r="D11693" s="40">
        <f t="shared" si="182"/>
        <v>748</v>
      </c>
      <c r="E11693" s="38" t="s">
        <v>790</v>
      </c>
      <c r="F11693" s="38">
        <v>37</v>
      </c>
    </row>
    <row r="11694" spans="1:6" x14ac:dyDescent="0.25">
      <c r="A11694" s="38" t="s">
        <v>805</v>
      </c>
      <c r="B11694" s="39">
        <v>27166050</v>
      </c>
      <c r="C11694" s="39">
        <v>27166554</v>
      </c>
      <c r="D11694" s="40">
        <f t="shared" si="182"/>
        <v>505</v>
      </c>
      <c r="E11694" s="38" t="s">
        <v>790</v>
      </c>
      <c r="F11694" s="38">
        <v>18</v>
      </c>
    </row>
    <row r="11695" spans="1:6" x14ac:dyDescent="0.25">
      <c r="A11695" s="38" t="s">
        <v>805</v>
      </c>
      <c r="B11695" s="39">
        <v>27210484</v>
      </c>
      <c r="C11695" s="39">
        <v>27211078</v>
      </c>
      <c r="D11695" s="40">
        <f t="shared" si="182"/>
        <v>595</v>
      </c>
      <c r="E11695" s="38" t="s">
        <v>790</v>
      </c>
      <c r="F11695" s="38">
        <v>11</v>
      </c>
    </row>
    <row r="11696" spans="1:6" x14ac:dyDescent="0.25">
      <c r="A11696" s="38" t="s">
        <v>805</v>
      </c>
      <c r="B11696" s="39">
        <v>27282870</v>
      </c>
      <c r="C11696" s="39">
        <v>27287598</v>
      </c>
      <c r="D11696" s="40">
        <f t="shared" si="182"/>
        <v>4729</v>
      </c>
      <c r="E11696" s="38" t="s">
        <v>790</v>
      </c>
      <c r="F11696" s="38">
        <v>125</v>
      </c>
    </row>
    <row r="11697" spans="1:6" x14ac:dyDescent="0.25">
      <c r="A11697" s="38" t="s">
        <v>805</v>
      </c>
      <c r="B11697" s="39">
        <v>27295876</v>
      </c>
      <c r="C11697" s="39">
        <v>27296599</v>
      </c>
      <c r="D11697" s="40">
        <f t="shared" si="182"/>
        <v>724</v>
      </c>
      <c r="E11697" s="38" t="s">
        <v>790</v>
      </c>
      <c r="F11697" s="38">
        <v>32</v>
      </c>
    </row>
    <row r="11698" spans="1:6" x14ac:dyDescent="0.25">
      <c r="A11698" s="38" t="s">
        <v>805</v>
      </c>
      <c r="B11698" s="39">
        <v>27350192</v>
      </c>
      <c r="C11698" s="39">
        <v>27353177</v>
      </c>
      <c r="D11698" s="40">
        <f t="shared" si="182"/>
        <v>2986</v>
      </c>
      <c r="E11698" s="38" t="s">
        <v>790</v>
      </c>
      <c r="F11698" s="38">
        <v>74</v>
      </c>
    </row>
    <row r="11699" spans="1:6" x14ac:dyDescent="0.25">
      <c r="A11699" s="38" t="s">
        <v>805</v>
      </c>
      <c r="B11699" s="39">
        <v>27371729</v>
      </c>
      <c r="C11699" s="39">
        <v>27372008</v>
      </c>
      <c r="D11699" s="40">
        <f t="shared" si="182"/>
        <v>280</v>
      </c>
      <c r="E11699" s="38" t="s">
        <v>790</v>
      </c>
      <c r="F11699" s="38">
        <v>18</v>
      </c>
    </row>
    <row r="11700" spans="1:6" x14ac:dyDescent="0.25">
      <c r="A11700" s="38" t="s">
        <v>805</v>
      </c>
      <c r="B11700" s="39">
        <v>27454858</v>
      </c>
      <c r="C11700" s="39">
        <v>27457312</v>
      </c>
      <c r="D11700" s="40">
        <f t="shared" si="182"/>
        <v>2455</v>
      </c>
      <c r="E11700" s="38" t="s">
        <v>790</v>
      </c>
      <c r="F11700" s="38">
        <v>11</v>
      </c>
    </row>
    <row r="11701" spans="1:6" x14ac:dyDescent="0.25">
      <c r="A11701" s="38" t="s">
        <v>805</v>
      </c>
      <c r="B11701" s="39">
        <v>27517380</v>
      </c>
      <c r="C11701" s="39">
        <v>27517600</v>
      </c>
      <c r="D11701" s="40">
        <f t="shared" si="182"/>
        <v>221</v>
      </c>
      <c r="E11701" s="38" t="s">
        <v>790</v>
      </c>
      <c r="F11701" s="38">
        <v>18</v>
      </c>
    </row>
    <row r="11702" spans="1:6" x14ac:dyDescent="0.25">
      <c r="A11702" s="38" t="s">
        <v>805</v>
      </c>
      <c r="B11702" s="39">
        <v>27550663</v>
      </c>
      <c r="C11702" s="39">
        <v>27551281</v>
      </c>
      <c r="D11702" s="40">
        <f t="shared" si="182"/>
        <v>619</v>
      </c>
      <c r="E11702" s="38" t="s">
        <v>790</v>
      </c>
      <c r="F11702" s="38">
        <v>14</v>
      </c>
    </row>
    <row r="11703" spans="1:6" x14ac:dyDescent="0.25">
      <c r="A11703" s="38" t="s">
        <v>805</v>
      </c>
      <c r="B11703" s="39">
        <v>27551774</v>
      </c>
      <c r="C11703" s="39">
        <v>27551969</v>
      </c>
      <c r="D11703" s="40">
        <f t="shared" si="182"/>
        <v>196</v>
      </c>
      <c r="E11703" s="38" t="s">
        <v>790</v>
      </c>
      <c r="F11703" s="38">
        <v>78</v>
      </c>
    </row>
    <row r="11704" spans="1:6" x14ac:dyDescent="0.25">
      <c r="A11704" s="38" t="s">
        <v>805</v>
      </c>
      <c r="B11704" s="39">
        <v>27590744</v>
      </c>
      <c r="C11704" s="39">
        <v>27595773</v>
      </c>
      <c r="D11704" s="40">
        <f t="shared" si="182"/>
        <v>5030</v>
      </c>
      <c r="E11704" s="38" t="s">
        <v>790</v>
      </c>
      <c r="F11704" s="38">
        <v>42</v>
      </c>
    </row>
    <row r="11705" spans="1:6" x14ac:dyDescent="0.25">
      <c r="A11705" s="38" t="s">
        <v>805</v>
      </c>
      <c r="B11705" s="39">
        <v>27597122</v>
      </c>
      <c r="C11705" s="39">
        <v>27598837</v>
      </c>
      <c r="D11705" s="40">
        <f t="shared" si="182"/>
        <v>1716</v>
      </c>
      <c r="E11705" s="38" t="s">
        <v>790</v>
      </c>
      <c r="F11705" s="38">
        <v>51</v>
      </c>
    </row>
    <row r="11706" spans="1:6" x14ac:dyDescent="0.25">
      <c r="A11706" s="38" t="s">
        <v>805</v>
      </c>
      <c r="B11706" s="39">
        <v>27635850</v>
      </c>
      <c r="C11706" s="39">
        <v>27641520</v>
      </c>
      <c r="D11706" s="40">
        <f t="shared" si="182"/>
        <v>5671</v>
      </c>
      <c r="E11706" s="38" t="s">
        <v>790</v>
      </c>
      <c r="F11706" s="38">
        <v>18</v>
      </c>
    </row>
    <row r="11707" spans="1:6" x14ac:dyDescent="0.25">
      <c r="A11707" s="38" t="s">
        <v>805</v>
      </c>
      <c r="B11707" s="39">
        <v>27643700</v>
      </c>
      <c r="C11707" s="39">
        <v>27652194</v>
      </c>
      <c r="D11707" s="40">
        <f t="shared" si="182"/>
        <v>8495</v>
      </c>
      <c r="E11707" s="38" t="s">
        <v>790</v>
      </c>
      <c r="F11707" s="38">
        <v>106</v>
      </c>
    </row>
    <row r="11708" spans="1:6" x14ac:dyDescent="0.25">
      <c r="A11708" s="38" t="s">
        <v>805</v>
      </c>
      <c r="B11708" s="39">
        <v>27709489</v>
      </c>
      <c r="C11708" s="39">
        <v>27709655</v>
      </c>
      <c r="D11708" s="40">
        <f t="shared" si="182"/>
        <v>167</v>
      </c>
      <c r="E11708" s="38" t="s">
        <v>790</v>
      </c>
      <c r="F11708" s="38">
        <v>26</v>
      </c>
    </row>
    <row r="11709" spans="1:6" x14ac:dyDescent="0.25">
      <c r="A11709" s="38" t="s">
        <v>805</v>
      </c>
      <c r="B11709" s="39">
        <v>27710335</v>
      </c>
      <c r="C11709" s="39">
        <v>27710559</v>
      </c>
      <c r="D11709" s="40">
        <f t="shared" si="182"/>
        <v>225</v>
      </c>
      <c r="E11709" s="38" t="s">
        <v>790</v>
      </c>
      <c r="F11709" s="38">
        <v>29</v>
      </c>
    </row>
    <row r="11710" spans="1:6" x14ac:dyDescent="0.25">
      <c r="A11710" s="38" t="s">
        <v>805</v>
      </c>
      <c r="B11710" s="39">
        <v>27754124</v>
      </c>
      <c r="C11710" s="39">
        <v>27754561</v>
      </c>
      <c r="D11710" s="40">
        <f t="shared" si="182"/>
        <v>438</v>
      </c>
      <c r="E11710" s="38" t="s">
        <v>790</v>
      </c>
      <c r="F11710" s="38">
        <v>39</v>
      </c>
    </row>
    <row r="11711" spans="1:6" x14ac:dyDescent="0.25">
      <c r="A11711" s="38" t="s">
        <v>805</v>
      </c>
      <c r="B11711" s="39">
        <v>27789464</v>
      </c>
      <c r="C11711" s="39">
        <v>27789824</v>
      </c>
      <c r="D11711" s="40">
        <f t="shared" si="182"/>
        <v>361</v>
      </c>
      <c r="E11711" s="38" t="s">
        <v>790</v>
      </c>
      <c r="F11711" s="38">
        <v>23</v>
      </c>
    </row>
    <row r="11712" spans="1:6" x14ac:dyDescent="0.25">
      <c r="A11712" s="38" t="s">
        <v>805</v>
      </c>
      <c r="B11712" s="39">
        <v>27790489</v>
      </c>
      <c r="C11712" s="39">
        <v>27792126</v>
      </c>
      <c r="D11712" s="40">
        <f t="shared" si="182"/>
        <v>1638</v>
      </c>
      <c r="E11712" s="38" t="s">
        <v>790</v>
      </c>
      <c r="F11712" s="38">
        <v>44</v>
      </c>
    </row>
    <row r="11713" spans="1:6" x14ac:dyDescent="0.25">
      <c r="A11713" s="38" t="s">
        <v>805</v>
      </c>
      <c r="B11713" s="39">
        <v>27836263</v>
      </c>
      <c r="C11713" s="39">
        <v>27839714</v>
      </c>
      <c r="D11713" s="40">
        <f t="shared" si="182"/>
        <v>3452</v>
      </c>
      <c r="E11713" s="38" t="s">
        <v>790</v>
      </c>
      <c r="F11713" s="38">
        <v>85</v>
      </c>
    </row>
    <row r="11714" spans="1:6" x14ac:dyDescent="0.25">
      <c r="A11714" s="38" t="s">
        <v>805</v>
      </c>
      <c r="B11714" s="39">
        <v>27986626</v>
      </c>
      <c r="C11714" s="39">
        <v>27990142</v>
      </c>
      <c r="D11714" s="40">
        <f t="shared" si="182"/>
        <v>3517</v>
      </c>
      <c r="E11714" s="38" t="s">
        <v>790</v>
      </c>
      <c r="F11714" s="38">
        <v>20</v>
      </c>
    </row>
    <row r="11715" spans="1:6" x14ac:dyDescent="0.25">
      <c r="A11715" s="38" t="s">
        <v>805</v>
      </c>
      <c r="B11715" s="39">
        <v>27992632</v>
      </c>
      <c r="C11715" s="39">
        <v>27993389</v>
      </c>
      <c r="D11715" s="40">
        <f t="shared" si="182"/>
        <v>758</v>
      </c>
      <c r="E11715" s="38" t="s">
        <v>790</v>
      </c>
      <c r="F11715" s="38">
        <v>18</v>
      </c>
    </row>
    <row r="11716" spans="1:6" x14ac:dyDescent="0.25">
      <c r="A11716" s="38" t="s">
        <v>805</v>
      </c>
      <c r="B11716" s="39">
        <v>28022232</v>
      </c>
      <c r="C11716" s="39">
        <v>28032371</v>
      </c>
      <c r="D11716" s="40">
        <f t="shared" ref="D11716:D11779" si="183">C11716-B11716+1</f>
        <v>10140</v>
      </c>
      <c r="E11716" s="38" t="s">
        <v>790</v>
      </c>
      <c r="F11716" s="38">
        <v>24</v>
      </c>
    </row>
    <row r="11717" spans="1:6" x14ac:dyDescent="0.25">
      <c r="A11717" s="38" t="s">
        <v>805</v>
      </c>
      <c r="B11717" s="39">
        <v>28061853</v>
      </c>
      <c r="C11717" s="39">
        <v>28063030</v>
      </c>
      <c r="D11717" s="40">
        <f t="shared" si="183"/>
        <v>1178</v>
      </c>
      <c r="E11717" s="38" t="s">
        <v>790</v>
      </c>
      <c r="F11717" s="38">
        <v>168</v>
      </c>
    </row>
    <row r="11718" spans="1:6" x14ac:dyDescent="0.25">
      <c r="A11718" s="38" t="s">
        <v>805</v>
      </c>
      <c r="B11718" s="39">
        <v>28065396</v>
      </c>
      <c r="C11718" s="39">
        <v>28065864</v>
      </c>
      <c r="D11718" s="40">
        <f t="shared" si="183"/>
        <v>469</v>
      </c>
      <c r="E11718" s="38" t="s">
        <v>790</v>
      </c>
      <c r="F11718" s="38">
        <v>10</v>
      </c>
    </row>
    <row r="11719" spans="1:6" x14ac:dyDescent="0.25">
      <c r="A11719" s="38" t="s">
        <v>805</v>
      </c>
      <c r="B11719" s="39">
        <v>28091734</v>
      </c>
      <c r="C11719" s="39">
        <v>28092017</v>
      </c>
      <c r="D11719" s="40">
        <f t="shared" si="183"/>
        <v>284</v>
      </c>
      <c r="E11719" s="38" t="s">
        <v>790</v>
      </c>
      <c r="F11719" s="38">
        <v>18</v>
      </c>
    </row>
    <row r="11720" spans="1:6" x14ac:dyDescent="0.25">
      <c r="A11720" s="38" t="s">
        <v>805</v>
      </c>
      <c r="B11720" s="39">
        <v>28103260</v>
      </c>
      <c r="C11720" s="39">
        <v>28106951</v>
      </c>
      <c r="D11720" s="40">
        <f t="shared" si="183"/>
        <v>3692</v>
      </c>
      <c r="E11720" s="38" t="s">
        <v>790</v>
      </c>
      <c r="F11720" s="38">
        <v>66</v>
      </c>
    </row>
    <row r="11721" spans="1:6" x14ac:dyDescent="0.25">
      <c r="A11721" s="38" t="s">
        <v>805</v>
      </c>
      <c r="B11721" s="39">
        <v>28120763</v>
      </c>
      <c r="C11721" s="39">
        <v>28121062</v>
      </c>
      <c r="D11721" s="40">
        <f t="shared" si="183"/>
        <v>300</v>
      </c>
      <c r="E11721" s="38" t="s">
        <v>790</v>
      </c>
      <c r="F11721" s="38">
        <v>16</v>
      </c>
    </row>
    <row r="11722" spans="1:6" x14ac:dyDescent="0.25">
      <c r="A11722" s="38" t="s">
        <v>805</v>
      </c>
      <c r="B11722" s="39">
        <v>28127914</v>
      </c>
      <c r="C11722" s="39">
        <v>28132490</v>
      </c>
      <c r="D11722" s="40">
        <f t="shared" si="183"/>
        <v>4577</v>
      </c>
      <c r="E11722" s="38" t="s">
        <v>790</v>
      </c>
      <c r="F11722" s="38">
        <v>182</v>
      </c>
    </row>
    <row r="11723" spans="1:6" x14ac:dyDescent="0.25">
      <c r="A11723" s="38" t="s">
        <v>805</v>
      </c>
      <c r="B11723" s="39">
        <v>28136128</v>
      </c>
      <c r="C11723" s="39">
        <v>28141654</v>
      </c>
      <c r="D11723" s="40">
        <f t="shared" si="183"/>
        <v>5527</v>
      </c>
      <c r="E11723" s="38" t="s">
        <v>790</v>
      </c>
      <c r="F11723" s="38">
        <v>78</v>
      </c>
    </row>
    <row r="11724" spans="1:6" x14ac:dyDescent="0.25">
      <c r="A11724" s="38" t="s">
        <v>805</v>
      </c>
      <c r="B11724" s="39">
        <v>28169594</v>
      </c>
      <c r="C11724" s="39">
        <v>28173412</v>
      </c>
      <c r="D11724" s="40">
        <f t="shared" si="183"/>
        <v>3819</v>
      </c>
      <c r="E11724" s="38" t="s">
        <v>790</v>
      </c>
      <c r="F11724" s="38">
        <v>108</v>
      </c>
    </row>
    <row r="11725" spans="1:6" x14ac:dyDescent="0.25">
      <c r="A11725" s="38" t="s">
        <v>805</v>
      </c>
      <c r="B11725" s="39">
        <v>28191419</v>
      </c>
      <c r="C11725" s="39">
        <v>28192574</v>
      </c>
      <c r="D11725" s="40">
        <f t="shared" si="183"/>
        <v>1156</v>
      </c>
      <c r="E11725" s="38" t="s">
        <v>790</v>
      </c>
      <c r="F11725" s="38">
        <v>42</v>
      </c>
    </row>
    <row r="11726" spans="1:6" x14ac:dyDescent="0.25">
      <c r="A11726" s="38" t="s">
        <v>805</v>
      </c>
      <c r="B11726" s="39">
        <v>28222809</v>
      </c>
      <c r="C11726" s="39">
        <v>28223296</v>
      </c>
      <c r="D11726" s="40">
        <f t="shared" si="183"/>
        <v>488</v>
      </c>
      <c r="E11726" s="38" t="s">
        <v>790</v>
      </c>
      <c r="F11726" s="38">
        <v>38</v>
      </c>
    </row>
    <row r="11727" spans="1:6" x14ac:dyDescent="0.25">
      <c r="A11727" s="38" t="s">
        <v>805</v>
      </c>
      <c r="B11727" s="39">
        <v>28223475</v>
      </c>
      <c r="C11727" s="39">
        <v>28234328</v>
      </c>
      <c r="D11727" s="40">
        <f t="shared" si="183"/>
        <v>10854</v>
      </c>
      <c r="E11727" s="38" t="s">
        <v>790</v>
      </c>
      <c r="F11727" s="38">
        <v>52</v>
      </c>
    </row>
    <row r="11728" spans="1:6" x14ac:dyDescent="0.25">
      <c r="A11728" s="38" t="s">
        <v>805</v>
      </c>
      <c r="B11728" s="39">
        <v>28235124</v>
      </c>
      <c r="C11728" s="39">
        <v>28282318</v>
      </c>
      <c r="D11728" s="40">
        <f t="shared" si="183"/>
        <v>47195</v>
      </c>
      <c r="E11728" s="38" t="s">
        <v>792</v>
      </c>
      <c r="F11728" s="38">
        <v>209</v>
      </c>
    </row>
    <row r="11729" spans="1:6" x14ac:dyDescent="0.25">
      <c r="A11729" s="38" t="s">
        <v>805</v>
      </c>
      <c r="B11729" s="39">
        <v>28358870</v>
      </c>
      <c r="C11729" s="39">
        <v>28366207</v>
      </c>
      <c r="D11729" s="40">
        <f t="shared" si="183"/>
        <v>7338</v>
      </c>
      <c r="E11729" s="38" t="s">
        <v>790</v>
      </c>
      <c r="F11729" s="38">
        <v>168</v>
      </c>
    </row>
    <row r="11730" spans="1:6" x14ac:dyDescent="0.25">
      <c r="A11730" s="38" t="s">
        <v>805</v>
      </c>
      <c r="B11730" s="39">
        <v>28388254</v>
      </c>
      <c r="C11730" s="39">
        <v>28393180</v>
      </c>
      <c r="D11730" s="40">
        <f t="shared" si="183"/>
        <v>4927</v>
      </c>
      <c r="E11730" s="38" t="s">
        <v>790</v>
      </c>
      <c r="F11730" s="38">
        <v>10</v>
      </c>
    </row>
    <row r="11731" spans="1:6" x14ac:dyDescent="0.25">
      <c r="A11731" s="38" t="s">
        <v>805</v>
      </c>
      <c r="B11731" s="39">
        <v>28406039</v>
      </c>
      <c r="C11731" s="39">
        <v>28408996</v>
      </c>
      <c r="D11731" s="40">
        <f t="shared" si="183"/>
        <v>2958</v>
      </c>
      <c r="E11731" s="38" t="s">
        <v>790</v>
      </c>
      <c r="F11731" s="38">
        <v>53</v>
      </c>
    </row>
    <row r="11732" spans="1:6" x14ac:dyDescent="0.25">
      <c r="A11732" s="38" t="s">
        <v>805</v>
      </c>
      <c r="B11732" s="39">
        <v>28421674</v>
      </c>
      <c r="C11732" s="39">
        <v>28429680</v>
      </c>
      <c r="D11732" s="40">
        <f t="shared" si="183"/>
        <v>8007</v>
      </c>
      <c r="E11732" s="38" t="s">
        <v>790</v>
      </c>
      <c r="F11732" s="38">
        <v>161</v>
      </c>
    </row>
    <row r="11733" spans="1:6" x14ac:dyDescent="0.25">
      <c r="A11733" s="38" t="s">
        <v>805</v>
      </c>
      <c r="B11733" s="39">
        <v>28447163</v>
      </c>
      <c r="C11733" s="39">
        <v>28469057</v>
      </c>
      <c r="D11733" s="40">
        <f t="shared" si="183"/>
        <v>21895</v>
      </c>
      <c r="E11733" s="38" t="s">
        <v>790</v>
      </c>
      <c r="F11733" s="38">
        <v>33</v>
      </c>
    </row>
    <row r="11734" spans="1:6" x14ac:dyDescent="0.25">
      <c r="A11734" s="38" t="s">
        <v>805</v>
      </c>
      <c r="B11734" s="39">
        <v>28482378</v>
      </c>
      <c r="C11734" s="39">
        <v>28483144</v>
      </c>
      <c r="D11734" s="40">
        <f t="shared" si="183"/>
        <v>767</v>
      </c>
      <c r="E11734" s="38" t="s">
        <v>790</v>
      </c>
      <c r="F11734" s="38">
        <v>14</v>
      </c>
    </row>
    <row r="11735" spans="1:6" x14ac:dyDescent="0.25">
      <c r="A11735" s="38" t="s">
        <v>805</v>
      </c>
      <c r="B11735" s="39">
        <v>28504519</v>
      </c>
      <c r="C11735" s="39">
        <v>28510939</v>
      </c>
      <c r="D11735" s="40">
        <f t="shared" si="183"/>
        <v>6421</v>
      </c>
      <c r="E11735" s="38" t="s">
        <v>790</v>
      </c>
      <c r="F11735" s="38">
        <v>128</v>
      </c>
    </row>
    <row r="11736" spans="1:6" x14ac:dyDescent="0.25">
      <c r="A11736" s="38" t="s">
        <v>805</v>
      </c>
      <c r="B11736" s="39">
        <v>28615661</v>
      </c>
      <c r="C11736" s="39">
        <v>28627147</v>
      </c>
      <c r="D11736" s="40">
        <f t="shared" si="183"/>
        <v>11487</v>
      </c>
      <c r="E11736" s="38" t="s">
        <v>790</v>
      </c>
      <c r="F11736" s="38">
        <v>32</v>
      </c>
    </row>
    <row r="11737" spans="1:6" x14ac:dyDescent="0.25">
      <c r="A11737" s="38" t="s">
        <v>805</v>
      </c>
      <c r="B11737" s="39">
        <v>28659266</v>
      </c>
      <c r="C11737" s="39">
        <v>28662515</v>
      </c>
      <c r="D11737" s="40">
        <f t="shared" si="183"/>
        <v>3250</v>
      </c>
      <c r="E11737" s="38" t="s">
        <v>790</v>
      </c>
      <c r="F11737" s="38">
        <v>130</v>
      </c>
    </row>
    <row r="11738" spans="1:6" x14ac:dyDescent="0.25">
      <c r="A11738" s="38" t="s">
        <v>805</v>
      </c>
      <c r="B11738" s="39">
        <v>28669165</v>
      </c>
      <c r="C11738" s="39">
        <v>28669385</v>
      </c>
      <c r="D11738" s="40">
        <f t="shared" si="183"/>
        <v>221</v>
      </c>
      <c r="E11738" s="38" t="s">
        <v>790</v>
      </c>
      <c r="F11738" s="38">
        <v>26</v>
      </c>
    </row>
    <row r="11739" spans="1:6" x14ac:dyDescent="0.25">
      <c r="A11739" s="38" t="s">
        <v>805</v>
      </c>
      <c r="B11739" s="39">
        <v>28681962</v>
      </c>
      <c r="C11739" s="39">
        <v>28688319</v>
      </c>
      <c r="D11739" s="40">
        <f t="shared" si="183"/>
        <v>6358</v>
      </c>
      <c r="E11739" s="38" t="s">
        <v>790</v>
      </c>
      <c r="F11739" s="38">
        <v>21</v>
      </c>
    </row>
    <row r="11740" spans="1:6" x14ac:dyDescent="0.25">
      <c r="A11740" s="38" t="s">
        <v>805</v>
      </c>
      <c r="B11740" s="39">
        <v>28738292</v>
      </c>
      <c r="C11740" s="39">
        <v>28740119</v>
      </c>
      <c r="D11740" s="40">
        <f t="shared" si="183"/>
        <v>1828</v>
      </c>
      <c r="E11740" s="38" t="s">
        <v>790</v>
      </c>
      <c r="F11740" s="38">
        <v>109</v>
      </c>
    </row>
    <row r="11741" spans="1:6" x14ac:dyDescent="0.25">
      <c r="A11741" s="38" t="s">
        <v>805</v>
      </c>
      <c r="B11741" s="39">
        <v>28815433</v>
      </c>
      <c r="C11741" s="39">
        <v>28820321</v>
      </c>
      <c r="D11741" s="40">
        <f t="shared" si="183"/>
        <v>4889</v>
      </c>
      <c r="E11741" s="38" t="s">
        <v>790</v>
      </c>
      <c r="F11741" s="38">
        <v>60</v>
      </c>
    </row>
    <row r="11742" spans="1:6" x14ac:dyDescent="0.25">
      <c r="A11742" s="38" t="s">
        <v>805</v>
      </c>
      <c r="B11742" s="39">
        <v>28882570</v>
      </c>
      <c r="C11742" s="39">
        <v>28889775</v>
      </c>
      <c r="D11742" s="40">
        <f t="shared" si="183"/>
        <v>7206</v>
      </c>
      <c r="E11742" s="38" t="s">
        <v>790</v>
      </c>
      <c r="F11742" s="38">
        <v>75</v>
      </c>
    </row>
    <row r="11743" spans="1:6" x14ac:dyDescent="0.25">
      <c r="A11743" s="38" t="s">
        <v>805</v>
      </c>
      <c r="B11743" s="39">
        <v>28950333</v>
      </c>
      <c r="C11743" s="39">
        <v>28951830</v>
      </c>
      <c r="D11743" s="40">
        <f t="shared" si="183"/>
        <v>1498</v>
      </c>
      <c r="E11743" s="38" t="s">
        <v>790</v>
      </c>
      <c r="F11743" s="38">
        <v>23</v>
      </c>
    </row>
    <row r="11744" spans="1:6" x14ac:dyDescent="0.25">
      <c r="A11744" s="38" t="s">
        <v>805</v>
      </c>
      <c r="B11744" s="39">
        <v>29030874</v>
      </c>
      <c r="C11744" s="39">
        <v>29031602</v>
      </c>
      <c r="D11744" s="40">
        <f t="shared" si="183"/>
        <v>729</v>
      </c>
      <c r="E11744" s="38" t="s">
        <v>790</v>
      </c>
      <c r="F11744" s="38">
        <v>19</v>
      </c>
    </row>
    <row r="11745" spans="1:6" x14ac:dyDescent="0.25">
      <c r="A11745" s="38" t="s">
        <v>805</v>
      </c>
      <c r="B11745" s="39">
        <v>29051321</v>
      </c>
      <c r="C11745" s="39">
        <v>29063634</v>
      </c>
      <c r="D11745" s="40">
        <f t="shared" si="183"/>
        <v>12314</v>
      </c>
      <c r="E11745" s="38" t="s">
        <v>790</v>
      </c>
      <c r="F11745" s="38">
        <v>84</v>
      </c>
    </row>
    <row r="11746" spans="1:6" x14ac:dyDescent="0.25">
      <c r="A11746" s="38" t="s">
        <v>805</v>
      </c>
      <c r="B11746" s="39">
        <v>29078412</v>
      </c>
      <c r="C11746" s="39">
        <v>29078805</v>
      </c>
      <c r="D11746" s="40">
        <f t="shared" si="183"/>
        <v>394</v>
      </c>
      <c r="E11746" s="38" t="s">
        <v>790</v>
      </c>
      <c r="F11746" s="38">
        <v>14</v>
      </c>
    </row>
    <row r="11747" spans="1:6" x14ac:dyDescent="0.25">
      <c r="A11747" s="38" t="s">
        <v>805</v>
      </c>
      <c r="B11747" s="39">
        <v>29155380</v>
      </c>
      <c r="C11747" s="39">
        <v>29155917</v>
      </c>
      <c r="D11747" s="40">
        <f t="shared" si="183"/>
        <v>538</v>
      </c>
      <c r="E11747" s="38" t="s">
        <v>790</v>
      </c>
      <c r="F11747" s="38">
        <v>34</v>
      </c>
    </row>
    <row r="11748" spans="1:6" x14ac:dyDescent="0.25">
      <c r="A11748" s="38" t="s">
        <v>805</v>
      </c>
      <c r="B11748" s="39">
        <v>29214322</v>
      </c>
      <c r="C11748" s="39">
        <v>29218987</v>
      </c>
      <c r="D11748" s="40">
        <f t="shared" si="183"/>
        <v>4666</v>
      </c>
      <c r="E11748" s="38" t="s">
        <v>790</v>
      </c>
      <c r="F11748" s="38">
        <v>23</v>
      </c>
    </row>
    <row r="11749" spans="1:6" x14ac:dyDescent="0.25">
      <c r="A11749" s="38" t="s">
        <v>805</v>
      </c>
      <c r="B11749" s="39">
        <v>29222150</v>
      </c>
      <c r="C11749" s="39">
        <v>29227424</v>
      </c>
      <c r="D11749" s="40">
        <f t="shared" si="183"/>
        <v>5275</v>
      </c>
      <c r="E11749" s="38" t="s">
        <v>790</v>
      </c>
      <c r="F11749" s="38">
        <v>60</v>
      </c>
    </row>
    <row r="11750" spans="1:6" x14ac:dyDescent="0.25">
      <c r="A11750" s="38" t="s">
        <v>805</v>
      </c>
      <c r="B11750" s="39">
        <v>29257703</v>
      </c>
      <c r="C11750" s="39">
        <v>29258992</v>
      </c>
      <c r="D11750" s="40">
        <f t="shared" si="183"/>
        <v>1290</v>
      </c>
      <c r="E11750" s="38" t="s">
        <v>790</v>
      </c>
      <c r="F11750" s="38">
        <v>71</v>
      </c>
    </row>
    <row r="11751" spans="1:6" x14ac:dyDescent="0.25">
      <c r="A11751" s="38" t="s">
        <v>805</v>
      </c>
      <c r="B11751" s="39">
        <v>29332448</v>
      </c>
      <c r="C11751" s="39">
        <v>29333054</v>
      </c>
      <c r="D11751" s="40">
        <f t="shared" si="183"/>
        <v>607</v>
      </c>
      <c r="E11751" s="38" t="s">
        <v>790</v>
      </c>
      <c r="F11751" s="38">
        <v>17</v>
      </c>
    </row>
    <row r="11752" spans="1:6" x14ac:dyDescent="0.25">
      <c r="A11752" s="38" t="s">
        <v>805</v>
      </c>
      <c r="B11752" s="39">
        <v>29411333</v>
      </c>
      <c r="C11752" s="39">
        <v>29416264</v>
      </c>
      <c r="D11752" s="40">
        <f t="shared" si="183"/>
        <v>4932</v>
      </c>
      <c r="E11752" s="38" t="s">
        <v>790</v>
      </c>
      <c r="F11752" s="38">
        <v>180</v>
      </c>
    </row>
    <row r="11753" spans="1:6" x14ac:dyDescent="0.25">
      <c r="A11753" s="38" t="s">
        <v>805</v>
      </c>
      <c r="B11753" s="39">
        <v>29558455</v>
      </c>
      <c r="C11753" s="39">
        <v>29564490</v>
      </c>
      <c r="D11753" s="40">
        <f t="shared" si="183"/>
        <v>6036</v>
      </c>
      <c r="E11753" s="38" t="s">
        <v>790</v>
      </c>
      <c r="F11753" s="38">
        <v>19</v>
      </c>
    </row>
    <row r="11754" spans="1:6" x14ac:dyDescent="0.25">
      <c r="A11754" s="38" t="s">
        <v>805</v>
      </c>
      <c r="B11754" s="39">
        <v>29568444</v>
      </c>
      <c r="C11754" s="39">
        <v>29569360</v>
      </c>
      <c r="D11754" s="40">
        <f t="shared" si="183"/>
        <v>917</v>
      </c>
      <c r="E11754" s="38" t="s">
        <v>790</v>
      </c>
      <c r="F11754" s="38">
        <v>76</v>
      </c>
    </row>
    <row r="11755" spans="1:6" x14ac:dyDescent="0.25">
      <c r="A11755" s="38" t="s">
        <v>805</v>
      </c>
      <c r="B11755" s="39">
        <v>29582019</v>
      </c>
      <c r="C11755" s="39">
        <v>29582445</v>
      </c>
      <c r="D11755" s="40">
        <f t="shared" si="183"/>
        <v>427</v>
      </c>
      <c r="E11755" s="38" t="s">
        <v>790</v>
      </c>
      <c r="F11755" s="38">
        <v>83</v>
      </c>
    </row>
    <row r="11756" spans="1:6" x14ac:dyDescent="0.25">
      <c r="A11756" s="38" t="s">
        <v>805</v>
      </c>
      <c r="B11756" s="39">
        <v>29589792</v>
      </c>
      <c r="C11756" s="39">
        <v>29601476</v>
      </c>
      <c r="D11756" s="40">
        <f t="shared" si="183"/>
        <v>11685</v>
      </c>
      <c r="E11756" s="38" t="s">
        <v>790</v>
      </c>
      <c r="F11756" s="38">
        <v>19</v>
      </c>
    </row>
    <row r="11757" spans="1:6" x14ac:dyDescent="0.25">
      <c r="A11757" s="38" t="s">
        <v>805</v>
      </c>
      <c r="B11757" s="39">
        <v>29602250</v>
      </c>
      <c r="C11757" s="39">
        <v>29605295</v>
      </c>
      <c r="D11757" s="40">
        <f t="shared" si="183"/>
        <v>3046</v>
      </c>
      <c r="E11757" s="38" t="s">
        <v>790</v>
      </c>
      <c r="F11757" s="38">
        <v>21</v>
      </c>
    </row>
    <row r="11758" spans="1:6" x14ac:dyDescent="0.25">
      <c r="A11758" s="38" t="s">
        <v>805</v>
      </c>
      <c r="B11758" s="39">
        <v>29647483</v>
      </c>
      <c r="C11758" s="39">
        <v>29651272</v>
      </c>
      <c r="D11758" s="40">
        <f t="shared" si="183"/>
        <v>3790</v>
      </c>
      <c r="E11758" s="38" t="s">
        <v>790</v>
      </c>
      <c r="F11758" s="38">
        <v>40</v>
      </c>
    </row>
    <row r="11759" spans="1:6" x14ac:dyDescent="0.25">
      <c r="A11759" s="38" t="s">
        <v>805</v>
      </c>
      <c r="B11759" s="39">
        <v>29669006</v>
      </c>
      <c r="C11759" s="39">
        <v>29673041</v>
      </c>
      <c r="D11759" s="40">
        <f t="shared" si="183"/>
        <v>4036</v>
      </c>
      <c r="E11759" s="38" t="s">
        <v>790</v>
      </c>
      <c r="F11759" s="38">
        <v>21</v>
      </c>
    </row>
    <row r="11760" spans="1:6" x14ac:dyDescent="0.25">
      <c r="A11760" s="38" t="s">
        <v>805</v>
      </c>
      <c r="B11760" s="39">
        <v>29730180</v>
      </c>
      <c r="C11760" s="39">
        <v>29730898</v>
      </c>
      <c r="D11760" s="40">
        <f t="shared" si="183"/>
        <v>719</v>
      </c>
      <c r="E11760" s="38" t="s">
        <v>790</v>
      </c>
      <c r="F11760" s="38">
        <v>29</v>
      </c>
    </row>
    <row r="11761" spans="1:6" x14ac:dyDescent="0.25">
      <c r="A11761" s="38" t="s">
        <v>805</v>
      </c>
      <c r="B11761" s="39">
        <v>29731735</v>
      </c>
      <c r="C11761" s="39">
        <v>29732119</v>
      </c>
      <c r="D11761" s="40">
        <f t="shared" si="183"/>
        <v>385</v>
      </c>
      <c r="E11761" s="38" t="s">
        <v>790</v>
      </c>
      <c r="F11761" s="38">
        <v>10</v>
      </c>
    </row>
    <row r="11762" spans="1:6" x14ac:dyDescent="0.25">
      <c r="A11762" s="38" t="s">
        <v>805</v>
      </c>
      <c r="B11762" s="39">
        <v>29734077</v>
      </c>
      <c r="C11762" s="39">
        <v>29739382</v>
      </c>
      <c r="D11762" s="40">
        <f t="shared" si="183"/>
        <v>5306</v>
      </c>
      <c r="E11762" s="38" t="s">
        <v>790</v>
      </c>
      <c r="F11762" s="38">
        <v>113</v>
      </c>
    </row>
    <row r="11763" spans="1:6" x14ac:dyDescent="0.25">
      <c r="A11763" s="38" t="s">
        <v>805</v>
      </c>
      <c r="B11763" s="39">
        <v>29741242</v>
      </c>
      <c r="C11763" s="39">
        <v>29741730</v>
      </c>
      <c r="D11763" s="40">
        <f t="shared" si="183"/>
        <v>489</v>
      </c>
      <c r="E11763" s="38" t="s">
        <v>792</v>
      </c>
      <c r="F11763" s="38">
        <v>51</v>
      </c>
    </row>
    <row r="11764" spans="1:6" x14ac:dyDescent="0.25">
      <c r="A11764" s="38" t="s">
        <v>805</v>
      </c>
      <c r="B11764" s="39">
        <v>29785207</v>
      </c>
      <c r="C11764" s="39">
        <v>29785999</v>
      </c>
      <c r="D11764" s="40">
        <f t="shared" si="183"/>
        <v>793</v>
      </c>
      <c r="E11764" s="38" t="s">
        <v>790</v>
      </c>
      <c r="F11764" s="38">
        <v>66</v>
      </c>
    </row>
    <row r="11765" spans="1:6" x14ac:dyDescent="0.25">
      <c r="A11765" s="38" t="s">
        <v>805</v>
      </c>
      <c r="B11765" s="39">
        <v>29788393</v>
      </c>
      <c r="C11765" s="39">
        <v>29793740</v>
      </c>
      <c r="D11765" s="40">
        <f t="shared" si="183"/>
        <v>5348</v>
      </c>
      <c r="E11765" s="38" t="s">
        <v>790</v>
      </c>
      <c r="F11765" s="38">
        <v>25</v>
      </c>
    </row>
    <row r="11766" spans="1:6" x14ac:dyDescent="0.25">
      <c r="A11766" s="38" t="s">
        <v>805</v>
      </c>
      <c r="B11766" s="39">
        <v>29872872</v>
      </c>
      <c r="C11766" s="39">
        <v>29873815</v>
      </c>
      <c r="D11766" s="40">
        <f t="shared" si="183"/>
        <v>944</v>
      </c>
      <c r="E11766" s="38" t="s">
        <v>790</v>
      </c>
      <c r="F11766" s="38">
        <v>23</v>
      </c>
    </row>
    <row r="11767" spans="1:6" x14ac:dyDescent="0.25">
      <c r="A11767" s="38" t="s">
        <v>805</v>
      </c>
      <c r="B11767" s="39">
        <v>29907443</v>
      </c>
      <c r="C11767" s="39">
        <v>29908154</v>
      </c>
      <c r="D11767" s="40">
        <f t="shared" si="183"/>
        <v>712</v>
      </c>
      <c r="E11767" s="38" t="s">
        <v>792</v>
      </c>
      <c r="F11767" s="38">
        <v>13</v>
      </c>
    </row>
    <row r="11768" spans="1:6" x14ac:dyDescent="0.25">
      <c r="A11768" s="38" t="s">
        <v>805</v>
      </c>
      <c r="B11768" s="39">
        <v>29909661</v>
      </c>
      <c r="C11768" s="39">
        <v>29917246</v>
      </c>
      <c r="D11768" s="40">
        <f t="shared" si="183"/>
        <v>7586</v>
      </c>
      <c r="E11768" s="38" t="s">
        <v>790</v>
      </c>
      <c r="F11768" s="38">
        <v>157</v>
      </c>
    </row>
    <row r="11769" spans="1:6" x14ac:dyDescent="0.25">
      <c r="A11769" s="38" t="s">
        <v>805</v>
      </c>
      <c r="B11769" s="39">
        <v>29930286</v>
      </c>
      <c r="C11769" s="39">
        <v>29931889</v>
      </c>
      <c r="D11769" s="40">
        <f t="shared" si="183"/>
        <v>1604</v>
      </c>
      <c r="E11769" s="38" t="s">
        <v>790</v>
      </c>
      <c r="F11769" s="38">
        <v>110</v>
      </c>
    </row>
    <row r="11770" spans="1:6" x14ac:dyDescent="0.25">
      <c r="A11770" s="38" t="s">
        <v>805</v>
      </c>
      <c r="B11770" s="39">
        <v>29935969</v>
      </c>
      <c r="C11770" s="39">
        <v>29942162</v>
      </c>
      <c r="D11770" s="40">
        <f t="shared" si="183"/>
        <v>6194</v>
      </c>
      <c r="E11770" s="38" t="s">
        <v>790</v>
      </c>
      <c r="F11770" s="38">
        <v>66</v>
      </c>
    </row>
    <row r="11771" spans="1:6" x14ac:dyDescent="0.25">
      <c r="A11771" s="38" t="s">
        <v>805</v>
      </c>
      <c r="B11771" s="39">
        <v>30063039</v>
      </c>
      <c r="C11771" s="39">
        <v>30063486</v>
      </c>
      <c r="D11771" s="40">
        <f t="shared" si="183"/>
        <v>448</v>
      </c>
      <c r="E11771" s="38" t="s">
        <v>790</v>
      </c>
      <c r="F11771" s="38">
        <v>10</v>
      </c>
    </row>
    <row r="11772" spans="1:6" x14ac:dyDescent="0.25">
      <c r="A11772" s="38" t="s">
        <v>805</v>
      </c>
      <c r="B11772" s="39">
        <v>30112133</v>
      </c>
      <c r="C11772" s="39">
        <v>30118031</v>
      </c>
      <c r="D11772" s="40">
        <f t="shared" si="183"/>
        <v>5899</v>
      </c>
      <c r="E11772" s="38" t="s">
        <v>790</v>
      </c>
      <c r="F11772" s="38">
        <v>42</v>
      </c>
    </row>
    <row r="11773" spans="1:6" x14ac:dyDescent="0.25">
      <c r="A11773" s="38" t="s">
        <v>805</v>
      </c>
      <c r="B11773" s="39">
        <v>30144644</v>
      </c>
      <c r="C11773" s="39">
        <v>30144985</v>
      </c>
      <c r="D11773" s="40">
        <f t="shared" si="183"/>
        <v>342</v>
      </c>
      <c r="E11773" s="38" t="s">
        <v>790</v>
      </c>
      <c r="F11773" s="38">
        <v>15</v>
      </c>
    </row>
    <row r="11774" spans="1:6" x14ac:dyDescent="0.25">
      <c r="A11774" s="38" t="s">
        <v>805</v>
      </c>
      <c r="B11774" s="39">
        <v>30172760</v>
      </c>
      <c r="C11774" s="39">
        <v>30172911</v>
      </c>
      <c r="D11774" s="40">
        <f t="shared" si="183"/>
        <v>152</v>
      </c>
      <c r="E11774" s="38" t="s">
        <v>790</v>
      </c>
      <c r="F11774" s="38">
        <v>30</v>
      </c>
    </row>
    <row r="11775" spans="1:6" x14ac:dyDescent="0.25">
      <c r="A11775" s="38" t="s">
        <v>805</v>
      </c>
      <c r="B11775" s="39">
        <v>30175809</v>
      </c>
      <c r="C11775" s="39">
        <v>30177402</v>
      </c>
      <c r="D11775" s="40">
        <f t="shared" si="183"/>
        <v>1594</v>
      </c>
      <c r="E11775" s="38" t="s">
        <v>792</v>
      </c>
      <c r="F11775" s="38">
        <v>14</v>
      </c>
    </row>
    <row r="11776" spans="1:6" x14ac:dyDescent="0.25">
      <c r="A11776" s="38" t="s">
        <v>805</v>
      </c>
      <c r="B11776" s="39">
        <v>30221814</v>
      </c>
      <c r="C11776" s="39">
        <v>30226523</v>
      </c>
      <c r="D11776" s="40">
        <f t="shared" si="183"/>
        <v>4710</v>
      </c>
      <c r="E11776" s="38" t="s">
        <v>790</v>
      </c>
      <c r="F11776" s="38">
        <v>167</v>
      </c>
    </row>
    <row r="11777" spans="1:6" x14ac:dyDescent="0.25">
      <c r="A11777" s="38" t="s">
        <v>805</v>
      </c>
      <c r="B11777" s="39">
        <v>30252086</v>
      </c>
      <c r="C11777" s="39">
        <v>30255764</v>
      </c>
      <c r="D11777" s="40">
        <f t="shared" si="183"/>
        <v>3679</v>
      </c>
      <c r="E11777" s="38" t="s">
        <v>790</v>
      </c>
      <c r="F11777" s="38">
        <v>39</v>
      </c>
    </row>
    <row r="11778" spans="1:6" x14ac:dyDescent="0.25">
      <c r="A11778" s="38" t="s">
        <v>805</v>
      </c>
      <c r="B11778" s="39">
        <v>30295708</v>
      </c>
      <c r="C11778" s="39">
        <v>30296393</v>
      </c>
      <c r="D11778" s="40">
        <f t="shared" si="183"/>
        <v>686</v>
      </c>
      <c r="E11778" s="38" t="s">
        <v>790</v>
      </c>
      <c r="F11778" s="38">
        <v>30</v>
      </c>
    </row>
    <row r="11779" spans="1:6" x14ac:dyDescent="0.25">
      <c r="A11779" s="38" t="s">
        <v>805</v>
      </c>
      <c r="B11779" s="39">
        <v>30404991</v>
      </c>
      <c r="C11779" s="39">
        <v>30406022</v>
      </c>
      <c r="D11779" s="40">
        <f t="shared" si="183"/>
        <v>1032</v>
      </c>
      <c r="E11779" s="38" t="s">
        <v>790</v>
      </c>
      <c r="F11779" s="38">
        <v>29</v>
      </c>
    </row>
    <row r="11780" spans="1:6" x14ac:dyDescent="0.25">
      <c r="A11780" s="38" t="s">
        <v>805</v>
      </c>
      <c r="B11780" s="39">
        <v>30477358</v>
      </c>
      <c r="C11780" s="39">
        <v>30478308</v>
      </c>
      <c r="D11780" s="40">
        <f t="shared" ref="D11780:D11843" si="184">C11780-B11780+1</f>
        <v>951</v>
      </c>
      <c r="E11780" s="38" t="s">
        <v>790</v>
      </c>
      <c r="F11780" s="38">
        <v>76</v>
      </c>
    </row>
    <row r="11781" spans="1:6" x14ac:dyDescent="0.25">
      <c r="A11781" s="38" t="s">
        <v>805</v>
      </c>
      <c r="B11781" s="39">
        <v>30512020</v>
      </c>
      <c r="C11781" s="39">
        <v>30512494</v>
      </c>
      <c r="D11781" s="40">
        <f t="shared" si="184"/>
        <v>475</v>
      </c>
      <c r="E11781" s="38" t="s">
        <v>790</v>
      </c>
      <c r="F11781" s="38">
        <v>21</v>
      </c>
    </row>
    <row r="11782" spans="1:6" x14ac:dyDescent="0.25">
      <c r="A11782" s="38" t="s">
        <v>805</v>
      </c>
      <c r="B11782" s="39">
        <v>30530933</v>
      </c>
      <c r="C11782" s="39">
        <v>30533909</v>
      </c>
      <c r="D11782" s="40">
        <f t="shared" si="184"/>
        <v>2977</v>
      </c>
      <c r="E11782" s="38" t="s">
        <v>792</v>
      </c>
      <c r="F11782" s="38">
        <v>25</v>
      </c>
    </row>
    <row r="11783" spans="1:6" x14ac:dyDescent="0.25">
      <c r="A11783" s="38" t="s">
        <v>805</v>
      </c>
      <c r="B11783" s="39">
        <v>30625900</v>
      </c>
      <c r="C11783" s="39">
        <v>30630710</v>
      </c>
      <c r="D11783" s="40">
        <f t="shared" si="184"/>
        <v>4811</v>
      </c>
      <c r="E11783" s="38" t="s">
        <v>790</v>
      </c>
      <c r="F11783" s="38">
        <v>15</v>
      </c>
    </row>
    <row r="11784" spans="1:6" x14ac:dyDescent="0.25">
      <c r="A11784" s="38" t="s">
        <v>805</v>
      </c>
      <c r="B11784" s="39">
        <v>30656497</v>
      </c>
      <c r="C11784" s="39">
        <v>30661370</v>
      </c>
      <c r="D11784" s="40">
        <f t="shared" si="184"/>
        <v>4874</v>
      </c>
      <c r="E11784" s="38" t="s">
        <v>790</v>
      </c>
      <c r="F11784" s="38">
        <v>44</v>
      </c>
    </row>
    <row r="11785" spans="1:6" x14ac:dyDescent="0.25">
      <c r="A11785" s="38" t="s">
        <v>805</v>
      </c>
      <c r="B11785" s="39">
        <v>30742190</v>
      </c>
      <c r="C11785" s="39">
        <v>30744219</v>
      </c>
      <c r="D11785" s="40">
        <f t="shared" si="184"/>
        <v>2030</v>
      </c>
      <c r="E11785" s="38" t="s">
        <v>790</v>
      </c>
      <c r="F11785" s="38">
        <v>36</v>
      </c>
    </row>
    <row r="11786" spans="1:6" x14ac:dyDescent="0.25">
      <c r="A11786" s="38" t="s">
        <v>805</v>
      </c>
      <c r="B11786" s="39">
        <v>30754324</v>
      </c>
      <c r="C11786" s="39">
        <v>30755303</v>
      </c>
      <c r="D11786" s="40">
        <f t="shared" si="184"/>
        <v>980</v>
      </c>
      <c r="E11786" s="38" t="s">
        <v>790</v>
      </c>
      <c r="F11786" s="38">
        <v>20</v>
      </c>
    </row>
    <row r="11787" spans="1:6" x14ac:dyDescent="0.25">
      <c r="A11787" s="38" t="s">
        <v>805</v>
      </c>
      <c r="B11787" s="39">
        <v>30777103</v>
      </c>
      <c r="C11787" s="39">
        <v>30782462</v>
      </c>
      <c r="D11787" s="40">
        <f t="shared" si="184"/>
        <v>5360</v>
      </c>
      <c r="E11787" s="38" t="s">
        <v>790</v>
      </c>
      <c r="F11787" s="38">
        <v>126</v>
      </c>
    </row>
    <row r="11788" spans="1:6" x14ac:dyDescent="0.25">
      <c r="A11788" s="38" t="s">
        <v>805</v>
      </c>
      <c r="B11788" s="39">
        <v>30807156</v>
      </c>
      <c r="C11788" s="39">
        <v>30807422</v>
      </c>
      <c r="D11788" s="40">
        <f t="shared" si="184"/>
        <v>267</v>
      </c>
      <c r="E11788" s="38" t="s">
        <v>790</v>
      </c>
      <c r="F11788" s="38">
        <v>12</v>
      </c>
    </row>
    <row r="11789" spans="1:6" x14ac:dyDescent="0.25">
      <c r="A11789" s="38" t="s">
        <v>805</v>
      </c>
      <c r="B11789" s="39">
        <v>31022486</v>
      </c>
      <c r="C11789" s="39">
        <v>31027462</v>
      </c>
      <c r="D11789" s="40">
        <f t="shared" si="184"/>
        <v>4977</v>
      </c>
      <c r="E11789" s="38" t="s">
        <v>790</v>
      </c>
      <c r="F11789" s="38">
        <v>19</v>
      </c>
    </row>
    <row r="11790" spans="1:6" x14ac:dyDescent="0.25">
      <c r="A11790" s="38" t="s">
        <v>805</v>
      </c>
      <c r="B11790" s="39">
        <v>31037582</v>
      </c>
      <c r="C11790" s="39">
        <v>31038565</v>
      </c>
      <c r="D11790" s="40">
        <f t="shared" si="184"/>
        <v>984</v>
      </c>
      <c r="E11790" s="38" t="s">
        <v>790</v>
      </c>
      <c r="F11790" s="38">
        <v>28</v>
      </c>
    </row>
    <row r="11791" spans="1:6" x14ac:dyDescent="0.25">
      <c r="A11791" s="38" t="s">
        <v>805</v>
      </c>
      <c r="B11791" s="39">
        <v>31063656</v>
      </c>
      <c r="C11791" s="39">
        <v>31069632</v>
      </c>
      <c r="D11791" s="40">
        <f t="shared" si="184"/>
        <v>5977</v>
      </c>
      <c r="E11791" s="38" t="s">
        <v>790</v>
      </c>
      <c r="F11791" s="38">
        <v>15</v>
      </c>
    </row>
    <row r="11792" spans="1:6" x14ac:dyDescent="0.25">
      <c r="A11792" s="38" t="s">
        <v>805</v>
      </c>
      <c r="B11792" s="39">
        <v>31083499</v>
      </c>
      <c r="C11792" s="39">
        <v>31084809</v>
      </c>
      <c r="D11792" s="40">
        <f t="shared" si="184"/>
        <v>1311</v>
      </c>
      <c r="E11792" s="38" t="s">
        <v>790</v>
      </c>
      <c r="F11792" s="38">
        <v>173</v>
      </c>
    </row>
    <row r="11793" spans="1:6" x14ac:dyDescent="0.25">
      <c r="A11793" s="38" t="s">
        <v>805</v>
      </c>
      <c r="B11793" s="39">
        <v>31095591</v>
      </c>
      <c r="C11793" s="39">
        <v>31101175</v>
      </c>
      <c r="D11793" s="40">
        <f t="shared" si="184"/>
        <v>5585</v>
      </c>
      <c r="E11793" s="38" t="s">
        <v>790</v>
      </c>
      <c r="F11793" s="38">
        <v>16</v>
      </c>
    </row>
    <row r="11794" spans="1:6" x14ac:dyDescent="0.25">
      <c r="A11794" s="38" t="s">
        <v>805</v>
      </c>
      <c r="B11794" s="39">
        <v>31105355</v>
      </c>
      <c r="C11794" s="39">
        <v>31109625</v>
      </c>
      <c r="D11794" s="40">
        <f t="shared" si="184"/>
        <v>4271</v>
      </c>
      <c r="E11794" s="38" t="s">
        <v>790</v>
      </c>
      <c r="F11794" s="38">
        <v>152</v>
      </c>
    </row>
    <row r="11795" spans="1:6" x14ac:dyDescent="0.25">
      <c r="A11795" s="38" t="s">
        <v>805</v>
      </c>
      <c r="B11795" s="39">
        <v>31128435</v>
      </c>
      <c r="C11795" s="39">
        <v>31133442</v>
      </c>
      <c r="D11795" s="40">
        <f t="shared" si="184"/>
        <v>5008</v>
      </c>
      <c r="E11795" s="38" t="s">
        <v>790</v>
      </c>
      <c r="F11795" s="38">
        <v>15</v>
      </c>
    </row>
    <row r="11796" spans="1:6" x14ac:dyDescent="0.25">
      <c r="A11796" s="38" t="s">
        <v>805</v>
      </c>
      <c r="B11796" s="39">
        <v>31183020</v>
      </c>
      <c r="C11796" s="39">
        <v>31185777</v>
      </c>
      <c r="D11796" s="40">
        <f t="shared" si="184"/>
        <v>2758</v>
      </c>
      <c r="E11796" s="38" t="s">
        <v>790</v>
      </c>
      <c r="F11796" s="38">
        <v>12</v>
      </c>
    </row>
    <row r="11797" spans="1:6" x14ac:dyDescent="0.25">
      <c r="A11797" s="38" t="s">
        <v>805</v>
      </c>
      <c r="B11797" s="39">
        <v>31216306</v>
      </c>
      <c r="C11797" s="39">
        <v>31217902</v>
      </c>
      <c r="D11797" s="40">
        <f t="shared" si="184"/>
        <v>1597</v>
      </c>
      <c r="E11797" s="38" t="s">
        <v>790</v>
      </c>
      <c r="F11797" s="38">
        <v>45</v>
      </c>
    </row>
    <row r="11798" spans="1:6" x14ac:dyDescent="0.25">
      <c r="A11798" s="38" t="s">
        <v>805</v>
      </c>
      <c r="B11798" s="39">
        <v>31219897</v>
      </c>
      <c r="C11798" s="39">
        <v>31221704</v>
      </c>
      <c r="D11798" s="40">
        <f t="shared" si="184"/>
        <v>1808</v>
      </c>
      <c r="E11798" s="38" t="s">
        <v>790</v>
      </c>
      <c r="F11798" s="38">
        <v>90</v>
      </c>
    </row>
    <row r="11799" spans="1:6" x14ac:dyDescent="0.25">
      <c r="A11799" s="38" t="s">
        <v>805</v>
      </c>
      <c r="B11799" s="39">
        <v>31243444</v>
      </c>
      <c r="C11799" s="39">
        <v>31243852</v>
      </c>
      <c r="D11799" s="40">
        <f t="shared" si="184"/>
        <v>409</v>
      </c>
      <c r="E11799" s="38" t="s">
        <v>790</v>
      </c>
      <c r="F11799" s="38">
        <v>65</v>
      </c>
    </row>
    <row r="11800" spans="1:6" x14ac:dyDescent="0.25">
      <c r="A11800" s="38" t="s">
        <v>805</v>
      </c>
      <c r="B11800" s="39">
        <v>31248183</v>
      </c>
      <c r="C11800" s="39">
        <v>31248555</v>
      </c>
      <c r="D11800" s="40">
        <f t="shared" si="184"/>
        <v>373</v>
      </c>
      <c r="E11800" s="38" t="s">
        <v>790</v>
      </c>
      <c r="F11800" s="38">
        <v>37</v>
      </c>
    </row>
    <row r="11801" spans="1:6" x14ac:dyDescent="0.25">
      <c r="A11801" s="38" t="s">
        <v>805</v>
      </c>
      <c r="B11801" s="39">
        <v>31334132</v>
      </c>
      <c r="C11801" s="39">
        <v>31334621</v>
      </c>
      <c r="D11801" s="40">
        <f t="shared" si="184"/>
        <v>490</v>
      </c>
      <c r="E11801" s="38" t="s">
        <v>790</v>
      </c>
      <c r="F11801" s="38">
        <v>19</v>
      </c>
    </row>
    <row r="11802" spans="1:6" x14ac:dyDescent="0.25">
      <c r="A11802" s="38" t="s">
        <v>805</v>
      </c>
      <c r="B11802" s="39">
        <v>31351652</v>
      </c>
      <c r="C11802" s="39">
        <v>31361032</v>
      </c>
      <c r="D11802" s="40">
        <f t="shared" si="184"/>
        <v>9381</v>
      </c>
      <c r="E11802" s="38" t="s">
        <v>790</v>
      </c>
      <c r="F11802" s="38">
        <v>56</v>
      </c>
    </row>
    <row r="11803" spans="1:6" x14ac:dyDescent="0.25">
      <c r="A11803" s="38" t="s">
        <v>805</v>
      </c>
      <c r="B11803" s="39">
        <v>31383710</v>
      </c>
      <c r="C11803" s="39">
        <v>31391838</v>
      </c>
      <c r="D11803" s="40">
        <f t="shared" si="184"/>
        <v>8129</v>
      </c>
      <c r="E11803" s="38" t="s">
        <v>790</v>
      </c>
      <c r="F11803" s="38">
        <v>248</v>
      </c>
    </row>
    <row r="11804" spans="1:6" x14ac:dyDescent="0.25">
      <c r="A11804" s="38" t="s">
        <v>805</v>
      </c>
      <c r="B11804" s="39">
        <v>31404966</v>
      </c>
      <c r="C11804" s="39">
        <v>31406409</v>
      </c>
      <c r="D11804" s="40">
        <f t="shared" si="184"/>
        <v>1444</v>
      </c>
      <c r="E11804" s="38" t="s">
        <v>790</v>
      </c>
      <c r="F11804" s="38">
        <v>18</v>
      </c>
    </row>
    <row r="11805" spans="1:6" x14ac:dyDescent="0.25">
      <c r="A11805" s="38" t="s">
        <v>805</v>
      </c>
      <c r="B11805" s="39">
        <v>31406465</v>
      </c>
      <c r="C11805" s="39">
        <v>31411297</v>
      </c>
      <c r="D11805" s="40">
        <f t="shared" si="184"/>
        <v>4833</v>
      </c>
      <c r="E11805" s="38" t="s">
        <v>790</v>
      </c>
      <c r="F11805" s="38">
        <v>42</v>
      </c>
    </row>
    <row r="11806" spans="1:6" x14ac:dyDescent="0.25">
      <c r="A11806" s="38" t="s">
        <v>805</v>
      </c>
      <c r="B11806" s="39">
        <v>31450186</v>
      </c>
      <c r="C11806" s="39">
        <v>31451209</v>
      </c>
      <c r="D11806" s="40">
        <f t="shared" si="184"/>
        <v>1024</v>
      </c>
      <c r="E11806" s="38" t="s">
        <v>790</v>
      </c>
      <c r="F11806" s="38">
        <v>60</v>
      </c>
    </row>
    <row r="11807" spans="1:6" x14ac:dyDescent="0.25">
      <c r="A11807" s="38" t="s">
        <v>805</v>
      </c>
      <c r="B11807" s="39">
        <v>31476821</v>
      </c>
      <c r="C11807" s="39">
        <v>31477677</v>
      </c>
      <c r="D11807" s="40">
        <f t="shared" si="184"/>
        <v>857</v>
      </c>
      <c r="E11807" s="38" t="s">
        <v>790</v>
      </c>
      <c r="F11807" s="38">
        <v>11</v>
      </c>
    </row>
    <row r="11808" spans="1:6" x14ac:dyDescent="0.25">
      <c r="A11808" s="38" t="s">
        <v>805</v>
      </c>
      <c r="B11808" s="39">
        <v>31480100</v>
      </c>
      <c r="C11808" s="39">
        <v>31481000</v>
      </c>
      <c r="D11808" s="40">
        <f t="shared" si="184"/>
        <v>901</v>
      </c>
      <c r="E11808" s="38" t="s">
        <v>790</v>
      </c>
      <c r="F11808" s="38">
        <v>21</v>
      </c>
    </row>
    <row r="11809" spans="1:6" x14ac:dyDescent="0.25">
      <c r="A11809" s="38" t="s">
        <v>805</v>
      </c>
      <c r="B11809" s="39">
        <v>31516108</v>
      </c>
      <c r="C11809" s="39">
        <v>31516329</v>
      </c>
      <c r="D11809" s="40">
        <f t="shared" si="184"/>
        <v>222</v>
      </c>
      <c r="E11809" s="38" t="s">
        <v>790</v>
      </c>
      <c r="F11809" s="38">
        <v>22</v>
      </c>
    </row>
    <row r="11810" spans="1:6" x14ac:dyDescent="0.25">
      <c r="A11810" s="38" t="s">
        <v>805</v>
      </c>
      <c r="B11810" s="39">
        <v>31570826</v>
      </c>
      <c r="C11810" s="39">
        <v>31577346</v>
      </c>
      <c r="D11810" s="40">
        <f t="shared" si="184"/>
        <v>6521</v>
      </c>
      <c r="E11810" s="38" t="s">
        <v>790</v>
      </c>
      <c r="F11810" s="38">
        <v>17</v>
      </c>
    </row>
    <row r="11811" spans="1:6" x14ac:dyDescent="0.25">
      <c r="A11811" s="38" t="s">
        <v>805</v>
      </c>
      <c r="B11811" s="39">
        <v>31690079</v>
      </c>
      <c r="C11811" s="39">
        <v>31690450</v>
      </c>
      <c r="D11811" s="40">
        <f t="shared" si="184"/>
        <v>372</v>
      </c>
      <c r="E11811" s="38" t="s">
        <v>790</v>
      </c>
      <c r="F11811" s="38">
        <v>69</v>
      </c>
    </row>
    <row r="11812" spans="1:6" x14ac:dyDescent="0.25">
      <c r="A11812" s="38" t="s">
        <v>805</v>
      </c>
      <c r="B11812" s="39">
        <v>31769909</v>
      </c>
      <c r="C11812" s="39">
        <v>31775135</v>
      </c>
      <c r="D11812" s="40">
        <f t="shared" si="184"/>
        <v>5227</v>
      </c>
      <c r="E11812" s="38" t="s">
        <v>790</v>
      </c>
      <c r="F11812" s="38">
        <v>69</v>
      </c>
    </row>
    <row r="11813" spans="1:6" x14ac:dyDescent="0.25">
      <c r="A11813" s="38" t="s">
        <v>805</v>
      </c>
      <c r="B11813" s="39">
        <v>31923164</v>
      </c>
      <c r="C11813" s="39">
        <v>31927147</v>
      </c>
      <c r="D11813" s="40">
        <f t="shared" si="184"/>
        <v>3984</v>
      </c>
      <c r="E11813" s="38" t="s">
        <v>790</v>
      </c>
      <c r="F11813" s="38">
        <v>15</v>
      </c>
    </row>
    <row r="11814" spans="1:6" x14ac:dyDescent="0.25">
      <c r="A11814" s="38" t="s">
        <v>805</v>
      </c>
      <c r="B11814" s="39">
        <v>32042980</v>
      </c>
      <c r="C11814" s="39">
        <v>32045042</v>
      </c>
      <c r="D11814" s="40">
        <f t="shared" si="184"/>
        <v>2063</v>
      </c>
      <c r="E11814" s="38" t="s">
        <v>790</v>
      </c>
      <c r="F11814" s="38">
        <v>13</v>
      </c>
    </row>
    <row r="11815" spans="1:6" x14ac:dyDescent="0.25">
      <c r="A11815" s="38" t="s">
        <v>805</v>
      </c>
      <c r="B11815" s="39">
        <v>32053394</v>
      </c>
      <c r="C11815" s="39">
        <v>32055559</v>
      </c>
      <c r="D11815" s="40">
        <f t="shared" si="184"/>
        <v>2166</v>
      </c>
      <c r="E11815" s="38" t="s">
        <v>790</v>
      </c>
      <c r="F11815" s="38">
        <v>16</v>
      </c>
    </row>
    <row r="11816" spans="1:6" x14ac:dyDescent="0.25">
      <c r="A11816" s="38" t="s">
        <v>805</v>
      </c>
      <c r="B11816" s="39">
        <v>32055921</v>
      </c>
      <c r="C11816" s="39">
        <v>32063956</v>
      </c>
      <c r="D11816" s="40">
        <f t="shared" si="184"/>
        <v>8036</v>
      </c>
      <c r="E11816" s="38" t="s">
        <v>790</v>
      </c>
      <c r="F11816" s="38">
        <v>29</v>
      </c>
    </row>
    <row r="11817" spans="1:6" x14ac:dyDescent="0.25">
      <c r="A11817" s="38" t="s">
        <v>805</v>
      </c>
      <c r="B11817" s="39">
        <v>32087285</v>
      </c>
      <c r="C11817" s="39">
        <v>32090859</v>
      </c>
      <c r="D11817" s="40">
        <f t="shared" si="184"/>
        <v>3575</v>
      </c>
      <c r="E11817" s="38" t="s">
        <v>792</v>
      </c>
      <c r="F11817" s="38">
        <v>15</v>
      </c>
    </row>
    <row r="11818" spans="1:6" x14ac:dyDescent="0.25">
      <c r="A11818" s="38" t="s">
        <v>805</v>
      </c>
      <c r="B11818" s="39">
        <v>32133273</v>
      </c>
      <c r="C11818" s="39">
        <v>32141812</v>
      </c>
      <c r="D11818" s="40">
        <f t="shared" si="184"/>
        <v>8540</v>
      </c>
      <c r="E11818" s="38" t="s">
        <v>790</v>
      </c>
      <c r="F11818" s="38">
        <v>20</v>
      </c>
    </row>
    <row r="11819" spans="1:6" x14ac:dyDescent="0.25">
      <c r="A11819" s="38" t="s">
        <v>805</v>
      </c>
      <c r="B11819" s="39">
        <v>32151060</v>
      </c>
      <c r="C11819" s="39">
        <v>32155395</v>
      </c>
      <c r="D11819" s="40">
        <f t="shared" si="184"/>
        <v>4336</v>
      </c>
      <c r="E11819" s="38" t="s">
        <v>792</v>
      </c>
      <c r="F11819" s="38">
        <v>65</v>
      </c>
    </row>
    <row r="11820" spans="1:6" x14ac:dyDescent="0.25">
      <c r="A11820" s="38" t="s">
        <v>805</v>
      </c>
      <c r="B11820" s="39">
        <v>32194447</v>
      </c>
      <c r="C11820" s="39">
        <v>32208219</v>
      </c>
      <c r="D11820" s="40">
        <f t="shared" si="184"/>
        <v>13773</v>
      </c>
      <c r="E11820" s="38" t="s">
        <v>790</v>
      </c>
      <c r="F11820" s="38">
        <v>101</v>
      </c>
    </row>
    <row r="11821" spans="1:6" x14ac:dyDescent="0.25">
      <c r="A11821" s="38" t="s">
        <v>805</v>
      </c>
      <c r="B11821" s="39">
        <v>32258447</v>
      </c>
      <c r="C11821" s="39">
        <v>32263041</v>
      </c>
      <c r="D11821" s="40">
        <f t="shared" si="184"/>
        <v>4595</v>
      </c>
      <c r="E11821" s="38" t="s">
        <v>790</v>
      </c>
      <c r="F11821" s="38">
        <v>20</v>
      </c>
    </row>
    <row r="11822" spans="1:6" x14ac:dyDescent="0.25">
      <c r="A11822" s="38" t="s">
        <v>805</v>
      </c>
      <c r="B11822" s="39">
        <v>32283780</v>
      </c>
      <c r="C11822" s="39">
        <v>32286187</v>
      </c>
      <c r="D11822" s="40">
        <f t="shared" si="184"/>
        <v>2408</v>
      </c>
      <c r="E11822" s="38" t="s">
        <v>790</v>
      </c>
      <c r="F11822" s="38">
        <v>14</v>
      </c>
    </row>
    <row r="11823" spans="1:6" x14ac:dyDescent="0.25">
      <c r="A11823" s="38" t="s">
        <v>805</v>
      </c>
      <c r="B11823" s="39">
        <v>32303943</v>
      </c>
      <c r="C11823" s="39">
        <v>32305847</v>
      </c>
      <c r="D11823" s="40">
        <f t="shared" si="184"/>
        <v>1905</v>
      </c>
      <c r="E11823" s="38" t="s">
        <v>790</v>
      </c>
      <c r="F11823" s="38">
        <v>32</v>
      </c>
    </row>
    <row r="11824" spans="1:6" x14ac:dyDescent="0.25">
      <c r="A11824" s="38" t="s">
        <v>805</v>
      </c>
      <c r="B11824" s="39">
        <v>32371339</v>
      </c>
      <c r="C11824" s="39">
        <v>32377849</v>
      </c>
      <c r="D11824" s="40">
        <f t="shared" si="184"/>
        <v>6511</v>
      </c>
      <c r="E11824" s="38" t="s">
        <v>790</v>
      </c>
      <c r="F11824" s="38">
        <v>63</v>
      </c>
    </row>
    <row r="11825" spans="1:6" x14ac:dyDescent="0.25">
      <c r="A11825" s="38" t="s">
        <v>805</v>
      </c>
      <c r="B11825" s="39">
        <v>32383447</v>
      </c>
      <c r="C11825" s="39">
        <v>32385462</v>
      </c>
      <c r="D11825" s="40">
        <f t="shared" si="184"/>
        <v>2016</v>
      </c>
      <c r="E11825" s="38" t="s">
        <v>790</v>
      </c>
      <c r="F11825" s="38">
        <v>95</v>
      </c>
    </row>
    <row r="11826" spans="1:6" x14ac:dyDescent="0.25">
      <c r="A11826" s="38" t="s">
        <v>806</v>
      </c>
      <c r="B11826" s="39">
        <v>85122</v>
      </c>
      <c r="C11826" s="39">
        <v>86160</v>
      </c>
      <c r="D11826" s="40">
        <f t="shared" si="184"/>
        <v>1039</v>
      </c>
      <c r="E11826" s="38" t="s">
        <v>790</v>
      </c>
      <c r="F11826" s="38">
        <v>15</v>
      </c>
    </row>
    <row r="11827" spans="1:6" x14ac:dyDescent="0.25">
      <c r="A11827" s="38" t="s">
        <v>806</v>
      </c>
      <c r="B11827" s="39">
        <v>132209</v>
      </c>
      <c r="C11827" s="39">
        <v>133326</v>
      </c>
      <c r="D11827" s="40">
        <f t="shared" si="184"/>
        <v>1118</v>
      </c>
      <c r="E11827" s="38" t="s">
        <v>790</v>
      </c>
      <c r="F11827" s="38">
        <v>23</v>
      </c>
    </row>
    <row r="11828" spans="1:6" x14ac:dyDescent="0.25">
      <c r="A11828" s="38" t="s">
        <v>806</v>
      </c>
      <c r="B11828" s="39">
        <v>134458</v>
      </c>
      <c r="C11828" s="39">
        <v>139922</v>
      </c>
      <c r="D11828" s="40">
        <f t="shared" si="184"/>
        <v>5465</v>
      </c>
      <c r="E11828" s="38" t="s">
        <v>790</v>
      </c>
      <c r="F11828" s="38">
        <v>17</v>
      </c>
    </row>
    <row r="11829" spans="1:6" x14ac:dyDescent="0.25">
      <c r="A11829" s="38" t="s">
        <v>806</v>
      </c>
      <c r="B11829" s="39">
        <v>140778</v>
      </c>
      <c r="C11829" s="39">
        <v>141782</v>
      </c>
      <c r="D11829" s="40">
        <f t="shared" si="184"/>
        <v>1005</v>
      </c>
      <c r="E11829" s="38" t="s">
        <v>790</v>
      </c>
      <c r="F11829" s="38">
        <v>33</v>
      </c>
    </row>
    <row r="11830" spans="1:6" x14ac:dyDescent="0.25">
      <c r="A11830" s="38" t="s">
        <v>806</v>
      </c>
      <c r="B11830" s="39">
        <v>168177</v>
      </c>
      <c r="C11830" s="39">
        <v>173464</v>
      </c>
      <c r="D11830" s="40">
        <f t="shared" si="184"/>
        <v>5288</v>
      </c>
      <c r="E11830" s="38" t="s">
        <v>790</v>
      </c>
      <c r="F11830" s="38">
        <v>158</v>
      </c>
    </row>
    <row r="11831" spans="1:6" x14ac:dyDescent="0.25">
      <c r="A11831" s="38" t="s">
        <v>806</v>
      </c>
      <c r="B11831" s="39">
        <v>173657</v>
      </c>
      <c r="C11831" s="39">
        <v>174037</v>
      </c>
      <c r="D11831" s="40">
        <f t="shared" si="184"/>
        <v>381</v>
      </c>
      <c r="E11831" s="38" t="s">
        <v>790</v>
      </c>
      <c r="F11831" s="38">
        <v>134</v>
      </c>
    </row>
    <row r="11832" spans="1:6" x14ac:dyDescent="0.25">
      <c r="A11832" s="38" t="s">
        <v>806</v>
      </c>
      <c r="B11832" s="39">
        <v>174630</v>
      </c>
      <c r="C11832" s="39">
        <v>181105</v>
      </c>
      <c r="D11832" s="40">
        <f t="shared" si="184"/>
        <v>6476</v>
      </c>
      <c r="E11832" s="38" t="s">
        <v>790</v>
      </c>
      <c r="F11832" s="38">
        <v>23</v>
      </c>
    </row>
    <row r="11833" spans="1:6" x14ac:dyDescent="0.25">
      <c r="A11833" s="38" t="s">
        <v>806</v>
      </c>
      <c r="B11833" s="39">
        <v>182870</v>
      </c>
      <c r="C11833" s="39">
        <v>186879</v>
      </c>
      <c r="D11833" s="40">
        <f t="shared" si="184"/>
        <v>4010</v>
      </c>
      <c r="E11833" s="38" t="s">
        <v>790</v>
      </c>
      <c r="F11833" s="38">
        <v>175</v>
      </c>
    </row>
    <row r="11834" spans="1:6" x14ac:dyDescent="0.25">
      <c r="A11834" s="38" t="s">
        <v>806</v>
      </c>
      <c r="B11834" s="39">
        <v>295001</v>
      </c>
      <c r="C11834" s="39">
        <v>301141</v>
      </c>
      <c r="D11834" s="40">
        <f t="shared" si="184"/>
        <v>6141</v>
      </c>
      <c r="E11834" s="38" t="s">
        <v>790</v>
      </c>
      <c r="F11834" s="38">
        <v>20</v>
      </c>
    </row>
    <row r="11835" spans="1:6" x14ac:dyDescent="0.25">
      <c r="A11835" s="38" t="s">
        <v>806</v>
      </c>
      <c r="B11835" s="39">
        <v>320823</v>
      </c>
      <c r="C11835" s="39">
        <v>322208</v>
      </c>
      <c r="D11835" s="40">
        <f t="shared" si="184"/>
        <v>1386</v>
      </c>
      <c r="E11835" s="38" t="s">
        <v>790</v>
      </c>
      <c r="F11835" s="38">
        <v>74</v>
      </c>
    </row>
    <row r="11836" spans="1:6" x14ac:dyDescent="0.25">
      <c r="A11836" s="38" t="s">
        <v>806</v>
      </c>
      <c r="B11836" s="39">
        <v>332725</v>
      </c>
      <c r="C11836" s="39">
        <v>333637</v>
      </c>
      <c r="D11836" s="40">
        <f t="shared" si="184"/>
        <v>913</v>
      </c>
      <c r="E11836" s="38" t="s">
        <v>790</v>
      </c>
      <c r="F11836" s="38">
        <v>65</v>
      </c>
    </row>
    <row r="11837" spans="1:6" x14ac:dyDescent="0.25">
      <c r="A11837" s="38" t="s">
        <v>806</v>
      </c>
      <c r="B11837" s="39">
        <v>436452</v>
      </c>
      <c r="C11837" s="39">
        <v>441350</v>
      </c>
      <c r="D11837" s="40">
        <f t="shared" si="184"/>
        <v>4899</v>
      </c>
      <c r="E11837" s="38" t="s">
        <v>790</v>
      </c>
      <c r="F11837" s="38">
        <v>80</v>
      </c>
    </row>
    <row r="11838" spans="1:6" x14ac:dyDescent="0.25">
      <c r="A11838" s="38" t="s">
        <v>806</v>
      </c>
      <c r="B11838" s="39">
        <v>569827</v>
      </c>
      <c r="C11838" s="39">
        <v>576000</v>
      </c>
      <c r="D11838" s="40">
        <f t="shared" si="184"/>
        <v>6174</v>
      </c>
      <c r="E11838" s="38" t="s">
        <v>790</v>
      </c>
      <c r="F11838" s="38">
        <v>69</v>
      </c>
    </row>
    <row r="11839" spans="1:6" x14ac:dyDescent="0.25">
      <c r="A11839" s="38" t="s">
        <v>806</v>
      </c>
      <c r="B11839" s="39">
        <v>610624</v>
      </c>
      <c r="C11839" s="39">
        <v>611376</v>
      </c>
      <c r="D11839" s="40">
        <f t="shared" si="184"/>
        <v>753</v>
      </c>
      <c r="E11839" s="38" t="s">
        <v>790</v>
      </c>
      <c r="F11839" s="38">
        <v>56</v>
      </c>
    </row>
    <row r="11840" spans="1:6" x14ac:dyDescent="0.25">
      <c r="A11840" s="38" t="s">
        <v>806</v>
      </c>
      <c r="B11840" s="39">
        <v>660435</v>
      </c>
      <c r="C11840" s="39">
        <v>661751</v>
      </c>
      <c r="D11840" s="40">
        <f t="shared" si="184"/>
        <v>1317</v>
      </c>
      <c r="E11840" s="38" t="s">
        <v>790</v>
      </c>
      <c r="F11840" s="38">
        <v>13</v>
      </c>
    </row>
    <row r="11841" spans="1:6" x14ac:dyDescent="0.25">
      <c r="A11841" s="38" t="s">
        <v>806</v>
      </c>
      <c r="B11841" s="39">
        <v>674230</v>
      </c>
      <c r="C11841" s="39">
        <v>676400</v>
      </c>
      <c r="D11841" s="40">
        <f t="shared" si="184"/>
        <v>2171</v>
      </c>
      <c r="E11841" s="38" t="s">
        <v>790</v>
      </c>
      <c r="F11841" s="38">
        <v>38</v>
      </c>
    </row>
    <row r="11842" spans="1:6" x14ac:dyDescent="0.25">
      <c r="A11842" s="38" t="s">
        <v>806</v>
      </c>
      <c r="B11842" s="39">
        <v>750925</v>
      </c>
      <c r="C11842" s="39">
        <v>752351</v>
      </c>
      <c r="D11842" s="40">
        <f t="shared" si="184"/>
        <v>1427</v>
      </c>
      <c r="E11842" s="38" t="s">
        <v>790</v>
      </c>
      <c r="F11842" s="38">
        <v>34</v>
      </c>
    </row>
    <row r="11843" spans="1:6" x14ac:dyDescent="0.25">
      <c r="A11843" s="38" t="s">
        <v>806</v>
      </c>
      <c r="B11843" s="39">
        <v>760080</v>
      </c>
      <c r="C11843" s="39">
        <v>769911</v>
      </c>
      <c r="D11843" s="40">
        <f t="shared" si="184"/>
        <v>9832</v>
      </c>
      <c r="E11843" s="38" t="s">
        <v>790</v>
      </c>
      <c r="F11843" s="38">
        <v>44</v>
      </c>
    </row>
    <row r="11844" spans="1:6" x14ac:dyDescent="0.25">
      <c r="A11844" s="38" t="s">
        <v>806</v>
      </c>
      <c r="B11844" s="39">
        <v>770713</v>
      </c>
      <c r="C11844" s="39">
        <v>773263</v>
      </c>
      <c r="D11844" s="40">
        <f t="shared" ref="D11844:D11907" si="185">C11844-B11844+1</f>
        <v>2551</v>
      </c>
      <c r="E11844" s="38" t="s">
        <v>790</v>
      </c>
      <c r="F11844" s="38">
        <v>19</v>
      </c>
    </row>
    <row r="11845" spans="1:6" x14ac:dyDescent="0.25">
      <c r="A11845" s="38" t="s">
        <v>806</v>
      </c>
      <c r="B11845" s="39">
        <v>824636</v>
      </c>
      <c r="C11845" s="39">
        <v>830098</v>
      </c>
      <c r="D11845" s="40">
        <f t="shared" si="185"/>
        <v>5463</v>
      </c>
      <c r="E11845" s="38" t="s">
        <v>790</v>
      </c>
      <c r="F11845" s="38">
        <v>36</v>
      </c>
    </row>
    <row r="11846" spans="1:6" x14ac:dyDescent="0.25">
      <c r="A11846" s="38" t="s">
        <v>806</v>
      </c>
      <c r="B11846" s="39">
        <v>839352</v>
      </c>
      <c r="C11846" s="39">
        <v>839848</v>
      </c>
      <c r="D11846" s="40">
        <f t="shared" si="185"/>
        <v>497</v>
      </c>
      <c r="E11846" s="38" t="s">
        <v>790</v>
      </c>
      <c r="F11846" s="38">
        <v>30</v>
      </c>
    </row>
    <row r="11847" spans="1:6" x14ac:dyDescent="0.25">
      <c r="A11847" s="38" t="s">
        <v>806</v>
      </c>
      <c r="B11847" s="39">
        <v>869955</v>
      </c>
      <c r="C11847" s="39">
        <v>870699</v>
      </c>
      <c r="D11847" s="40">
        <f t="shared" si="185"/>
        <v>745</v>
      </c>
      <c r="E11847" s="38" t="s">
        <v>790</v>
      </c>
      <c r="F11847" s="38">
        <v>24</v>
      </c>
    </row>
    <row r="11848" spans="1:6" x14ac:dyDescent="0.25">
      <c r="A11848" s="38" t="s">
        <v>806</v>
      </c>
      <c r="B11848" s="39">
        <v>871238</v>
      </c>
      <c r="C11848" s="39">
        <v>873561</v>
      </c>
      <c r="D11848" s="40">
        <f t="shared" si="185"/>
        <v>2324</v>
      </c>
      <c r="E11848" s="38" t="s">
        <v>790</v>
      </c>
      <c r="F11848" s="38">
        <v>81</v>
      </c>
    </row>
    <row r="11849" spans="1:6" x14ac:dyDescent="0.25">
      <c r="A11849" s="38" t="s">
        <v>806</v>
      </c>
      <c r="B11849" s="39">
        <v>906508</v>
      </c>
      <c r="C11849" s="39">
        <v>907212</v>
      </c>
      <c r="D11849" s="40">
        <f t="shared" si="185"/>
        <v>705</v>
      </c>
      <c r="E11849" s="38" t="s">
        <v>790</v>
      </c>
      <c r="F11849" s="38">
        <v>19</v>
      </c>
    </row>
    <row r="11850" spans="1:6" x14ac:dyDescent="0.25">
      <c r="A11850" s="38" t="s">
        <v>806</v>
      </c>
      <c r="B11850" s="39">
        <v>927043</v>
      </c>
      <c r="C11850" s="39">
        <v>932012</v>
      </c>
      <c r="D11850" s="40">
        <f t="shared" si="185"/>
        <v>4970</v>
      </c>
      <c r="E11850" s="38" t="s">
        <v>790</v>
      </c>
      <c r="F11850" s="38">
        <v>145</v>
      </c>
    </row>
    <row r="11851" spans="1:6" x14ac:dyDescent="0.25">
      <c r="A11851" s="38" t="s">
        <v>806</v>
      </c>
      <c r="B11851" s="39">
        <v>935491</v>
      </c>
      <c r="C11851" s="39">
        <v>936396</v>
      </c>
      <c r="D11851" s="40">
        <f t="shared" si="185"/>
        <v>906</v>
      </c>
      <c r="E11851" s="38" t="s">
        <v>790</v>
      </c>
      <c r="F11851" s="38">
        <v>16</v>
      </c>
    </row>
    <row r="11852" spans="1:6" x14ac:dyDescent="0.25">
      <c r="A11852" s="38" t="s">
        <v>806</v>
      </c>
      <c r="B11852" s="39">
        <v>939161</v>
      </c>
      <c r="C11852" s="39">
        <v>946547</v>
      </c>
      <c r="D11852" s="40">
        <f t="shared" si="185"/>
        <v>7387</v>
      </c>
      <c r="E11852" s="38" t="s">
        <v>792</v>
      </c>
      <c r="F11852" s="38">
        <v>11</v>
      </c>
    </row>
    <row r="11853" spans="1:6" x14ac:dyDescent="0.25">
      <c r="A11853" s="38" t="s">
        <v>806</v>
      </c>
      <c r="B11853" s="39">
        <v>982483</v>
      </c>
      <c r="C11853" s="39">
        <v>983276</v>
      </c>
      <c r="D11853" s="40">
        <f t="shared" si="185"/>
        <v>794</v>
      </c>
      <c r="E11853" s="38" t="s">
        <v>790</v>
      </c>
      <c r="F11853" s="38">
        <v>23</v>
      </c>
    </row>
    <row r="11854" spans="1:6" x14ac:dyDescent="0.25">
      <c r="A11854" s="38" t="s">
        <v>806</v>
      </c>
      <c r="B11854" s="39">
        <v>987435</v>
      </c>
      <c r="C11854" s="39">
        <v>987982</v>
      </c>
      <c r="D11854" s="40">
        <f t="shared" si="185"/>
        <v>548</v>
      </c>
      <c r="E11854" s="38" t="s">
        <v>792</v>
      </c>
      <c r="F11854" s="38">
        <v>42</v>
      </c>
    </row>
    <row r="11855" spans="1:6" x14ac:dyDescent="0.25">
      <c r="A11855" s="38" t="s">
        <v>806</v>
      </c>
      <c r="B11855" s="39">
        <v>1163255</v>
      </c>
      <c r="C11855" s="39">
        <v>1168544</v>
      </c>
      <c r="D11855" s="40">
        <f t="shared" si="185"/>
        <v>5290</v>
      </c>
      <c r="E11855" s="38" t="s">
        <v>790</v>
      </c>
      <c r="F11855" s="38">
        <v>155</v>
      </c>
    </row>
    <row r="11856" spans="1:6" x14ac:dyDescent="0.25">
      <c r="A11856" s="38" t="s">
        <v>806</v>
      </c>
      <c r="B11856" s="39">
        <v>1171133</v>
      </c>
      <c r="C11856" s="39">
        <v>1181564</v>
      </c>
      <c r="D11856" s="40">
        <f t="shared" si="185"/>
        <v>10432</v>
      </c>
      <c r="E11856" s="38" t="s">
        <v>790</v>
      </c>
      <c r="F11856" s="38">
        <v>12</v>
      </c>
    </row>
    <row r="11857" spans="1:6" x14ac:dyDescent="0.25">
      <c r="A11857" s="38" t="s">
        <v>806</v>
      </c>
      <c r="B11857" s="39">
        <v>1225235</v>
      </c>
      <c r="C11857" s="39">
        <v>1226119</v>
      </c>
      <c r="D11857" s="40">
        <f t="shared" si="185"/>
        <v>885</v>
      </c>
      <c r="E11857" s="38" t="s">
        <v>790</v>
      </c>
      <c r="F11857" s="38">
        <v>20</v>
      </c>
    </row>
    <row r="11858" spans="1:6" x14ac:dyDescent="0.25">
      <c r="A11858" s="38" t="s">
        <v>806</v>
      </c>
      <c r="B11858" s="39">
        <v>1257449</v>
      </c>
      <c r="C11858" s="39">
        <v>1263770</v>
      </c>
      <c r="D11858" s="40">
        <f t="shared" si="185"/>
        <v>6322</v>
      </c>
      <c r="E11858" s="38" t="s">
        <v>790</v>
      </c>
      <c r="F11858" s="38">
        <v>40</v>
      </c>
    </row>
    <row r="11859" spans="1:6" x14ac:dyDescent="0.25">
      <c r="A11859" s="38" t="s">
        <v>806</v>
      </c>
      <c r="B11859" s="39">
        <v>1330711</v>
      </c>
      <c r="C11859" s="39">
        <v>1332327</v>
      </c>
      <c r="D11859" s="40">
        <f t="shared" si="185"/>
        <v>1617</v>
      </c>
      <c r="E11859" s="38" t="s">
        <v>790</v>
      </c>
      <c r="F11859" s="38">
        <v>20</v>
      </c>
    </row>
    <row r="11860" spans="1:6" x14ac:dyDescent="0.25">
      <c r="A11860" s="38" t="s">
        <v>806</v>
      </c>
      <c r="B11860" s="39">
        <v>1333583</v>
      </c>
      <c r="C11860" s="39">
        <v>1334029</v>
      </c>
      <c r="D11860" s="40">
        <f t="shared" si="185"/>
        <v>447</v>
      </c>
      <c r="E11860" s="38" t="s">
        <v>790</v>
      </c>
      <c r="F11860" s="38">
        <v>11</v>
      </c>
    </row>
    <row r="11861" spans="1:6" x14ac:dyDescent="0.25">
      <c r="A11861" s="38" t="s">
        <v>806</v>
      </c>
      <c r="B11861" s="39">
        <v>1372922</v>
      </c>
      <c r="C11861" s="39">
        <v>1378117</v>
      </c>
      <c r="D11861" s="40">
        <f t="shared" si="185"/>
        <v>5196</v>
      </c>
      <c r="E11861" s="38" t="s">
        <v>790</v>
      </c>
      <c r="F11861" s="38">
        <v>52</v>
      </c>
    </row>
    <row r="11862" spans="1:6" x14ac:dyDescent="0.25">
      <c r="A11862" s="38" t="s">
        <v>806</v>
      </c>
      <c r="B11862" s="39">
        <v>1383472</v>
      </c>
      <c r="C11862" s="39">
        <v>1384554</v>
      </c>
      <c r="D11862" s="40">
        <f t="shared" si="185"/>
        <v>1083</v>
      </c>
      <c r="E11862" s="38" t="s">
        <v>790</v>
      </c>
      <c r="F11862" s="38">
        <v>21</v>
      </c>
    </row>
    <row r="11863" spans="1:6" x14ac:dyDescent="0.25">
      <c r="A11863" s="38" t="s">
        <v>806</v>
      </c>
      <c r="B11863" s="39">
        <v>1484561</v>
      </c>
      <c r="C11863" s="39">
        <v>1485971</v>
      </c>
      <c r="D11863" s="40">
        <f t="shared" si="185"/>
        <v>1411</v>
      </c>
      <c r="E11863" s="38" t="s">
        <v>790</v>
      </c>
      <c r="F11863" s="38">
        <v>14</v>
      </c>
    </row>
    <row r="11864" spans="1:6" x14ac:dyDescent="0.25">
      <c r="A11864" s="38" t="s">
        <v>806</v>
      </c>
      <c r="B11864" s="39">
        <v>1503728</v>
      </c>
      <c r="C11864" s="39">
        <v>1504852</v>
      </c>
      <c r="D11864" s="40">
        <f t="shared" si="185"/>
        <v>1125</v>
      </c>
      <c r="E11864" s="38" t="s">
        <v>790</v>
      </c>
      <c r="F11864" s="38">
        <v>19</v>
      </c>
    </row>
    <row r="11865" spans="1:6" x14ac:dyDescent="0.25">
      <c r="A11865" s="38" t="s">
        <v>806</v>
      </c>
      <c r="B11865" s="39">
        <v>1569415</v>
      </c>
      <c r="C11865" s="39">
        <v>1577079</v>
      </c>
      <c r="D11865" s="40">
        <f t="shared" si="185"/>
        <v>7665</v>
      </c>
      <c r="E11865" s="38" t="s">
        <v>790</v>
      </c>
      <c r="F11865" s="38">
        <v>11</v>
      </c>
    </row>
    <row r="11866" spans="1:6" x14ac:dyDescent="0.25">
      <c r="A11866" s="38" t="s">
        <v>806</v>
      </c>
      <c r="B11866" s="39">
        <v>1587791</v>
      </c>
      <c r="C11866" s="39">
        <v>1592894</v>
      </c>
      <c r="D11866" s="40">
        <f t="shared" si="185"/>
        <v>5104</v>
      </c>
      <c r="E11866" s="38" t="s">
        <v>790</v>
      </c>
      <c r="F11866" s="38">
        <v>22</v>
      </c>
    </row>
    <row r="11867" spans="1:6" x14ac:dyDescent="0.25">
      <c r="A11867" s="38" t="s">
        <v>806</v>
      </c>
      <c r="B11867" s="39">
        <v>1644616</v>
      </c>
      <c r="C11867" s="39">
        <v>1647468</v>
      </c>
      <c r="D11867" s="40">
        <f t="shared" si="185"/>
        <v>2853</v>
      </c>
      <c r="E11867" s="38" t="s">
        <v>790</v>
      </c>
      <c r="F11867" s="38">
        <v>13</v>
      </c>
    </row>
    <row r="11868" spans="1:6" x14ac:dyDescent="0.25">
      <c r="A11868" s="38" t="s">
        <v>806</v>
      </c>
      <c r="B11868" s="39">
        <v>1667257</v>
      </c>
      <c r="C11868" s="39">
        <v>1667502</v>
      </c>
      <c r="D11868" s="40">
        <f t="shared" si="185"/>
        <v>246</v>
      </c>
      <c r="E11868" s="38" t="s">
        <v>790</v>
      </c>
      <c r="F11868" s="38">
        <v>15</v>
      </c>
    </row>
    <row r="11869" spans="1:6" x14ac:dyDescent="0.25">
      <c r="A11869" s="38" t="s">
        <v>806</v>
      </c>
      <c r="B11869" s="39">
        <v>1672821</v>
      </c>
      <c r="C11869" s="39">
        <v>1673066</v>
      </c>
      <c r="D11869" s="40">
        <f t="shared" si="185"/>
        <v>246</v>
      </c>
      <c r="E11869" s="38" t="s">
        <v>790</v>
      </c>
      <c r="F11869" s="38">
        <v>12</v>
      </c>
    </row>
    <row r="11870" spans="1:6" x14ac:dyDescent="0.25">
      <c r="A11870" s="38" t="s">
        <v>806</v>
      </c>
      <c r="B11870" s="39">
        <v>1673411</v>
      </c>
      <c r="C11870" s="39">
        <v>1687108</v>
      </c>
      <c r="D11870" s="40">
        <f t="shared" si="185"/>
        <v>13698</v>
      </c>
      <c r="E11870" s="38" t="s">
        <v>790</v>
      </c>
      <c r="F11870" s="38">
        <v>45</v>
      </c>
    </row>
    <row r="11871" spans="1:6" x14ac:dyDescent="0.25">
      <c r="A11871" s="38" t="s">
        <v>806</v>
      </c>
      <c r="B11871" s="39">
        <v>1687567</v>
      </c>
      <c r="C11871" s="39">
        <v>1732068</v>
      </c>
      <c r="D11871" s="40">
        <f t="shared" si="185"/>
        <v>44502</v>
      </c>
      <c r="E11871" s="38" t="s">
        <v>791</v>
      </c>
      <c r="F11871" s="38">
        <v>18</v>
      </c>
    </row>
    <row r="11872" spans="1:6" x14ac:dyDescent="0.25">
      <c r="A11872" s="38" t="s">
        <v>806</v>
      </c>
      <c r="B11872" s="39">
        <v>1734545</v>
      </c>
      <c r="C11872" s="39">
        <v>1735547</v>
      </c>
      <c r="D11872" s="40">
        <f t="shared" si="185"/>
        <v>1003</v>
      </c>
      <c r="E11872" s="38" t="s">
        <v>790</v>
      </c>
      <c r="F11872" s="38">
        <v>13</v>
      </c>
    </row>
    <row r="11873" spans="1:6" x14ac:dyDescent="0.25">
      <c r="A11873" s="38" t="s">
        <v>806</v>
      </c>
      <c r="B11873" s="39">
        <v>1766082</v>
      </c>
      <c r="C11873" s="39">
        <v>1767192</v>
      </c>
      <c r="D11873" s="40">
        <f t="shared" si="185"/>
        <v>1111</v>
      </c>
      <c r="E11873" s="38" t="s">
        <v>790</v>
      </c>
      <c r="F11873" s="38">
        <v>25</v>
      </c>
    </row>
    <row r="11874" spans="1:6" x14ac:dyDescent="0.25">
      <c r="A11874" s="38" t="s">
        <v>806</v>
      </c>
      <c r="B11874" s="39">
        <v>1781073</v>
      </c>
      <c r="C11874" s="39">
        <v>1781706</v>
      </c>
      <c r="D11874" s="40">
        <f t="shared" si="185"/>
        <v>634</v>
      </c>
      <c r="E11874" s="38" t="s">
        <v>790</v>
      </c>
      <c r="F11874" s="38">
        <v>10</v>
      </c>
    </row>
    <row r="11875" spans="1:6" x14ac:dyDescent="0.25">
      <c r="A11875" s="38" t="s">
        <v>806</v>
      </c>
      <c r="B11875" s="39">
        <v>1784266</v>
      </c>
      <c r="C11875" s="39">
        <v>1785306</v>
      </c>
      <c r="D11875" s="40">
        <f t="shared" si="185"/>
        <v>1041</v>
      </c>
      <c r="E11875" s="38" t="s">
        <v>790</v>
      </c>
      <c r="F11875" s="38">
        <v>27</v>
      </c>
    </row>
    <row r="11876" spans="1:6" x14ac:dyDescent="0.25">
      <c r="A11876" s="38" t="s">
        <v>806</v>
      </c>
      <c r="B11876" s="39">
        <v>1802306</v>
      </c>
      <c r="C11876" s="39">
        <v>1820041</v>
      </c>
      <c r="D11876" s="40">
        <f t="shared" si="185"/>
        <v>17736</v>
      </c>
      <c r="E11876" s="38" t="s">
        <v>790</v>
      </c>
      <c r="F11876" s="38">
        <v>76</v>
      </c>
    </row>
    <row r="11877" spans="1:6" x14ac:dyDescent="0.25">
      <c r="A11877" s="38" t="s">
        <v>806</v>
      </c>
      <c r="B11877" s="39">
        <v>1836477</v>
      </c>
      <c r="C11877" s="39">
        <v>1837867</v>
      </c>
      <c r="D11877" s="40">
        <f t="shared" si="185"/>
        <v>1391</v>
      </c>
      <c r="E11877" s="38" t="s">
        <v>790</v>
      </c>
      <c r="F11877" s="38">
        <v>26</v>
      </c>
    </row>
    <row r="11878" spans="1:6" x14ac:dyDescent="0.25">
      <c r="A11878" s="38" t="s">
        <v>806</v>
      </c>
      <c r="B11878" s="39">
        <v>1841946</v>
      </c>
      <c r="C11878" s="39">
        <v>1842646</v>
      </c>
      <c r="D11878" s="40">
        <f t="shared" si="185"/>
        <v>701</v>
      </c>
      <c r="E11878" s="38" t="s">
        <v>790</v>
      </c>
      <c r="F11878" s="38">
        <v>12</v>
      </c>
    </row>
    <row r="11879" spans="1:6" x14ac:dyDescent="0.25">
      <c r="A11879" s="38" t="s">
        <v>806</v>
      </c>
      <c r="B11879" s="39">
        <v>1847385</v>
      </c>
      <c r="C11879" s="39">
        <v>1848971</v>
      </c>
      <c r="D11879" s="40">
        <f t="shared" si="185"/>
        <v>1587</v>
      </c>
      <c r="E11879" s="38" t="s">
        <v>790</v>
      </c>
      <c r="F11879" s="38">
        <v>11</v>
      </c>
    </row>
    <row r="11880" spans="1:6" x14ac:dyDescent="0.25">
      <c r="A11880" s="38" t="s">
        <v>806</v>
      </c>
      <c r="B11880" s="39">
        <v>1874399</v>
      </c>
      <c r="C11880" s="39">
        <v>1874801</v>
      </c>
      <c r="D11880" s="40">
        <f t="shared" si="185"/>
        <v>403</v>
      </c>
      <c r="E11880" s="38" t="s">
        <v>790</v>
      </c>
      <c r="F11880" s="38">
        <v>18</v>
      </c>
    </row>
    <row r="11881" spans="1:6" x14ac:dyDescent="0.25">
      <c r="A11881" s="38" t="s">
        <v>806</v>
      </c>
      <c r="B11881" s="39">
        <v>1879255</v>
      </c>
      <c r="C11881" s="39">
        <v>1887165</v>
      </c>
      <c r="D11881" s="40">
        <f t="shared" si="185"/>
        <v>7911</v>
      </c>
      <c r="E11881" s="38" t="s">
        <v>790</v>
      </c>
      <c r="F11881" s="38">
        <v>197</v>
      </c>
    </row>
    <row r="11882" spans="1:6" x14ac:dyDescent="0.25">
      <c r="A11882" s="38" t="s">
        <v>806</v>
      </c>
      <c r="B11882" s="39">
        <v>1899620</v>
      </c>
      <c r="C11882" s="39">
        <v>1900043</v>
      </c>
      <c r="D11882" s="40">
        <f t="shared" si="185"/>
        <v>424</v>
      </c>
      <c r="E11882" s="38" t="s">
        <v>790</v>
      </c>
      <c r="F11882" s="38">
        <v>10</v>
      </c>
    </row>
    <row r="11883" spans="1:6" x14ac:dyDescent="0.25">
      <c r="A11883" s="38" t="s">
        <v>806</v>
      </c>
      <c r="B11883" s="39">
        <v>1933564</v>
      </c>
      <c r="C11883" s="39">
        <v>1963123</v>
      </c>
      <c r="D11883" s="40">
        <f t="shared" si="185"/>
        <v>29560</v>
      </c>
      <c r="E11883" s="38" t="s">
        <v>791</v>
      </c>
      <c r="F11883" s="38">
        <v>19</v>
      </c>
    </row>
    <row r="11884" spans="1:6" x14ac:dyDescent="0.25">
      <c r="A11884" s="38" t="s">
        <v>806</v>
      </c>
      <c r="B11884" s="39">
        <v>2400901</v>
      </c>
      <c r="C11884" s="39">
        <v>2401705</v>
      </c>
      <c r="D11884" s="40">
        <f t="shared" si="185"/>
        <v>805</v>
      </c>
      <c r="E11884" s="38" t="s">
        <v>790</v>
      </c>
      <c r="F11884" s="38">
        <v>12</v>
      </c>
    </row>
    <row r="11885" spans="1:6" x14ac:dyDescent="0.25">
      <c r="A11885" s="38" t="s">
        <v>806</v>
      </c>
      <c r="B11885" s="39">
        <v>2501016</v>
      </c>
      <c r="C11885" s="39">
        <v>2501759</v>
      </c>
      <c r="D11885" s="40">
        <f t="shared" si="185"/>
        <v>744</v>
      </c>
      <c r="E11885" s="38" t="s">
        <v>790</v>
      </c>
      <c r="F11885" s="38">
        <v>20</v>
      </c>
    </row>
    <row r="11886" spans="1:6" x14ac:dyDescent="0.25">
      <c r="A11886" s="38" t="s">
        <v>806</v>
      </c>
      <c r="B11886" s="39">
        <v>2549349</v>
      </c>
      <c r="C11886" s="39">
        <v>2550756</v>
      </c>
      <c r="D11886" s="40">
        <f t="shared" si="185"/>
        <v>1408</v>
      </c>
      <c r="E11886" s="38" t="s">
        <v>790</v>
      </c>
      <c r="F11886" s="38">
        <v>64</v>
      </c>
    </row>
    <row r="11887" spans="1:6" x14ac:dyDescent="0.25">
      <c r="A11887" s="38" t="s">
        <v>806</v>
      </c>
      <c r="B11887" s="39">
        <v>2570582</v>
      </c>
      <c r="C11887" s="39">
        <v>2571851</v>
      </c>
      <c r="D11887" s="40">
        <f t="shared" si="185"/>
        <v>1270</v>
      </c>
      <c r="E11887" s="38" t="s">
        <v>790</v>
      </c>
      <c r="F11887" s="38">
        <v>10</v>
      </c>
    </row>
    <row r="11888" spans="1:6" x14ac:dyDescent="0.25">
      <c r="A11888" s="38" t="s">
        <v>806</v>
      </c>
      <c r="B11888" s="39">
        <v>2608653</v>
      </c>
      <c r="C11888" s="39">
        <v>2609447</v>
      </c>
      <c r="D11888" s="40">
        <f t="shared" si="185"/>
        <v>795</v>
      </c>
      <c r="E11888" s="38" t="s">
        <v>790</v>
      </c>
      <c r="F11888" s="38">
        <v>13</v>
      </c>
    </row>
    <row r="11889" spans="1:6" x14ac:dyDescent="0.25">
      <c r="A11889" s="38" t="s">
        <v>806</v>
      </c>
      <c r="B11889" s="39">
        <v>2659937</v>
      </c>
      <c r="C11889" s="39">
        <v>2660424</v>
      </c>
      <c r="D11889" s="40">
        <f t="shared" si="185"/>
        <v>488</v>
      </c>
      <c r="E11889" s="38" t="s">
        <v>790</v>
      </c>
      <c r="F11889" s="38">
        <v>16</v>
      </c>
    </row>
    <row r="11890" spans="1:6" x14ac:dyDescent="0.25">
      <c r="A11890" s="38" t="s">
        <v>806</v>
      </c>
      <c r="B11890" s="39">
        <v>2676495</v>
      </c>
      <c r="C11890" s="39">
        <v>2677405</v>
      </c>
      <c r="D11890" s="40">
        <f t="shared" si="185"/>
        <v>911</v>
      </c>
      <c r="E11890" s="38" t="s">
        <v>790</v>
      </c>
      <c r="F11890" s="38">
        <v>49</v>
      </c>
    </row>
    <row r="11891" spans="1:6" x14ac:dyDescent="0.25">
      <c r="A11891" s="38" t="s">
        <v>806</v>
      </c>
      <c r="B11891" s="39">
        <v>2718456</v>
      </c>
      <c r="C11891" s="39">
        <v>2725329</v>
      </c>
      <c r="D11891" s="40">
        <f t="shared" si="185"/>
        <v>6874</v>
      </c>
      <c r="E11891" s="38" t="s">
        <v>790</v>
      </c>
      <c r="F11891" s="38">
        <v>18</v>
      </c>
    </row>
    <row r="11892" spans="1:6" x14ac:dyDescent="0.25">
      <c r="A11892" s="38" t="s">
        <v>806</v>
      </c>
      <c r="B11892" s="39">
        <v>2756858</v>
      </c>
      <c r="C11892" s="39">
        <v>2757783</v>
      </c>
      <c r="D11892" s="40">
        <f t="shared" si="185"/>
        <v>926</v>
      </c>
      <c r="E11892" s="38" t="s">
        <v>790</v>
      </c>
      <c r="F11892" s="38">
        <v>15</v>
      </c>
    </row>
    <row r="11893" spans="1:6" x14ac:dyDescent="0.25">
      <c r="A11893" s="38" t="s">
        <v>806</v>
      </c>
      <c r="B11893" s="39">
        <v>2768619</v>
      </c>
      <c r="C11893" s="39">
        <v>2776949</v>
      </c>
      <c r="D11893" s="40">
        <f t="shared" si="185"/>
        <v>8331</v>
      </c>
      <c r="E11893" s="38" t="s">
        <v>790</v>
      </c>
      <c r="F11893" s="38">
        <v>92</v>
      </c>
    </row>
    <row r="11894" spans="1:6" x14ac:dyDescent="0.25">
      <c r="A11894" s="38" t="s">
        <v>806</v>
      </c>
      <c r="B11894" s="39">
        <v>2971044</v>
      </c>
      <c r="C11894" s="39">
        <v>2971958</v>
      </c>
      <c r="D11894" s="40">
        <f t="shared" si="185"/>
        <v>915</v>
      </c>
      <c r="E11894" s="38" t="s">
        <v>790</v>
      </c>
      <c r="F11894" s="38">
        <v>37</v>
      </c>
    </row>
    <row r="11895" spans="1:6" x14ac:dyDescent="0.25">
      <c r="A11895" s="38" t="s">
        <v>806</v>
      </c>
      <c r="B11895" s="39">
        <v>3170774</v>
      </c>
      <c r="C11895" s="39">
        <v>3172865</v>
      </c>
      <c r="D11895" s="40">
        <f t="shared" si="185"/>
        <v>2092</v>
      </c>
      <c r="E11895" s="38" t="s">
        <v>792</v>
      </c>
      <c r="F11895" s="38">
        <v>13</v>
      </c>
    </row>
    <row r="11896" spans="1:6" x14ac:dyDescent="0.25">
      <c r="A11896" s="38" t="s">
        <v>806</v>
      </c>
      <c r="B11896" s="39">
        <v>3544405</v>
      </c>
      <c r="C11896" s="39">
        <v>3546748</v>
      </c>
      <c r="D11896" s="40">
        <f t="shared" si="185"/>
        <v>2344</v>
      </c>
      <c r="E11896" s="38" t="s">
        <v>790</v>
      </c>
      <c r="F11896" s="38">
        <v>12</v>
      </c>
    </row>
    <row r="11897" spans="1:6" x14ac:dyDescent="0.25">
      <c r="A11897" s="38" t="s">
        <v>806</v>
      </c>
      <c r="B11897" s="39">
        <v>3703951</v>
      </c>
      <c r="C11897" s="39">
        <v>3707810</v>
      </c>
      <c r="D11897" s="40">
        <f t="shared" si="185"/>
        <v>3860</v>
      </c>
      <c r="E11897" s="38" t="s">
        <v>790</v>
      </c>
      <c r="F11897" s="38">
        <v>34</v>
      </c>
    </row>
    <row r="11898" spans="1:6" x14ac:dyDescent="0.25">
      <c r="A11898" s="38" t="s">
        <v>806</v>
      </c>
      <c r="B11898" s="39">
        <v>3887342</v>
      </c>
      <c r="C11898" s="39">
        <v>3893791</v>
      </c>
      <c r="D11898" s="40">
        <f t="shared" si="185"/>
        <v>6450</v>
      </c>
      <c r="E11898" s="38" t="s">
        <v>790</v>
      </c>
      <c r="F11898" s="38">
        <v>55</v>
      </c>
    </row>
    <row r="11899" spans="1:6" x14ac:dyDescent="0.25">
      <c r="A11899" s="38" t="s">
        <v>806</v>
      </c>
      <c r="B11899" s="39">
        <v>3958833</v>
      </c>
      <c r="C11899" s="39">
        <v>3961935</v>
      </c>
      <c r="D11899" s="40">
        <f t="shared" si="185"/>
        <v>3103</v>
      </c>
      <c r="E11899" s="38" t="s">
        <v>792</v>
      </c>
      <c r="F11899" s="38">
        <v>32</v>
      </c>
    </row>
    <row r="11900" spans="1:6" x14ac:dyDescent="0.25">
      <c r="A11900" s="38" t="s">
        <v>806</v>
      </c>
      <c r="B11900" s="39">
        <v>3964015</v>
      </c>
      <c r="C11900" s="39">
        <v>3986250</v>
      </c>
      <c r="D11900" s="40">
        <f t="shared" si="185"/>
        <v>22236</v>
      </c>
      <c r="E11900" s="38" t="s">
        <v>792</v>
      </c>
      <c r="F11900" s="38">
        <v>26</v>
      </c>
    </row>
    <row r="11901" spans="1:6" x14ac:dyDescent="0.25">
      <c r="A11901" s="38" t="s">
        <v>806</v>
      </c>
      <c r="B11901" s="39">
        <v>3999670</v>
      </c>
      <c r="C11901" s="39">
        <v>4001700</v>
      </c>
      <c r="D11901" s="40">
        <f t="shared" si="185"/>
        <v>2031</v>
      </c>
      <c r="E11901" s="38" t="s">
        <v>790</v>
      </c>
      <c r="F11901" s="38">
        <v>26</v>
      </c>
    </row>
    <row r="11902" spans="1:6" x14ac:dyDescent="0.25">
      <c r="A11902" s="38" t="s">
        <v>806</v>
      </c>
      <c r="B11902" s="39">
        <v>4254098</v>
      </c>
      <c r="C11902" s="39">
        <v>4254538</v>
      </c>
      <c r="D11902" s="40">
        <f t="shared" si="185"/>
        <v>441</v>
      </c>
      <c r="E11902" s="38" t="s">
        <v>790</v>
      </c>
      <c r="F11902" s="38">
        <v>49</v>
      </c>
    </row>
    <row r="11903" spans="1:6" x14ac:dyDescent="0.25">
      <c r="A11903" s="38" t="s">
        <v>806</v>
      </c>
      <c r="B11903" s="39">
        <v>4286746</v>
      </c>
      <c r="C11903" s="39">
        <v>4293227</v>
      </c>
      <c r="D11903" s="40">
        <f t="shared" si="185"/>
        <v>6482</v>
      </c>
      <c r="E11903" s="38" t="s">
        <v>790</v>
      </c>
      <c r="F11903" s="38">
        <v>69</v>
      </c>
    </row>
    <row r="11904" spans="1:6" x14ac:dyDescent="0.25">
      <c r="A11904" s="38" t="s">
        <v>806</v>
      </c>
      <c r="B11904" s="39">
        <v>4324162</v>
      </c>
      <c r="C11904" s="39">
        <v>4325018</v>
      </c>
      <c r="D11904" s="40">
        <f t="shared" si="185"/>
        <v>857</v>
      </c>
      <c r="E11904" s="38" t="s">
        <v>790</v>
      </c>
      <c r="F11904" s="38">
        <v>38</v>
      </c>
    </row>
    <row r="11905" spans="1:6" x14ac:dyDescent="0.25">
      <c r="A11905" s="38" t="s">
        <v>806</v>
      </c>
      <c r="B11905" s="39">
        <v>4351442</v>
      </c>
      <c r="C11905" s="39">
        <v>4351659</v>
      </c>
      <c r="D11905" s="40">
        <f t="shared" si="185"/>
        <v>218</v>
      </c>
      <c r="E11905" s="38" t="s">
        <v>790</v>
      </c>
      <c r="F11905" s="38">
        <v>29</v>
      </c>
    </row>
    <row r="11906" spans="1:6" x14ac:dyDescent="0.25">
      <c r="A11906" s="38" t="s">
        <v>806</v>
      </c>
      <c r="B11906" s="39">
        <v>4387655</v>
      </c>
      <c r="C11906" s="39">
        <v>4392213</v>
      </c>
      <c r="D11906" s="40">
        <f t="shared" si="185"/>
        <v>4559</v>
      </c>
      <c r="E11906" s="38" t="s">
        <v>790</v>
      </c>
      <c r="F11906" s="38">
        <v>64</v>
      </c>
    </row>
    <row r="11907" spans="1:6" x14ac:dyDescent="0.25">
      <c r="A11907" s="38" t="s">
        <v>806</v>
      </c>
      <c r="B11907" s="39">
        <v>4513606</v>
      </c>
      <c r="C11907" s="39">
        <v>4514396</v>
      </c>
      <c r="D11907" s="40">
        <f t="shared" si="185"/>
        <v>791</v>
      </c>
      <c r="E11907" s="38" t="s">
        <v>790</v>
      </c>
      <c r="F11907" s="38">
        <v>32</v>
      </c>
    </row>
    <row r="11908" spans="1:6" x14ac:dyDescent="0.25">
      <c r="A11908" s="38" t="s">
        <v>806</v>
      </c>
      <c r="B11908" s="39">
        <v>4514965</v>
      </c>
      <c r="C11908" s="39">
        <v>4522635</v>
      </c>
      <c r="D11908" s="40">
        <f t="shared" ref="D11908:D11971" si="186">C11908-B11908+1</f>
        <v>7671</v>
      </c>
      <c r="E11908" s="38" t="s">
        <v>790</v>
      </c>
      <c r="F11908" s="38">
        <v>149</v>
      </c>
    </row>
    <row r="11909" spans="1:6" x14ac:dyDescent="0.25">
      <c r="A11909" s="38" t="s">
        <v>806</v>
      </c>
      <c r="B11909" s="39">
        <v>4527389</v>
      </c>
      <c r="C11909" s="39">
        <v>4527880</v>
      </c>
      <c r="D11909" s="40">
        <f t="shared" si="186"/>
        <v>492</v>
      </c>
      <c r="E11909" s="38" t="s">
        <v>790</v>
      </c>
      <c r="F11909" s="38">
        <v>46</v>
      </c>
    </row>
    <row r="11910" spans="1:6" x14ac:dyDescent="0.25">
      <c r="A11910" s="38" t="s">
        <v>806</v>
      </c>
      <c r="B11910" s="39">
        <v>4540024</v>
      </c>
      <c r="C11910" s="39">
        <v>4544372</v>
      </c>
      <c r="D11910" s="40">
        <f t="shared" si="186"/>
        <v>4349</v>
      </c>
      <c r="E11910" s="38" t="s">
        <v>790</v>
      </c>
      <c r="F11910" s="38">
        <v>24</v>
      </c>
    </row>
    <row r="11911" spans="1:6" x14ac:dyDescent="0.25">
      <c r="A11911" s="38" t="s">
        <v>806</v>
      </c>
      <c r="B11911" s="39">
        <v>4557301</v>
      </c>
      <c r="C11911" s="39">
        <v>4557683</v>
      </c>
      <c r="D11911" s="40">
        <f t="shared" si="186"/>
        <v>383</v>
      </c>
      <c r="E11911" s="38" t="s">
        <v>792</v>
      </c>
      <c r="F11911" s="38">
        <v>12</v>
      </c>
    </row>
    <row r="11912" spans="1:6" x14ac:dyDescent="0.25">
      <c r="A11912" s="38" t="s">
        <v>806</v>
      </c>
      <c r="B11912" s="39">
        <v>4596673</v>
      </c>
      <c r="C11912" s="39">
        <v>4607382</v>
      </c>
      <c r="D11912" s="40">
        <f t="shared" si="186"/>
        <v>10710</v>
      </c>
      <c r="E11912" s="38" t="s">
        <v>790</v>
      </c>
      <c r="F11912" s="38">
        <v>51</v>
      </c>
    </row>
    <row r="11913" spans="1:6" x14ac:dyDescent="0.25">
      <c r="A11913" s="38" t="s">
        <v>806</v>
      </c>
      <c r="B11913" s="39">
        <v>4636290</v>
      </c>
      <c r="C11913" s="39">
        <v>4636740</v>
      </c>
      <c r="D11913" s="40">
        <f t="shared" si="186"/>
        <v>451</v>
      </c>
      <c r="E11913" s="38" t="s">
        <v>790</v>
      </c>
      <c r="F11913" s="38">
        <v>51</v>
      </c>
    </row>
    <row r="11914" spans="1:6" x14ac:dyDescent="0.25">
      <c r="A11914" s="38" t="s">
        <v>806</v>
      </c>
      <c r="B11914" s="39">
        <v>4659121</v>
      </c>
      <c r="C11914" s="39">
        <v>4659513</v>
      </c>
      <c r="D11914" s="40">
        <f t="shared" si="186"/>
        <v>393</v>
      </c>
      <c r="E11914" s="38" t="s">
        <v>790</v>
      </c>
      <c r="F11914" s="38">
        <v>28</v>
      </c>
    </row>
    <row r="11915" spans="1:6" x14ac:dyDescent="0.25">
      <c r="A11915" s="38" t="s">
        <v>806</v>
      </c>
      <c r="B11915" s="39">
        <v>4681460</v>
      </c>
      <c r="C11915" s="39">
        <v>4683092</v>
      </c>
      <c r="D11915" s="40">
        <f t="shared" si="186"/>
        <v>1633</v>
      </c>
      <c r="E11915" s="38" t="s">
        <v>790</v>
      </c>
      <c r="F11915" s="38">
        <v>137</v>
      </c>
    </row>
    <row r="11916" spans="1:6" x14ac:dyDescent="0.25">
      <c r="A11916" s="38" t="s">
        <v>806</v>
      </c>
      <c r="B11916" s="39">
        <v>4710327</v>
      </c>
      <c r="C11916" s="39">
        <v>4710731</v>
      </c>
      <c r="D11916" s="40">
        <f t="shared" si="186"/>
        <v>405</v>
      </c>
      <c r="E11916" s="38" t="s">
        <v>790</v>
      </c>
      <c r="F11916" s="38">
        <v>42</v>
      </c>
    </row>
    <row r="11917" spans="1:6" x14ac:dyDescent="0.25">
      <c r="A11917" s="38" t="s">
        <v>806</v>
      </c>
      <c r="B11917" s="39">
        <v>4739661</v>
      </c>
      <c r="C11917" s="39">
        <v>4745842</v>
      </c>
      <c r="D11917" s="40">
        <f t="shared" si="186"/>
        <v>6182</v>
      </c>
      <c r="E11917" s="38" t="s">
        <v>790</v>
      </c>
      <c r="F11917" s="38">
        <v>177</v>
      </c>
    </row>
    <row r="11918" spans="1:6" x14ac:dyDescent="0.25">
      <c r="A11918" s="38" t="s">
        <v>806</v>
      </c>
      <c r="B11918" s="39">
        <v>4751171</v>
      </c>
      <c r="C11918" s="39">
        <v>4751947</v>
      </c>
      <c r="D11918" s="40">
        <f t="shared" si="186"/>
        <v>777</v>
      </c>
      <c r="E11918" s="38" t="s">
        <v>790</v>
      </c>
      <c r="F11918" s="38">
        <v>74</v>
      </c>
    </row>
    <row r="11919" spans="1:6" x14ac:dyDescent="0.25">
      <c r="A11919" s="38" t="s">
        <v>806</v>
      </c>
      <c r="B11919" s="39">
        <v>4753624</v>
      </c>
      <c r="C11919" s="39">
        <v>4755030</v>
      </c>
      <c r="D11919" s="40">
        <f t="shared" si="186"/>
        <v>1407</v>
      </c>
      <c r="E11919" s="38" t="s">
        <v>790</v>
      </c>
      <c r="F11919" s="38">
        <v>50</v>
      </c>
    </row>
    <row r="11920" spans="1:6" x14ac:dyDescent="0.25">
      <c r="A11920" s="38" t="s">
        <v>806</v>
      </c>
      <c r="B11920" s="39">
        <v>4773257</v>
      </c>
      <c r="C11920" s="39">
        <v>4775259</v>
      </c>
      <c r="D11920" s="40">
        <f t="shared" si="186"/>
        <v>2003</v>
      </c>
      <c r="E11920" s="38" t="s">
        <v>790</v>
      </c>
      <c r="F11920" s="38">
        <v>11</v>
      </c>
    </row>
    <row r="11921" spans="1:6" x14ac:dyDescent="0.25">
      <c r="A11921" s="38" t="s">
        <v>806</v>
      </c>
      <c r="B11921" s="39">
        <v>4799918</v>
      </c>
      <c r="C11921" s="39">
        <v>4803084</v>
      </c>
      <c r="D11921" s="40">
        <f t="shared" si="186"/>
        <v>3167</v>
      </c>
      <c r="E11921" s="38" t="s">
        <v>790</v>
      </c>
      <c r="F11921" s="38">
        <v>105</v>
      </c>
    </row>
    <row r="11922" spans="1:6" x14ac:dyDescent="0.25">
      <c r="A11922" s="38" t="s">
        <v>806</v>
      </c>
      <c r="B11922" s="39">
        <v>4823183</v>
      </c>
      <c r="C11922" s="39">
        <v>4823580</v>
      </c>
      <c r="D11922" s="40">
        <f t="shared" si="186"/>
        <v>398</v>
      </c>
      <c r="E11922" s="38" t="s">
        <v>790</v>
      </c>
      <c r="F11922" s="38">
        <v>15</v>
      </c>
    </row>
    <row r="11923" spans="1:6" x14ac:dyDescent="0.25">
      <c r="A11923" s="38" t="s">
        <v>806</v>
      </c>
      <c r="B11923" s="39">
        <v>4862834</v>
      </c>
      <c r="C11923" s="39">
        <v>4876055</v>
      </c>
      <c r="D11923" s="40">
        <f t="shared" si="186"/>
        <v>13222</v>
      </c>
      <c r="E11923" s="38" t="s">
        <v>791</v>
      </c>
      <c r="F11923" s="38">
        <v>122</v>
      </c>
    </row>
    <row r="11924" spans="1:6" x14ac:dyDescent="0.25">
      <c r="A11924" s="38" t="s">
        <v>806</v>
      </c>
      <c r="B11924" s="39">
        <v>4893158</v>
      </c>
      <c r="C11924" s="39">
        <v>4894062</v>
      </c>
      <c r="D11924" s="40">
        <f t="shared" si="186"/>
        <v>905</v>
      </c>
      <c r="E11924" s="38" t="s">
        <v>790</v>
      </c>
      <c r="F11924" s="38">
        <v>137</v>
      </c>
    </row>
    <row r="11925" spans="1:6" x14ac:dyDescent="0.25">
      <c r="A11925" s="38" t="s">
        <v>806</v>
      </c>
      <c r="B11925" s="39">
        <v>4926387</v>
      </c>
      <c r="C11925" s="39">
        <v>4926765</v>
      </c>
      <c r="D11925" s="40">
        <f t="shared" si="186"/>
        <v>379</v>
      </c>
      <c r="E11925" s="38" t="s">
        <v>790</v>
      </c>
      <c r="F11925" s="38">
        <v>26</v>
      </c>
    </row>
    <row r="11926" spans="1:6" x14ac:dyDescent="0.25">
      <c r="A11926" s="38" t="s">
        <v>806</v>
      </c>
      <c r="B11926" s="39">
        <v>4957302</v>
      </c>
      <c r="C11926" s="39">
        <v>4958564</v>
      </c>
      <c r="D11926" s="40">
        <f t="shared" si="186"/>
        <v>1263</v>
      </c>
      <c r="E11926" s="38" t="s">
        <v>790</v>
      </c>
      <c r="F11926" s="38">
        <v>14</v>
      </c>
    </row>
    <row r="11927" spans="1:6" x14ac:dyDescent="0.25">
      <c r="A11927" s="38" t="s">
        <v>806</v>
      </c>
      <c r="B11927" s="39">
        <v>4963240</v>
      </c>
      <c r="C11927" s="39">
        <v>4971361</v>
      </c>
      <c r="D11927" s="40">
        <f t="shared" si="186"/>
        <v>8122</v>
      </c>
      <c r="E11927" s="38" t="s">
        <v>790</v>
      </c>
      <c r="F11927" s="38">
        <v>102</v>
      </c>
    </row>
    <row r="11928" spans="1:6" x14ac:dyDescent="0.25">
      <c r="A11928" s="38" t="s">
        <v>806</v>
      </c>
      <c r="B11928" s="39">
        <v>4972646</v>
      </c>
      <c r="C11928" s="39">
        <v>4973982</v>
      </c>
      <c r="D11928" s="40">
        <f t="shared" si="186"/>
        <v>1337</v>
      </c>
      <c r="E11928" s="38" t="s">
        <v>790</v>
      </c>
      <c r="F11928" s="38">
        <v>72</v>
      </c>
    </row>
    <row r="11929" spans="1:6" x14ac:dyDescent="0.25">
      <c r="A11929" s="38" t="s">
        <v>806</v>
      </c>
      <c r="B11929" s="39">
        <v>4993440</v>
      </c>
      <c r="C11929" s="39">
        <v>5002592</v>
      </c>
      <c r="D11929" s="40">
        <f t="shared" si="186"/>
        <v>9153</v>
      </c>
      <c r="E11929" s="38" t="s">
        <v>790</v>
      </c>
      <c r="F11929" s="38">
        <v>175</v>
      </c>
    </row>
    <row r="11930" spans="1:6" x14ac:dyDescent="0.25">
      <c r="A11930" s="38" t="s">
        <v>806</v>
      </c>
      <c r="B11930" s="39">
        <v>5027274</v>
      </c>
      <c r="C11930" s="39">
        <v>5031832</v>
      </c>
      <c r="D11930" s="40">
        <f t="shared" si="186"/>
        <v>4559</v>
      </c>
      <c r="E11930" s="38" t="s">
        <v>790</v>
      </c>
      <c r="F11930" s="38">
        <v>27</v>
      </c>
    </row>
    <row r="11931" spans="1:6" x14ac:dyDescent="0.25">
      <c r="A11931" s="38" t="s">
        <v>806</v>
      </c>
      <c r="B11931" s="39">
        <v>5058807</v>
      </c>
      <c r="C11931" s="39">
        <v>5059972</v>
      </c>
      <c r="D11931" s="40">
        <f t="shared" si="186"/>
        <v>1166</v>
      </c>
      <c r="E11931" s="38" t="s">
        <v>790</v>
      </c>
      <c r="F11931" s="38">
        <v>113</v>
      </c>
    </row>
    <row r="11932" spans="1:6" x14ac:dyDescent="0.25">
      <c r="A11932" s="38" t="s">
        <v>806</v>
      </c>
      <c r="B11932" s="39">
        <v>5065079</v>
      </c>
      <c r="C11932" s="39">
        <v>5065734</v>
      </c>
      <c r="D11932" s="40">
        <f t="shared" si="186"/>
        <v>656</v>
      </c>
      <c r="E11932" s="38" t="s">
        <v>790</v>
      </c>
      <c r="F11932" s="38">
        <v>51</v>
      </c>
    </row>
    <row r="11933" spans="1:6" x14ac:dyDescent="0.25">
      <c r="A11933" s="38" t="s">
        <v>806</v>
      </c>
      <c r="B11933" s="39">
        <v>5072251</v>
      </c>
      <c r="C11933" s="39">
        <v>5078041</v>
      </c>
      <c r="D11933" s="40">
        <f t="shared" si="186"/>
        <v>5791</v>
      </c>
      <c r="E11933" s="38" t="s">
        <v>790</v>
      </c>
      <c r="F11933" s="38">
        <v>111</v>
      </c>
    </row>
    <row r="11934" spans="1:6" x14ac:dyDescent="0.25">
      <c r="A11934" s="38" t="s">
        <v>806</v>
      </c>
      <c r="B11934" s="39">
        <v>5081493</v>
      </c>
      <c r="C11934" s="39">
        <v>5085359</v>
      </c>
      <c r="D11934" s="40">
        <f t="shared" si="186"/>
        <v>3867</v>
      </c>
      <c r="E11934" s="38" t="s">
        <v>791</v>
      </c>
      <c r="F11934" s="38">
        <v>100</v>
      </c>
    </row>
    <row r="11935" spans="1:6" x14ac:dyDescent="0.25">
      <c r="A11935" s="38" t="s">
        <v>806</v>
      </c>
      <c r="B11935" s="39">
        <v>5089019</v>
      </c>
      <c r="C11935" s="39">
        <v>5089253</v>
      </c>
      <c r="D11935" s="40">
        <f t="shared" si="186"/>
        <v>235</v>
      </c>
      <c r="E11935" s="38" t="s">
        <v>790</v>
      </c>
      <c r="F11935" s="38">
        <v>65</v>
      </c>
    </row>
    <row r="11936" spans="1:6" x14ac:dyDescent="0.25">
      <c r="A11936" s="38" t="s">
        <v>806</v>
      </c>
      <c r="B11936" s="39">
        <v>5089366</v>
      </c>
      <c r="C11936" s="39">
        <v>5090158</v>
      </c>
      <c r="D11936" s="40">
        <f t="shared" si="186"/>
        <v>793</v>
      </c>
      <c r="E11936" s="38" t="s">
        <v>790</v>
      </c>
      <c r="F11936" s="38">
        <v>115</v>
      </c>
    </row>
    <row r="11937" spans="1:6" x14ac:dyDescent="0.25">
      <c r="A11937" s="38" t="s">
        <v>806</v>
      </c>
      <c r="B11937" s="39">
        <v>5091716</v>
      </c>
      <c r="C11937" s="39">
        <v>5096485</v>
      </c>
      <c r="D11937" s="40">
        <f t="shared" si="186"/>
        <v>4770</v>
      </c>
      <c r="E11937" s="38" t="s">
        <v>790</v>
      </c>
      <c r="F11937" s="38">
        <v>128</v>
      </c>
    </row>
    <row r="11938" spans="1:6" x14ac:dyDescent="0.25">
      <c r="A11938" s="38" t="s">
        <v>806</v>
      </c>
      <c r="B11938" s="39">
        <v>5097704</v>
      </c>
      <c r="C11938" s="39">
        <v>5098024</v>
      </c>
      <c r="D11938" s="40">
        <f t="shared" si="186"/>
        <v>321</v>
      </c>
      <c r="E11938" s="38" t="s">
        <v>790</v>
      </c>
      <c r="F11938" s="38">
        <v>14</v>
      </c>
    </row>
    <row r="11939" spans="1:6" x14ac:dyDescent="0.25">
      <c r="A11939" s="38" t="s">
        <v>806</v>
      </c>
      <c r="B11939" s="39">
        <v>5105860</v>
      </c>
      <c r="C11939" s="39">
        <v>5106989</v>
      </c>
      <c r="D11939" s="40">
        <f t="shared" si="186"/>
        <v>1130</v>
      </c>
      <c r="E11939" s="38" t="s">
        <v>790</v>
      </c>
      <c r="F11939" s="38">
        <v>35</v>
      </c>
    </row>
    <row r="11940" spans="1:6" x14ac:dyDescent="0.25">
      <c r="A11940" s="38" t="s">
        <v>806</v>
      </c>
      <c r="B11940" s="39">
        <v>5144324</v>
      </c>
      <c r="C11940" s="39">
        <v>5149176</v>
      </c>
      <c r="D11940" s="40">
        <f t="shared" si="186"/>
        <v>4853</v>
      </c>
      <c r="E11940" s="38" t="s">
        <v>790</v>
      </c>
      <c r="F11940" s="38">
        <v>25</v>
      </c>
    </row>
    <row r="11941" spans="1:6" x14ac:dyDescent="0.25">
      <c r="A11941" s="38" t="s">
        <v>806</v>
      </c>
      <c r="B11941" s="39">
        <v>5175565</v>
      </c>
      <c r="C11941" s="39">
        <v>5175876</v>
      </c>
      <c r="D11941" s="40">
        <f t="shared" si="186"/>
        <v>312</v>
      </c>
      <c r="E11941" s="38" t="s">
        <v>790</v>
      </c>
      <c r="F11941" s="38">
        <v>34</v>
      </c>
    </row>
    <row r="11942" spans="1:6" x14ac:dyDescent="0.25">
      <c r="A11942" s="38" t="s">
        <v>806</v>
      </c>
      <c r="B11942" s="39">
        <v>5233273</v>
      </c>
      <c r="C11942" s="39">
        <v>5233979</v>
      </c>
      <c r="D11942" s="40">
        <f t="shared" si="186"/>
        <v>707</v>
      </c>
      <c r="E11942" s="38" t="s">
        <v>790</v>
      </c>
      <c r="F11942" s="38">
        <v>26</v>
      </c>
    </row>
    <row r="11943" spans="1:6" x14ac:dyDescent="0.25">
      <c r="A11943" s="38" t="s">
        <v>806</v>
      </c>
      <c r="B11943" s="39">
        <v>5260429</v>
      </c>
      <c r="C11943" s="39">
        <v>5265301</v>
      </c>
      <c r="D11943" s="40">
        <f t="shared" si="186"/>
        <v>4873</v>
      </c>
      <c r="E11943" s="38" t="s">
        <v>790</v>
      </c>
      <c r="F11943" s="38">
        <v>205</v>
      </c>
    </row>
    <row r="11944" spans="1:6" x14ac:dyDescent="0.25">
      <c r="A11944" s="38" t="s">
        <v>806</v>
      </c>
      <c r="B11944" s="39">
        <v>5289734</v>
      </c>
      <c r="C11944" s="39">
        <v>5295532</v>
      </c>
      <c r="D11944" s="40">
        <f t="shared" si="186"/>
        <v>5799</v>
      </c>
      <c r="E11944" s="38" t="s">
        <v>790</v>
      </c>
      <c r="F11944" s="38">
        <v>248</v>
      </c>
    </row>
    <row r="11945" spans="1:6" x14ac:dyDescent="0.25">
      <c r="A11945" s="38" t="s">
        <v>806</v>
      </c>
      <c r="B11945" s="39">
        <v>5320999</v>
      </c>
      <c r="C11945" s="39">
        <v>5321410</v>
      </c>
      <c r="D11945" s="40">
        <f t="shared" si="186"/>
        <v>412</v>
      </c>
      <c r="E11945" s="38" t="s">
        <v>790</v>
      </c>
      <c r="F11945" s="38">
        <v>11</v>
      </c>
    </row>
    <row r="11946" spans="1:6" x14ac:dyDescent="0.25">
      <c r="A11946" s="38" t="s">
        <v>806</v>
      </c>
      <c r="B11946" s="39">
        <v>5348939</v>
      </c>
      <c r="C11946" s="39">
        <v>5357223</v>
      </c>
      <c r="D11946" s="40">
        <f t="shared" si="186"/>
        <v>8285</v>
      </c>
      <c r="E11946" s="38" t="s">
        <v>790</v>
      </c>
      <c r="F11946" s="38">
        <v>169</v>
      </c>
    </row>
    <row r="11947" spans="1:6" x14ac:dyDescent="0.25">
      <c r="A11947" s="38" t="s">
        <v>806</v>
      </c>
      <c r="B11947" s="39">
        <v>5413827</v>
      </c>
      <c r="C11947" s="39">
        <v>5414702</v>
      </c>
      <c r="D11947" s="40">
        <f t="shared" si="186"/>
        <v>876</v>
      </c>
      <c r="E11947" s="38" t="s">
        <v>790</v>
      </c>
      <c r="F11947" s="38">
        <v>55</v>
      </c>
    </row>
    <row r="11948" spans="1:6" x14ac:dyDescent="0.25">
      <c r="A11948" s="38" t="s">
        <v>806</v>
      </c>
      <c r="B11948" s="39">
        <v>5448352</v>
      </c>
      <c r="C11948" s="39">
        <v>5449890</v>
      </c>
      <c r="D11948" s="40">
        <f t="shared" si="186"/>
        <v>1539</v>
      </c>
      <c r="E11948" s="38" t="s">
        <v>790</v>
      </c>
      <c r="F11948" s="38">
        <v>250</v>
      </c>
    </row>
    <row r="11949" spans="1:6" x14ac:dyDescent="0.25">
      <c r="A11949" s="38" t="s">
        <v>806</v>
      </c>
      <c r="B11949" s="39">
        <v>5463215</v>
      </c>
      <c r="C11949" s="39">
        <v>5482921</v>
      </c>
      <c r="D11949" s="40">
        <f t="shared" si="186"/>
        <v>19707</v>
      </c>
      <c r="E11949" s="38" t="s">
        <v>791</v>
      </c>
      <c r="F11949" s="38">
        <v>28</v>
      </c>
    </row>
    <row r="11950" spans="1:6" x14ac:dyDescent="0.25">
      <c r="A11950" s="38" t="s">
        <v>806</v>
      </c>
      <c r="B11950" s="39">
        <v>5499014</v>
      </c>
      <c r="C11950" s="39">
        <v>5499212</v>
      </c>
      <c r="D11950" s="40">
        <f t="shared" si="186"/>
        <v>199</v>
      </c>
      <c r="E11950" s="38" t="s">
        <v>790</v>
      </c>
      <c r="F11950" s="38">
        <v>12</v>
      </c>
    </row>
    <row r="11951" spans="1:6" x14ac:dyDescent="0.25">
      <c r="A11951" s="38" t="s">
        <v>806</v>
      </c>
      <c r="B11951" s="39">
        <v>5503664</v>
      </c>
      <c r="C11951" s="39">
        <v>5504667</v>
      </c>
      <c r="D11951" s="40">
        <f t="shared" si="186"/>
        <v>1004</v>
      </c>
      <c r="E11951" s="38" t="s">
        <v>790</v>
      </c>
      <c r="F11951" s="38">
        <v>23</v>
      </c>
    </row>
    <row r="11952" spans="1:6" x14ac:dyDescent="0.25">
      <c r="A11952" s="38" t="s">
        <v>806</v>
      </c>
      <c r="B11952" s="39">
        <v>5534930</v>
      </c>
      <c r="C11952" s="39">
        <v>5539622</v>
      </c>
      <c r="D11952" s="40">
        <f t="shared" si="186"/>
        <v>4693</v>
      </c>
      <c r="E11952" s="38" t="s">
        <v>790</v>
      </c>
      <c r="F11952" s="38">
        <v>84</v>
      </c>
    </row>
    <row r="11953" spans="1:6" x14ac:dyDescent="0.25">
      <c r="A11953" s="38" t="s">
        <v>806</v>
      </c>
      <c r="B11953" s="39">
        <v>5541115</v>
      </c>
      <c r="C11953" s="39">
        <v>5542734</v>
      </c>
      <c r="D11953" s="40">
        <f t="shared" si="186"/>
        <v>1620</v>
      </c>
      <c r="E11953" s="38" t="s">
        <v>790</v>
      </c>
      <c r="F11953" s="38">
        <v>67</v>
      </c>
    </row>
    <row r="11954" spans="1:6" x14ac:dyDescent="0.25">
      <c r="A11954" s="38" t="s">
        <v>806</v>
      </c>
      <c r="B11954" s="39">
        <v>5553058</v>
      </c>
      <c r="C11954" s="39">
        <v>5553276</v>
      </c>
      <c r="D11954" s="40">
        <f t="shared" si="186"/>
        <v>219</v>
      </c>
      <c r="E11954" s="38" t="s">
        <v>790</v>
      </c>
      <c r="F11954" s="38">
        <v>19</v>
      </c>
    </row>
    <row r="11955" spans="1:6" x14ac:dyDescent="0.25">
      <c r="A11955" s="38" t="s">
        <v>806</v>
      </c>
      <c r="B11955" s="39">
        <v>5651712</v>
      </c>
      <c r="C11955" s="39">
        <v>5651929</v>
      </c>
      <c r="D11955" s="40">
        <f t="shared" si="186"/>
        <v>218</v>
      </c>
      <c r="E11955" s="38" t="s">
        <v>790</v>
      </c>
      <c r="F11955" s="38">
        <v>32</v>
      </c>
    </row>
    <row r="11956" spans="1:6" x14ac:dyDescent="0.25">
      <c r="A11956" s="38" t="s">
        <v>806</v>
      </c>
      <c r="B11956" s="39">
        <v>5664624</v>
      </c>
      <c r="C11956" s="39">
        <v>5665512</v>
      </c>
      <c r="D11956" s="40">
        <f t="shared" si="186"/>
        <v>889</v>
      </c>
      <c r="E11956" s="38" t="s">
        <v>790</v>
      </c>
      <c r="F11956" s="38">
        <v>25</v>
      </c>
    </row>
    <row r="11957" spans="1:6" x14ac:dyDescent="0.25">
      <c r="A11957" s="38" t="s">
        <v>806</v>
      </c>
      <c r="B11957" s="39">
        <v>5671141</v>
      </c>
      <c r="C11957" s="39">
        <v>5672085</v>
      </c>
      <c r="D11957" s="40">
        <f t="shared" si="186"/>
        <v>945</v>
      </c>
      <c r="E11957" s="38" t="s">
        <v>790</v>
      </c>
      <c r="F11957" s="38">
        <v>17</v>
      </c>
    </row>
    <row r="11958" spans="1:6" x14ac:dyDescent="0.25">
      <c r="A11958" s="38" t="s">
        <v>806</v>
      </c>
      <c r="B11958" s="39">
        <v>5716864</v>
      </c>
      <c r="C11958" s="39">
        <v>5718289</v>
      </c>
      <c r="D11958" s="40">
        <f t="shared" si="186"/>
        <v>1426</v>
      </c>
      <c r="E11958" s="38" t="s">
        <v>790</v>
      </c>
      <c r="F11958" s="38">
        <v>30</v>
      </c>
    </row>
    <row r="11959" spans="1:6" x14ac:dyDescent="0.25">
      <c r="A11959" s="38" t="s">
        <v>806</v>
      </c>
      <c r="B11959" s="39">
        <v>5759793</v>
      </c>
      <c r="C11959" s="39">
        <v>5767132</v>
      </c>
      <c r="D11959" s="40">
        <f t="shared" si="186"/>
        <v>7340</v>
      </c>
      <c r="E11959" s="38" t="s">
        <v>790</v>
      </c>
      <c r="F11959" s="38">
        <v>153</v>
      </c>
    </row>
    <row r="11960" spans="1:6" x14ac:dyDescent="0.25">
      <c r="A11960" s="38" t="s">
        <v>806</v>
      </c>
      <c r="B11960" s="39">
        <v>5848166</v>
      </c>
      <c r="C11960" s="39">
        <v>5848629</v>
      </c>
      <c r="D11960" s="40">
        <f t="shared" si="186"/>
        <v>464</v>
      </c>
      <c r="E11960" s="38" t="s">
        <v>790</v>
      </c>
      <c r="F11960" s="38">
        <v>37</v>
      </c>
    </row>
    <row r="11961" spans="1:6" x14ac:dyDescent="0.25">
      <c r="A11961" s="38" t="s">
        <v>806</v>
      </c>
      <c r="B11961" s="39">
        <v>5853229</v>
      </c>
      <c r="C11961" s="39">
        <v>5853447</v>
      </c>
      <c r="D11961" s="40">
        <f t="shared" si="186"/>
        <v>219</v>
      </c>
      <c r="E11961" s="38" t="s">
        <v>790</v>
      </c>
      <c r="F11961" s="38">
        <v>23</v>
      </c>
    </row>
    <row r="11962" spans="1:6" x14ac:dyDescent="0.25">
      <c r="A11962" s="38" t="s">
        <v>806</v>
      </c>
      <c r="B11962" s="39">
        <v>5853595</v>
      </c>
      <c r="C11962" s="39">
        <v>5854923</v>
      </c>
      <c r="D11962" s="40">
        <f t="shared" si="186"/>
        <v>1329</v>
      </c>
      <c r="E11962" s="38" t="s">
        <v>790</v>
      </c>
      <c r="F11962" s="38">
        <v>28</v>
      </c>
    </row>
    <row r="11963" spans="1:6" x14ac:dyDescent="0.25">
      <c r="A11963" s="38" t="s">
        <v>806</v>
      </c>
      <c r="B11963" s="39">
        <v>5869252</v>
      </c>
      <c r="C11963" s="39">
        <v>5869576</v>
      </c>
      <c r="D11963" s="40">
        <f t="shared" si="186"/>
        <v>325</v>
      </c>
      <c r="E11963" s="38" t="s">
        <v>792</v>
      </c>
      <c r="F11963" s="38">
        <v>21</v>
      </c>
    </row>
    <row r="11964" spans="1:6" x14ac:dyDescent="0.25">
      <c r="A11964" s="38" t="s">
        <v>806</v>
      </c>
      <c r="B11964" s="39">
        <v>5876613</v>
      </c>
      <c r="C11964" s="39">
        <v>5884767</v>
      </c>
      <c r="D11964" s="40">
        <f t="shared" si="186"/>
        <v>8155</v>
      </c>
      <c r="E11964" s="38" t="s">
        <v>790</v>
      </c>
      <c r="F11964" s="38">
        <v>13</v>
      </c>
    </row>
    <row r="11965" spans="1:6" x14ac:dyDescent="0.25">
      <c r="A11965" s="38" t="s">
        <v>806</v>
      </c>
      <c r="B11965" s="39">
        <v>5905907</v>
      </c>
      <c r="C11965" s="39">
        <v>5933029</v>
      </c>
      <c r="D11965" s="40">
        <f t="shared" si="186"/>
        <v>27123</v>
      </c>
      <c r="E11965" s="38" t="s">
        <v>792</v>
      </c>
      <c r="F11965" s="38">
        <v>34</v>
      </c>
    </row>
    <row r="11966" spans="1:6" x14ac:dyDescent="0.25">
      <c r="A11966" s="38" t="s">
        <v>806</v>
      </c>
      <c r="B11966" s="39">
        <v>5944004</v>
      </c>
      <c r="C11966" s="39">
        <v>5949179</v>
      </c>
      <c r="D11966" s="40">
        <f t="shared" si="186"/>
        <v>5176</v>
      </c>
      <c r="E11966" s="38" t="s">
        <v>790</v>
      </c>
      <c r="F11966" s="38">
        <v>41</v>
      </c>
    </row>
    <row r="11967" spans="1:6" x14ac:dyDescent="0.25">
      <c r="A11967" s="38" t="s">
        <v>806</v>
      </c>
      <c r="B11967" s="39">
        <v>6036114</v>
      </c>
      <c r="C11967" s="39">
        <v>6036816</v>
      </c>
      <c r="D11967" s="40">
        <f t="shared" si="186"/>
        <v>703</v>
      </c>
      <c r="E11967" s="38" t="s">
        <v>790</v>
      </c>
      <c r="F11967" s="38">
        <v>10</v>
      </c>
    </row>
    <row r="11968" spans="1:6" x14ac:dyDescent="0.25">
      <c r="A11968" s="38" t="s">
        <v>806</v>
      </c>
      <c r="B11968" s="39">
        <v>6040203</v>
      </c>
      <c r="C11968" s="39">
        <v>6043731</v>
      </c>
      <c r="D11968" s="40">
        <f t="shared" si="186"/>
        <v>3529</v>
      </c>
      <c r="E11968" s="38" t="s">
        <v>790</v>
      </c>
      <c r="F11968" s="38">
        <v>16</v>
      </c>
    </row>
    <row r="11969" spans="1:6" x14ac:dyDescent="0.25">
      <c r="A11969" s="38" t="s">
        <v>806</v>
      </c>
      <c r="B11969" s="39">
        <v>6093303</v>
      </c>
      <c r="C11969" s="39">
        <v>6094511</v>
      </c>
      <c r="D11969" s="40">
        <f t="shared" si="186"/>
        <v>1209</v>
      </c>
      <c r="E11969" s="38" t="s">
        <v>790</v>
      </c>
      <c r="F11969" s="38">
        <v>187</v>
      </c>
    </row>
    <row r="11970" spans="1:6" x14ac:dyDescent="0.25">
      <c r="A11970" s="38" t="s">
        <v>806</v>
      </c>
      <c r="B11970" s="39">
        <v>6131685</v>
      </c>
      <c r="C11970" s="39">
        <v>6132122</v>
      </c>
      <c r="D11970" s="40">
        <f t="shared" si="186"/>
        <v>438</v>
      </c>
      <c r="E11970" s="38" t="s">
        <v>790</v>
      </c>
      <c r="F11970" s="38">
        <v>10</v>
      </c>
    </row>
    <row r="11971" spans="1:6" x14ac:dyDescent="0.25">
      <c r="A11971" s="38" t="s">
        <v>806</v>
      </c>
      <c r="B11971" s="39">
        <v>6161791</v>
      </c>
      <c r="C11971" s="39">
        <v>6162196</v>
      </c>
      <c r="D11971" s="40">
        <f t="shared" si="186"/>
        <v>406</v>
      </c>
      <c r="E11971" s="38" t="s">
        <v>790</v>
      </c>
      <c r="F11971" s="38">
        <v>13</v>
      </c>
    </row>
    <row r="11972" spans="1:6" x14ac:dyDescent="0.25">
      <c r="A11972" s="38" t="s">
        <v>806</v>
      </c>
      <c r="B11972" s="39">
        <v>6169974</v>
      </c>
      <c r="C11972" s="39">
        <v>6170406</v>
      </c>
      <c r="D11972" s="40">
        <f t="shared" ref="D11972:D12035" si="187">C11972-B11972+1</f>
        <v>433</v>
      </c>
      <c r="E11972" s="38" t="s">
        <v>790</v>
      </c>
      <c r="F11972" s="38">
        <v>14</v>
      </c>
    </row>
    <row r="11973" spans="1:6" x14ac:dyDescent="0.25">
      <c r="A11973" s="38" t="s">
        <v>806</v>
      </c>
      <c r="B11973" s="39">
        <v>6189842</v>
      </c>
      <c r="C11973" s="39">
        <v>6191038</v>
      </c>
      <c r="D11973" s="40">
        <f t="shared" si="187"/>
        <v>1197</v>
      </c>
      <c r="E11973" s="38" t="s">
        <v>790</v>
      </c>
      <c r="F11973" s="38">
        <v>52</v>
      </c>
    </row>
    <row r="11974" spans="1:6" x14ac:dyDescent="0.25">
      <c r="A11974" s="38" t="s">
        <v>806</v>
      </c>
      <c r="B11974" s="39">
        <v>6206530</v>
      </c>
      <c r="C11974" s="39">
        <v>6207068</v>
      </c>
      <c r="D11974" s="40">
        <f t="shared" si="187"/>
        <v>539</v>
      </c>
      <c r="E11974" s="38" t="s">
        <v>790</v>
      </c>
      <c r="F11974" s="38">
        <v>31</v>
      </c>
    </row>
    <row r="11975" spans="1:6" x14ac:dyDescent="0.25">
      <c r="A11975" s="38" t="s">
        <v>806</v>
      </c>
      <c r="B11975" s="39">
        <v>6229418</v>
      </c>
      <c r="C11975" s="39">
        <v>6229860</v>
      </c>
      <c r="D11975" s="40">
        <f t="shared" si="187"/>
        <v>443</v>
      </c>
      <c r="E11975" s="38" t="s">
        <v>790</v>
      </c>
      <c r="F11975" s="38">
        <v>51</v>
      </c>
    </row>
    <row r="11976" spans="1:6" x14ac:dyDescent="0.25">
      <c r="A11976" s="38" t="s">
        <v>806</v>
      </c>
      <c r="B11976" s="39">
        <v>6260290</v>
      </c>
      <c r="C11976" s="39">
        <v>6271085</v>
      </c>
      <c r="D11976" s="40">
        <f t="shared" si="187"/>
        <v>10796</v>
      </c>
      <c r="E11976" s="38" t="s">
        <v>790</v>
      </c>
      <c r="F11976" s="38">
        <v>119</v>
      </c>
    </row>
    <row r="11977" spans="1:6" x14ac:dyDescent="0.25">
      <c r="A11977" s="38" t="s">
        <v>806</v>
      </c>
      <c r="B11977" s="39">
        <v>6336427</v>
      </c>
      <c r="C11977" s="39">
        <v>6342864</v>
      </c>
      <c r="D11977" s="40">
        <f t="shared" si="187"/>
        <v>6438</v>
      </c>
      <c r="E11977" s="38" t="s">
        <v>790</v>
      </c>
      <c r="F11977" s="38">
        <v>94</v>
      </c>
    </row>
    <row r="11978" spans="1:6" x14ac:dyDescent="0.25">
      <c r="A11978" s="38" t="s">
        <v>806</v>
      </c>
      <c r="B11978" s="39">
        <v>6361418</v>
      </c>
      <c r="C11978" s="39">
        <v>6362514</v>
      </c>
      <c r="D11978" s="40">
        <f t="shared" si="187"/>
        <v>1097</v>
      </c>
      <c r="E11978" s="38" t="s">
        <v>790</v>
      </c>
      <c r="F11978" s="38">
        <v>33</v>
      </c>
    </row>
    <row r="11979" spans="1:6" x14ac:dyDescent="0.25">
      <c r="A11979" s="38" t="s">
        <v>806</v>
      </c>
      <c r="B11979" s="39">
        <v>6373261</v>
      </c>
      <c r="C11979" s="39">
        <v>6373694</v>
      </c>
      <c r="D11979" s="40">
        <f t="shared" si="187"/>
        <v>434</v>
      </c>
      <c r="E11979" s="38" t="s">
        <v>790</v>
      </c>
      <c r="F11979" s="38">
        <v>74</v>
      </c>
    </row>
    <row r="11980" spans="1:6" x14ac:dyDescent="0.25">
      <c r="A11980" s="38" t="s">
        <v>806</v>
      </c>
      <c r="B11980" s="39">
        <v>6380724</v>
      </c>
      <c r="C11980" s="39">
        <v>6381240</v>
      </c>
      <c r="D11980" s="40">
        <f t="shared" si="187"/>
        <v>517</v>
      </c>
      <c r="E11980" s="38" t="s">
        <v>790</v>
      </c>
      <c r="F11980" s="38">
        <v>67</v>
      </c>
    </row>
    <row r="11981" spans="1:6" x14ac:dyDescent="0.25">
      <c r="A11981" s="38" t="s">
        <v>806</v>
      </c>
      <c r="B11981" s="39">
        <v>6385039</v>
      </c>
      <c r="C11981" s="39">
        <v>6386216</v>
      </c>
      <c r="D11981" s="40">
        <f t="shared" si="187"/>
        <v>1178</v>
      </c>
      <c r="E11981" s="38" t="s">
        <v>790</v>
      </c>
      <c r="F11981" s="38">
        <v>115</v>
      </c>
    </row>
    <row r="11982" spans="1:6" x14ac:dyDescent="0.25">
      <c r="A11982" s="38" t="s">
        <v>806</v>
      </c>
      <c r="B11982" s="39">
        <v>6471807</v>
      </c>
      <c r="C11982" s="39">
        <v>6472591</v>
      </c>
      <c r="D11982" s="40">
        <f t="shared" si="187"/>
        <v>785</v>
      </c>
      <c r="E11982" s="38" t="s">
        <v>790</v>
      </c>
      <c r="F11982" s="38">
        <v>16</v>
      </c>
    </row>
    <row r="11983" spans="1:6" x14ac:dyDescent="0.25">
      <c r="A11983" s="38" t="s">
        <v>806</v>
      </c>
      <c r="B11983" s="39">
        <v>6496191</v>
      </c>
      <c r="C11983" s="39">
        <v>6496586</v>
      </c>
      <c r="D11983" s="40">
        <f t="shared" si="187"/>
        <v>396</v>
      </c>
      <c r="E11983" s="38" t="s">
        <v>790</v>
      </c>
      <c r="F11983" s="38">
        <v>18</v>
      </c>
    </row>
    <row r="11984" spans="1:6" x14ac:dyDescent="0.25">
      <c r="A11984" s="38" t="s">
        <v>806</v>
      </c>
      <c r="B11984" s="39">
        <v>6497404</v>
      </c>
      <c r="C11984" s="39">
        <v>6502164</v>
      </c>
      <c r="D11984" s="40">
        <f t="shared" si="187"/>
        <v>4761</v>
      </c>
      <c r="E11984" s="38" t="s">
        <v>790</v>
      </c>
      <c r="F11984" s="38">
        <v>42</v>
      </c>
    </row>
    <row r="11985" spans="1:6" x14ac:dyDescent="0.25">
      <c r="A11985" s="38" t="s">
        <v>806</v>
      </c>
      <c r="B11985" s="39">
        <v>6528008</v>
      </c>
      <c r="C11985" s="39">
        <v>6528246</v>
      </c>
      <c r="D11985" s="40">
        <f t="shared" si="187"/>
        <v>239</v>
      </c>
      <c r="E11985" s="38" t="s">
        <v>790</v>
      </c>
      <c r="F11985" s="38">
        <v>127</v>
      </c>
    </row>
    <row r="11986" spans="1:6" x14ac:dyDescent="0.25">
      <c r="A11986" s="38" t="s">
        <v>806</v>
      </c>
      <c r="B11986" s="39">
        <v>6528385</v>
      </c>
      <c r="C11986" s="39">
        <v>6530412</v>
      </c>
      <c r="D11986" s="40">
        <f t="shared" si="187"/>
        <v>2028</v>
      </c>
      <c r="E11986" s="38" t="s">
        <v>790</v>
      </c>
      <c r="F11986" s="38">
        <v>15</v>
      </c>
    </row>
    <row r="11987" spans="1:6" x14ac:dyDescent="0.25">
      <c r="A11987" s="38" t="s">
        <v>806</v>
      </c>
      <c r="B11987" s="39">
        <v>6544036</v>
      </c>
      <c r="C11987" s="39">
        <v>6550589</v>
      </c>
      <c r="D11987" s="40">
        <f t="shared" si="187"/>
        <v>6554</v>
      </c>
      <c r="E11987" s="38" t="s">
        <v>790</v>
      </c>
      <c r="F11987" s="38">
        <v>88</v>
      </c>
    </row>
    <row r="11988" spans="1:6" x14ac:dyDescent="0.25">
      <c r="A11988" s="38" t="s">
        <v>806</v>
      </c>
      <c r="B11988" s="39">
        <v>6585203</v>
      </c>
      <c r="C11988" s="39">
        <v>6585918</v>
      </c>
      <c r="D11988" s="40">
        <f t="shared" si="187"/>
        <v>716</v>
      </c>
      <c r="E11988" s="38" t="s">
        <v>790</v>
      </c>
      <c r="F11988" s="38">
        <v>68</v>
      </c>
    </row>
    <row r="11989" spans="1:6" x14ac:dyDescent="0.25">
      <c r="A11989" s="38" t="s">
        <v>806</v>
      </c>
      <c r="B11989" s="39">
        <v>6587310</v>
      </c>
      <c r="C11989" s="39">
        <v>6587957</v>
      </c>
      <c r="D11989" s="40">
        <f t="shared" si="187"/>
        <v>648</v>
      </c>
      <c r="E11989" s="38" t="s">
        <v>790</v>
      </c>
      <c r="F11989" s="38">
        <v>77</v>
      </c>
    </row>
    <row r="11990" spans="1:6" x14ac:dyDescent="0.25">
      <c r="A11990" s="38" t="s">
        <v>806</v>
      </c>
      <c r="B11990" s="39">
        <v>6589986</v>
      </c>
      <c r="C11990" s="39">
        <v>6590376</v>
      </c>
      <c r="D11990" s="40">
        <f t="shared" si="187"/>
        <v>391</v>
      </c>
      <c r="E11990" s="38" t="s">
        <v>790</v>
      </c>
      <c r="F11990" s="38">
        <v>54</v>
      </c>
    </row>
    <row r="11991" spans="1:6" x14ac:dyDescent="0.25">
      <c r="A11991" s="38" t="s">
        <v>806</v>
      </c>
      <c r="B11991" s="39">
        <v>6591672</v>
      </c>
      <c r="C11991" s="39">
        <v>6592807</v>
      </c>
      <c r="D11991" s="40">
        <f t="shared" si="187"/>
        <v>1136</v>
      </c>
      <c r="E11991" s="38" t="s">
        <v>790</v>
      </c>
      <c r="F11991" s="38">
        <v>17</v>
      </c>
    </row>
    <row r="11992" spans="1:6" x14ac:dyDescent="0.25">
      <c r="A11992" s="38" t="s">
        <v>806</v>
      </c>
      <c r="B11992" s="39">
        <v>6639309</v>
      </c>
      <c r="C11992" s="39">
        <v>6648216</v>
      </c>
      <c r="D11992" s="40">
        <f t="shared" si="187"/>
        <v>8908</v>
      </c>
      <c r="E11992" s="38" t="s">
        <v>792</v>
      </c>
      <c r="F11992" s="38">
        <v>286</v>
      </c>
    </row>
    <row r="11993" spans="1:6" x14ac:dyDescent="0.25">
      <c r="A11993" s="38" t="s">
        <v>806</v>
      </c>
      <c r="B11993" s="39">
        <v>6668951</v>
      </c>
      <c r="C11993" s="39">
        <v>6670188</v>
      </c>
      <c r="D11993" s="40">
        <f t="shared" si="187"/>
        <v>1238</v>
      </c>
      <c r="E11993" s="38" t="s">
        <v>790</v>
      </c>
      <c r="F11993" s="38">
        <v>134</v>
      </c>
    </row>
    <row r="11994" spans="1:6" x14ac:dyDescent="0.25">
      <c r="A11994" s="38" t="s">
        <v>806</v>
      </c>
      <c r="B11994" s="39">
        <v>6679698</v>
      </c>
      <c r="C11994" s="39">
        <v>6680461</v>
      </c>
      <c r="D11994" s="40">
        <f t="shared" si="187"/>
        <v>764</v>
      </c>
      <c r="E11994" s="38" t="s">
        <v>790</v>
      </c>
      <c r="F11994" s="38">
        <v>45</v>
      </c>
    </row>
    <row r="11995" spans="1:6" x14ac:dyDescent="0.25">
      <c r="A11995" s="38" t="s">
        <v>806</v>
      </c>
      <c r="B11995" s="39">
        <v>6714245</v>
      </c>
      <c r="C11995" s="39">
        <v>6727819</v>
      </c>
      <c r="D11995" s="40">
        <f t="shared" si="187"/>
        <v>13575</v>
      </c>
      <c r="E11995" s="38" t="s">
        <v>790</v>
      </c>
      <c r="F11995" s="38">
        <v>79</v>
      </c>
    </row>
    <row r="11996" spans="1:6" x14ac:dyDescent="0.25">
      <c r="A11996" s="38" t="s">
        <v>806</v>
      </c>
      <c r="B11996" s="39">
        <v>6732959</v>
      </c>
      <c r="C11996" s="39">
        <v>6738429</v>
      </c>
      <c r="D11996" s="40">
        <f t="shared" si="187"/>
        <v>5471</v>
      </c>
      <c r="E11996" s="38" t="s">
        <v>790</v>
      </c>
      <c r="F11996" s="38">
        <v>159</v>
      </c>
    </row>
    <row r="11997" spans="1:6" x14ac:dyDescent="0.25">
      <c r="A11997" s="38" t="s">
        <v>806</v>
      </c>
      <c r="B11997" s="39">
        <v>6757767</v>
      </c>
      <c r="C11997" s="39">
        <v>6761517</v>
      </c>
      <c r="D11997" s="40">
        <f t="shared" si="187"/>
        <v>3751</v>
      </c>
      <c r="E11997" s="38" t="s">
        <v>790</v>
      </c>
      <c r="F11997" s="38">
        <v>88</v>
      </c>
    </row>
    <row r="11998" spans="1:6" x14ac:dyDescent="0.25">
      <c r="A11998" s="38" t="s">
        <v>806</v>
      </c>
      <c r="B11998" s="39">
        <v>6956797</v>
      </c>
      <c r="C11998" s="39">
        <v>6960875</v>
      </c>
      <c r="D11998" s="40">
        <f t="shared" si="187"/>
        <v>4079</v>
      </c>
      <c r="E11998" s="38" t="s">
        <v>790</v>
      </c>
      <c r="F11998" s="38">
        <v>57</v>
      </c>
    </row>
    <row r="11999" spans="1:6" x14ac:dyDescent="0.25">
      <c r="A11999" s="38" t="s">
        <v>806</v>
      </c>
      <c r="B11999" s="39">
        <v>6982329</v>
      </c>
      <c r="C11999" s="39">
        <v>6984731</v>
      </c>
      <c r="D11999" s="40">
        <f t="shared" si="187"/>
        <v>2403</v>
      </c>
      <c r="E11999" s="38" t="s">
        <v>790</v>
      </c>
      <c r="F11999" s="38">
        <v>12</v>
      </c>
    </row>
    <row r="12000" spans="1:6" x14ac:dyDescent="0.25">
      <c r="A12000" s="38" t="s">
        <v>806</v>
      </c>
      <c r="B12000" s="39">
        <v>7072328</v>
      </c>
      <c r="C12000" s="39">
        <v>7073323</v>
      </c>
      <c r="D12000" s="40">
        <f t="shared" si="187"/>
        <v>996</v>
      </c>
      <c r="E12000" s="38" t="s">
        <v>790</v>
      </c>
      <c r="F12000" s="38">
        <v>11</v>
      </c>
    </row>
    <row r="12001" spans="1:6" x14ac:dyDescent="0.25">
      <c r="A12001" s="38" t="s">
        <v>806</v>
      </c>
      <c r="B12001" s="39">
        <v>7100396</v>
      </c>
      <c r="C12001" s="39">
        <v>7110327</v>
      </c>
      <c r="D12001" s="40">
        <f t="shared" si="187"/>
        <v>9932</v>
      </c>
      <c r="E12001" s="38" t="s">
        <v>790</v>
      </c>
      <c r="F12001" s="38">
        <v>40</v>
      </c>
    </row>
    <row r="12002" spans="1:6" x14ac:dyDescent="0.25">
      <c r="A12002" s="38" t="s">
        <v>806</v>
      </c>
      <c r="B12002" s="39">
        <v>7158317</v>
      </c>
      <c r="C12002" s="39">
        <v>7158546</v>
      </c>
      <c r="D12002" s="40">
        <f t="shared" si="187"/>
        <v>230</v>
      </c>
      <c r="E12002" s="38" t="s">
        <v>790</v>
      </c>
      <c r="F12002" s="38">
        <v>12</v>
      </c>
    </row>
    <row r="12003" spans="1:6" x14ac:dyDescent="0.25">
      <c r="A12003" s="38" t="s">
        <v>806</v>
      </c>
      <c r="B12003" s="39">
        <v>7163098</v>
      </c>
      <c r="C12003" s="39">
        <v>7181659</v>
      </c>
      <c r="D12003" s="40">
        <f t="shared" si="187"/>
        <v>18562</v>
      </c>
      <c r="E12003" s="38" t="s">
        <v>790</v>
      </c>
      <c r="F12003" s="38">
        <v>52</v>
      </c>
    </row>
    <row r="12004" spans="1:6" x14ac:dyDescent="0.25">
      <c r="A12004" s="38" t="s">
        <v>806</v>
      </c>
      <c r="B12004" s="39">
        <v>7262415</v>
      </c>
      <c r="C12004" s="39">
        <v>7263115</v>
      </c>
      <c r="D12004" s="40">
        <f t="shared" si="187"/>
        <v>701</v>
      </c>
      <c r="E12004" s="38" t="s">
        <v>790</v>
      </c>
      <c r="F12004" s="38">
        <v>45</v>
      </c>
    </row>
    <row r="12005" spans="1:6" x14ac:dyDescent="0.25">
      <c r="A12005" s="38" t="s">
        <v>806</v>
      </c>
      <c r="B12005" s="39">
        <v>7268533</v>
      </c>
      <c r="C12005" s="39">
        <v>7275864</v>
      </c>
      <c r="D12005" s="40">
        <f t="shared" si="187"/>
        <v>7332</v>
      </c>
      <c r="E12005" s="38" t="s">
        <v>790</v>
      </c>
      <c r="F12005" s="38">
        <v>46</v>
      </c>
    </row>
    <row r="12006" spans="1:6" x14ac:dyDescent="0.25">
      <c r="A12006" s="38" t="s">
        <v>806</v>
      </c>
      <c r="B12006" s="39">
        <v>7321563</v>
      </c>
      <c r="C12006" s="39">
        <v>7325377</v>
      </c>
      <c r="D12006" s="40">
        <f t="shared" si="187"/>
        <v>3815</v>
      </c>
      <c r="E12006" s="38" t="s">
        <v>792</v>
      </c>
      <c r="F12006" s="38">
        <v>21</v>
      </c>
    </row>
    <row r="12007" spans="1:6" x14ac:dyDescent="0.25">
      <c r="A12007" s="38" t="s">
        <v>806</v>
      </c>
      <c r="B12007" s="39">
        <v>7339015</v>
      </c>
      <c r="C12007" s="39">
        <v>7339710</v>
      </c>
      <c r="D12007" s="40">
        <f t="shared" si="187"/>
        <v>696</v>
      </c>
      <c r="E12007" s="38" t="s">
        <v>790</v>
      </c>
      <c r="F12007" s="38">
        <v>10</v>
      </c>
    </row>
    <row r="12008" spans="1:6" x14ac:dyDescent="0.25">
      <c r="A12008" s="38" t="s">
        <v>806</v>
      </c>
      <c r="B12008" s="39">
        <v>7343878</v>
      </c>
      <c r="C12008" s="39">
        <v>7344391</v>
      </c>
      <c r="D12008" s="40">
        <f t="shared" si="187"/>
        <v>514</v>
      </c>
      <c r="E12008" s="38" t="s">
        <v>790</v>
      </c>
      <c r="F12008" s="38">
        <v>10</v>
      </c>
    </row>
    <row r="12009" spans="1:6" x14ac:dyDescent="0.25">
      <c r="A12009" s="38" t="s">
        <v>806</v>
      </c>
      <c r="B12009" s="39">
        <v>7345216</v>
      </c>
      <c r="C12009" s="39">
        <v>7345590</v>
      </c>
      <c r="D12009" s="40">
        <f t="shared" si="187"/>
        <v>375</v>
      </c>
      <c r="E12009" s="38" t="s">
        <v>790</v>
      </c>
      <c r="F12009" s="38">
        <v>18</v>
      </c>
    </row>
    <row r="12010" spans="1:6" x14ac:dyDescent="0.25">
      <c r="A12010" s="38" t="s">
        <v>806</v>
      </c>
      <c r="B12010" s="39">
        <v>7360371</v>
      </c>
      <c r="C12010" s="39">
        <v>7361979</v>
      </c>
      <c r="D12010" s="40">
        <f t="shared" si="187"/>
        <v>1609</v>
      </c>
      <c r="E12010" s="38" t="s">
        <v>790</v>
      </c>
      <c r="F12010" s="38">
        <v>50</v>
      </c>
    </row>
    <row r="12011" spans="1:6" x14ac:dyDescent="0.25">
      <c r="A12011" s="38" t="s">
        <v>806</v>
      </c>
      <c r="B12011" s="39">
        <v>7416575</v>
      </c>
      <c r="C12011" s="39">
        <v>7416863</v>
      </c>
      <c r="D12011" s="40">
        <f t="shared" si="187"/>
        <v>289</v>
      </c>
      <c r="E12011" s="38" t="s">
        <v>790</v>
      </c>
      <c r="F12011" s="38">
        <v>68</v>
      </c>
    </row>
    <row r="12012" spans="1:6" x14ac:dyDescent="0.25">
      <c r="A12012" s="38" t="s">
        <v>806</v>
      </c>
      <c r="B12012" s="39">
        <v>7417931</v>
      </c>
      <c r="C12012" s="39">
        <v>7418712</v>
      </c>
      <c r="D12012" s="40">
        <f t="shared" si="187"/>
        <v>782</v>
      </c>
      <c r="E12012" s="38" t="s">
        <v>790</v>
      </c>
      <c r="F12012" s="38">
        <v>17</v>
      </c>
    </row>
    <row r="12013" spans="1:6" x14ac:dyDescent="0.25">
      <c r="A12013" s="38" t="s">
        <v>806</v>
      </c>
      <c r="B12013" s="39">
        <v>7423653</v>
      </c>
      <c r="C12013" s="39">
        <v>7425648</v>
      </c>
      <c r="D12013" s="40">
        <f t="shared" si="187"/>
        <v>1996</v>
      </c>
      <c r="E12013" s="38" t="s">
        <v>790</v>
      </c>
      <c r="F12013" s="38">
        <v>44</v>
      </c>
    </row>
    <row r="12014" spans="1:6" x14ac:dyDescent="0.25">
      <c r="A12014" s="38" t="s">
        <v>806</v>
      </c>
      <c r="B12014" s="39">
        <v>7434543</v>
      </c>
      <c r="C12014" s="39">
        <v>7435825</v>
      </c>
      <c r="D12014" s="40">
        <f t="shared" si="187"/>
        <v>1283</v>
      </c>
      <c r="E12014" s="38" t="s">
        <v>790</v>
      </c>
      <c r="F12014" s="38">
        <v>11</v>
      </c>
    </row>
    <row r="12015" spans="1:6" x14ac:dyDescent="0.25">
      <c r="A12015" s="38" t="s">
        <v>806</v>
      </c>
      <c r="B12015" s="39">
        <v>7470298</v>
      </c>
      <c r="C12015" s="39">
        <v>7474139</v>
      </c>
      <c r="D12015" s="40">
        <f t="shared" si="187"/>
        <v>3842</v>
      </c>
      <c r="E12015" s="38" t="s">
        <v>790</v>
      </c>
      <c r="F12015" s="38">
        <v>39</v>
      </c>
    </row>
    <row r="12016" spans="1:6" x14ac:dyDescent="0.25">
      <c r="A12016" s="38" t="s">
        <v>806</v>
      </c>
      <c r="B12016" s="39">
        <v>7476388</v>
      </c>
      <c r="C12016" s="39">
        <v>7478493</v>
      </c>
      <c r="D12016" s="40">
        <f t="shared" si="187"/>
        <v>2106</v>
      </c>
      <c r="E12016" s="38" t="s">
        <v>790</v>
      </c>
      <c r="F12016" s="38">
        <v>127</v>
      </c>
    </row>
    <row r="12017" spans="1:6" x14ac:dyDescent="0.25">
      <c r="A12017" s="38" t="s">
        <v>806</v>
      </c>
      <c r="B12017" s="39">
        <v>7510178</v>
      </c>
      <c r="C12017" s="39">
        <v>7517454</v>
      </c>
      <c r="D12017" s="40">
        <f t="shared" si="187"/>
        <v>7277</v>
      </c>
      <c r="E12017" s="38" t="s">
        <v>790</v>
      </c>
      <c r="F12017" s="38">
        <v>122</v>
      </c>
    </row>
    <row r="12018" spans="1:6" x14ac:dyDescent="0.25">
      <c r="A12018" s="38" t="s">
        <v>806</v>
      </c>
      <c r="B12018" s="39">
        <v>7642952</v>
      </c>
      <c r="C12018" s="39">
        <v>7644602</v>
      </c>
      <c r="D12018" s="40">
        <f t="shared" si="187"/>
        <v>1651</v>
      </c>
      <c r="E12018" s="38" t="s">
        <v>790</v>
      </c>
      <c r="F12018" s="38">
        <v>33</v>
      </c>
    </row>
    <row r="12019" spans="1:6" x14ac:dyDescent="0.25">
      <c r="A12019" s="38" t="s">
        <v>806</v>
      </c>
      <c r="B12019" s="39">
        <v>7656301</v>
      </c>
      <c r="C12019" s="39">
        <v>7656584</v>
      </c>
      <c r="D12019" s="40">
        <f t="shared" si="187"/>
        <v>284</v>
      </c>
      <c r="E12019" s="38" t="s">
        <v>790</v>
      </c>
      <c r="F12019" s="38">
        <v>14</v>
      </c>
    </row>
    <row r="12020" spans="1:6" x14ac:dyDescent="0.25">
      <c r="A12020" s="38" t="s">
        <v>806</v>
      </c>
      <c r="B12020" s="39">
        <v>7709865</v>
      </c>
      <c r="C12020" s="39">
        <v>7717590</v>
      </c>
      <c r="D12020" s="40">
        <f t="shared" si="187"/>
        <v>7726</v>
      </c>
      <c r="E12020" s="38" t="s">
        <v>790</v>
      </c>
      <c r="F12020" s="38">
        <v>203</v>
      </c>
    </row>
    <row r="12021" spans="1:6" x14ac:dyDescent="0.25">
      <c r="A12021" s="38" t="s">
        <v>806</v>
      </c>
      <c r="B12021" s="39">
        <v>7722787</v>
      </c>
      <c r="C12021" s="39">
        <v>7728607</v>
      </c>
      <c r="D12021" s="40">
        <f t="shared" si="187"/>
        <v>5821</v>
      </c>
      <c r="E12021" s="38" t="s">
        <v>790</v>
      </c>
      <c r="F12021" s="38">
        <v>146</v>
      </c>
    </row>
    <row r="12022" spans="1:6" x14ac:dyDescent="0.25">
      <c r="A12022" s="38" t="s">
        <v>806</v>
      </c>
      <c r="B12022" s="39">
        <v>7820051</v>
      </c>
      <c r="C12022" s="39">
        <v>7821021</v>
      </c>
      <c r="D12022" s="40">
        <f t="shared" si="187"/>
        <v>971</v>
      </c>
      <c r="E12022" s="38" t="s">
        <v>790</v>
      </c>
      <c r="F12022" s="38">
        <v>54</v>
      </c>
    </row>
    <row r="12023" spans="1:6" x14ac:dyDescent="0.25">
      <c r="A12023" s="38" t="s">
        <v>806</v>
      </c>
      <c r="B12023" s="39">
        <v>7883383</v>
      </c>
      <c r="C12023" s="39">
        <v>7885195</v>
      </c>
      <c r="D12023" s="40">
        <f t="shared" si="187"/>
        <v>1813</v>
      </c>
      <c r="E12023" s="38" t="s">
        <v>790</v>
      </c>
      <c r="F12023" s="38">
        <v>54</v>
      </c>
    </row>
    <row r="12024" spans="1:6" x14ac:dyDescent="0.25">
      <c r="A12024" s="38" t="s">
        <v>806</v>
      </c>
      <c r="B12024" s="39">
        <v>7887407</v>
      </c>
      <c r="C12024" s="39">
        <v>7889097</v>
      </c>
      <c r="D12024" s="40">
        <f t="shared" si="187"/>
        <v>1691</v>
      </c>
      <c r="E12024" s="38" t="s">
        <v>790</v>
      </c>
      <c r="F12024" s="38">
        <v>86</v>
      </c>
    </row>
    <row r="12025" spans="1:6" x14ac:dyDescent="0.25">
      <c r="A12025" s="38" t="s">
        <v>806</v>
      </c>
      <c r="B12025" s="39">
        <v>7949333</v>
      </c>
      <c r="C12025" s="39">
        <v>7957451</v>
      </c>
      <c r="D12025" s="40">
        <f t="shared" si="187"/>
        <v>8119</v>
      </c>
      <c r="E12025" s="38" t="s">
        <v>790</v>
      </c>
      <c r="F12025" s="38">
        <v>65</v>
      </c>
    </row>
    <row r="12026" spans="1:6" x14ac:dyDescent="0.25">
      <c r="A12026" s="38" t="s">
        <v>806</v>
      </c>
      <c r="B12026" s="39">
        <v>7958575</v>
      </c>
      <c r="C12026" s="39">
        <v>7958879</v>
      </c>
      <c r="D12026" s="40">
        <f t="shared" si="187"/>
        <v>305</v>
      </c>
      <c r="E12026" s="38" t="s">
        <v>790</v>
      </c>
      <c r="F12026" s="38">
        <v>16</v>
      </c>
    </row>
    <row r="12027" spans="1:6" x14ac:dyDescent="0.25">
      <c r="A12027" s="38" t="s">
        <v>806</v>
      </c>
      <c r="B12027" s="39">
        <v>7992151</v>
      </c>
      <c r="C12027" s="39">
        <v>8000496</v>
      </c>
      <c r="D12027" s="40">
        <f t="shared" si="187"/>
        <v>8346</v>
      </c>
      <c r="E12027" s="38" t="s">
        <v>790</v>
      </c>
      <c r="F12027" s="38">
        <v>196</v>
      </c>
    </row>
    <row r="12028" spans="1:6" x14ac:dyDescent="0.25">
      <c r="A12028" s="38" t="s">
        <v>806</v>
      </c>
      <c r="B12028" s="39">
        <v>8114667</v>
      </c>
      <c r="C12028" s="39">
        <v>8121784</v>
      </c>
      <c r="D12028" s="40">
        <f t="shared" si="187"/>
        <v>7118</v>
      </c>
      <c r="E12028" s="38" t="s">
        <v>790</v>
      </c>
      <c r="F12028" s="38">
        <v>222</v>
      </c>
    </row>
    <row r="12029" spans="1:6" x14ac:dyDescent="0.25">
      <c r="A12029" s="38" t="s">
        <v>806</v>
      </c>
      <c r="B12029" s="39">
        <v>8173788</v>
      </c>
      <c r="C12029" s="39">
        <v>8182089</v>
      </c>
      <c r="D12029" s="40">
        <f t="shared" si="187"/>
        <v>8302</v>
      </c>
      <c r="E12029" s="38" t="s">
        <v>790</v>
      </c>
      <c r="F12029" s="38">
        <v>121</v>
      </c>
    </row>
    <row r="12030" spans="1:6" x14ac:dyDescent="0.25">
      <c r="A12030" s="38" t="s">
        <v>806</v>
      </c>
      <c r="B12030" s="39">
        <v>8221705</v>
      </c>
      <c r="C12030" s="39">
        <v>8222022</v>
      </c>
      <c r="D12030" s="40">
        <f t="shared" si="187"/>
        <v>318</v>
      </c>
      <c r="E12030" s="38" t="s">
        <v>790</v>
      </c>
      <c r="F12030" s="38">
        <v>55</v>
      </c>
    </row>
    <row r="12031" spans="1:6" x14ac:dyDescent="0.25">
      <c r="A12031" s="38" t="s">
        <v>806</v>
      </c>
      <c r="B12031" s="39">
        <v>8280288</v>
      </c>
      <c r="C12031" s="39">
        <v>8280620</v>
      </c>
      <c r="D12031" s="40">
        <f t="shared" si="187"/>
        <v>333</v>
      </c>
      <c r="E12031" s="38" t="s">
        <v>790</v>
      </c>
      <c r="F12031" s="38">
        <v>27</v>
      </c>
    </row>
    <row r="12032" spans="1:6" x14ac:dyDescent="0.25">
      <c r="A12032" s="38" t="s">
        <v>806</v>
      </c>
      <c r="B12032" s="39">
        <v>8313344</v>
      </c>
      <c r="C12032" s="39">
        <v>8324593</v>
      </c>
      <c r="D12032" s="40">
        <f t="shared" si="187"/>
        <v>11250</v>
      </c>
      <c r="E12032" s="38" t="s">
        <v>790</v>
      </c>
      <c r="F12032" s="38">
        <v>176</v>
      </c>
    </row>
    <row r="12033" spans="1:6" x14ac:dyDescent="0.25">
      <c r="A12033" s="38" t="s">
        <v>806</v>
      </c>
      <c r="B12033" s="39">
        <v>8325145</v>
      </c>
      <c r="C12033" s="39">
        <v>8329699</v>
      </c>
      <c r="D12033" s="40">
        <f t="shared" si="187"/>
        <v>4555</v>
      </c>
      <c r="E12033" s="38" t="s">
        <v>790</v>
      </c>
      <c r="F12033" s="38">
        <v>17</v>
      </c>
    </row>
    <row r="12034" spans="1:6" x14ac:dyDescent="0.25">
      <c r="A12034" s="38" t="s">
        <v>806</v>
      </c>
      <c r="B12034" s="39">
        <v>8336388</v>
      </c>
      <c r="C12034" s="39">
        <v>8336885</v>
      </c>
      <c r="D12034" s="40">
        <f t="shared" si="187"/>
        <v>498</v>
      </c>
      <c r="E12034" s="38" t="s">
        <v>790</v>
      </c>
      <c r="F12034" s="38">
        <v>93</v>
      </c>
    </row>
    <row r="12035" spans="1:6" x14ac:dyDescent="0.25">
      <c r="A12035" s="38" t="s">
        <v>806</v>
      </c>
      <c r="B12035" s="39">
        <v>8342660</v>
      </c>
      <c r="C12035" s="39">
        <v>8346277</v>
      </c>
      <c r="D12035" s="40">
        <f t="shared" si="187"/>
        <v>3618</v>
      </c>
      <c r="E12035" s="38" t="s">
        <v>790</v>
      </c>
      <c r="F12035" s="38">
        <v>245</v>
      </c>
    </row>
    <row r="12036" spans="1:6" x14ac:dyDescent="0.25">
      <c r="A12036" s="38" t="s">
        <v>806</v>
      </c>
      <c r="B12036" s="39">
        <v>8408143</v>
      </c>
      <c r="C12036" s="39">
        <v>8408929</v>
      </c>
      <c r="D12036" s="40">
        <f t="shared" ref="D12036:D12099" si="188">C12036-B12036+1</f>
        <v>787</v>
      </c>
      <c r="E12036" s="38" t="s">
        <v>790</v>
      </c>
      <c r="F12036" s="38">
        <v>41</v>
      </c>
    </row>
    <row r="12037" spans="1:6" x14ac:dyDescent="0.25">
      <c r="A12037" s="38" t="s">
        <v>806</v>
      </c>
      <c r="B12037" s="39">
        <v>8508868</v>
      </c>
      <c r="C12037" s="39">
        <v>8510414</v>
      </c>
      <c r="D12037" s="40">
        <f t="shared" si="188"/>
        <v>1547</v>
      </c>
      <c r="E12037" s="38" t="s">
        <v>790</v>
      </c>
      <c r="F12037" s="38">
        <v>25</v>
      </c>
    </row>
    <row r="12038" spans="1:6" x14ac:dyDescent="0.25">
      <c r="A12038" s="38" t="s">
        <v>806</v>
      </c>
      <c r="B12038" s="39">
        <v>8524674</v>
      </c>
      <c r="C12038" s="39">
        <v>8527175</v>
      </c>
      <c r="D12038" s="40">
        <f t="shared" si="188"/>
        <v>2502</v>
      </c>
      <c r="E12038" s="38" t="s">
        <v>790</v>
      </c>
      <c r="F12038" s="38">
        <v>16</v>
      </c>
    </row>
    <row r="12039" spans="1:6" x14ac:dyDescent="0.25">
      <c r="A12039" s="38" t="s">
        <v>806</v>
      </c>
      <c r="B12039" s="39">
        <v>8550652</v>
      </c>
      <c r="C12039" s="39">
        <v>8550972</v>
      </c>
      <c r="D12039" s="40">
        <f t="shared" si="188"/>
        <v>321</v>
      </c>
      <c r="E12039" s="38" t="s">
        <v>790</v>
      </c>
      <c r="F12039" s="38">
        <v>12</v>
      </c>
    </row>
    <row r="12040" spans="1:6" x14ac:dyDescent="0.25">
      <c r="A12040" s="38" t="s">
        <v>806</v>
      </c>
      <c r="B12040" s="39">
        <v>8559884</v>
      </c>
      <c r="C12040" s="39">
        <v>8564661</v>
      </c>
      <c r="D12040" s="40">
        <f t="shared" si="188"/>
        <v>4778</v>
      </c>
      <c r="E12040" s="38" t="s">
        <v>790</v>
      </c>
      <c r="F12040" s="38">
        <v>216</v>
      </c>
    </row>
    <row r="12041" spans="1:6" x14ac:dyDescent="0.25">
      <c r="A12041" s="38" t="s">
        <v>806</v>
      </c>
      <c r="B12041" s="39">
        <v>8587120</v>
      </c>
      <c r="C12041" s="39">
        <v>8587340</v>
      </c>
      <c r="D12041" s="40">
        <f t="shared" si="188"/>
        <v>221</v>
      </c>
      <c r="E12041" s="38" t="s">
        <v>790</v>
      </c>
      <c r="F12041" s="38">
        <v>13</v>
      </c>
    </row>
    <row r="12042" spans="1:6" x14ac:dyDescent="0.25">
      <c r="A12042" s="38" t="s">
        <v>806</v>
      </c>
      <c r="B12042" s="39">
        <v>8593028</v>
      </c>
      <c r="C12042" s="39">
        <v>8593974</v>
      </c>
      <c r="D12042" s="40">
        <f t="shared" si="188"/>
        <v>947</v>
      </c>
      <c r="E12042" s="38" t="s">
        <v>790</v>
      </c>
      <c r="F12042" s="38">
        <v>39</v>
      </c>
    </row>
    <row r="12043" spans="1:6" x14ac:dyDescent="0.25">
      <c r="A12043" s="38" t="s">
        <v>806</v>
      </c>
      <c r="B12043" s="39">
        <v>8596513</v>
      </c>
      <c r="C12043" s="39">
        <v>8599033</v>
      </c>
      <c r="D12043" s="40">
        <f t="shared" si="188"/>
        <v>2521</v>
      </c>
      <c r="E12043" s="38" t="s">
        <v>790</v>
      </c>
      <c r="F12043" s="38">
        <v>140</v>
      </c>
    </row>
    <row r="12044" spans="1:6" x14ac:dyDescent="0.25">
      <c r="A12044" s="38" t="s">
        <v>806</v>
      </c>
      <c r="B12044" s="39">
        <v>8602429</v>
      </c>
      <c r="C12044" s="39">
        <v>8608585</v>
      </c>
      <c r="D12044" s="40">
        <f t="shared" si="188"/>
        <v>6157</v>
      </c>
      <c r="E12044" s="38" t="s">
        <v>792</v>
      </c>
      <c r="F12044" s="38">
        <v>40</v>
      </c>
    </row>
    <row r="12045" spans="1:6" x14ac:dyDescent="0.25">
      <c r="A12045" s="38" t="s">
        <v>806</v>
      </c>
      <c r="B12045" s="39">
        <v>8699496</v>
      </c>
      <c r="C12045" s="39">
        <v>8699983</v>
      </c>
      <c r="D12045" s="40">
        <f t="shared" si="188"/>
        <v>488</v>
      </c>
      <c r="E12045" s="38" t="s">
        <v>790</v>
      </c>
      <c r="F12045" s="38">
        <v>73</v>
      </c>
    </row>
    <row r="12046" spans="1:6" x14ac:dyDescent="0.25">
      <c r="A12046" s="38" t="s">
        <v>806</v>
      </c>
      <c r="B12046" s="39">
        <v>8762612</v>
      </c>
      <c r="C12046" s="39">
        <v>8804709</v>
      </c>
      <c r="D12046" s="40">
        <f t="shared" si="188"/>
        <v>42098</v>
      </c>
      <c r="E12046" s="38" t="s">
        <v>791</v>
      </c>
      <c r="F12046" s="38">
        <v>166</v>
      </c>
    </row>
    <row r="12047" spans="1:6" x14ac:dyDescent="0.25">
      <c r="A12047" s="38" t="s">
        <v>806</v>
      </c>
      <c r="B12047" s="39">
        <v>8822471</v>
      </c>
      <c r="C12047" s="39">
        <v>8825574</v>
      </c>
      <c r="D12047" s="40">
        <f t="shared" si="188"/>
        <v>3104</v>
      </c>
      <c r="E12047" s="38" t="s">
        <v>790</v>
      </c>
      <c r="F12047" s="38">
        <v>29</v>
      </c>
    </row>
    <row r="12048" spans="1:6" x14ac:dyDescent="0.25">
      <c r="A12048" s="38" t="s">
        <v>806</v>
      </c>
      <c r="B12048" s="39">
        <v>8826991</v>
      </c>
      <c r="C12048" s="39">
        <v>8835357</v>
      </c>
      <c r="D12048" s="40">
        <f t="shared" si="188"/>
        <v>8367</v>
      </c>
      <c r="E12048" s="38" t="s">
        <v>790</v>
      </c>
      <c r="F12048" s="38">
        <v>22</v>
      </c>
    </row>
    <row r="12049" spans="1:6" x14ac:dyDescent="0.25">
      <c r="A12049" s="38" t="s">
        <v>806</v>
      </c>
      <c r="B12049" s="39">
        <v>8843457</v>
      </c>
      <c r="C12049" s="39">
        <v>8849872</v>
      </c>
      <c r="D12049" s="40">
        <f t="shared" si="188"/>
        <v>6416</v>
      </c>
      <c r="E12049" s="38" t="s">
        <v>790</v>
      </c>
      <c r="F12049" s="38">
        <v>128</v>
      </c>
    </row>
    <row r="12050" spans="1:6" x14ac:dyDescent="0.25">
      <c r="A12050" s="38" t="s">
        <v>806</v>
      </c>
      <c r="B12050" s="39">
        <v>8867507</v>
      </c>
      <c r="C12050" s="39">
        <v>8867974</v>
      </c>
      <c r="D12050" s="40">
        <f t="shared" si="188"/>
        <v>468</v>
      </c>
      <c r="E12050" s="38" t="s">
        <v>790</v>
      </c>
      <c r="F12050" s="38">
        <v>58</v>
      </c>
    </row>
    <row r="12051" spans="1:6" x14ac:dyDescent="0.25">
      <c r="A12051" s="38" t="s">
        <v>806</v>
      </c>
      <c r="B12051" s="39">
        <v>8882784</v>
      </c>
      <c r="C12051" s="39">
        <v>8890247</v>
      </c>
      <c r="D12051" s="40">
        <f t="shared" si="188"/>
        <v>7464</v>
      </c>
      <c r="E12051" s="38" t="s">
        <v>790</v>
      </c>
      <c r="F12051" s="38">
        <v>196</v>
      </c>
    </row>
    <row r="12052" spans="1:6" x14ac:dyDescent="0.25">
      <c r="A12052" s="38" t="s">
        <v>806</v>
      </c>
      <c r="B12052" s="39">
        <v>8952853</v>
      </c>
      <c r="C12052" s="39">
        <v>8960150</v>
      </c>
      <c r="D12052" s="40">
        <f t="shared" si="188"/>
        <v>7298</v>
      </c>
      <c r="E12052" s="38" t="s">
        <v>790</v>
      </c>
      <c r="F12052" s="38">
        <v>133</v>
      </c>
    </row>
    <row r="12053" spans="1:6" x14ac:dyDescent="0.25">
      <c r="A12053" s="38" t="s">
        <v>806</v>
      </c>
      <c r="B12053" s="39">
        <v>8968830</v>
      </c>
      <c r="C12053" s="39">
        <v>8972188</v>
      </c>
      <c r="D12053" s="40">
        <f t="shared" si="188"/>
        <v>3359</v>
      </c>
      <c r="E12053" s="38" t="s">
        <v>790</v>
      </c>
      <c r="F12053" s="38">
        <v>10</v>
      </c>
    </row>
    <row r="12054" spans="1:6" x14ac:dyDescent="0.25">
      <c r="A12054" s="38" t="s">
        <v>806</v>
      </c>
      <c r="B12054" s="39">
        <v>8974673</v>
      </c>
      <c r="C12054" s="39">
        <v>8975117</v>
      </c>
      <c r="D12054" s="40">
        <f t="shared" si="188"/>
        <v>445</v>
      </c>
      <c r="E12054" s="38" t="s">
        <v>790</v>
      </c>
      <c r="F12054" s="38">
        <v>11</v>
      </c>
    </row>
    <row r="12055" spans="1:6" x14ac:dyDescent="0.25">
      <c r="A12055" s="38" t="s">
        <v>806</v>
      </c>
      <c r="B12055" s="39">
        <v>9005793</v>
      </c>
      <c r="C12055" s="39">
        <v>9011118</v>
      </c>
      <c r="D12055" s="40">
        <f t="shared" si="188"/>
        <v>5326</v>
      </c>
      <c r="E12055" s="38" t="s">
        <v>790</v>
      </c>
      <c r="F12055" s="38">
        <v>177</v>
      </c>
    </row>
    <row r="12056" spans="1:6" x14ac:dyDescent="0.25">
      <c r="A12056" s="38" t="s">
        <v>806</v>
      </c>
      <c r="B12056" s="39">
        <v>9104428</v>
      </c>
      <c r="C12056" s="39">
        <v>9104864</v>
      </c>
      <c r="D12056" s="40">
        <f t="shared" si="188"/>
        <v>437</v>
      </c>
      <c r="E12056" s="38" t="s">
        <v>790</v>
      </c>
      <c r="F12056" s="38">
        <v>11</v>
      </c>
    </row>
    <row r="12057" spans="1:6" x14ac:dyDescent="0.25">
      <c r="A12057" s="38" t="s">
        <v>806</v>
      </c>
      <c r="B12057" s="39">
        <v>9106420</v>
      </c>
      <c r="C12057" s="39">
        <v>9107524</v>
      </c>
      <c r="D12057" s="40">
        <f t="shared" si="188"/>
        <v>1105</v>
      </c>
      <c r="E12057" s="38" t="s">
        <v>790</v>
      </c>
      <c r="F12057" s="38">
        <v>117</v>
      </c>
    </row>
    <row r="12058" spans="1:6" x14ac:dyDescent="0.25">
      <c r="A12058" s="38" t="s">
        <v>806</v>
      </c>
      <c r="B12058" s="39">
        <v>9114531</v>
      </c>
      <c r="C12058" s="39">
        <v>9114676</v>
      </c>
      <c r="D12058" s="40">
        <f t="shared" si="188"/>
        <v>146</v>
      </c>
      <c r="E12058" s="38" t="s">
        <v>790</v>
      </c>
      <c r="F12058" s="38">
        <v>13</v>
      </c>
    </row>
    <row r="12059" spans="1:6" x14ac:dyDescent="0.25">
      <c r="A12059" s="38" t="s">
        <v>806</v>
      </c>
      <c r="B12059" s="39">
        <v>9140672</v>
      </c>
      <c r="C12059" s="39">
        <v>9143133</v>
      </c>
      <c r="D12059" s="40">
        <f t="shared" si="188"/>
        <v>2462</v>
      </c>
      <c r="E12059" s="38" t="s">
        <v>790</v>
      </c>
      <c r="F12059" s="38">
        <v>20</v>
      </c>
    </row>
    <row r="12060" spans="1:6" x14ac:dyDescent="0.25">
      <c r="A12060" s="38" t="s">
        <v>806</v>
      </c>
      <c r="B12060" s="39">
        <v>9169987</v>
      </c>
      <c r="C12060" s="39">
        <v>9170161</v>
      </c>
      <c r="D12060" s="40">
        <f t="shared" si="188"/>
        <v>175</v>
      </c>
      <c r="E12060" s="38" t="s">
        <v>792</v>
      </c>
      <c r="F12060" s="38">
        <v>10</v>
      </c>
    </row>
    <row r="12061" spans="1:6" x14ac:dyDescent="0.25">
      <c r="A12061" s="38" t="s">
        <v>806</v>
      </c>
      <c r="B12061" s="39">
        <v>9185994</v>
      </c>
      <c r="C12061" s="39">
        <v>9187374</v>
      </c>
      <c r="D12061" s="40">
        <f t="shared" si="188"/>
        <v>1381</v>
      </c>
      <c r="E12061" s="38" t="s">
        <v>790</v>
      </c>
      <c r="F12061" s="38">
        <v>123</v>
      </c>
    </row>
    <row r="12062" spans="1:6" x14ac:dyDescent="0.25">
      <c r="A12062" s="38" t="s">
        <v>806</v>
      </c>
      <c r="B12062" s="39">
        <v>9201185</v>
      </c>
      <c r="C12062" s="39">
        <v>9201559</v>
      </c>
      <c r="D12062" s="40">
        <f t="shared" si="188"/>
        <v>375</v>
      </c>
      <c r="E12062" s="38" t="s">
        <v>790</v>
      </c>
      <c r="F12062" s="38">
        <v>61</v>
      </c>
    </row>
    <row r="12063" spans="1:6" x14ac:dyDescent="0.25">
      <c r="A12063" s="38" t="s">
        <v>806</v>
      </c>
      <c r="B12063" s="39">
        <v>9202533</v>
      </c>
      <c r="C12063" s="39">
        <v>9203519</v>
      </c>
      <c r="D12063" s="40">
        <f t="shared" si="188"/>
        <v>987</v>
      </c>
      <c r="E12063" s="38" t="s">
        <v>790</v>
      </c>
      <c r="F12063" s="38">
        <v>12</v>
      </c>
    </row>
    <row r="12064" spans="1:6" x14ac:dyDescent="0.25">
      <c r="A12064" s="38" t="s">
        <v>806</v>
      </c>
      <c r="B12064" s="39">
        <v>9215277</v>
      </c>
      <c r="C12064" s="39">
        <v>9215689</v>
      </c>
      <c r="D12064" s="40">
        <f t="shared" si="188"/>
        <v>413</v>
      </c>
      <c r="E12064" s="38" t="s">
        <v>790</v>
      </c>
      <c r="F12064" s="38">
        <v>33</v>
      </c>
    </row>
    <row r="12065" spans="1:6" x14ac:dyDescent="0.25">
      <c r="A12065" s="38" t="s">
        <v>806</v>
      </c>
      <c r="B12065" s="39">
        <v>9266924</v>
      </c>
      <c r="C12065" s="39">
        <v>9267409</v>
      </c>
      <c r="D12065" s="40">
        <f t="shared" si="188"/>
        <v>486</v>
      </c>
      <c r="E12065" s="38" t="s">
        <v>790</v>
      </c>
      <c r="F12065" s="38">
        <v>79</v>
      </c>
    </row>
    <row r="12066" spans="1:6" x14ac:dyDescent="0.25">
      <c r="A12066" s="38" t="s">
        <v>806</v>
      </c>
      <c r="B12066" s="39">
        <v>9307154</v>
      </c>
      <c r="C12066" s="39">
        <v>9308469</v>
      </c>
      <c r="D12066" s="40">
        <f t="shared" si="188"/>
        <v>1316</v>
      </c>
      <c r="E12066" s="38" t="s">
        <v>790</v>
      </c>
      <c r="F12066" s="38">
        <v>157</v>
      </c>
    </row>
    <row r="12067" spans="1:6" x14ac:dyDescent="0.25">
      <c r="A12067" s="38" t="s">
        <v>806</v>
      </c>
      <c r="B12067" s="39">
        <v>9310761</v>
      </c>
      <c r="C12067" s="39">
        <v>9311408</v>
      </c>
      <c r="D12067" s="40">
        <f t="shared" si="188"/>
        <v>648</v>
      </c>
      <c r="E12067" s="38" t="s">
        <v>792</v>
      </c>
      <c r="F12067" s="38">
        <v>39</v>
      </c>
    </row>
    <row r="12068" spans="1:6" x14ac:dyDescent="0.25">
      <c r="A12068" s="38" t="s">
        <v>806</v>
      </c>
      <c r="B12068" s="39">
        <v>9345648</v>
      </c>
      <c r="C12068" s="39">
        <v>9346624</v>
      </c>
      <c r="D12068" s="40">
        <f t="shared" si="188"/>
        <v>977</v>
      </c>
      <c r="E12068" s="38" t="s">
        <v>790</v>
      </c>
      <c r="F12068" s="38">
        <v>109</v>
      </c>
    </row>
    <row r="12069" spans="1:6" x14ac:dyDescent="0.25">
      <c r="A12069" s="38" t="s">
        <v>806</v>
      </c>
      <c r="B12069" s="39">
        <v>9372206</v>
      </c>
      <c r="C12069" s="39">
        <v>9375683</v>
      </c>
      <c r="D12069" s="40">
        <f t="shared" si="188"/>
        <v>3478</v>
      </c>
      <c r="E12069" s="38" t="s">
        <v>792</v>
      </c>
      <c r="F12069" s="38">
        <v>12</v>
      </c>
    </row>
    <row r="12070" spans="1:6" x14ac:dyDescent="0.25">
      <c r="A12070" s="38" t="s">
        <v>806</v>
      </c>
      <c r="B12070" s="39">
        <v>9437186</v>
      </c>
      <c r="C12070" s="39">
        <v>9439863</v>
      </c>
      <c r="D12070" s="40">
        <f t="shared" si="188"/>
        <v>2678</v>
      </c>
      <c r="E12070" s="38" t="s">
        <v>790</v>
      </c>
      <c r="F12070" s="38">
        <v>103</v>
      </c>
    </row>
    <row r="12071" spans="1:6" x14ac:dyDescent="0.25">
      <c r="A12071" s="38" t="s">
        <v>806</v>
      </c>
      <c r="B12071" s="39">
        <v>9500492</v>
      </c>
      <c r="C12071" s="39">
        <v>9501049</v>
      </c>
      <c r="D12071" s="40">
        <f t="shared" si="188"/>
        <v>558</v>
      </c>
      <c r="E12071" s="38" t="s">
        <v>790</v>
      </c>
      <c r="F12071" s="38">
        <v>40</v>
      </c>
    </row>
    <row r="12072" spans="1:6" x14ac:dyDescent="0.25">
      <c r="A12072" s="38" t="s">
        <v>806</v>
      </c>
      <c r="B12072" s="39">
        <v>9505090</v>
      </c>
      <c r="C12072" s="39">
        <v>9509032</v>
      </c>
      <c r="D12072" s="40">
        <f t="shared" si="188"/>
        <v>3943</v>
      </c>
      <c r="E12072" s="38" t="s">
        <v>790</v>
      </c>
      <c r="F12072" s="38">
        <v>92</v>
      </c>
    </row>
    <row r="12073" spans="1:6" x14ac:dyDescent="0.25">
      <c r="A12073" s="38" t="s">
        <v>806</v>
      </c>
      <c r="B12073" s="39">
        <v>9529745</v>
      </c>
      <c r="C12073" s="39">
        <v>9533694</v>
      </c>
      <c r="D12073" s="40">
        <f t="shared" si="188"/>
        <v>3950</v>
      </c>
      <c r="E12073" s="38" t="s">
        <v>790</v>
      </c>
      <c r="F12073" s="38">
        <v>91</v>
      </c>
    </row>
    <row r="12074" spans="1:6" x14ac:dyDescent="0.25">
      <c r="A12074" s="38" t="s">
        <v>806</v>
      </c>
      <c r="B12074" s="39">
        <v>9543538</v>
      </c>
      <c r="C12074" s="39">
        <v>9544247</v>
      </c>
      <c r="D12074" s="40">
        <f t="shared" si="188"/>
        <v>710</v>
      </c>
      <c r="E12074" s="38" t="s">
        <v>790</v>
      </c>
      <c r="F12074" s="38">
        <v>14</v>
      </c>
    </row>
    <row r="12075" spans="1:6" x14ac:dyDescent="0.25">
      <c r="A12075" s="38" t="s">
        <v>806</v>
      </c>
      <c r="B12075" s="39">
        <v>9560333</v>
      </c>
      <c r="C12075" s="39">
        <v>9560522</v>
      </c>
      <c r="D12075" s="40">
        <f t="shared" si="188"/>
        <v>190</v>
      </c>
      <c r="E12075" s="38" t="s">
        <v>790</v>
      </c>
      <c r="F12075" s="38">
        <v>17</v>
      </c>
    </row>
    <row r="12076" spans="1:6" x14ac:dyDescent="0.25">
      <c r="A12076" s="38" t="s">
        <v>806</v>
      </c>
      <c r="B12076" s="39">
        <v>9571148</v>
      </c>
      <c r="C12076" s="39">
        <v>9572829</v>
      </c>
      <c r="D12076" s="40">
        <f t="shared" si="188"/>
        <v>1682</v>
      </c>
      <c r="E12076" s="38" t="s">
        <v>790</v>
      </c>
      <c r="F12076" s="38">
        <v>121</v>
      </c>
    </row>
    <row r="12077" spans="1:6" x14ac:dyDescent="0.25">
      <c r="A12077" s="38" t="s">
        <v>806</v>
      </c>
      <c r="B12077" s="39">
        <v>9595873</v>
      </c>
      <c r="C12077" s="39">
        <v>9602423</v>
      </c>
      <c r="D12077" s="40">
        <f t="shared" si="188"/>
        <v>6551</v>
      </c>
      <c r="E12077" s="38" t="s">
        <v>790</v>
      </c>
      <c r="F12077" s="38">
        <v>12</v>
      </c>
    </row>
    <row r="12078" spans="1:6" x14ac:dyDescent="0.25">
      <c r="A12078" s="38" t="s">
        <v>806</v>
      </c>
      <c r="B12078" s="39">
        <v>9693632</v>
      </c>
      <c r="C12078" s="39">
        <v>9693788</v>
      </c>
      <c r="D12078" s="40">
        <f t="shared" si="188"/>
        <v>157</v>
      </c>
      <c r="E12078" s="38" t="s">
        <v>790</v>
      </c>
      <c r="F12078" s="38">
        <v>11</v>
      </c>
    </row>
    <row r="12079" spans="1:6" x14ac:dyDescent="0.25">
      <c r="A12079" s="38" t="s">
        <v>806</v>
      </c>
      <c r="B12079" s="39">
        <v>9795723</v>
      </c>
      <c r="C12079" s="39">
        <v>9803994</v>
      </c>
      <c r="D12079" s="40">
        <f t="shared" si="188"/>
        <v>8272</v>
      </c>
      <c r="E12079" s="38" t="s">
        <v>790</v>
      </c>
      <c r="F12079" s="38">
        <v>143</v>
      </c>
    </row>
    <row r="12080" spans="1:6" x14ac:dyDescent="0.25">
      <c r="A12080" s="38" t="s">
        <v>806</v>
      </c>
      <c r="B12080" s="39">
        <v>9839594</v>
      </c>
      <c r="C12080" s="39">
        <v>9840668</v>
      </c>
      <c r="D12080" s="40">
        <f t="shared" si="188"/>
        <v>1075</v>
      </c>
      <c r="E12080" s="38" t="s">
        <v>790</v>
      </c>
      <c r="F12080" s="38">
        <v>112</v>
      </c>
    </row>
    <row r="12081" spans="1:6" x14ac:dyDescent="0.25">
      <c r="A12081" s="38" t="s">
        <v>806</v>
      </c>
      <c r="B12081" s="39">
        <v>9844960</v>
      </c>
      <c r="C12081" s="39">
        <v>9871642</v>
      </c>
      <c r="D12081" s="40">
        <f t="shared" si="188"/>
        <v>26683</v>
      </c>
      <c r="E12081" s="38" t="s">
        <v>790</v>
      </c>
      <c r="F12081" s="38">
        <v>44</v>
      </c>
    </row>
    <row r="12082" spans="1:6" x14ac:dyDescent="0.25">
      <c r="A12082" s="38" t="s">
        <v>806</v>
      </c>
      <c r="B12082" s="39">
        <v>9871745</v>
      </c>
      <c r="C12082" s="39">
        <v>9873681</v>
      </c>
      <c r="D12082" s="40">
        <f t="shared" si="188"/>
        <v>1937</v>
      </c>
      <c r="E12082" s="38" t="s">
        <v>790</v>
      </c>
      <c r="F12082" s="38">
        <v>113</v>
      </c>
    </row>
    <row r="12083" spans="1:6" x14ac:dyDescent="0.25">
      <c r="A12083" s="38" t="s">
        <v>806</v>
      </c>
      <c r="B12083" s="39">
        <v>9874133</v>
      </c>
      <c r="C12083" s="39">
        <v>9874769</v>
      </c>
      <c r="D12083" s="40">
        <f t="shared" si="188"/>
        <v>637</v>
      </c>
      <c r="E12083" s="38" t="s">
        <v>790</v>
      </c>
      <c r="F12083" s="38">
        <v>32</v>
      </c>
    </row>
    <row r="12084" spans="1:6" x14ac:dyDescent="0.25">
      <c r="A12084" s="38" t="s">
        <v>806</v>
      </c>
      <c r="B12084" s="39">
        <v>9895035</v>
      </c>
      <c r="C12084" s="39">
        <v>9897446</v>
      </c>
      <c r="D12084" s="40">
        <f t="shared" si="188"/>
        <v>2412</v>
      </c>
      <c r="E12084" s="38" t="s">
        <v>790</v>
      </c>
      <c r="F12084" s="38">
        <v>29</v>
      </c>
    </row>
    <row r="12085" spans="1:6" x14ac:dyDescent="0.25">
      <c r="A12085" s="38" t="s">
        <v>806</v>
      </c>
      <c r="B12085" s="39">
        <v>9898081</v>
      </c>
      <c r="C12085" s="39">
        <v>9900682</v>
      </c>
      <c r="D12085" s="40">
        <f t="shared" si="188"/>
        <v>2602</v>
      </c>
      <c r="E12085" s="38" t="s">
        <v>790</v>
      </c>
      <c r="F12085" s="38">
        <v>126</v>
      </c>
    </row>
    <row r="12086" spans="1:6" x14ac:dyDescent="0.25">
      <c r="A12086" s="38" t="s">
        <v>806</v>
      </c>
      <c r="B12086" s="39">
        <v>9903175</v>
      </c>
      <c r="C12086" s="39">
        <v>9903705</v>
      </c>
      <c r="D12086" s="40">
        <f t="shared" si="188"/>
        <v>531</v>
      </c>
      <c r="E12086" s="38" t="s">
        <v>790</v>
      </c>
      <c r="F12086" s="38">
        <v>108</v>
      </c>
    </row>
    <row r="12087" spans="1:6" x14ac:dyDescent="0.25">
      <c r="A12087" s="38" t="s">
        <v>806</v>
      </c>
      <c r="B12087" s="39">
        <v>9907646</v>
      </c>
      <c r="C12087" s="39">
        <v>9914144</v>
      </c>
      <c r="D12087" s="40">
        <f t="shared" si="188"/>
        <v>6499</v>
      </c>
      <c r="E12087" s="38" t="s">
        <v>790</v>
      </c>
      <c r="F12087" s="38">
        <v>209</v>
      </c>
    </row>
    <row r="12088" spans="1:6" x14ac:dyDescent="0.25">
      <c r="A12088" s="38" t="s">
        <v>806</v>
      </c>
      <c r="B12088" s="39">
        <v>9940106</v>
      </c>
      <c r="C12088" s="39">
        <v>9940703</v>
      </c>
      <c r="D12088" s="40">
        <f t="shared" si="188"/>
        <v>598</v>
      </c>
      <c r="E12088" s="38" t="s">
        <v>790</v>
      </c>
      <c r="F12088" s="38">
        <v>56</v>
      </c>
    </row>
    <row r="12089" spans="1:6" x14ac:dyDescent="0.25">
      <c r="A12089" s="38" t="s">
        <v>806</v>
      </c>
      <c r="B12089" s="39">
        <v>10088787</v>
      </c>
      <c r="C12089" s="39">
        <v>10089394</v>
      </c>
      <c r="D12089" s="40">
        <f t="shared" si="188"/>
        <v>608</v>
      </c>
      <c r="E12089" s="38" t="s">
        <v>790</v>
      </c>
      <c r="F12089" s="38">
        <v>84</v>
      </c>
    </row>
    <row r="12090" spans="1:6" x14ac:dyDescent="0.25">
      <c r="A12090" s="38" t="s">
        <v>806</v>
      </c>
      <c r="B12090" s="39">
        <v>10107618</v>
      </c>
      <c r="C12090" s="39">
        <v>10109617</v>
      </c>
      <c r="D12090" s="40">
        <f t="shared" si="188"/>
        <v>2000</v>
      </c>
      <c r="E12090" s="38" t="s">
        <v>790</v>
      </c>
      <c r="F12090" s="38">
        <v>99</v>
      </c>
    </row>
    <row r="12091" spans="1:6" x14ac:dyDescent="0.25">
      <c r="A12091" s="38" t="s">
        <v>806</v>
      </c>
      <c r="B12091" s="39">
        <v>10150489</v>
      </c>
      <c r="C12091" s="39">
        <v>10150956</v>
      </c>
      <c r="D12091" s="40">
        <f t="shared" si="188"/>
        <v>468</v>
      </c>
      <c r="E12091" s="38" t="s">
        <v>790</v>
      </c>
      <c r="F12091" s="38">
        <v>48</v>
      </c>
    </row>
    <row r="12092" spans="1:6" x14ac:dyDescent="0.25">
      <c r="A12092" s="38" t="s">
        <v>806</v>
      </c>
      <c r="B12092" s="39">
        <v>10159825</v>
      </c>
      <c r="C12092" s="39">
        <v>10160880</v>
      </c>
      <c r="D12092" s="40">
        <f t="shared" si="188"/>
        <v>1056</v>
      </c>
      <c r="E12092" s="38" t="s">
        <v>790</v>
      </c>
      <c r="F12092" s="38">
        <v>146</v>
      </c>
    </row>
    <row r="12093" spans="1:6" x14ac:dyDescent="0.25">
      <c r="A12093" s="38" t="s">
        <v>806</v>
      </c>
      <c r="B12093" s="39">
        <v>10171299</v>
      </c>
      <c r="C12093" s="39">
        <v>10171831</v>
      </c>
      <c r="D12093" s="40">
        <f t="shared" si="188"/>
        <v>533</v>
      </c>
      <c r="E12093" s="38" t="s">
        <v>790</v>
      </c>
      <c r="F12093" s="38">
        <v>43</v>
      </c>
    </row>
    <row r="12094" spans="1:6" x14ac:dyDescent="0.25">
      <c r="A12094" s="38" t="s">
        <v>806</v>
      </c>
      <c r="B12094" s="39">
        <v>10255797</v>
      </c>
      <c r="C12094" s="39">
        <v>10256859</v>
      </c>
      <c r="D12094" s="40">
        <f t="shared" si="188"/>
        <v>1063</v>
      </c>
      <c r="E12094" s="38" t="s">
        <v>790</v>
      </c>
      <c r="F12094" s="38">
        <v>72</v>
      </c>
    </row>
    <row r="12095" spans="1:6" x14ac:dyDescent="0.25">
      <c r="A12095" s="38" t="s">
        <v>806</v>
      </c>
      <c r="B12095" s="39">
        <v>10271372</v>
      </c>
      <c r="C12095" s="39">
        <v>10277801</v>
      </c>
      <c r="D12095" s="40">
        <f t="shared" si="188"/>
        <v>6430</v>
      </c>
      <c r="E12095" s="38" t="s">
        <v>790</v>
      </c>
      <c r="F12095" s="38">
        <v>76</v>
      </c>
    </row>
    <row r="12096" spans="1:6" x14ac:dyDescent="0.25">
      <c r="A12096" s="38" t="s">
        <v>806</v>
      </c>
      <c r="B12096" s="39">
        <v>10318637</v>
      </c>
      <c r="C12096" s="39">
        <v>10318957</v>
      </c>
      <c r="D12096" s="40">
        <f t="shared" si="188"/>
        <v>321</v>
      </c>
      <c r="E12096" s="38" t="s">
        <v>792</v>
      </c>
      <c r="F12096" s="38">
        <v>43</v>
      </c>
    </row>
    <row r="12097" spans="1:6" x14ac:dyDescent="0.25">
      <c r="A12097" s="38" t="s">
        <v>806</v>
      </c>
      <c r="B12097" s="39">
        <v>10366340</v>
      </c>
      <c r="C12097" s="39">
        <v>10366721</v>
      </c>
      <c r="D12097" s="40">
        <f t="shared" si="188"/>
        <v>382</v>
      </c>
      <c r="E12097" s="38" t="s">
        <v>790</v>
      </c>
      <c r="F12097" s="38">
        <v>19</v>
      </c>
    </row>
    <row r="12098" spans="1:6" x14ac:dyDescent="0.25">
      <c r="A12098" s="38" t="s">
        <v>806</v>
      </c>
      <c r="B12098" s="39">
        <v>10416388</v>
      </c>
      <c r="C12098" s="39">
        <v>10424742</v>
      </c>
      <c r="D12098" s="40">
        <f t="shared" si="188"/>
        <v>8355</v>
      </c>
      <c r="E12098" s="38" t="s">
        <v>790</v>
      </c>
      <c r="F12098" s="38">
        <v>220</v>
      </c>
    </row>
    <row r="12099" spans="1:6" x14ac:dyDescent="0.25">
      <c r="A12099" s="38" t="s">
        <v>806</v>
      </c>
      <c r="B12099" s="39">
        <v>10439261</v>
      </c>
      <c r="C12099" s="39">
        <v>10442220</v>
      </c>
      <c r="D12099" s="40">
        <f t="shared" si="188"/>
        <v>2960</v>
      </c>
      <c r="E12099" s="38" t="s">
        <v>790</v>
      </c>
      <c r="F12099" s="38">
        <v>32</v>
      </c>
    </row>
    <row r="12100" spans="1:6" x14ac:dyDescent="0.25">
      <c r="A12100" s="38" t="s">
        <v>806</v>
      </c>
      <c r="B12100" s="39">
        <v>10460526</v>
      </c>
      <c r="C12100" s="39">
        <v>10473799</v>
      </c>
      <c r="D12100" s="40">
        <f t="shared" ref="D12100:D12163" si="189">C12100-B12100+1</f>
        <v>13274</v>
      </c>
      <c r="E12100" s="38" t="s">
        <v>790</v>
      </c>
      <c r="F12100" s="38">
        <v>76</v>
      </c>
    </row>
    <row r="12101" spans="1:6" x14ac:dyDescent="0.25">
      <c r="A12101" s="38" t="s">
        <v>806</v>
      </c>
      <c r="B12101" s="39">
        <v>10512349</v>
      </c>
      <c r="C12101" s="39">
        <v>10512629</v>
      </c>
      <c r="D12101" s="40">
        <f t="shared" si="189"/>
        <v>281</v>
      </c>
      <c r="E12101" s="38" t="s">
        <v>790</v>
      </c>
      <c r="F12101" s="38">
        <v>37</v>
      </c>
    </row>
    <row r="12102" spans="1:6" x14ac:dyDescent="0.25">
      <c r="A12102" s="38" t="s">
        <v>806</v>
      </c>
      <c r="B12102" s="39">
        <v>10518516</v>
      </c>
      <c r="C12102" s="39">
        <v>10518681</v>
      </c>
      <c r="D12102" s="40">
        <f t="shared" si="189"/>
        <v>166</v>
      </c>
      <c r="E12102" s="38" t="s">
        <v>790</v>
      </c>
      <c r="F12102" s="38">
        <v>10</v>
      </c>
    </row>
    <row r="12103" spans="1:6" x14ac:dyDescent="0.25">
      <c r="A12103" s="38" t="s">
        <v>806</v>
      </c>
      <c r="B12103" s="39">
        <v>10562259</v>
      </c>
      <c r="C12103" s="39">
        <v>10566367</v>
      </c>
      <c r="D12103" s="40">
        <f t="shared" si="189"/>
        <v>4109</v>
      </c>
      <c r="E12103" s="38" t="s">
        <v>790</v>
      </c>
      <c r="F12103" s="38">
        <v>146</v>
      </c>
    </row>
    <row r="12104" spans="1:6" x14ac:dyDescent="0.25">
      <c r="A12104" s="38" t="s">
        <v>806</v>
      </c>
      <c r="B12104" s="39">
        <v>10667335</v>
      </c>
      <c r="C12104" s="39">
        <v>10667501</v>
      </c>
      <c r="D12104" s="40">
        <f t="shared" si="189"/>
        <v>167</v>
      </c>
      <c r="E12104" s="38" t="s">
        <v>790</v>
      </c>
      <c r="F12104" s="38">
        <v>24</v>
      </c>
    </row>
    <row r="12105" spans="1:6" x14ac:dyDescent="0.25">
      <c r="A12105" s="38" t="s">
        <v>806</v>
      </c>
      <c r="B12105" s="39">
        <v>10667596</v>
      </c>
      <c r="C12105" s="39">
        <v>10672316</v>
      </c>
      <c r="D12105" s="40">
        <f t="shared" si="189"/>
        <v>4721</v>
      </c>
      <c r="E12105" s="38" t="s">
        <v>790</v>
      </c>
      <c r="F12105" s="38">
        <v>80</v>
      </c>
    </row>
    <row r="12106" spans="1:6" x14ac:dyDescent="0.25">
      <c r="A12106" s="38" t="s">
        <v>806</v>
      </c>
      <c r="B12106" s="39">
        <v>10729348</v>
      </c>
      <c r="C12106" s="39">
        <v>10738651</v>
      </c>
      <c r="D12106" s="40">
        <f t="shared" si="189"/>
        <v>9304</v>
      </c>
      <c r="E12106" s="38" t="s">
        <v>790</v>
      </c>
      <c r="F12106" s="38">
        <v>214</v>
      </c>
    </row>
    <row r="12107" spans="1:6" x14ac:dyDescent="0.25">
      <c r="A12107" s="38" t="s">
        <v>806</v>
      </c>
      <c r="B12107" s="39">
        <v>10810630</v>
      </c>
      <c r="C12107" s="39">
        <v>10812068</v>
      </c>
      <c r="D12107" s="40">
        <f t="shared" si="189"/>
        <v>1439</v>
      </c>
      <c r="E12107" s="38" t="s">
        <v>790</v>
      </c>
      <c r="F12107" s="38">
        <v>103</v>
      </c>
    </row>
    <row r="12108" spans="1:6" x14ac:dyDescent="0.25">
      <c r="A12108" s="38" t="s">
        <v>806</v>
      </c>
      <c r="B12108" s="39">
        <v>10829639</v>
      </c>
      <c r="C12108" s="39">
        <v>10847637</v>
      </c>
      <c r="D12108" s="40">
        <f t="shared" si="189"/>
        <v>17999</v>
      </c>
      <c r="E12108" s="38" t="s">
        <v>790</v>
      </c>
      <c r="F12108" s="38">
        <v>14</v>
      </c>
    </row>
    <row r="12109" spans="1:6" x14ac:dyDescent="0.25">
      <c r="A12109" s="38" t="s">
        <v>806</v>
      </c>
      <c r="B12109" s="39">
        <v>10849201</v>
      </c>
      <c r="C12109" s="39">
        <v>10855938</v>
      </c>
      <c r="D12109" s="40">
        <f t="shared" si="189"/>
        <v>6738</v>
      </c>
      <c r="E12109" s="38" t="s">
        <v>792</v>
      </c>
      <c r="F12109" s="38">
        <v>69</v>
      </c>
    </row>
    <row r="12110" spans="1:6" x14ac:dyDescent="0.25">
      <c r="A12110" s="38" t="s">
        <v>806</v>
      </c>
      <c r="B12110" s="39">
        <v>10900602</v>
      </c>
      <c r="C12110" s="39">
        <v>10901453</v>
      </c>
      <c r="D12110" s="40">
        <f t="shared" si="189"/>
        <v>852</v>
      </c>
      <c r="E12110" s="38" t="s">
        <v>790</v>
      </c>
      <c r="F12110" s="38">
        <v>12</v>
      </c>
    </row>
    <row r="12111" spans="1:6" x14ac:dyDescent="0.25">
      <c r="A12111" s="38" t="s">
        <v>806</v>
      </c>
      <c r="B12111" s="39">
        <v>10958225</v>
      </c>
      <c r="C12111" s="39">
        <v>10958408</v>
      </c>
      <c r="D12111" s="40">
        <f t="shared" si="189"/>
        <v>184</v>
      </c>
      <c r="E12111" s="38" t="s">
        <v>790</v>
      </c>
      <c r="F12111" s="38">
        <v>27</v>
      </c>
    </row>
    <row r="12112" spans="1:6" x14ac:dyDescent="0.25">
      <c r="A12112" s="38" t="s">
        <v>806</v>
      </c>
      <c r="B12112" s="39">
        <v>10996770</v>
      </c>
      <c r="C12112" s="39">
        <v>11002801</v>
      </c>
      <c r="D12112" s="40">
        <f t="shared" si="189"/>
        <v>6032</v>
      </c>
      <c r="E12112" s="38" t="s">
        <v>790</v>
      </c>
      <c r="F12112" s="38">
        <v>177</v>
      </c>
    </row>
    <row r="12113" spans="1:6" x14ac:dyDescent="0.25">
      <c r="A12113" s="38" t="s">
        <v>806</v>
      </c>
      <c r="B12113" s="39">
        <v>11032310</v>
      </c>
      <c r="C12113" s="39">
        <v>11043405</v>
      </c>
      <c r="D12113" s="40">
        <f t="shared" si="189"/>
        <v>11096</v>
      </c>
      <c r="E12113" s="38" t="s">
        <v>790</v>
      </c>
      <c r="F12113" s="38">
        <v>58</v>
      </c>
    </row>
    <row r="12114" spans="1:6" x14ac:dyDescent="0.25">
      <c r="A12114" s="38" t="s">
        <v>806</v>
      </c>
      <c r="B12114" s="39">
        <v>11305135</v>
      </c>
      <c r="C12114" s="39">
        <v>11306338</v>
      </c>
      <c r="D12114" s="40">
        <f t="shared" si="189"/>
        <v>1204</v>
      </c>
      <c r="E12114" s="38" t="s">
        <v>790</v>
      </c>
      <c r="F12114" s="38">
        <v>164</v>
      </c>
    </row>
    <row r="12115" spans="1:6" x14ac:dyDescent="0.25">
      <c r="A12115" s="38" t="s">
        <v>806</v>
      </c>
      <c r="B12115" s="39">
        <v>11314683</v>
      </c>
      <c r="C12115" s="39">
        <v>11317484</v>
      </c>
      <c r="D12115" s="40">
        <f t="shared" si="189"/>
        <v>2802</v>
      </c>
      <c r="E12115" s="38" t="s">
        <v>790</v>
      </c>
      <c r="F12115" s="38">
        <v>55</v>
      </c>
    </row>
    <row r="12116" spans="1:6" x14ac:dyDescent="0.25">
      <c r="A12116" s="38" t="s">
        <v>806</v>
      </c>
      <c r="B12116" s="39">
        <v>11317788</v>
      </c>
      <c r="C12116" s="39">
        <v>11320086</v>
      </c>
      <c r="D12116" s="40">
        <f t="shared" si="189"/>
        <v>2299</v>
      </c>
      <c r="E12116" s="38" t="s">
        <v>790</v>
      </c>
      <c r="F12116" s="38">
        <v>13</v>
      </c>
    </row>
    <row r="12117" spans="1:6" x14ac:dyDescent="0.25">
      <c r="A12117" s="38" t="s">
        <v>806</v>
      </c>
      <c r="B12117" s="39">
        <v>11350246</v>
      </c>
      <c r="C12117" s="39">
        <v>11350636</v>
      </c>
      <c r="D12117" s="40">
        <f t="shared" si="189"/>
        <v>391</v>
      </c>
      <c r="E12117" s="38" t="s">
        <v>790</v>
      </c>
      <c r="F12117" s="38">
        <v>67</v>
      </c>
    </row>
    <row r="12118" spans="1:6" x14ac:dyDescent="0.25">
      <c r="A12118" s="38" t="s">
        <v>806</v>
      </c>
      <c r="B12118" s="39">
        <v>11352340</v>
      </c>
      <c r="C12118" s="39">
        <v>11365759</v>
      </c>
      <c r="D12118" s="40">
        <f t="shared" si="189"/>
        <v>13420</v>
      </c>
      <c r="E12118" s="38" t="s">
        <v>790</v>
      </c>
      <c r="F12118" s="38">
        <v>137</v>
      </c>
    </row>
    <row r="12119" spans="1:6" x14ac:dyDescent="0.25">
      <c r="A12119" s="38" t="s">
        <v>806</v>
      </c>
      <c r="B12119" s="39">
        <v>11386412</v>
      </c>
      <c r="C12119" s="39">
        <v>11387024</v>
      </c>
      <c r="D12119" s="40">
        <f t="shared" si="189"/>
        <v>613</v>
      </c>
      <c r="E12119" s="38" t="s">
        <v>790</v>
      </c>
      <c r="F12119" s="38">
        <v>22</v>
      </c>
    </row>
    <row r="12120" spans="1:6" x14ac:dyDescent="0.25">
      <c r="A12120" s="38" t="s">
        <v>806</v>
      </c>
      <c r="B12120" s="39">
        <v>11423788</v>
      </c>
      <c r="C12120" s="39">
        <v>11429440</v>
      </c>
      <c r="D12120" s="40">
        <f t="shared" si="189"/>
        <v>5653</v>
      </c>
      <c r="E12120" s="38" t="s">
        <v>790</v>
      </c>
      <c r="F12120" s="38">
        <v>142</v>
      </c>
    </row>
    <row r="12121" spans="1:6" x14ac:dyDescent="0.25">
      <c r="A12121" s="38" t="s">
        <v>806</v>
      </c>
      <c r="B12121" s="39">
        <v>11443982</v>
      </c>
      <c r="C12121" s="39">
        <v>11445230</v>
      </c>
      <c r="D12121" s="40">
        <f t="shared" si="189"/>
        <v>1249</v>
      </c>
      <c r="E12121" s="38" t="s">
        <v>790</v>
      </c>
      <c r="F12121" s="38">
        <v>69</v>
      </c>
    </row>
    <row r="12122" spans="1:6" x14ac:dyDescent="0.25">
      <c r="A12122" s="38" t="s">
        <v>806</v>
      </c>
      <c r="B12122" s="39">
        <v>11484676</v>
      </c>
      <c r="C12122" s="39">
        <v>11485055</v>
      </c>
      <c r="D12122" s="40">
        <f t="shared" si="189"/>
        <v>380</v>
      </c>
      <c r="E12122" s="38" t="s">
        <v>790</v>
      </c>
      <c r="F12122" s="38">
        <v>36</v>
      </c>
    </row>
    <row r="12123" spans="1:6" x14ac:dyDescent="0.25">
      <c r="A12123" s="38" t="s">
        <v>806</v>
      </c>
      <c r="B12123" s="39">
        <v>11498882</v>
      </c>
      <c r="C12123" s="39">
        <v>11500220</v>
      </c>
      <c r="D12123" s="40">
        <f t="shared" si="189"/>
        <v>1339</v>
      </c>
      <c r="E12123" s="38" t="s">
        <v>790</v>
      </c>
      <c r="F12123" s="38">
        <v>52</v>
      </c>
    </row>
    <row r="12124" spans="1:6" x14ac:dyDescent="0.25">
      <c r="A12124" s="38" t="s">
        <v>806</v>
      </c>
      <c r="B12124" s="39">
        <v>11562596</v>
      </c>
      <c r="C12124" s="39">
        <v>11564437</v>
      </c>
      <c r="D12124" s="40">
        <f t="shared" si="189"/>
        <v>1842</v>
      </c>
      <c r="E12124" s="38" t="s">
        <v>790</v>
      </c>
      <c r="F12124" s="38">
        <v>56</v>
      </c>
    </row>
    <row r="12125" spans="1:6" x14ac:dyDescent="0.25">
      <c r="A12125" s="38" t="s">
        <v>806</v>
      </c>
      <c r="B12125" s="39">
        <v>11564447</v>
      </c>
      <c r="C12125" s="39">
        <v>11565610</v>
      </c>
      <c r="D12125" s="40">
        <f t="shared" si="189"/>
        <v>1164</v>
      </c>
      <c r="E12125" s="38" t="s">
        <v>792</v>
      </c>
      <c r="F12125" s="38">
        <v>38</v>
      </c>
    </row>
    <row r="12126" spans="1:6" x14ac:dyDescent="0.25">
      <c r="A12126" s="38" t="s">
        <v>806</v>
      </c>
      <c r="B12126" s="39">
        <v>11687399</v>
      </c>
      <c r="C12126" s="39">
        <v>11693682</v>
      </c>
      <c r="D12126" s="40">
        <f t="shared" si="189"/>
        <v>6284</v>
      </c>
      <c r="E12126" s="38" t="s">
        <v>790</v>
      </c>
      <c r="F12126" s="38">
        <v>156</v>
      </c>
    </row>
    <row r="12127" spans="1:6" x14ac:dyDescent="0.25">
      <c r="A12127" s="38" t="s">
        <v>806</v>
      </c>
      <c r="B12127" s="39">
        <v>11702068</v>
      </c>
      <c r="C12127" s="39">
        <v>11715586</v>
      </c>
      <c r="D12127" s="40">
        <f t="shared" si="189"/>
        <v>13519</v>
      </c>
      <c r="E12127" s="38" t="s">
        <v>790</v>
      </c>
      <c r="F12127" s="38">
        <v>120</v>
      </c>
    </row>
    <row r="12128" spans="1:6" x14ac:dyDescent="0.25">
      <c r="A12128" s="38" t="s">
        <v>806</v>
      </c>
      <c r="B12128" s="39">
        <v>11716122</v>
      </c>
      <c r="C12128" s="39">
        <v>11716603</v>
      </c>
      <c r="D12128" s="40">
        <f t="shared" si="189"/>
        <v>482</v>
      </c>
      <c r="E12128" s="38" t="s">
        <v>790</v>
      </c>
      <c r="F12128" s="38">
        <v>21</v>
      </c>
    </row>
    <row r="12129" spans="1:6" x14ac:dyDescent="0.25">
      <c r="A12129" s="38" t="s">
        <v>806</v>
      </c>
      <c r="B12129" s="39">
        <v>11744050</v>
      </c>
      <c r="C12129" s="39">
        <v>11744424</v>
      </c>
      <c r="D12129" s="40">
        <f t="shared" si="189"/>
        <v>375</v>
      </c>
      <c r="E12129" s="38" t="s">
        <v>790</v>
      </c>
      <c r="F12129" s="38">
        <v>67</v>
      </c>
    </row>
    <row r="12130" spans="1:6" x14ac:dyDescent="0.25">
      <c r="A12130" s="38" t="s">
        <v>806</v>
      </c>
      <c r="B12130" s="39">
        <v>11764004</v>
      </c>
      <c r="C12130" s="39">
        <v>11765900</v>
      </c>
      <c r="D12130" s="40">
        <f t="shared" si="189"/>
        <v>1897</v>
      </c>
      <c r="E12130" s="38" t="s">
        <v>790</v>
      </c>
      <c r="F12130" s="38">
        <v>90</v>
      </c>
    </row>
    <row r="12131" spans="1:6" x14ac:dyDescent="0.25">
      <c r="A12131" s="38" t="s">
        <v>806</v>
      </c>
      <c r="B12131" s="39">
        <v>11788251</v>
      </c>
      <c r="C12131" s="39">
        <v>11789051</v>
      </c>
      <c r="D12131" s="40">
        <f t="shared" si="189"/>
        <v>801</v>
      </c>
      <c r="E12131" s="38" t="s">
        <v>790</v>
      </c>
      <c r="F12131" s="38">
        <v>127</v>
      </c>
    </row>
    <row r="12132" spans="1:6" x14ac:dyDescent="0.25">
      <c r="A12132" s="38" t="s">
        <v>806</v>
      </c>
      <c r="B12132" s="39">
        <v>11795671</v>
      </c>
      <c r="C12132" s="39">
        <v>11803725</v>
      </c>
      <c r="D12132" s="40">
        <f t="shared" si="189"/>
        <v>8055</v>
      </c>
      <c r="E12132" s="38" t="s">
        <v>790</v>
      </c>
      <c r="F12132" s="38">
        <v>202</v>
      </c>
    </row>
    <row r="12133" spans="1:6" x14ac:dyDescent="0.25">
      <c r="A12133" s="38" t="s">
        <v>806</v>
      </c>
      <c r="B12133" s="39">
        <v>11831714</v>
      </c>
      <c r="C12133" s="39">
        <v>11894923</v>
      </c>
      <c r="D12133" s="40">
        <f t="shared" si="189"/>
        <v>63210</v>
      </c>
      <c r="E12133" s="38" t="s">
        <v>792</v>
      </c>
      <c r="F12133" s="38">
        <v>209</v>
      </c>
    </row>
    <row r="12134" spans="1:6" x14ac:dyDescent="0.25">
      <c r="A12134" s="38" t="s">
        <v>806</v>
      </c>
      <c r="B12134" s="39">
        <v>11898406</v>
      </c>
      <c r="C12134" s="39">
        <v>11902261</v>
      </c>
      <c r="D12134" s="40">
        <f t="shared" si="189"/>
        <v>3856</v>
      </c>
      <c r="E12134" s="38" t="s">
        <v>790</v>
      </c>
      <c r="F12134" s="38">
        <v>143</v>
      </c>
    </row>
    <row r="12135" spans="1:6" x14ac:dyDescent="0.25">
      <c r="A12135" s="38" t="s">
        <v>806</v>
      </c>
      <c r="B12135" s="39">
        <v>11906304</v>
      </c>
      <c r="C12135" s="39">
        <v>11911023</v>
      </c>
      <c r="D12135" s="40">
        <f t="shared" si="189"/>
        <v>4720</v>
      </c>
      <c r="E12135" s="38" t="s">
        <v>790</v>
      </c>
      <c r="F12135" s="38">
        <v>110</v>
      </c>
    </row>
    <row r="12136" spans="1:6" x14ac:dyDescent="0.25">
      <c r="A12136" s="38" t="s">
        <v>806</v>
      </c>
      <c r="B12136" s="39">
        <v>11972188</v>
      </c>
      <c r="C12136" s="39">
        <v>11973388</v>
      </c>
      <c r="D12136" s="40">
        <f t="shared" si="189"/>
        <v>1201</v>
      </c>
      <c r="E12136" s="38" t="s">
        <v>790</v>
      </c>
      <c r="F12136" s="38">
        <v>83</v>
      </c>
    </row>
    <row r="12137" spans="1:6" x14ac:dyDescent="0.25">
      <c r="A12137" s="38" t="s">
        <v>806</v>
      </c>
      <c r="B12137" s="39">
        <v>12007560</v>
      </c>
      <c r="C12137" s="39">
        <v>12007962</v>
      </c>
      <c r="D12137" s="40">
        <f t="shared" si="189"/>
        <v>403</v>
      </c>
      <c r="E12137" s="38" t="s">
        <v>790</v>
      </c>
      <c r="F12137" s="38">
        <v>64</v>
      </c>
    </row>
    <row r="12138" spans="1:6" x14ac:dyDescent="0.25">
      <c r="A12138" s="38" t="s">
        <v>806</v>
      </c>
      <c r="B12138" s="39">
        <v>12023528</v>
      </c>
      <c r="C12138" s="39">
        <v>12024029</v>
      </c>
      <c r="D12138" s="40">
        <f t="shared" si="189"/>
        <v>502</v>
      </c>
      <c r="E12138" s="38" t="s">
        <v>790</v>
      </c>
      <c r="F12138" s="38">
        <v>15</v>
      </c>
    </row>
    <row r="12139" spans="1:6" x14ac:dyDescent="0.25">
      <c r="A12139" s="38" t="s">
        <v>806</v>
      </c>
      <c r="B12139" s="39">
        <v>12044486</v>
      </c>
      <c r="C12139" s="39">
        <v>12054759</v>
      </c>
      <c r="D12139" s="40">
        <f t="shared" si="189"/>
        <v>10274</v>
      </c>
      <c r="E12139" s="38" t="s">
        <v>790</v>
      </c>
      <c r="F12139" s="38">
        <v>48</v>
      </c>
    </row>
    <row r="12140" spans="1:6" x14ac:dyDescent="0.25">
      <c r="A12140" s="38" t="s">
        <v>806</v>
      </c>
      <c r="B12140" s="39">
        <v>12056217</v>
      </c>
      <c r="C12140" s="39">
        <v>12057136</v>
      </c>
      <c r="D12140" s="40">
        <f t="shared" si="189"/>
        <v>920</v>
      </c>
      <c r="E12140" s="38" t="s">
        <v>790</v>
      </c>
      <c r="F12140" s="38">
        <v>32</v>
      </c>
    </row>
    <row r="12141" spans="1:6" x14ac:dyDescent="0.25">
      <c r="A12141" s="38" t="s">
        <v>806</v>
      </c>
      <c r="B12141" s="39">
        <v>12067604</v>
      </c>
      <c r="C12141" s="39">
        <v>12069152</v>
      </c>
      <c r="D12141" s="40">
        <f t="shared" si="189"/>
        <v>1549</v>
      </c>
      <c r="E12141" s="38" t="s">
        <v>790</v>
      </c>
      <c r="F12141" s="38">
        <v>10</v>
      </c>
    </row>
    <row r="12142" spans="1:6" x14ac:dyDescent="0.25">
      <c r="A12142" s="38" t="s">
        <v>806</v>
      </c>
      <c r="B12142" s="39">
        <v>12086865</v>
      </c>
      <c r="C12142" s="39">
        <v>12092508</v>
      </c>
      <c r="D12142" s="40">
        <f t="shared" si="189"/>
        <v>5644</v>
      </c>
      <c r="E12142" s="38" t="s">
        <v>790</v>
      </c>
      <c r="F12142" s="38">
        <v>105</v>
      </c>
    </row>
    <row r="12143" spans="1:6" x14ac:dyDescent="0.25">
      <c r="A12143" s="38" t="s">
        <v>806</v>
      </c>
      <c r="B12143" s="39">
        <v>12104949</v>
      </c>
      <c r="C12143" s="39">
        <v>12117164</v>
      </c>
      <c r="D12143" s="40">
        <f t="shared" si="189"/>
        <v>12216</v>
      </c>
      <c r="E12143" s="38" t="s">
        <v>790</v>
      </c>
      <c r="F12143" s="38">
        <v>17</v>
      </c>
    </row>
    <row r="12144" spans="1:6" x14ac:dyDescent="0.25">
      <c r="A12144" s="38" t="s">
        <v>806</v>
      </c>
      <c r="B12144" s="39">
        <v>12118096</v>
      </c>
      <c r="C12144" s="39">
        <v>12123052</v>
      </c>
      <c r="D12144" s="40">
        <f t="shared" si="189"/>
        <v>4957</v>
      </c>
      <c r="E12144" s="38" t="s">
        <v>790</v>
      </c>
      <c r="F12144" s="38">
        <v>123</v>
      </c>
    </row>
    <row r="12145" spans="1:6" x14ac:dyDescent="0.25">
      <c r="A12145" s="38" t="s">
        <v>806</v>
      </c>
      <c r="B12145" s="39">
        <v>12181444</v>
      </c>
      <c r="C12145" s="39">
        <v>12181853</v>
      </c>
      <c r="D12145" s="40">
        <f t="shared" si="189"/>
        <v>410</v>
      </c>
      <c r="E12145" s="38" t="s">
        <v>790</v>
      </c>
      <c r="F12145" s="38">
        <v>62</v>
      </c>
    </row>
    <row r="12146" spans="1:6" x14ac:dyDescent="0.25">
      <c r="A12146" s="38" t="s">
        <v>806</v>
      </c>
      <c r="B12146" s="39">
        <v>12214087</v>
      </c>
      <c r="C12146" s="39">
        <v>12220077</v>
      </c>
      <c r="D12146" s="40">
        <f t="shared" si="189"/>
        <v>5991</v>
      </c>
      <c r="E12146" s="38" t="s">
        <v>790</v>
      </c>
      <c r="F12146" s="38">
        <v>169</v>
      </c>
    </row>
    <row r="12147" spans="1:6" x14ac:dyDescent="0.25">
      <c r="A12147" s="38" t="s">
        <v>806</v>
      </c>
      <c r="B12147" s="39">
        <v>12225902</v>
      </c>
      <c r="C12147" s="39">
        <v>12227018</v>
      </c>
      <c r="D12147" s="40">
        <f t="shared" si="189"/>
        <v>1117</v>
      </c>
      <c r="E12147" s="38" t="s">
        <v>790</v>
      </c>
      <c r="F12147" s="38">
        <v>21</v>
      </c>
    </row>
    <row r="12148" spans="1:6" x14ac:dyDescent="0.25">
      <c r="A12148" s="38" t="s">
        <v>806</v>
      </c>
      <c r="B12148" s="39">
        <v>12261492</v>
      </c>
      <c r="C12148" s="39">
        <v>12272357</v>
      </c>
      <c r="D12148" s="40">
        <f t="shared" si="189"/>
        <v>10866</v>
      </c>
      <c r="E12148" s="38" t="s">
        <v>790</v>
      </c>
      <c r="F12148" s="38">
        <v>106</v>
      </c>
    </row>
    <row r="12149" spans="1:6" x14ac:dyDescent="0.25">
      <c r="A12149" s="38" t="s">
        <v>806</v>
      </c>
      <c r="B12149" s="39">
        <v>12275591</v>
      </c>
      <c r="C12149" s="39">
        <v>12280429</v>
      </c>
      <c r="D12149" s="40">
        <f t="shared" si="189"/>
        <v>4839</v>
      </c>
      <c r="E12149" s="38" t="s">
        <v>790</v>
      </c>
      <c r="F12149" s="38">
        <v>67</v>
      </c>
    </row>
    <row r="12150" spans="1:6" x14ac:dyDescent="0.25">
      <c r="A12150" s="38" t="s">
        <v>806</v>
      </c>
      <c r="B12150" s="39">
        <v>12298400</v>
      </c>
      <c r="C12150" s="39">
        <v>12299813</v>
      </c>
      <c r="D12150" s="40">
        <f t="shared" si="189"/>
        <v>1414</v>
      </c>
      <c r="E12150" s="38" t="s">
        <v>790</v>
      </c>
      <c r="F12150" s="38">
        <v>26</v>
      </c>
    </row>
    <row r="12151" spans="1:6" x14ac:dyDescent="0.25">
      <c r="A12151" s="38" t="s">
        <v>806</v>
      </c>
      <c r="B12151" s="39">
        <v>12331452</v>
      </c>
      <c r="C12151" s="39">
        <v>12332138</v>
      </c>
      <c r="D12151" s="40">
        <f t="shared" si="189"/>
        <v>687</v>
      </c>
      <c r="E12151" s="38" t="s">
        <v>790</v>
      </c>
      <c r="F12151" s="38">
        <v>31</v>
      </c>
    </row>
    <row r="12152" spans="1:6" x14ac:dyDescent="0.25">
      <c r="A12152" s="38" t="s">
        <v>806</v>
      </c>
      <c r="B12152" s="39">
        <v>12341861</v>
      </c>
      <c r="C12152" s="39">
        <v>12351466</v>
      </c>
      <c r="D12152" s="40">
        <f t="shared" si="189"/>
        <v>9606</v>
      </c>
      <c r="E12152" s="38" t="s">
        <v>790</v>
      </c>
      <c r="F12152" s="38">
        <v>111</v>
      </c>
    </row>
    <row r="12153" spans="1:6" x14ac:dyDescent="0.25">
      <c r="A12153" s="38" t="s">
        <v>806</v>
      </c>
      <c r="B12153" s="39">
        <v>12362313</v>
      </c>
      <c r="C12153" s="39">
        <v>12362527</v>
      </c>
      <c r="D12153" s="40">
        <f t="shared" si="189"/>
        <v>215</v>
      </c>
      <c r="E12153" s="38" t="s">
        <v>790</v>
      </c>
      <c r="F12153" s="38">
        <v>28</v>
      </c>
    </row>
    <row r="12154" spans="1:6" x14ac:dyDescent="0.25">
      <c r="A12154" s="38" t="s">
        <v>806</v>
      </c>
      <c r="B12154" s="39">
        <v>12427268</v>
      </c>
      <c r="C12154" s="39">
        <v>12427487</v>
      </c>
      <c r="D12154" s="40">
        <f t="shared" si="189"/>
        <v>220</v>
      </c>
      <c r="E12154" s="38" t="s">
        <v>790</v>
      </c>
      <c r="F12154" s="38">
        <v>25</v>
      </c>
    </row>
    <row r="12155" spans="1:6" x14ac:dyDescent="0.25">
      <c r="A12155" s="38" t="s">
        <v>806</v>
      </c>
      <c r="B12155" s="39">
        <v>12604334</v>
      </c>
      <c r="C12155" s="39">
        <v>12613737</v>
      </c>
      <c r="D12155" s="40">
        <f t="shared" si="189"/>
        <v>9404</v>
      </c>
      <c r="E12155" s="38" t="s">
        <v>790</v>
      </c>
      <c r="F12155" s="38">
        <v>87</v>
      </c>
    </row>
    <row r="12156" spans="1:6" x14ac:dyDescent="0.25">
      <c r="A12156" s="38" t="s">
        <v>806</v>
      </c>
      <c r="B12156" s="39">
        <v>12891006</v>
      </c>
      <c r="C12156" s="39">
        <v>12891313</v>
      </c>
      <c r="D12156" s="40">
        <f t="shared" si="189"/>
        <v>308</v>
      </c>
      <c r="E12156" s="38" t="s">
        <v>790</v>
      </c>
      <c r="F12156" s="38">
        <v>29</v>
      </c>
    </row>
    <row r="12157" spans="1:6" x14ac:dyDescent="0.25">
      <c r="A12157" s="38" t="s">
        <v>806</v>
      </c>
      <c r="B12157" s="39">
        <v>12912114</v>
      </c>
      <c r="C12157" s="39">
        <v>12919959</v>
      </c>
      <c r="D12157" s="40">
        <f t="shared" si="189"/>
        <v>7846</v>
      </c>
      <c r="E12157" s="38" t="s">
        <v>790</v>
      </c>
      <c r="F12157" s="38">
        <v>35</v>
      </c>
    </row>
    <row r="12158" spans="1:6" x14ac:dyDescent="0.25">
      <c r="A12158" s="38" t="s">
        <v>806</v>
      </c>
      <c r="B12158" s="39">
        <v>12988331</v>
      </c>
      <c r="C12158" s="39">
        <v>12992599</v>
      </c>
      <c r="D12158" s="40">
        <f t="shared" si="189"/>
        <v>4269</v>
      </c>
      <c r="E12158" s="38" t="s">
        <v>790</v>
      </c>
      <c r="F12158" s="38">
        <v>146</v>
      </c>
    </row>
    <row r="12159" spans="1:6" x14ac:dyDescent="0.25">
      <c r="A12159" s="38" t="s">
        <v>806</v>
      </c>
      <c r="B12159" s="39">
        <v>13030707</v>
      </c>
      <c r="C12159" s="39">
        <v>13031771</v>
      </c>
      <c r="D12159" s="40">
        <f t="shared" si="189"/>
        <v>1065</v>
      </c>
      <c r="E12159" s="38" t="s">
        <v>790</v>
      </c>
      <c r="F12159" s="38">
        <v>137</v>
      </c>
    </row>
    <row r="12160" spans="1:6" x14ac:dyDescent="0.25">
      <c r="A12160" s="38" t="s">
        <v>806</v>
      </c>
      <c r="B12160" s="39">
        <v>13032939</v>
      </c>
      <c r="C12160" s="39">
        <v>13033507</v>
      </c>
      <c r="D12160" s="40">
        <f t="shared" si="189"/>
        <v>569</v>
      </c>
      <c r="E12160" s="38" t="s">
        <v>790</v>
      </c>
      <c r="F12160" s="38">
        <v>68</v>
      </c>
    </row>
    <row r="12161" spans="1:6" x14ac:dyDescent="0.25">
      <c r="A12161" s="38" t="s">
        <v>806</v>
      </c>
      <c r="B12161" s="39">
        <v>13164770</v>
      </c>
      <c r="C12161" s="39">
        <v>13166072</v>
      </c>
      <c r="D12161" s="40">
        <f t="shared" si="189"/>
        <v>1303</v>
      </c>
      <c r="E12161" s="38" t="s">
        <v>790</v>
      </c>
      <c r="F12161" s="38">
        <v>31</v>
      </c>
    </row>
    <row r="12162" spans="1:6" x14ac:dyDescent="0.25">
      <c r="A12162" s="38" t="s">
        <v>806</v>
      </c>
      <c r="B12162" s="39">
        <v>13239787</v>
      </c>
      <c r="C12162" s="39">
        <v>13241282</v>
      </c>
      <c r="D12162" s="40">
        <f t="shared" si="189"/>
        <v>1496</v>
      </c>
      <c r="E12162" s="38" t="s">
        <v>790</v>
      </c>
      <c r="F12162" s="38">
        <v>77</v>
      </c>
    </row>
    <row r="12163" spans="1:6" x14ac:dyDescent="0.25">
      <c r="A12163" s="38" t="s">
        <v>806</v>
      </c>
      <c r="B12163" s="39">
        <v>13307013</v>
      </c>
      <c r="C12163" s="39">
        <v>13307904</v>
      </c>
      <c r="D12163" s="40">
        <f t="shared" si="189"/>
        <v>892</v>
      </c>
      <c r="E12163" s="38" t="s">
        <v>790</v>
      </c>
      <c r="F12163" s="38">
        <v>111</v>
      </c>
    </row>
    <row r="12164" spans="1:6" x14ac:dyDescent="0.25">
      <c r="A12164" s="38" t="s">
        <v>806</v>
      </c>
      <c r="B12164" s="39">
        <v>13328802</v>
      </c>
      <c r="C12164" s="39">
        <v>13328978</v>
      </c>
      <c r="D12164" s="40">
        <f t="shared" ref="D12164:D12227" si="190">C12164-B12164+1</f>
        <v>177</v>
      </c>
      <c r="E12164" s="38" t="s">
        <v>790</v>
      </c>
      <c r="F12164" s="38">
        <v>19</v>
      </c>
    </row>
    <row r="12165" spans="1:6" x14ac:dyDescent="0.25">
      <c r="A12165" s="38" t="s">
        <v>806</v>
      </c>
      <c r="B12165" s="39">
        <v>13368790</v>
      </c>
      <c r="C12165" s="39">
        <v>13382916</v>
      </c>
      <c r="D12165" s="40">
        <f t="shared" si="190"/>
        <v>14127</v>
      </c>
      <c r="E12165" s="38" t="s">
        <v>790</v>
      </c>
      <c r="F12165" s="38">
        <v>155</v>
      </c>
    </row>
    <row r="12166" spans="1:6" x14ac:dyDescent="0.25">
      <c r="A12166" s="38" t="s">
        <v>806</v>
      </c>
      <c r="B12166" s="39">
        <v>13421286</v>
      </c>
      <c r="C12166" s="39">
        <v>13422137</v>
      </c>
      <c r="D12166" s="40">
        <f t="shared" si="190"/>
        <v>852</v>
      </c>
      <c r="E12166" s="38" t="s">
        <v>790</v>
      </c>
      <c r="F12166" s="38">
        <v>120</v>
      </c>
    </row>
    <row r="12167" spans="1:6" x14ac:dyDescent="0.25">
      <c r="A12167" s="38" t="s">
        <v>806</v>
      </c>
      <c r="B12167" s="39">
        <v>13438275</v>
      </c>
      <c r="C12167" s="39">
        <v>13450808</v>
      </c>
      <c r="D12167" s="40">
        <f t="shared" si="190"/>
        <v>12534</v>
      </c>
      <c r="E12167" s="38" t="s">
        <v>790</v>
      </c>
      <c r="F12167" s="38">
        <v>112</v>
      </c>
    </row>
    <row r="12168" spans="1:6" x14ac:dyDescent="0.25">
      <c r="A12168" s="38" t="s">
        <v>806</v>
      </c>
      <c r="B12168" s="39">
        <v>13463339</v>
      </c>
      <c r="C12168" s="39">
        <v>13465728</v>
      </c>
      <c r="D12168" s="40">
        <f t="shared" si="190"/>
        <v>2390</v>
      </c>
      <c r="E12168" s="38" t="s">
        <v>790</v>
      </c>
      <c r="F12168" s="38">
        <v>13</v>
      </c>
    </row>
    <row r="12169" spans="1:6" x14ac:dyDescent="0.25">
      <c r="A12169" s="38" t="s">
        <v>806</v>
      </c>
      <c r="B12169" s="39">
        <v>13506041</v>
      </c>
      <c r="C12169" s="39">
        <v>13512959</v>
      </c>
      <c r="D12169" s="40">
        <f t="shared" si="190"/>
        <v>6919</v>
      </c>
      <c r="E12169" s="38" t="s">
        <v>790</v>
      </c>
      <c r="F12169" s="38">
        <v>19</v>
      </c>
    </row>
    <row r="12170" spans="1:6" x14ac:dyDescent="0.25">
      <c r="A12170" s="38" t="s">
        <v>806</v>
      </c>
      <c r="B12170" s="39">
        <v>13554013</v>
      </c>
      <c r="C12170" s="39">
        <v>13559505</v>
      </c>
      <c r="D12170" s="40">
        <f t="shared" si="190"/>
        <v>5493</v>
      </c>
      <c r="E12170" s="38" t="s">
        <v>790</v>
      </c>
      <c r="F12170" s="38">
        <v>31</v>
      </c>
    </row>
    <row r="12171" spans="1:6" x14ac:dyDescent="0.25">
      <c r="A12171" s="38" t="s">
        <v>806</v>
      </c>
      <c r="B12171" s="39">
        <v>13576981</v>
      </c>
      <c r="C12171" s="39">
        <v>13579872</v>
      </c>
      <c r="D12171" s="40">
        <f t="shared" si="190"/>
        <v>2892</v>
      </c>
      <c r="E12171" s="38" t="s">
        <v>790</v>
      </c>
      <c r="F12171" s="38">
        <v>45</v>
      </c>
    </row>
    <row r="12172" spans="1:6" x14ac:dyDescent="0.25">
      <c r="A12172" s="38" t="s">
        <v>806</v>
      </c>
      <c r="B12172" s="39">
        <v>13597445</v>
      </c>
      <c r="C12172" s="39">
        <v>13597849</v>
      </c>
      <c r="D12172" s="40">
        <f t="shared" si="190"/>
        <v>405</v>
      </c>
      <c r="E12172" s="38" t="s">
        <v>790</v>
      </c>
      <c r="F12172" s="38">
        <v>26</v>
      </c>
    </row>
    <row r="12173" spans="1:6" x14ac:dyDescent="0.25">
      <c r="A12173" s="38" t="s">
        <v>806</v>
      </c>
      <c r="B12173" s="39">
        <v>13599543</v>
      </c>
      <c r="C12173" s="39">
        <v>13601256</v>
      </c>
      <c r="D12173" s="40">
        <f t="shared" si="190"/>
        <v>1714</v>
      </c>
      <c r="E12173" s="38" t="s">
        <v>790</v>
      </c>
      <c r="F12173" s="38">
        <v>23</v>
      </c>
    </row>
    <row r="12174" spans="1:6" x14ac:dyDescent="0.25">
      <c r="A12174" s="38" t="s">
        <v>806</v>
      </c>
      <c r="B12174" s="39">
        <v>13611018</v>
      </c>
      <c r="C12174" s="39">
        <v>13611404</v>
      </c>
      <c r="D12174" s="40">
        <f t="shared" si="190"/>
        <v>387</v>
      </c>
      <c r="E12174" s="38" t="s">
        <v>790</v>
      </c>
      <c r="F12174" s="38">
        <v>32</v>
      </c>
    </row>
    <row r="12175" spans="1:6" x14ac:dyDescent="0.25">
      <c r="A12175" s="38" t="s">
        <v>806</v>
      </c>
      <c r="B12175" s="39">
        <v>13614486</v>
      </c>
      <c r="C12175" s="39">
        <v>13614709</v>
      </c>
      <c r="D12175" s="40">
        <f t="shared" si="190"/>
        <v>224</v>
      </c>
      <c r="E12175" s="38" t="s">
        <v>790</v>
      </c>
      <c r="F12175" s="38">
        <v>14</v>
      </c>
    </row>
    <row r="12176" spans="1:6" x14ac:dyDescent="0.25">
      <c r="A12176" s="38" t="s">
        <v>806</v>
      </c>
      <c r="B12176" s="39">
        <v>13638593</v>
      </c>
      <c r="C12176" s="39">
        <v>13638823</v>
      </c>
      <c r="D12176" s="40">
        <f t="shared" si="190"/>
        <v>231</v>
      </c>
      <c r="E12176" s="38" t="s">
        <v>790</v>
      </c>
      <c r="F12176" s="38">
        <v>11</v>
      </c>
    </row>
    <row r="12177" spans="1:6" x14ac:dyDescent="0.25">
      <c r="A12177" s="38" t="s">
        <v>806</v>
      </c>
      <c r="B12177" s="39">
        <v>13732376</v>
      </c>
      <c r="C12177" s="39">
        <v>13732677</v>
      </c>
      <c r="D12177" s="40">
        <f t="shared" si="190"/>
        <v>302</v>
      </c>
      <c r="E12177" s="38" t="s">
        <v>790</v>
      </c>
      <c r="F12177" s="38">
        <v>58</v>
      </c>
    </row>
    <row r="12178" spans="1:6" x14ac:dyDescent="0.25">
      <c r="A12178" s="38" t="s">
        <v>806</v>
      </c>
      <c r="B12178" s="39">
        <v>13771383</v>
      </c>
      <c r="C12178" s="39">
        <v>13785200</v>
      </c>
      <c r="D12178" s="40">
        <f t="shared" si="190"/>
        <v>13818</v>
      </c>
      <c r="E12178" s="38" t="s">
        <v>790</v>
      </c>
      <c r="F12178" s="38">
        <v>61</v>
      </c>
    </row>
    <row r="12179" spans="1:6" x14ac:dyDescent="0.25">
      <c r="A12179" s="38" t="s">
        <v>806</v>
      </c>
      <c r="B12179" s="39">
        <v>13785457</v>
      </c>
      <c r="C12179" s="39">
        <v>13787100</v>
      </c>
      <c r="D12179" s="40">
        <f t="shared" si="190"/>
        <v>1644</v>
      </c>
      <c r="E12179" s="38" t="s">
        <v>790</v>
      </c>
      <c r="F12179" s="38">
        <v>115</v>
      </c>
    </row>
    <row r="12180" spans="1:6" x14ac:dyDescent="0.25">
      <c r="A12180" s="38" t="s">
        <v>806</v>
      </c>
      <c r="B12180" s="39">
        <v>13789518</v>
      </c>
      <c r="C12180" s="39">
        <v>13790454</v>
      </c>
      <c r="D12180" s="40">
        <f t="shared" si="190"/>
        <v>937</v>
      </c>
      <c r="E12180" s="38" t="s">
        <v>790</v>
      </c>
      <c r="F12180" s="38">
        <v>13</v>
      </c>
    </row>
    <row r="12181" spans="1:6" x14ac:dyDescent="0.25">
      <c r="A12181" s="38" t="s">
        <v>806</v>
      </c>
      <c r="B12181" s="39">
        <v>13809539</v>
      </c>
      <c r="C12181" s="39">
        <v>13810320</v>
      </c>
      <c r="D12181" s="40">
        <f t="shared" si="190"/>
        <v>782</v>
      </c>
      <c r="E12181" s="38" t="s">
        <v>790</v>
      </c>
      <c r="F12181" s="38">
        <v>12</v>
      </c>
    </row>
    <row r="12182" spans="1:6" x14ac:dyDescent="0.25">
      <c r="A12182" s="38" t="s">
        <v>806</v>
      </c>
      <c r="B12182" s="39">
        <v>13818955</v>
      </c>
      <c r="C12182" s="39">
        <v>13819425</v>
      </c>
      <c r="D12182" s="40">
        <f t="shared" si="190"/>
        <v>471</v>
      </c>
      <c r="E12182" s="38" t="s">
        <v>790</v>
      </c>
      <c r="F12182" s="38">
        <v>37</v>
      </c>
    </row>
    <row r="12183" spans="1:6" x14ac:dyDescent="0.25">
      <c r="A12183" s="38" t="s">
        <v>806</v>
      </c>
      <c r="B12183" s="39">
        <v>13845498</v>
      </c>
      <c r="C12183" s="39">
        <v>13845696</v>
      </c>
      <c r="D12183" s="40">
        <f t="shared" si="190"/>
        <v>199</v>
      </c>
      <c r="E12183" s="38" t="s">
        <v>790</v>
      </c>
      <c r="F12183" s="38">
        <v>37</v>
      </c>
    </row>
    <row r="12184" spans="1:6" x14ac:dyDescent="0.25">
      <c r="A12184" s="38" t="s">
        <v>806</v>
      </c>
      <c r="B12184" s="39">
        <v>13856031</v>
      </c>
      <c r="C12184" s="39">
        <v>13859861</v>
      </c>
      <c r="D12184" s="40">
        <f t="shared" si="190"/>
        <v>3831</v>
      </c>
      <c r="E12184" s="38" t="s">
        <v>792</v>
      </c>
      <c r="F12184" s="38">
        <v>36</v>
      </c>
    </row>
    <row r="12185" spans="1:6" x14ac:dyDescent="0.25">
      <c r="A12185" s="38" t="s">
        <v>806</v>
      </c>
      <c r="B12185" s="39">
        <v>13916094</v>
      </c>
      <c r="C12185" s="39">
        <v>13920940</v>
      </c>
      <c r="D12185" s="40">
        <f t="shared" si="190"/>
        <v>4847</v>
      </c>
      <c r="E12185" s="38" t="s">
        <v>790</v>
      </c>
      <c r="F12185" s="38">
        <v>20</v>
      </c>
    </row>
    <row r="12186" spans="1:6" x14ac:dyDescent="0.25">
      <c r="A12186" s="38" t="s">
        <v>806</v>
      </c>
      <c r="B12186" s="39">
        <v>14112732</v>
      </c>
      <c r="C12186" s="39">
        <v>14113042</v>
      </c>
      <c r="D12186" s="40">
        <f t="shared" si="190"/>
        <v>311</v>
      </c>
      <c r="E12186" s="38" t="s">
        <v>790</v>
      </c>
      <c r="F12186" s="38">
        <v>19</v>
      </c>
    </row>
    <row r="12187" spans="1:6" x14ac:dyDescent="0.25">
      <c r="A12187" s="38" t="s">
        <v>806</v>
      </c>
      <c r="B12187" s="39">
        <v>14142059</v>
      </c>
      <c r="C12187" s="39">
        <v>14144158</v>
      </c>
      <c r="D12187" s="40">
        <f t="shared" si="190"/>
        <v>2100</v>
      </c>
      <c r="E12187" s="38" t="s">
        <v>790</v>
      </c>
      <c r="F12187" s="38">
        <v>39</v>
      </c>
    </row>
    <row r="12188" spans="1:6" x14ac:dyDescent="0.25">
      <c r="A12188" s="38" t="s">
        <v>806</v>
      </c>
      <c r="B12188" s="39">
        <v>14166113</v>
      </c>
      <c r="C12188" s="39">
        <v>14168071</v>
      </c>
      <c r="D12188" s="40">
        <f t="shared" si="190"/>
        <v>1959</v>
      </c>
      <c r="E12188" s="38" t="s">
        <v>790</v>
      </c>
      <c r="F12188" s="38">
        <v>41</v>
      </c>
    </row>
    <row r="12189" spans="1:6" x14ac:dyDescent="0.25">
      <c r="A12189" s="38" t="s">
        <v>806</v>
      </c>
      <c r="B12189" s="39">
        <v>14169862</v>
      </c>
      <c r="C12189" s="39">
        <v>14178222</v>
      </c>
      <c r="D12189" s="40">
        <f t="shared" si="190"/>
        <v>8361</v>
      </c>
      <c r="E12189" s="38" t="s">
        <v>790</v>
      </c>
      <c r="F12189" s="38">
        <v>57</v>
      </c>
    </row>
    <row r="12190" spans="1:6" x14ac:dyDescent="0.25">
      <c r="A12190" s="38" t="s">
        <v>806</v>
      </c>
      <c r="B12190" s="39">
        <v>14203227</v>
      </c>
      <c r="C12190" s="39">
        <v>14203471</v>
      </c>
      <c r="D12190" s="40">
        <f t="shared" si="190"/>
        <v>245</v>
      </c>
      <c r="E12190" s="38" t="s">
        <v>790</v>
      </c>
      <c r="F12190" s="38">
        <v>22</v>
      </c>
    </row>
    <row r="12191" spans="1:6" x14ac:dyDescent="0.25">
      <c r="A12191" s="38" t="s">
        <v>806</v>
      </c>
      <c r="B12191" s="39">
        <v>14425805</v>
      </c>
      <c r="C12191" s="39">
        <v>14426914</v>
      </c>
      <c r="D12191" s="40">
        <f t="shared" si="190"/>
        <v>1110</v>
      </c>
      <c r="E12191" s="38" t="s">
        <v>792</v>
      </c>
      <c r="F12191" s="38">
        <v>29</v>
      </c>
    </row>
    <row r="12192" spans="1:6" x14ac:dyDescent="0.25">
      <c r="A12192" s="38" t="s">
        <v>806</v>
      </c>
      <c r="B12192" s="39">
        <v>14467858</v>
      </c>
      <c r="C12192" s="39">
        <v>14468238</v>
      </c>
      <c r="D12192" s="40">
        <f t="shared" si="190"/>
        <v>381</v>
      </c>
      <c r="E12192" s="38" t="s">
        <v>790</v>
      </c>
      <c r="F12192" s="38">
        <v>19</v>
      </c>
    </row>
    <row r="12193" spans="1:6" x14ac:dyDescent="0.25">
      <c r="A12193" s="38" t="s">
        <v>806</v>
      </c>
      <c r="B12193" s="39">
        <v>14492883</v>
      </c>
      <c r="C12193" s="39">
        <v>14505652</v>
      </c>
      <c r="D12193" s="40">
        <f t="shared" si="190"/>
        <v>12770</v>
      </c>
      <c r="E12193" s="38" t="s">
        <v>790</v>
      </c>
      <c r="F12193" s="38">
        <v>138</v>
      </c>
    </row>
    <row r="12194" spans="1:6" x14ac:dyDescent="0.25">
      <c r="A12194" s="38" t="s">
        <v>806</v>
      </c>
      <c r="B12194" s="39">
        <v>14538585</v>
      </c>
      <c r="C12194" s="39">
        <v>14539539</v>
      </c>
      <c r="D12194" s="40">
        <f t="shared" si="190"/>
        <v>955</v>
      </c>
      <c r="E12194" s="38" t="s">
        <v>790</v>
      </c>
      <c r="F12194" s="38">
        <v>35</v>
      </c>
    </row>
    <row r="12195" spans="1:6" x14ac:dyDescent="0.25">
      <c r="A12195" s="38" t="s">
        <v>806</v>
      </c>
      <c r="B12195" s="39">
        <v>14569587</v>
      </c>
      <c r="C12195" s="39">
        <v>14569805</v>
      </c>
      <c r="D12195" s="40">
        <f t="shared" si="190"/>
        <v>219</v>
      </c>
      <c r="E12195" s="38" t="s">
        <v>790</v>
      </c>
      <c r="F12195" s="38">
        <v>46</v>
      </c>
    </row>
    <row r="12196" spans="1:6" x14ac:dyDescent="0.25">
      <c r="A12196" s="38" t="s">
        <v>806</v>
      </c>
      <c r="B12196" s="39">
        <v>14581194</v>
      </c>
      <c r="C12196" s="39">
        <v>14581886</v>
      </c>
      <c r="D12196" s="40">
        <f t="shared" si="190"/>
        <v>693</v>
      </c>
      <c r="E12196" s="38" t="s">
        <v>790</v>
      </c>
      <c r="F12196" s="38">
        <v>43</v>
      </c>
    </row>
    <row r="12197" spans="1:6" x14ac:dyDescent="0.25">
      <c r="A12197" s="38" t="s">
        <v>806</v>
      </c>
      <c r="B12197" s="39">
        <v>14716278</v>
      </c>
      <c r="C12197" s="39">
        <v>14717061</v>
      </c>
      <c r="D12197" s="40">
        <f t="shared" si="190"/>
        <v>784</v>
      </c>
      <c r="E12197" s="38" t="s">
        <v>790</v>
      </c>
      <c r="F12197" s="38">
        <v>28</v>
      </c>
    </row>
    <row r="12198" spans="1:6" x14ac:dyDescent="0.25">
      <c r="A12198" s="38" t="s">
        <v>806</v>
      </c>
      <c r="B12198" s="39">
        <v>14745822</v>
      </c>
      <c r="C12198" s="39">
        <v>14746016</v>
      </c>
      <c r="D12198" s="40">
        <f t="shared" si="190"/>
        <v>195</v>
      </c>
      <c r="E12198" s="38" t="s">
        <v>790</v>
      </c>
      <c r="F12198" s="38">
        <v>10</v>
      </c>
    </row>
    <row r="12199" spans="1:6" x14ac:dyDescent="0.25">
      <c r="A12199" s="38" t="s">
        <v>806</v>
      </c>
      <c r="B12199" s="39">
        <v>14754768</v>
      </c>
      <c r="C12199" s="39">
        <v>14755171</v>
      </c>
      <c r="D12199" s="40">
        <f t="shared" si="190"/>
        <v>404</v>
      </c>
      <c r="E12199" s="38" t="s">
        <v>790</v>
      </c>
      <c r="F12199" s="38">
        <v>19</v>
      </c>
    </row>
    <row r="12200" spans="1:6" x14ac:dyDescent="0.25">
      <c r="A12200" s="38" t="s">
        <v>806</v>
      </c>
      <c r="B12200" s="39">
        <v>14759397</v>
      </c>
      <c r="C12200" s="39">
        <v>14762198</v>
      </c>
      <c r="D12200" s="40">
        <f t="shared" si="190"/>
        <v>2802</v>
      </c>
      <c r="E12200" s="38" t="s">
        <v>790</v>
      </c>
      <c r="F12200" s="38">
        <v>19</v>
      </c>
    </row>
    <row r="12201" spans="1:6" x14ac:dyDescent="0.25">
      <c r="A12201" s="38" t="s">
        <v>806</v>
      </c>
      <c r="B12201" s="39">
        <v>14776890</v>
      </c>
      <c r="C12201" s="39">
        <v>14777604</v>
      </c>
      <c r="D12201" s="40">
        <f t="shared" si="190"/>
        <v>715</v>
      </c>
      <c r="E12201" s="38" t="s">
        <v>790</v>
      </c>
      <c r="F12201" s="38">
        <v>35</v>
      </c>
    </row>
    <row r="12202" spans="1:6" x14ac:dyDescent="0.25">
      <c r="A12202" s="38" t="s">
        <v>806</v>
      </c>
      <c r="B12202" s="39">
        <v>14858096</v>
      </c>
      <c r="C12202" s="39">
        <v>14860085</v>
      </c>
      <c r="D12202" s="40">
        <f t="shared" si="190"/>
        <v>1990</v>
      </c>
      <c r="E12202" s="38" t="s">
        <v>790</v>
      </c>
      <c r="F12202" s="38">
        <v>167</v>
      </c>
    </row>
    <row r="12203" spans="1:6" x14ac:dyDescent="0.25">
      <c r="A12203" s="38" t="s">
        <v>806</v>
      </c>
      <c r="B12203" s="39">
        <v>14874562</v>
      </c>
      <c r="C12203" s="39">
        <v>14875267</v>
      </c>
      <c r="D12203" s="40">
        <f t="shared" si="190"/>
        <v>706</v>
      </c>
      <c r="E12203" s="38" t="s">
        <v>790</v>
      </c>
      <c r="F12203" s="38">
        <v>65</v>
      </c>
    </row>
    <row r="12204" spans="1:6" x14ac:dyDescent="0.25">
      <c r="A12204" s="38" t="s">
        <v>806</v>
      </c>
      <c r="B12204" s="39">
        <v>14876946</v>
      </c>
      <c r="C12204" s="39">
        <v>14877742</v>
      </c>
      <c r="D12204" s="40">
        <f t="shared" si="190"/>
        <v>797</v>
      </c>
      <c r="E12204" s="38" t="s">
        <v>790</v>
      </c>
      <c r="F12204" s="38">
        <v>45</v>
      </c>
    </row>
    <row r="12205" spans="1:6" x14ac:dyDescent="0.25">
      <c r="A12205" s="38" t="s">
        <v>806</v>
      </c>
      <c r="B12205" s="39">
        <v>14877811</v>
      </c>
      <c r="C12205" s="39">
        <v>14878198</v>
      </c>
      <c r="D12205" s="40">
        <f t="shared" si="190"/>
        <v>388</v>
      </c>
      <c r="E12205" s="38" t="s">
        <v>790</v>
      </c>
      <c r="F12205" s="38">
        <v>28</v>
      </c>
    </row>
    <row r="12206" spans="1:6" x14ac:dyDescent="0.25">
      <c r="A12206" s="38" t="s">
        <v>806</v>
      </c>
      <c r="B12206" s="39">
        <v>14904280</v>
      </c>
      <c r="C12206" s="39">
        <v>14905454</v>
      </c>
      <c r="D12206" s="40">
        <f t="shared" si="190"/>
        <v>1175</v>
      </c>
      <c r="E12206" s="38" t="s">
        <v>790</v>
      </c>
      <c r="F12206" s="38">
        <v>44</v>
      </c>
    </row>
    <row r="12207" spans="1:6" x14ac:dyDescent="0.25">
      <c r="A12207" s="38" t="s">
        <v>806</v>
      </c>
      <c r="B12207" s="39">
        <v>14908700</v>
      </c>
      <c r="C12207" s="39">
        <v>14909458</v>
      </c>
      <c r="D12207" s="40">
        <f t="shared" si="190"/>
        <v>759</v>
      </c>
      <c r="E12207" s="38" t="s">
        <v>790</v>
      </c>
      <c r="F12207" s="38">
        <v>84</v>
      </c>
    </row>
    <row r="12208" spans="1:6" x14ac:dyDescent="0.25">
      <c r="A12208" s="38" t="s">
        <v>806</v>
      </c>
      <c r="B12208" s="39">
        <v>14912424</v>
      </c>
      <c r="C12208" s="39">
        <v>14915496</v>
      </c>
      <c r="D12208" s="40">
        <f t="shared" si="190"/>
        <v>3073</v>
      </c>
      <c r="E12208" s="38" t="s">
        <v>790</v>
      </c>
      <c r="F12208" s="38">
        <v>94</v>
      </c>
    </row>
    <row r="12209" spans="1:6" x14ac:dyDescent="0.25">
      <c r="A12209" s="38" t="s">
        <v>806</v>
      </c>
      <c r="B12209" s="39">
        <v>14967595</v>
      </c>
      <c r="C12209" s="39">
        <v>14969237</v>
      </c>
      <c r="D12209" s="40">
        <f t="shared" si="190"/>
        <v>1643</v>
      </c>
      <c r="E12209" s="38" t="s">
        <v>790</v>
      </c>
      <c r="F12209" s="38">
        <v>75</v>
      </c>
    </row>
    <row r="12210" spans="1:6" x14ac:dyDescent="0.25">
      <c r="A12210" s="38" t="s">
        <v>806</v>
      </c>
      <c r="B12210" s="39">
        <v>15011574</v>
      </c>
      <c r="C12210" s="39">
        <v>15021781</v>
      </c>
      <c r="D12210" s="40">
        <f t="shared" si="190"/>
        <v>10208</v>
      </c>
      <c r="E12210" s="38" t="s">
        <v>790</v>
      </c>
      <c r="F12210" s="38">
        <v>87</v>
      </c>
    </row>
    <row r="12211" spans="1:6" x14ac:dyDescent="0.25">
      <c r="A12211" s="38" t="s">
        <v>806</v>
      </c>
      <c r="B12211" s="39">
        <v>15035075</v>
      </c>
      <c r="C12211" s="39">
        <v>15040097</v>
      </c>
      <c r="D12211" s="40">
        <f t="shared" si="190"/>
        <v>5023</v>
      </c>
      <c r="E12211" s="38" t="s">
        <v>790</v>
      </c>
      <c r="F12211" s="38">
        <v>182</v>
      </c>
    </row>
    <row r="12212" spans="1:6" x14ac:dyDescent="0.25">
      <c r="A12212" s="38" t="s">
        <v>806</v>
      </c>
      <c r="B12212" s="39">
        <v>15061435</v>
      </c>
      <c r="C12212" s="39">
        <v>15071253</v>
      </c>
      <c r="D12212" s="40">
        <f t="shared" si="190"/>
        <v>9819</v>
      </c>
      <c r="E12212" s="38" t="s">
        <v>790</v>
      </c>
      <c r="F12212" s="38">
        <v>153</v>
      </c>
    </row>
    <row r="12213" spans="1:6" x14ac:dyDescent="0.25">
      <c r="A12213" s="38" t="s">
        <v>806</v>
      </c>
      <c r="B12213" s="39">
        <v>15083739</v>
      </c>
      <c r="C12213" s="39">
        <v>15084707</v>
      </c>
      <c r="D12213" s="40">
        <f t="shared" si="190"/>
        <v>969</v>
      </c>
      <c r="E12213" s="38" t="s">
        <v>790</v>
      </c>
      <c r="F12213" s="38">
        <v>59</v>
      </c>
    </row>
    <row r="12214" spans="1:6" x14ac:dyDescent="0.25">
      <c r="A12214" s="38" t="s">
        <v>806</v>
      </c>
      <c r="B12214" s="39">
        <v>15088246</v>
      </c>
      <c r="C12214" s="39">
        <v>15088470</v>
      </c>
      <c r="D12214" s="40">
        <f t="shared" si="190"/>
        <v>225</v>
      </c>
      <c r="E12214" s="38" t="s">
        <v>790</v>
      </c>
      <c r="F12214" s="38">
        <v>12</v>
      </c>
    </row>
    <row r="12215" spans="1:6" x14ac:dyDescent="0.25">
      <c r="A12215" s="38" t="s">
        <v>806</v>
      </c>
      <c r="B12215" s="39">
        <v>15092402</v>
      </c>
      <c r="C12215" s="39">
        <v>15092570</v>
      </c>
      <c r="D12215" s="40">
        <f t="shared" si="190"/>
        <v>169</v>
      </c>
      <c r="E12215" s="38" t="s">
        <v>790</v>
      </c>
      <c r="F12215" s="38">
        <v>12</v>
      </c>
    </row>
    <row r="12216" spans="1:6" x14ac:dyDescent="0.25">
      <c r="A12216" s="38" t="s">
        <v>806</v>
      </c>
      <c r="B12216" s="39">
        <v>15161646</v>
      </c>
      <c r="C12216" s="39">
        <v>15168591</v>
      </c>
      <c r="D12216" s="40">
        <f t="shared" si="190"/>
        <v>6946</v>
      </c>
      <c r="E12216" s="38" t="s">
        <v>790</v>
      </c>
      <c r="F12216" s="38">
        <v>96</v>
      </c>
    </row>
    <row r="12217" spans="1:6" x14ac:dyDescent="0.25">
      <c r="A12217" s="38" t="s">
        <v>806</v>
      </c>
      <c r="B12217" s="39">
        <v>15325081</v>
      </c>
      <c r="C12217" s="39">
        <v>15325248</v>
      </c>
      <c r="D12217" s="40">
        <f t="shared" si="190"/>
        <v>168</v>
      </c>
      <c r="E12217" s="38" t="s">
        <v>790</v>
      </c>
      <c r="F12217" s="38">
        <v>14</v>
      </c>
    </row>
    <row r="12218" spans="1:6" x14ac:dyDescent="0.25">
      <c r="A12218" s="38" t="s">
        <v>806</v>
      </c>
      <c r="B12218" s="39">
        <v>15348337</v>
      </c>
      <c r="C12218" s="39">
        <v>15357557</v>
      </c>
      <c r="D12218" s="40">
        <f t="shared" si="190"/>
        <v>9221</v>
      </c>
      <c r="E12218" s="38" t="s">
        <v>790</v>
      </c>
      <c r="F12218" s="38">
        <v>116</v>
      </c>
    </row>
    <row r="12219" spans="1:6" x14ac:dyDescent="0.25">
      <c r="A12219" s="38" t="s">
        <v>806</v>
      </c>
      <c r="B12219" s="39">
        <v>15365318</v>
      </c>
      <c r="C12219" s="39">
        <v>15367104</v>
      </c>
      <c r="D12219" s="40">
        <f t="shared" si="190"/>
        <v>1787</v>
      </c>
      <c r="E12219" s="38" t="s">
        <v>790</v>
      </c>
      <c r="F12219" s="38">
        <v>48</v>
      </c>
    </row>
    <row r="12220" spans="1:6" x14ac:dyDescent="0.25">
      <c r="A12220" s="38" t="s">
        <v>806</v>
      </c>
      <c r="B12220" s="39">
        <v>15468639</v>
      </c>
      <c r="C12220" s="39">
        <v>15468797</v>
      </c>
      <c r="D12220" s="40">
        <f t="shared" si="190"/>
        <v>159</v>
      </c>
      <c r="E12220" s="38" t="s">
        <v>790</v>
      </c>
      <c r="F12220" s="38">
        <v>22</v>
      </c>
    </row>
    <row r="12221" spans="1:6" x14ac:dyDescent="0.25">
      <c r="A12221" s="38" t="s">
        <v>806</v>
      </c>
      <c r="B12221" s="39">
        <v>15565741</v>
      </c>
      <c r="C12221" s="39">
        <v>15565953</v>
      </c>
      <c r="D12221" s="40">
        <f t="shared" si="190"/>
        <v>213</v>
      </c>
      <c r="E12221" s="38" t="s">
        <v>790</v>
      </c>
      <c r="F12221" s="38">
        <v>13</v>
      </c>
    </row>
    <row r="12222" spans="1:6" x14ac:dyDescent="0.25">
      <c r="A12222" s="38" t="s">
        <v>806</v>
      </c>
      <c r="B12222" s="39">
        <v>15587458</v>
      </c>
      <c r="C12222" s="39">
        <v>15587980</v>
      </c>
      <c r="D12222" s="40">
        <f t="shared" si="190"/>
        <v>523</v>
      </c>
      <c r="E12222" s="38" t="s">
        <v>790</v>
      </c>
      <c r="F12222" s="38">
        <v>30</v>
      </c>
    </row>
    <row r="12223" spans="1:6" x14ac:dyDescent="0.25">
      <c r="A12223" s="38" t="s">
        <v>806</v>
      </c>
      <c r="B12223" s="39">
        <v>15634709</v>
      </c>
      <c r="C12223" s="39">
        <v>15635081</v>
      </c>
      <c r="D12223" s="40">
        <f t="shared" si="190"/>
        <v>373</v>
      </c>
      <c r="E12223" s="38" t="s">
        <v>790</v>
      </c>
      <c r="F12223" s="38">
        <v>19</v>
      </c>
    </row>
    <row r="12224" spans="1:6" x14ac:dyDescent="0.25">
      <c r="A12224" s="38" t="s">
        <v>806</v>
      </c>
      <c r="B12224" s="39">
        <v>15651235</v>
      </c>
      <c r="C12224" s="39">
        <v>15651668</v>
      </c>
      <c r="D12224" s="40">
        <f t="shared" si="190"/>
        <v>434</v>
      </c>
      <c r="E12224" s="38" t="s">
        <v>790</v>
      </c>
      <c r="F12224" s="38">
        <v>38</v>
      </c>
    </row>
    <row r="12225" spans="1:6" x14ac:dyDescent="0.25">
      <c r="A12225" s="38" t="s">
        <v>806</v>
      </c>
      <c r="B12225" s="39">
        <v>15653895</v>
      </c>
      <c r="C12225" s="39">
        <v>15654375</v>
      </c>
      <c r="D12225" s="40">
        <f t="shared" si="190"/>
        <v>481</v>
      </c>
      <c r="E12225" s="38" t="s">
        <v>790</v>
      </c>
      <c r="F12225" s="38">
        <v>18</v>
      </c>
    </row>
    <row r="12226" spans="1:6" x14ac:dyDescent="0.25">
      <c r="A12226" s="38" t="s">
        <v>806</v>
      </c>
      <c r="B12226" s="39">
        <v>15730844</v>
      </c>
      <c r="C12226" s="39">
        <v>15735962</v>
      </c>
      <c r="D12226" s="40">
        <f t="shared" si="190"/>
        <v>5119</v>
      </c>
      <c r="E12226" s="38" t="s">
        <v>790</v>
      </c>
      <c r="F12226" s="38">
        <v>60</v>
      </c>
    </row>
    <row r="12227" spans="1:6" x14ac:dyDescent="0.25">
      <c r="A12227" s="38" t="s">
        <v>806</v>
      </c>
      <c r="B12227" s="39">
        <v>15738741</v>
      </c>
      <c r="C12227" s="39">
        <v>15745479</v>
      </c>
      <c r="D12227" s="40">
        <f t="shared" si="190"/>
        <v>6739</v>
      </c>
      <c r="E12227" s="38" t="s">
        <v>790</v>
      </c>
      <c r="F12227" s="38">
        <v>15</v>
      </c>
    </row>
    <row r="12228" spans="1:6" x14ac:dyDescent="0.25">
      <c r="A12228" s="38" t="s">
        <v>806</v>
      </c>
      <c r="B12228" s="39">
        <v>15866428</v>
      </c>
      <c r="C12228" s="39">
        <v>15867507</v>
      </c>
      <c r="D12228" s="40">
        <f t="shared" ref="D12228:D12291" si="191">C12228-B12228+1</f>
        <v>1080</v>
      </c>
      <c r="E12228" s="38" t="s">
        <v>790</v>
      </c>
      <c r="F12228" s="38">
        <v>59</v>
      </c>
    </row>
    <row r="12229" spans="1:6" x14ac:dyDescent="0.25">
      <c r="A12229" s="38" t="s">
        <v>806</v>
      </c>
      <c r="B12229" s="39">
        <v>15879506</v>
      </c>
      <c r="C12229" s="39">
        <v>15879749</v>
      </c>
      <c r="D12229" s="40">
        <f t="shared" si="191"/>
        <v>244</v>
      </c>
      <c r="E12229" s="38" t="s">
        <v>792</v>
      </c>
      <c r="F12229" s="38">
        <v>11</v>
      </c>
    </row>
    <row r="12230" spans="1:6" x14ac:dyDescent="0.25">
      <c r="A12230" s="38" t="s">
        <v>806</v>
      </c>
      <c r="B12230" s="39">
        <v>15933034</v>
      </c>
      <c r="C12230" s="39">
        <v>15933561</v>
      </c>
      <c r="D12230" s="40">
        <f t="shared" si="191"/>
        <v>528</v>
      </c>
      <c r="E12230" s="38" t="s">
        <v>790</v>
      </c>
      <c r="F12230" s="38">
        <v>49</v>
      </c>
    </row>
    <row r="12231" spans="1:6" x14ac:dyDescent="0.25">
      <c r="A12231" s="38" t="s">
        <v>806</v>
      </c>
      <c r="B12231" s="39">
        <v>15989134</v>
      </c>
      <c r="C12231" s="39">
        <v>15990563</v>
      </c>
      <c r="D12231" s="40">
        <f t="shared" si="191"/>
        <v>1430</v>
      </c>
      <c r="E12231" s="38" t="s">
        <v>790</v>
      </c>
      <c r="F12231" s="38">
        <v>46</v>
      </c>
    </row>
    <row r="12232" spans="1:6" x14ac:dyDescent="0.25">
      <c r="A12232" s="38" t="s">
        <v>806</v>
      </c>
      <c r="B12232" s="39">
        <v>16020762</v>
      </c>
      <c r="C12232" s="39">
        <v>16022314</v>
      </c>
      <c r="D12232" s="40">
        <f t="shared" si="191"/>
        <v>1553</v>
      </c>
      <c r="E12232" s="38" t="s">
        <v>792</v>
      </c>
      <c r="F12232" s="38">
        <v>12</v>
      </c>
    </row>
    <row r="12233" spans="1:6" x14ac:dyDescent="0.25">
      <c r="A12233" s="38" t="s">
        <v>806</v>
      </c>
      <c r="B12233" s="39">
        <v>16054795</v>
      </c>
      <c r="C12233" s="39">
        <v>16062459</v>
      </c>
      <c r="D12233" s="40">
        <f t="shared" si="191"/>
        <v>7665</v>
      </c>
      <c r="E12233" s="38" t="s">
        <v>790</v>
      </c>
      <c r="F12233" s="38">
        <v>130</v>
      </c>
    </row>
    <row r="12234" spans="1:6" x14ac:dyDescent="0.25">
      <c r="A12234" s="38" t="s">
        <v>806</v>
      </c>
      <c r="B12234" s="39">
        <v>16071023</v>
      </c>
      <c r="C12234" s="39">
        <v>16071568</v>
      </c>
      <c r="D12234" s="40">
        <f t="shared" si="191"/>
        <v>546</v>
      </c>
      <c r="E12234" s="38" t="s">
        <v>790</v>
      </c>
      <c r="F12234" s="38">
        <v>85</v>
      </c>
    </row>
    <row r="12235" spans="1:6" x14ac:dyDescent="0.25">
      <c r="A12235" s="38" t="s">
        <v>806</v>
      </c>
      <c r="B12235" s="39">
        <v>16073946</v>
      </c>
      <c r="C12235" s="39">
        <v>16088203</v>
      </c>
      <c r="D12235" s="40">
        <f t="shared" si="191"/>
        <v>14258</v>
      </c>
      <c r="E12235" s="38" t="s">
        <v>790</v>
      </c>
      <c r="F12235" s="38">
        <v>79</v>
      </c>
    </row>
    <row r="12236" spans="1:6" x14ac:dyDescent="0.25">
      <c r="A12236" s="38" t="s">
        <v>806</v>
      </c>
      <c r="B12236" s="39">
        <v>16089483</v>
      </c>
      <c r="C12236" s="39">
        <v>16094806</v>
      </c>
      <c r="D12236" s="40">
        <f t="shared" si="191"/>
        <v>5324</v>
      </c>
      <c r="E12236" s="38" t="s">
        <v>790</v>
      </c>
      <c r="F12236" s="38">
        <v>266</v>
      </c>
    </row>
    <row r="12237" spans="1:6" x14ac:dyDescent="0.25">
      <c r="A12237" s="38" t="s">
        <v>806</v>
      </c>
      <c r="B12237" s="39">
        <v>16119514</v>
      </c>
      <c r="C12237" s="39">
        <v>16119865</v>
      </c>
      <c r="D12237" s="40">
        <f t="shared" si="191"/>
        <v>352</v>
      </c>
      <c r="E12237" s="38" t="s">
        <v>790</v>
      </c>
      <c r="F12237" s="38">
        <v>11</v>
      </c>
    </row>
    <row r="12238" spans="1:6" x14ac:dyDescent="0.25">
      <c r="A12238" s="38" t="s">
        <v>806</v>
      </c>
      <c r="B12238" s="39">
        <v>16147636</v>
      </c>
      <c r="C12238" s="39">
        <v>16152796</v>
      </c>
      <c r="D12238" s="40">
        <f t="shared" si="191"/>
        <v>5161</v>
      </c>
      <c r="E12238" s="38" t="s">
        <v>790</v>
      </c>
      <c r="F12238" s="38">
        <v>15</v>
      </c>
    </row>
    <row r="12239" spans="1:6" x14ac:dyDescent="0.25">
      <c r="A12239" s="38" t="s">
        <v>806</v>
      </c>
      <c r="B12239" s="39">
        <v>16168393</v>
      </c>
      <c r="C12239" s="39">
        <v>16173975</v>
      </c>
      <c r="D12239" s="40">
        <f t="shared" si="191"/>
        <v>5583</v>
      </c>
      <c r="E12239" s="38" t="s">
        <v>790</v>
      </c>
      <c r="F12239" s="38">
        <v>143</v>
      </c>
    </row>
    <row r="12240" spans="1:6" x14ac:dyDescent="0.25">
      <c r="A12240" s="38" t="s">
        <v>806</v>
      </c>
      <c r="B12240" s="39">
        <v>16183608</v>
      </c>
      <c r="C12240" s="39">
        <v>16190434</v>
      </c>
      <c r="D12240" s="40">
        <f t="shared" si="191"/>
        <v>6827</v>
      </c>
      <c r="E12240" s="38" t="s">
        <v>790</v>
      </c>
      <c r="F12240" s="38">
        <v>133</v>
      </c>
    </row>
    <row r="12241" spans="1:6" x14ac:dyDescent="0.25">
      <c r="A12241" s="38" t="s">
        <v>806</v>
      </c>
      <c r="B12241" s="39">
        <v>16197304</v>
      </c>
      <c r="C12241" s="39">
        <v>16205167</v>
      </c>
      <c r="D12241" s="40">
        <f t="shared" si="191"/>
        <v>7864</v>
      </c>
      <c r="E12241" s="38" t="s">
        <v>790</v>
      </c>
      <c r="F12241" s="38">
        <v>79</v>
      </c>
    </row>
    <row r="12242" spans="1:6" x14ac:dyDescent="0.25">
      <c r="A12242" s="38" t="s">
        <v>806</v>
      </c>
      <c r="B12242" s="39">
        <v>16228751</v>
      </c>
      <c r="C12242" s="39">
        <v>16236520</v>
      </c>
      <c r="D12242" s="40">
        <f t="shared" si="191"/>
        <v>7770</v>
      </c>
      <c r="E12242" s="38" t="s">
        <v>790</v>
      </c>
      <c r="F12242" s="38">
        <v>160</v>
      </c>
    </row>
    <row r="12243" spans="1:6" x14ac:dyDescent="0.25">
      <c r="A12243" s="38" t="s">
        <v>806</v>
      </c>
      <c r="B12243" s="39">
        <v>16318983</v>
      </c>
      <c r="C12243" s="39">
        <v>16320305</v>
      </c>
      <c r="D12243" s="40">
        <f t="shared" si="191"/>
        <v>1323</v>
      </c>
      <c r="E12243" s="38" t="s">
        <v>790</v>
      </c>
      <c r="F12243" s="38">
        <v>10</v>
      </c>
    </row>
    <row r="12244" spans="1:6" x14ac:dyDescent="0.25">
      <c r="A12244" s="38" t="s">
        <v>806</v>
      </c>
      <c r="B12244" s="39">
        <v>16340919</v>
      </c>
      <c r="C12244" s="39">
        <v>16341828</v>
      </c>
      <c r="D12244" s="40">
        <f t="shared" si="191"/>
        <v>910</v>
      </c>
      <c r="E12244" s="38" t="s">
        <v>790</v>
      </c>
      <c r="F12244" s="38">
        <v>61</v>
      </c>
    </row>
    <row r="12245" spans="1:6" x14ac:dyDescent="0.25">
      <c r="A12245" s="38" t="s">
        <v>806</v>
      </c>
      <c r="B12245" s="39">
        <v>16373095</v>
      </c>
      <c r="C12245" s="39">
        <v>16375327</v>
      </c>
      <c r="D12245" s="40">
        <f t="shared" si="191"/>
        <v>2233</v>
      </c>
      <c r="E12245" s="38" t="s">
        <v>790</v>
      </c>
      <c r="F12245" s="38">
        <v>97</v>
      </c>
    </row>
    <row r="12246" spans="1:6" x14ac:dyDescent="0.25">
      <c r="A12246" s="38" t="s">
        <v>806</v>
      </c>
      <c r="B12246" s="39">
        <v>16382919</v>
      </c>
      <c r="C12246" s="39">
        <v>16383374</v>
      </c>
      <c r="D12246" s="40">
        <f t="shared" si="191"/>
        <v>456</v>
      </c>
      <c r="E12246" s="38" t="s">
        <v>790</v>
      </c>
      <c r="F12246" s="38">
        <v>70</v>
      </c>
    </row>
    <row r="12247" spans="1:6" x14ac:dyDescent="0.25">
      <c r="A12247" s="38" t="s">
        <v>806</v>
      </c>
      <c r="B12247" s="39">
        <v>16385275</v>
      </c>
      <c r="C12247" s="39">
        <v>16386373</v>
      </c>
      <c r="D12247" s="40">
        <f t="shared" si="191"/>
        <v>1099</v>
      </c>
      <c r="E12247" s="38" t="s">
        <v>790</v>
      </c>
      <c r="F12247" s="38">
        <v>71</v>
      </c>
    </row>
    <row r="12248" spans="1:6" x14ac:dyDescent="0.25">
      <c r="A12248" s="38" t="s">
        <v>806</v>
      </c>
      <c r="B12248" s="39">
        <v>16474433</v>
      </c>
      <c r="C12248" s="39">
        <v>16475612</v>
      </c>
      <c r="D12248" s="40">
        <f t="shared" si="191"/>
        <v>1180</v>
      </c>
      <c r="E12248" s="38" t="s">
        <v>790</v>
      </c>
      <c r="F12248" s="38">
        <v>24</v>
      </c>
    </row>
    <row r="12249" spans="1:6" x14ac:dyDescent="0.25">
      <c r="A12249" s="38" t="s">
        <v>806</v>
      </c>
      <c r="B12249" s="39">
        <v>16499360</v>
      </c>
      <c r="C12249" s="39">
        <v>16500273</v>
      </c>
      <c r="D12249" s="40">
        <f t="shared" si="191"/>
        <v>914</v>
      </c>
      <c r="E12249" s="38" t="s">
        <v>790</v>
      </c>
      <c r="F12249" s="38">
        <v>31</v>
      </c>
    </row>
    <row r="12250" spans="1:6" x14ac:dyDescent="0.25">
      <c r="A12250" s="38" t="s">
        <v>806</v>
      </c>
      <c r="B12250" s="39">
        <v>16518143</v>
      </c>
      <c r="C12250" s="39">
        <v>16520809</v>
      </c>
      <c r="D12250" s="40">
        <f t="shared" si="191"/>
        <v>2667</v>
      </c>
      <c r="E12250" s="38" t="s">
        <v>790</v>
      </c>
      <c r="F12250" s="38">
        <v>86</v>
      </c>
    </row>
    <row r="12251" spans="1:6" x14ac:dyDescent="0.25">
      <c r="A12251" s="38" t="s">
        <v>806</v>
      </c>
      <c r="B12251" s="39">
        <v>16552902</v>
      </c>
      <c r="C12251" s="39">
        <v>16558425</v>
      </c>
      <c r="D12251" s="40">
        <f t="shared" si="191"/>
        <v>5524</v>
      </c>
      <c r="E12251" s="38" t="s">
        <v>790</v>
      </c>
      <c r="F12251" s="38">
        <v>18</v>
      </c>
    </row>
    <row r="12252" spans="1:6" x14ac:dyDescent="0.25">
      <c r="A12252" s="38" t="s">
        <v>806</v>
      </c>
      <c r="B12252" s="39">
        <v>16570155</v>
      </c>
      <c r="C12252" s="39">
        <v>16571292</v>
      </c>
      <c r="D12252" s="40">
        <f t="shared" si="191"/>
        <v>1138</v>
      </c>
      <c r="E12252" s="38" t="s">
        <v>790</v>
      </c>
      <c r="F12252" s="38">
        <v>13</v>
      </c>
    </row>
    <row r="12253" spans="1:6" x14ac:dyDescent="0.25">
      <c r="A12253" s="38" t="s">
        <v>806</v>
      </c>
      <c r="B12253" s="39">
        <v>16590605</v>
      </c>
      <c r="C12253" s="39">
        <v>16591947</v>
      </c>
      <c r="D12253" s="40">
        <f t="shared" si="191"/>
        <v>1343</v>
      </c>
      <c r="E12253" s="38" t="s">
        <v>790</v>
      </c>
      <c r="F12253" s="38">
        <v>13</v>
      </c>
    </row>
    <row r="12254" spans="1:6" x14ac:dyDescent="0.25">
      <c r="A12254" s="38" t="s">
        <v>806</v>
      </c>
      <c r="B12254" s="39">
        <v>16655379</v>
      </c>
      <c r="C12254" s="39">
        <v>16655935</v>
      </c>
      <c r="D12254" s="40">
        <f t="shared" si="191"/>
        <v>557</v>
      </c>
      <c r="E12254" s="38" t="s">
        <v>790</v>
      </c>
      <c r="F12254" s="38">
        <v>11</v>
      </c>
    </row>
    <row r="12255" spans="1:6" x14ac:dyDescent="0.25">
      <c r="A12255" s="38" t="s">
        <v>806</v>
      </c>
      <c r="B12255" s="39">
        <v>16779838</v>
      </c>
      <c r="C12255" s="39">
        <v>16782481</v>
      </c>
      <c r="D12255" s="40">
        <f t="shared" si="191"/>
        <v>2644</v>
      </c>
      <c r="E12255" s="38" t="s">
        <v>790</v>
      </c>
      <c r="F12255" s="38">
        <v>15</v>
      </c>
    </row>
    <row r="12256" spans="1:6" x14ac:dyDescent="0.25">
      <c r="A12256" s="38" t="s">
        <v>806</v>
      </c>
      <c r="B12256" s="39">
        <v>16828203</v>
      </c>
      <c r="C12256" s="39">
        <v>16831647</v>
      </c>
      <c r="D12256" s="40">
        <f t="shared" si="191"/>
        <v>3445</v>
      </c>
      <c r="E12256" s="38" t="s">
        <v>790</v>
      </c>
      <c r="F12256" s="38">
        <v>39</v>
      </c>
    </row>
    <row r="12257" spans="1:6" x14ac:dyDescent="0.25">
      <c r="A12257" s="38" t="s">
        <v>806</v>
      </c>
      <c r="B12257" s="39">
        <v>16862977</v>
      </c>
      <c r="C12257" s="39">
        <v>16863324</v>
      </c>
      <c r="D12257" s="40">
        <f t="shared" si="191"/>
        <v>348</v>
      </c>
      <c r="E12257" s="38" t="s">
        <v>790</v>
      </c>
      <c r="F12257" s="38">
        <v>33</v>
      </c>
    </row>
    <row r="12258" spans="1:6" x14ac:dyDescent="0.25">
      <c r="A12258" s="38" t="s">
        <v>806</v>
      </c>
      <c r="B12258" s="39">
        <v>16882940</v>
      </c>
      <c r="C12258" s="39">
        <v>16892369</v>
      </c>
      <c r="D12258" s="40">
        <f t="shared" si="191"/>
        <v>9430</v>
      </c>
      <c r="E12258" s="38" t="s">
        <v>790</v>
      </c>
      <c r="F12258" s="38">
        <v>25</v>
      </c>
    </row>
    <row r="12259" spans="1:6" x14ac:dyDescent="0.25">
      <c r="A12259" s="38" t="s">
        <v>806</v>
      </c>
      <c r="B12259" s="39">
        <v>16899908</v>
      </c>
      <c r="C12259" s="39">
        <v>16900409</v>
      </c>
      <c r="D12259" s="40">
        <f t="shared" si="191"/>
        <v>502</v>
      </c>
      <c r="E12259" s="38" t="s">
        <v>790</v>
      </c>
      <c r="F12259" s="38">
        <v>14</v>
      </c>
    </row>
    <row r="12260" spans="1:6" x14ac:dyDescent="0.25">
      <c r="A12260" s="38" t="s">
        <v>806</v>
      </c>
      <c r="B12260" s="39">
        <v>16916279</v>
      </c>
      <c r="C12260" s="39">
        <v>16917473</v>
      </c>
      <c r="D12260" s="40">
        <f t="shared" si="191"/>
        <v>1195</v>
      </c>
      <c r="E12260" s="38" t="s">
        <v>790</v>
      </c>
      <c r="F12260" s="38">
        <v>53</v>
      </c>
    </row>
    <row r="12261" spans="1:6" x14ac:dyDescent="0.25">
      <c r="A12261" s="38" t="s">
        <v>806</v>
      </c>
      <c r="B12261" s="39">
        <v>16996620</v>
      </c>
      <c r="C12261" s="39">
        <v>16997001</v>
      </c>
      <c r="D12261" s="40">
        <f t="shared" si="191"/>
        <v>382</v>
      </c>
      <c r="E12261" s="38" t="s">
        <v>790</v>
      </c>
      <c r="F12261" s="38">
        <v>28</v>
      </c>
    </row>
    <row r="12262" spans="1:6" x14ac:dyDescent="0.25">
      <c r="A12262" s="38" t="s">
        <v>806</v>
      </c>
      <c r="B12262" s="39">
        <v>17009666</v>
      </c>
      <c r="C12262" s="39">
        <v>17012230</v>
      </c>
      <c r="D12262" s="40">
        <f t="shared" si="191"/>
        <v>2565</v>
      </c>
      <c r="E12262" s="38" t="s">
        <v>790</v>
      </c>
      <c r="F12262" s="38">
        <v>187</v>
      </c>
    </row>
    <row r="12263" spans="1:6" x14ac:dyDescent="0.25">
      <c r="A12263" s="38" t="s">
        <v>806</v>
      </c>
      <c r="B12263" s="39">
        <v>17012822</v>
      </c>
      <c r="C12263" s="39">
        <v>17012990</v>
      </c>
      <c r="D12263" s="40">
        <f t="shared" si="191"/>
        <v>169</v>
      </c>
      <c r="E12263" s="38" t="s">
        <v>790</v>
      </c>
      <c r="F12263" s="38">
        <v>18</v>
      </c>
    </row>
    <row r="12264" spans="1:6" x14ac:dyDescent="0.25">
      <c r="A12264" s="38" t="s">
        <v>806</v>
      </c>
      <c r="B12264" s="39">
        <v>17047085</v>
      </c>
      <c r="C12264" s="39">
        <v>17047316</v>
      </c>
      <c r="D12264" s="40">
        <f t="shared" si="191"/>
        <v>232</v>
      </c>
      <c r="E12264" s="38" t="s">
        <v>792</v>
      </c>
      <c r="F12264" s="38">
        <v>23</v>
      </c>
    </row>
    <row r="12265" spans="1:6" x14ac:dyDescent="0.25">
      <c r="A12265" s="38" t="s">
        <v>806</v>
      </c>
      <c r="B12265" s="39">
        <v>17048627</v>
      </c>
      <c r="C12265" s="39">
        <v>17054728</v>
      </c>
      <c r="D12265" s="40">
        <f t="shared" si="191"/>
        <v>6102</v>
      </c>
      <c r="E12265" s="38" t="s">
        <v>790</v>
      </c>
      <c r="F12265" s="38">
        <v>23</v>
      </c>
    </row>
    <row r="12266" spans="1:6" x14ac:dyDescent="0.25">
      <c r="A12266" s="38" t="s">
        <v>806</v>
      </c>
      <c r="B12266" s="39">
        <v>17112304</v>
      </c>
      <c r="C12266" s="39">
        <v>17113307</v>
      </c>
      <c r="D12266" s="40">
        <f t="shared" si="191"/>
        <v>1004</v>
      </c>
      <c r="E12266" s="38" t="s">
        <v>790</v>
      </c>
      <c r="F12266" s="38">
        <v>18</v>
      </c>
    </row>
    <row r="12267" spans="1:6" x14ac:dyDescent="0.25">
      <c r="A12267" s="38" t="s">
        <v>806</v>
      </c>
      <c r="B12267" s="39">
        <v>17175782</v>
      </c>
      <c r="C12267" s="39">
        <v>17187205</v>
      </c>
      <c r="D12267" s="40">
        <f t="shared" si="191"/>
        <v>11424</v>
      </c>
      <c r="E12267" s="38" t="s">
        <v>790</v>
      </c>
      <c r="F12267" s="38">
        <v>18</v>
      </c>
    </row>
    <row r="12268" spans="1:6" x14ac:dyDescent="0.25">
      <c r="A12268" s="38" t="s">
        <v>806</v>
      </c>
      <c r="B12268" s="39">
        <v>17200397</v>
      </c>
      <c r="C12268" s="39">
        <v>17202422</v>
      </c>
      <c r="D12268" s="40">
        <f t="shared" si="191"/>
        <v>2026</v>
      </c>
      <c r="E12268" s="38" t="s">
        <v>790</v>
      </c>
      <c r="F12268" s="38">
        <v>28</v>
      </c>
    </row>
    <row r="12269" spans="1:6" x14ac:dyDescent="0.25">
      <c r="A12269" s="38" t="s">
        <v>806</v>
      </c>
      <c r="B12269" s="39">
        <v>17205883</v>
      </c>
      <c r="C12269" s="39">
        <v>17214153</v>
      </c>
      <c r="D12269" s="40">
        <f t="shared" si="191"/>
        <v>8271</v>
      </c>
      <c r="E12269" s="38" t="s">
        <v>790</v>
      </c>
      <c r="F12269" s="38">
        <v>15</v>
      </c>
    </row>
    <row r="12270" spans="1:6" x14ac:dyDescent="0.25">
      <c r="A12270" s="38" t="s">
        <v>806</v>
      </c>
      <c r="B12270" s="39">
        <v>17336823</v>
      </c>
      <c r="C12270" s="39">
        <v>17337788</v>
      </c>
      <c r="D12270" s="40">
        <f t="shared" si="191"/>
        <v>966</v>
      </c>
      <c r="E12270" s="38" t="s">
        <v>790</v>
      </c>
      <c r="F12270" s="38">
        <v>13</v>
      </c>
    </row>
    <row r="12271" spans="1:6" x14ac:dyDescent="0.25">
      <c r="A12271" s="38" t="s">
        <v>806</v>
      </c>
      <c r="B12271" s="39">
        <v>17338139</v>
      </c>
      <c r="C12271" s="39">
        <v>17344376</v>
      </c>
      <c r="D12271" s="40">
        <f t="shared" si="191"/>
        <v>6238</v>
      </c>
      <c r="E12271" s="38" t="s">
        <v>790</v>
      </c>
      <c r="F12271" s="38">
        <v>98</v>
      </c>
    </row>
    <row r="12272" spans="1:6" x14ac:dyDescent="0.25">
      <c r="A12272" s="38" t="s">
        <v>806</v>
      </c>
      <c r="B12272" s="39">
        <v>17380630</v>
      </c>
      <c r="C12272" s="39">
        <v>17393718</v>
      </c>
      <c r="D12272" s="40">
        <f t="shared" si="191"/>
        <v>13089</v>
      </c>
      <c r="E12272" s="38" t="s">
        <v>790</v>
      </c>
      <c r="F12272" s="38">
        <v>18</v>
      </c>
    </row>
    <row r="12273" spans="1:6" x14ac:dyDescent="0.25">
      <c r="A12273" s="38" t="s">
        <v>806</v>
      </c>
      <c r="B12273" s="39">
        <v>17406093</v>
      </c>
      <c r="C12273" s="39">
        <v>17417145</v>
      </c>
      <c r="D12273" s="40">
        <f t="shared" si="191"/>
        <v>11053</v>
      </c>
      <c r="E12273" s="38" t="s">
        <v>790</v>
      </c>
      <c r="F12273" s="38">
        <v>36</v>
      </c>
    </row>
    <row r="12274" spans="1:6" x14ac:dyDescent="0.25">
      <c r="A12274" s="38" t="s">
        <v>806</v>
      </c>
      <c r="B12274" s="39">
        <v>17435578</v>
      </c>
      <c r="C12274" s="39">
        <v>17436064</v>
      </c>
      <c r="D12274" s="40">
        <f t="shared" si="191"/>
        <v>487</v>
      </c>
      <c r="E12274" s="38" t="s">
        <v>790</v>
      </c>
      <c r="F12274" s="38">
        <v>43</v>
      </c>
    </row>
    <row r="12275" spans="1:6" x14ac:dyDescent="0.25">
      <c r="A12275" s="38" t="s">
        <v>806</v>
      </c>
      <c r="B12275" s="39">
        <v>17548538</v>
      </c>
      <c r="C12275" s="39">
        <v>17557793</v>
      </c>
      <c r="D12275" s="40">
        <f t="shared" si="191"/>
        <v>9256</v>
      </c>
      <c r="E12275" s="38" t="s">
        <v>792</v>
      </c>
      <c r="F12275" s="38">
        <v>14</v>
      </c>
    </row>
    <row r="12276" spans="1:6" x14ac:dyDescent="0.25">
      <c r="A12276" s="38" t="s">
        <v>806</v>
      </c>
      <c r="B12276" s="39">
        <v>17596111</v>
      </c>
      <c r="C12276" s="39">
        <v>17601243</v>
      </c>
      <c r="D12276" s="40">
        <f t="shared" si="191"/>
        <v>5133</v>
      </c>
      <c r="E12276" s="38" t="s">
        <v>790</v>
      </c>
      <c r="F12276" s="38">
        <v>32</v>
      </c>
    </row>
    <row r="12277" spans="1:6" x14ac:dyDescent="0.25">
      <c r="A12277" s="38" t="s">
        <v>806</v>
      </c>
      <c r="B12277" s="39">
        <v>17713013</v>
      </c>
      <c r="C12277" s="39">
        <v>17717666</v>
      </c>
      <c r="D12277" s="40">
        <f t="shared" si="191"/>
        <v>4654</v>
      </c>
      <c r="E12277" s="38" t="s">
        <v>790</v>
      </c>
      <c r="F12277" s="38">
        <v>24</v>
      </c>
    </row>
    <row r="12278" spans="1:6" x14ac:dyDescent="0.25">
      <c r="A12278" s="38" t="s">
        <v>806</v>
      </c>
      <c r="B12278" s="39">
        <v>17821517</v>
      </c>
      <c r="C12278" s="39">
        <v>17822570</v>
      </c>
      <c r="D12278" s="40">
        <f t="shared" si="191"/>
        <v>1054</v>
      </c>
      <c r="E12278" s="38" t="s">
        <v>792</v>
      </c>
      <c r="F12278" s="38">
        <v>15</v>
      </c>
    </row>
    <row r="12279" spans="1:6" x14ac:dyDescent="0.25">
      <c r="A12279" s="38" t="s">
        <v>806</v>
      </c>
      <c r="B12279" s="39">
        <v>17828902</v>
      </c>
      <c r="C12279" s="39">
        <v>17840641</v>
      </c>
      <c r="D12279" s="40">
        <f t="shared" si="191"/>
        <v>11740</v>
      </c>
      <c r="E12279" s="38" t="s">
        <v>790</v>
      </c>
      <c r="F12279" s="38">
        <v>83</v>
      </c>
    </row>
    <row r="12280" spans="1:6" x14ac:dyDescent="0.25">
      <c r="A12280" s="38" t="s">
        <v>806</v>
      </c>
      <c r="B12280" s="39">
        <v>17842349</v>
      </c>
      <c r="C12280" s="39">
        <v>17843258</v>
      </c>
      <c r="D12280" s="40">
        <f t="shared" si="191"/>
        <v>910</v>
      </c>
      <c r="E12280" s="38" t="s">
        <v>790</v>
      </c>
      <c r="F12280" s="38">
        <v>26</v>
      </c>
    </row>
    <row r="12281" spans="1:6" x14ac:dyDescent="0.25">
      <c r="A12281" s="38" t="s">
        <v>806</v>
      </c>
      <c r="B12281" s="39">
        <v>17865801</v>
      </c>
      <c r="C12281" s="39">
        <v>17866020</v>
      </c>
      <c r="D12281" s="40">
        <f t="shared" si="191"/>
        <v>220</v>
      </c>
      <c r="E12281" s="38" t="s">
        <v>790</v>
      </c>
      <c r="F12281" s="38">
        <v>10</v>
      </c>
    </row>
    <row r="12282" spans="1:6" x14ac:dyDescent="0.25">
      <c r="A12282" s="38" t="s">
        <v>806</v>
      </c>
      <c r="B12282" s="39">
        <v>17896175</v>
      </c>
      <c r="C12282" s="39">
        <v>17902661</v>
      </c>
      <c r="D12282" s="40">
        <f t="shared" si="191"/>
        <v>6487</v>
      </c>
      <c r="E12282" s="38" t="s">
        <v>790</v>
      </c>
      <c r="F12282" s="38">
        <v>16</v>
      </c>
    </row>
    <row r="12283" spans="1:6" x14ac:dyDescent="0.25">
      <c r="A12283" s="38" t="s">
        <v>806</v>
      </c>
      <c r="B12283" s="39">
        <v>17903969</v>
      </c>
      <c r="C12283" s="39">
        <v>17906193</v>
      </c>
      <c r="D12283" s="40">
        <f t="shared" si="191"/>
        <v>2225</v>
      </c>
      <c r="E12283" s="38" t="s">
        <v>790</v>
      </c>
      <c r="F12283" s="38">
        <v>30</v>
      </c>
    </row>
    <row r="12284" spans="1:6" x14ac:dyDescent="0.25">
      <c r="A12284" s="38" t="s">
        <v>806</v>
      </c>
      <c r="B12284" s="39">
        <v>18096258</v>
      </c>
      <c r="C12284" s="39">
        <v>18102895</v>
      </c>
      <c r="D12284" s="40">
        <f t="shared" si="191"/>
        <v>6638</v>
      </c>
      <c r="E12284" s="38" t="s">
        <v>790</v>
      </c>
      <c r="F12284" s="38">
        <v>61</v>
      </c>
    </row>
    <row r="12285" spans="1:6" x14ac:dyDescent="0.25">
      <c r="A12285" s="38" t="s">
        <v>806</v>
      </c>
      <c r="B12285" s="39">
        <v>18111514</v>
      </c>
      <c r="C12285" s="39">
        <v>18114221</v>
      </c>
      <c r="D12285" s="40">
        <f t="shared" si="191"/>
        <v>2708</v>
      </c>
      <c r="E12285" s="38" t="s">
        <v>790</v>
      </c>
      <c r="F12285" s="38">
        <v>14</v>
      </c>
    </row>
    <row r="12286" spans="1:6" x14ac:dyDescent="0.25">
      <c r="A12286" s="38" t="s">
        <v>806</v>
      </c>
      <c r="B12286" s="39">
        <v>18132074</v>
      </c>
      <c r="C12286" s="39">
        <v>18133920</v>
      </c>
      <c r="D12286" s="40">
        <f t="shared" si="191"/>
        <v>1847</v>
      </c>
      <c r="E12286" s="38" t="s">
        <v>790</v>
      </c>
      <c r="F12286" s="38">
        <v>22</v>
      </c>
    </row>
    <row r="12287" spans="1:6" x14ac:dyDescent="0.25">
      <c r="A12287" s="38" t="s">
        <v>806</v>
      </c>
      <c r="B12287" s="39">
        <v>18263946</v>
      </c>
      <c r="C12287" s="39">
        <v>18268226</v>
      </c>
      <c r="D12287" s="40">
        <f t="shared" si="191"/>
        <v>4281</v>
      </c>
      <c r="E12287" s="38" t="s">
        <v>790</v>
      </c>
      <c r="F12287" s="38">
        <v>36</v>
      </c>
    </row>
    <row r="12288" spans="1:6" x14ac:dyDescent="0.25">
      <c r="A12288" s="38" t="s">
        <v>806</v>
      </c>
      <c r="B12288" s="39">
        <v>18272291</v>
      </c>
      <c r="C12288" s="39">
        <v>18277994</v>
      </c>
      <c r="D12288" s="40">
        <f t="shared" si="191"/>
        <v>5704</v>
      </c>
      <c r="E12288" s="38" t="s">
        <v>790</v>
      </c>
      <c r="F12288" s="38">
        <v>10</v>
      </c>
    </row>
    <row r="12289" spans="1:6" x14ac:dyDescent="0.25">
      <c r="A12289" s="38" t="s">
        <v>806</v>
      </c>
      <c r="B12289" s="39">
        <v>18300811</v>
      </c>
      <c r="C12289" s="39">
        <v>18301610</v>
      </c>
      <c r="D12289" s="40">
        <f t="shared" si="191"/>
        <v>800</v>
      </c>
      <c r="E12289" s="38" t="s">
        <v>790</v>
      </c>
      <c r="F12289" s="38">
        <v>26</v>
      </c>
    </row>
    <row r="12290" spans="1:6" x14ac:dyDescent="0.25">
      <c r="A12290" s="38" t="s">
        <v>806</v>
      </c>
      <c r="B12290" s="39">
        <v>18386132</v>
      </c>
      <c r="C12290" s="39">
        <v>18393718</v>
      </c>
      <c r="D12290" s="40">
        <f t="shared" si="191"/>
        <v>7587</v>
      </c>
      <c r="E12290" s="38" t="s">
        <v>790</v>
      </c>
      <c r="F12290" s="38">
        <v>14</v>
      </c>
    </row>
    <row r="12291" spans="1:6" x14ac:dyDescent="0.25">
      <c r="A12291" s="38" t="s">
        <v>806</v>
      </c>
      <c r="B12291" s="39">
        <v>18514836</v>
      </c>
      <c r="C12291" s="39">
        <v>18529306</v>
      </c>
      <c r="D12291" s="40">
        <f t="shared" si="191"/>
        <v>14471</v>
      </c>
      <c r="E12291" s="38" t="s">
        <v>790</v>
      </c>
      <c r="F12291" s="38">
        <v>27</v>
      </c>
    </row>
    <row r="12292" spans="1:6" x14ac:dyDescent="0.25">
      <c r="A12292" s="38" t="s">
        <v>806</v>
      </c>
      <c r="B12292" s="39">
        <v>18652935</v>
      </c>
      <c r="C12292" s="39">
        <v>18653803</v>
      </c>
      <c r="D12292" s="40">
        <f t="shared" ref="D12292:D12355" si="192">C12292-B12292+1</f>
        <v>869</v>
      </c>
      <c r="E12292" s="38" t="s">
        <v>790</v>
      </c>
      <c r="F12292" s="38">
        <v>19</v>
      </c>
    </row>
    <row r="12293" spans="1:6" x14ac:dyDescent="0.25">
      <c r="A12293" s="38" t="s">
        <v>806</v>
      </c>
      <c r="B12293" s="39">
        <v>18671434</v>
      </c>
      <c r="C12293" s="39">
        <v>18682400</v>
      </c>
      <c r="D12293" s="40">
        <f t="shared" si="192"/>
        <v>10967</v>
      </c>
      <c r="E12293" s="38" t="s">
        <v>790</v>
      </c>
      <c r="F12293" s="38">
        <v>71</v>
      </c>
    </row>
    <row r="12294" spans="1:6" x14ac:dyDescent="0.25">
      <c r="A12294" s="38" t="s">
        <v>806</v>
      </c>
      <c r="B12294" s="39">
        <v>18688674</v>
      </c>
      <c r="C12294" s="39">
        <v>18689935</v>
      </c>
      <c r="D12294" s="40">
        <f t="shared" si="192"/>
        <v>1262</v>
      </c>
      <c r="E12294" s="38" t="s">
        <v>790</v>
      </c>
      <c r="F12294" s="38">
        <v>88</v>
      </c>
    </row>
    <row r="12295" spans="1:6" x14ac:dyDescent="0.25">
      <c r="A12295" s="38" t="s">
        <v>806</v>
      </c>
      <c r="B12295" s="39">
        <v>18726466</v>
      </c>
      <c r="C12295" s="39">
        <v>18728820</v>
      </c>
      <c r="D12295" s="40">
        <f t="shared" si="192"/>
        <v>2355</v>
      </c>
      <c r="E12295" s="38" t="s">
        <v>790</v>
      </c>
      <c r="F12295" s="38">
        <v>129</v>
      </c>
    </row>
    <row r="12296" spans="1:6" x14ac:dyDescent="0.25">
      <c r="A12296" s="38" t="s">
        <v>806</v>
      </c>
      <c r="B12296" s="39">
        <v>18744917</v>
      </c>
      <c r="C12296" s="39">
        <v>18745137</v>
      </c>
      <c r="D12296" s="40">
        <f t="shared" si="192"/>
        <v>221</v>
      </c>
      <c r="E12296" s="38" t="s">
        <v>790</v>
      </c>
      <c r="F12296" s="38">
        <v>96</v>
      </c>
    </row>
    <row r="12297" spans="1:6" x14ac:dyDescent="0.25">
      <c r="A12297" s="38" t="s">
        <v>806</v>
      </c>
      <c r="B12297" s="39">
        <v>18748300</v>
      </c>
      <c r="C12297" s="39">
        <v>18773098</v>
      </c>
      <c r="D12297" s="40">
        <f t="shared" si="192"/>
        <v>24799</v>
      </c>
      <c r="E12297" s="38" t="s">
        <v>790</v>
      </c>
      <c r="F12297" s="38">
        <v>120</v>
      </c>
    </row>
    <row r="12298" spans="1:6" x14ac:dyDescent="0.25">
      <c r="A12298" s="38" t="s">
        <v>806</v>
      </c>
      <c r="B12298" s="39">
        <v>18944032</v>
      </c>
      <c r="C12298" s="39">
        <v>18944536</v>
      </c>
      <c r="D12298" s="40">
        <f t="shared" si="192"/>
        <v>505</v>
      </c>
      <c r="E12298" s="38" t="s">
        <v>792</v>
      </c>
      <c r="F12298" s="38">
        <v>198</v>
      </c>
    </row>
    <row r="12299" spans="1:6" x14ac:dyDescent="0.25">
      <c r="A12299" s="38" t="s">
        <v>806</v>
      </c>
      <c r="B12299" s="39">
        <v>18951157</v>
      </c>
      <c r="C12299" s="39">
        <v>18952388</v>
      </c>
      <c r="D12299" s="40">
        <f t="shared" si="192"/>
        <v>1232</v>
      </c>
      <c r="E12299" s="38" t="s">
        <v>790</v>
      </c>
      <c r="F12299" s="38">
        <v>11</v>
      </c>
    </row>
    <row r="12300" spans="1:6" x14ac:dyDescent="0.25">
      <c r="A12300" s="38" t="s">
        <v>806</v>
      </c>
      <c r="B12300" s="39">
        <v>19057376</v>
      </c>
      <c r="C12300" s="39">
        <v>19065749</v>
      </c>
      <c r="D12300" s="40">
        <f t="shared" si="192"/>
        <v>8374</v>
      </c>
      <c r="E12300" s="38" t="s">
        <v>790</v>
      </c>
      <c r="F12300" s="38">
        <v>34</v>
      </c>
    </row>
    <row r="12301" spans="1:6" x14ac:dyDescent="0.25">
      <c r="A12301" s="38" t="s">
        <v>806</v>
      </c>
      <c r="B12301" s="39">
        <v>19097973</v>
      </c>
      <c r="C12301" s="39">
        <v>19098173</v>
      </c>
      <c r="D12301" s="40">
        <f t="shared" si="192"/>
        <v>201</v>
      </c>
      <c r="E12301" s="38" t="s">
        <v>790</v>
      </c>
      <c r="F12301" s="38">
        <v>82</v>
      </c>
    </row>
    <row r="12302" spans="1:6" x14ac:dyDescent="0.25">
      <c r="A12302" s="38" t="s">
        <v>806</v>
      </c>
      <c r="B12302" s="39">
        <v>19105722</v>
      </c>
      <c r="C12302" s="39">
        <v>19107345</v>
      </c>
      <c r="D12302" s="40">
        <f t="shared" si="192"/>
        <v>1624</v>
      </c>
      <c r="E12302" s="38" t="s">
        <v>790</v>
      </c>
      <c r="F12302" s="38">
        <v>115</v>
      </c>
    </row>
    <row r="12303" spans="1:6" x14ac:dyDescent="0.25">
      <c r="A12303" s="38" t="s">
        <v>806</v>
      </c>
      <c r="B12303" s="39">
        <v>19180691</v>
      </c>
      <c r="C12303" s="39">
        <v>19189073</v>
      </c>
      <c r="D12303" s="40">
        <f t="shared" si="192"/>
        <v>8383</v>
      </c>
      <c r="E12303" s="38" t="s">
        <v>790</v>
      </c>
      <c r="F12303" s="38">
        <v>29</v>
      </c>
    </row>
    <row r="12304" spans="1:6" x14ac:dyDescent="0.25">
      <c r="A12304" s="38" t="s">
        <v>806</v>
      </c>
      <c r="B12304" s="39">
        <v>19206535</v>
      </c>
      <c r="C12304" s="39">
        <v>19223441</v>
      </c>
      <c r="D12304" s="40">
        <f t="shared" si="192"/>
        <v>16907</v>
      </c>
      <c r="E12304" s="38" t="s">
        <v>790</v>
      </c>
      <c r="F12304" s="38">
        <v>157</v>
      </c>
    </row>
    <row r="12305" spans="1:6" x14ac:dyDescent="0.25">
      <c r="A12305" s="38" t="s">
        <v>806</v>
      </c>
      <c r="B12305" s="39">
        <v>19225352</v>
      </c>
      <c r="C12305" s="39">
        <v>19226267</v>
      </c>
      <c r="D12305" s="40">
        <f t="shared" si="192"/>
        <v>916</v>
      </c>
      <c r="E12305" s="38" t="s">
        <v>790</v>
      </c>
      <c r="F12305" s="38">
        <v>40</v>
      </c>
    </row>
    <row r="12306" spans="1:6" x14ac:dyDescent="0.25">
      <c r="A12306" s="38" t="s">
        <v>806</v>
      </c>
      <c r="B12306" s="39">
        <v>19246710</v>
      </c>
      <c r="C12306" s="39">
        <v>19251675</v>
      </c>
      <c r="D12306" s="40">
        <f t="shared" si="192"/>
        <v>4966</v>
      </c>
      <c r="E12306" s="38" t="s">
        <v>792</v>
      </c>
      <c r="F12306" s="38">
        <v>204</v>
      </c>
    </row>
    <row r="12307" spans="1:6" x14ac:dyDescent="0.25">
      <c r="A12307" s="38" t="s">
        <v>806</v>
      </c>
      <c r="B12307" s="39">
        <v>19340541</v>
      </c>
      <c r="C12307" s="39">
        <v>19341866</v>
      </c>
      <c r="D12307" s="40">
        <f t="shared" si="192"/>
        <v>1326</v>
      </c>
      <c r="E12307" s="38" t="s">
        <v>790</v>
      </c>
      <c r="F12307" s="38">
        <v>29</v>
      </c>
    </row>
    <row r="12308" spans="1:6" x14ac:dyDescent="0.25">
      <c r="A12308" s="38" t="s">
        <v>806</v>
      </c>
      <c r="B12308" s="39">
        <v>19354330</v>
      </c>
      <c r="C12308" s="39">
        <v>19359920</v>
      </c>
      <c r="D12308" s="40">
        <f t="shared" si="192"/>
        <v>5591</v>
      </c>
      <c r="E12308" s="38" t="s">
        <v>790</v>
      </c>
      <c r="F12308" s="38">
        <v>11</v>
      </c>
    </row>
    <row r="12309" spans="1:6" x14ac:dyDescent="0.25">
      <c r="A12309" s="38" t="s">
        <v>806</v>
      </c>
      <c r="B12309" s="39">
        <v>19376017</v>
      </c>
      <c r="C12309" s="39">
        <v>19377933</v>
      </c>
      <c r="D12309" s="40">
        <f t="shared" si="192"/>
        <v>1917</v>
      </c>
      <c r="E12309" s="38" t="s">
        <v>790</v>
      </c>
      <c r="F12309" s="38">
        <v>22</v>
      </c>
    </row>
    <row r="12310" spans="1:6" x14ac:dyDescent="0.25">
      <c r="A12310" s="38" t="s">
        <v>806</v>
      </c>
      <c r="B12310" s="39">
        <v>19428215</v>
      </c>
      <c r="C12310" s="39">
        <v>19438840</v>
      </c>
      <c r="D12310" s="40">
        <f t="shared" si="192"/>
        <v>10626</v>
      </c>
      <c r="E12310" s="38" t="s">
        <v>790</v>
      </c>
      <c r="F12310" s="38">
        <v>144</v>
      </c>
    </row>
    <row r="12311" spans="1:6" x14ac:dyDescent="0.25">
      <c r="A12311" s="38" t="s">
        <v>806</v>
      </c>
      <c r="B12311" s="39">
        <v>19439039</v>
      </c>
      <c r="C12311" s="39">
        <v>19448639</v>
      </c>
      <c r="D12311" s="40">
        <f t="shared" si="192"/>
        <v>9601</v>
      </c>
      <c r="E12311" s="38" t="s">
        <v>790</v>
      </c>
      <c r="F12311" s="38">
        <v>13</v>
      </c>
    </row>
    <row r="12312" spans="1:6" x14ac:dyDescent="0.25">
      <c r="A12312" s="38" t="s">
        <v>806</v>
      </c>
      <c r="B12312" s="39">
        <v>19479274</v>
      </c>
      <c r="C12312" s="39">
        <v>19487725</v>
      </c>
      <c r="D12312" s="40">
        <f t="shared" si="192"/>
        <v>8452</v>
      </c>
      <c r="E12312" s="38" t="s">
        <v>790</v>
      </c>
      <c r="F12312" s="38">
        <v>23</v>
      </c>
    </row>
    <row r="12313" spans="1:6" x14ac:dyDescent="0.25">
      <c r="A12313" s="38" t="s">
        <v>806</v>
      </c>
      <c r="B12313" s="39">
        <v>19543153</v>
      </c>
      <c r="C12313" s="39">
        <v>19544435</v>
      </c>
      <c r="D12313" s="40">
        <f t="shared" si="192"/>
        <v>1283</v>
      </c>
      <c r="E12313" s="38" t="s">
        <v>790</v>
      </c>
      <c r="F12313" s="38">
        <v>26</v>
      </c>
    </row>
    <row r="12314" spans="1:6" x14ac:dyDescent="0.25">
      <c r="A12314" s="38" t="s">
        <v>806</v>
      </c>
      <c r="B12314" s="39">
        <v>19580780</v>
      </c>
      <c r="C12314" s="39">
        <v>19581687</v>
      </c>
      <c r="D12314" s="40">
        <f t="shared" si="192"/>
        <v>908</v>
      </c>
      <c r="E12314" s="38" t="s">
        <v>790</v>
      </c>
      <c r="F12314" s="38">
        <v>90</v>
      </c>
    </row>
    <row r="12315" spans="1:6" x14ac:dyDescent="0.25">
      <c r="A12315" s="38" t="s">
        <v>806</v>
      </c>
      <c r="B12315" s="39">
        <v>19608503</v>
      </c>
      <c r="C12315" s="39">
        <v>19617068</v>
      </c>
      <c r="D12315" s="40">
        <f t="shared" si="192"/>
        <v>8566</v>
      </c>
      <c r="E12315" s="38" t="s">
        <v>790</v>
      </c>
      <c r="F12315" s="38">
        <v>14</v>
      </c>
    </row>
    <row r="12316" spans="1:6" x14ac:dyDescent="0.25">
      <c r="A12316" s="38" t="s">
        <v>806</v>
      </c>
      <c r="B12316" s="39">
        <v>19629129</v>
      </c>
      <c r="C12316" s="39">
        <v>19629507</v>
      </c>
      <c r="D12316" s="40">
        <f t="shared" si="192"/>
        <v>379</v>
      </c>
      <c r="E12316" s="38" t="s">
        <v>790</v>
      </c>
      <c r="F12316" s="38">
        <v>11</v>
      </c>
    </row>
    <row r="12317" spans="1:6" x14ac:dyDescent="0.25">
      <c r="A12317" s="38" t="s">
        <v>806</v>
      </c>
      <c r="B12317" s="39">
        <v>19766695</v>
      </c>
      <c r="C12317" s="39">
        <v>19769636</v>
      </c>
      <c r="D12317" s="40">
        <f t="shared" si="192"/>
        <v>2942</v>
      </c>
      <c r="E12317" s="38" t="s">
        <v>792</v>
      </c>
      <c r="F12317" s="38">
        <v>42</v>
      </c>
    </row>
    <row r="12318" spans="1:6" x14ac:dyDescent="0.25">
      <c r="A12318" s="38" t="s">
        <v>806</v>
      </c>
      <c r="B12318" s="39">
        <v>19897975</v>
      </c>
      <c r="C12318" s="39">
        <v>19902689</v>
      </c>
      <c r="D12318" s="40">
        <f t="shared" si="192"/>
        <v>4715</v>
      </c>
      <c r="E12318" s="38" t="s">
        <v>790</v>
      </c>
      <c r="F12318" s="38">
        <v>17</v>
      </c>
    </row>
    <row r="12319" spans="1:6" x14ac:dyDescent="0.25">
      <c r="A12319" s="38" t="s">
        <v>806</v>
      </c>
      <c r="B12319" s="39">
        <v>19903049</v>
      </c>
      <c r="C12319" s="39">
        <v>19907437</v>
      </c>
      <c r="D12319" s="40">
        <f t="shared" si="192"/>
        <v>4389</v>
      </c>
      <c r="E12319" s="38" t="s">
        <v>790</v>
      </c>
      <c r="F12319" s="38">
        <v>12</v>
      </c>
    </row>
    <row r="12320" spans="1:6" x14ac:dyDescent="0.25">
      <c r="A12320" s="38" t="s">
        <v>806</v>
      </c>
      <c r="B12320" s="39">
        <v>19919959</v>
      </c>
      <c r="C12320" s="39">
        <v>19923870</v>
      </c>
      <c r="D12320" s="40">
        <f t="shared" si="192"/>
        <v>3912</v>
      </c>
      <c r="E12320" s="38" t="s">
        <v>790</v>
      </c>
      <c r="F12320" s="38">
        <v>58</v>
      </c>
    </row>
    <row r="12321" spans="1:6" x14ac:dyDescent="0.25">
      <c r="A12321" s="38" t="s">
        <v>806</v>
      </c>
      <c r="B12321" s="39">
        <v>19938007</v>
      </c>
      <c r="C12321" s="39">
        <v>19938272</v>
      </c>
      <c r="D12321" s="40">
        <f t="shared" si="192"/>
        <v>266</v>
      </c>
      <c r="E12321" s="38" t="s">
        <v>790</v>
      </c>
      <c r="F12321" s="38">
        <v>19</v>
      </c>
    </row>
    <row r="12322" spans="1:6" x14ac:dyDescent="0.25">
      <c r="A12322" s="38" t="s">
        <v>806</v>
      </c>
      <c r="B12322" s="39">
        <v>19984245</v>
      </c>
      <c r="C12322" s="39">
        <v>19984656</v>
      </c>
      <c r="D12322" s="40">
        <f t="shared" si="192"/>
        <v>412</v>
      </c>
      <c r="E12322" s="38" t="s">
        <v>790</v>
      </c>
      <c r="F12322" s="38">
        <v>22</v>
      </c>
    </row>
    <row r="12323" spans="1:6" x14ac:dyDescent="0.25">
      <c r="A12323" s="38" t="s">
        <v>806</v>
      </c>
      <c r="B12323" s="39">
        <v>20047009</v>
      </c>
      <c r="C12323" s="39">
        <v>20048812</v>
      </c>
      <c r="D12323" s="40">
        <f t="shared" si="192"/>
        <v>1804</v>
      </c>
      <c r="E12323" s="38" t="s">
        <v>792</v>
      </c>
      <c r="F12323" s="38">
        <v>14</v>
      </c>
    </row>
    <row r="12324" spans="1:6" x14ac:dyDescent="0.25">
      <c r="A12324" s="38" t="s">
        <v>806</v>
      </c>
      <c r="B12324" s="39">
        <v>20062740</v>
      </c>
      <c r="C12324" s="39">
        <v>20063956</v>
      </c>
      <c r="D12324" s="40">
        <f t="shared" si="192"/>
        <v>1217</v>
      </c>
      <c r="E12324" s="38" t="s">
        <v>790</v>
      </c>
      <c r="F12324" s="38">
        <v>43</v>
      </c>
    </row>
    <row r="12325" spans="1:6" x14ac:dyDescent="0.25">
      <c r="A12325" s="38" t="s">
        <v>806</v>
      </c>
      <c r="B12325" s="39">
        <v>20080992</v>
      </c>
      <c r="C12325" s="39">
        <v>20082049</v>
      </c>
      <c r="D12325" s="40">
        <f t="shared" si="192"/>
        <v>1058</v>
      </c>
      <c r="E12325" s="38" t="s">
        <v>790</v>
      </c>
      <c r="F12325" s="38">
        <v>19</v>
      </c>
    </row>
    <row r="12326" spans="1:6" x14ac:dyDescent="0.25">
      <c r="A12326" s="38" t="s">
        <v>806</v>
      </c>
      <c r="B12326" s="39">
        <v>20113679</v>
      </c>
      <c r="C12326" s="39">
        <v>20114173</v>
      </c>
      <c r="D12326" s="40">
        <f t="shared" si="192"/>
        <v>495</v>
      </c>
      <c r="E12326" s="38" t="s">
        <v>792</v>
      </c>
      <c r="F12326" s="38">
        <v>23</v>
      </c>
    </row>
    <row r="12327" spans="1:6" x14ac:dyDescent="0.25">
      <c r="A12327" s="38" t="s">
        <v>806</v>
      </c>
      <c r="B12327" s="39">
        <v>20147018</v>
      </c>
      <c r="C12327" s="39">
        <v>20147269</v>
      </c>
      <c r="D12327" s="40">
        <f t="shared" si="192"/>
        <v>252</v>
      </c>
      <c r="E12327" s="38" t="s">
        <v>790</v>
      </c>
      <c r="F12327" s="38">
        <v>11</v>
      </c>
    </row>
    <row r="12328" spans="1:6" x14ac:dyDescent="0.25">
      <c r="A12328" s="38" t="s">
        <v>806</v>
      </c>
      <c r="B12328" s="39">
        <v>20163745</v>
      </c>
      <c r="C12328" s="39">
        <v>20167032</v>
      </c>
      <c r="D12328" s="40">
        <f t="shared" si="192"/>
        <v>3288</v>
      </c>
      <c r="E12328" s="38" t="s">
        <v>790</v>
      </c>
      <c r="F12328" s="38">
        <v>11</v>
      </c>
    </row>
    <row r="12329" spans="1:6" x14ac:dyDescent="0.25">
      <c r="A12329" s="38" t="s">
        <v>806</v>
      </c>
      <c r="B12329" s="39">
        <v>20193376</v>
      </c>
      <c r="C12329" s="39">
        <v>20201263</v>
      </c>
      <c r="D12329" s="40">
        <f t="shared" si="192"/>
        <v>7888</v>
      </c>
      <c r="E12329" s="38" t="s">
        <v>790</v>
      </c>
      <c r="F12329" s="38">
        <v>122</v>
      </c>
    </row>
    <row r="12330" spans="1:6" x14ac:dyDescent="0.25">
      <c r="A12330" s="38" t="s">
        <v>806</v>
      </c>
      <c r="B12330" s="39">
        <v>20203212</v>
      </c>
      <c r="C12330" s="39">
        <v>20207796</v>
      </c>
      <c r="D12330" s="40">
        <f t="shared" si="192"/>
        <v>4585</v>
      </c>
      <c r="E12330" s="38" t="s">
        <v>792</v>
      </c>
      <c r="F12330" s="38">
        <v>12</v>
      </c>
    </row>
    <row r="12331" spans="1:6" x14ac:dyDescent="0.25">
      <c r="A12331" s="38" t="s">
        <v>806</v>
      </c>
      <c r="B12331" s="39">
        <v>20239148</v>
      </c>
      <c r="C12331" s="39">
        <v>20242757</v>
      </c>
      <c r="D12331" s="40">
        <f t="shared" si="192"/>
        <v>3610</v>
      </c>
      <c r="E12331" s="38" t="s">
        <v>790</v>
      </c>
      <c r="F12331" s="38">
        <v>40</v>
      </c>
    </row>
    <row r="12332" spans="1:6" x14ac:dyDescent="0.25">
      <c r="A12332" s="38" t="s">
        <v>806</v>
      </c>
      <c r="B12332" s="39">
        <v>20265479</v>
      </c>
      <c r="C12332" s="39">
        <v>20267385</v>
      </c>
      <c r="D12332" s="40">
        <f t="shared" si="192"/>
        <v>1907</v>
      </c>
      <c r="E12332" s="38" t="s">
        <v>790</v>
      </c>
      <c r="F12332" s="38">
        <v>19</v>
      </c>
    </row>
    <row r="12333" spans="1:6" x14ac:dyDescent="0.25">
      <c r="A12333" s="38" t="s">
        <v>806</v>
      </c>
      <c r="B12333" s="39">
        <v>20281774</v>
      </c>
      <c r="C12333" s="39">
        <v>20282559</v>
      </c>
      <c r="D12333" s="40">
        <f t="shared" si="192"/>
        <v>786</v>
      </c>
      <c r="E12333" s="38" t="s">
        <v>790</v>
      </c>
      <c r="F12333" s="38">
        <v>24</v>
      </c>
    </row>
    <row r="12334" spans="1:6" x14ac:dyDescent="0.25">
      <c r="A12334" s="38" t="s">
        <v>806</v>
      </c>
      <c r="B12334" s="39">
        <v>20369259</v>
      </c>
      <c r="C12334" s="39">
        <v>20373351</v>
      </c>
      <c r="D12334" s="40">
        <f t="shared" si="192"/>
        <v>4093</v>
      </c>
      <c r="E12334" s="38" t="s">
        <v>790</v>
      </c>
      <c r="F12334" s="38">
        <v>16</v>
      </c>
    </row>
    <row r="12335" spans="1:6" x14ac:dyDescent="0.25">
      <c r="A12335" s="38" t="s">
        <v>806</v>
      </c>
      <c r="B12335" s="39">
        <v>20473567</v>
      </c>
      <c r="C12335" s="39">
        <v>20473942</v>
      </c>
      <c r="D12335" s="40">
        <f t="shared" si="192"/>
        <v>376</v>
      </c>
      <c r="E12335" s="38" t="s">
        <v>790</v>
      </c>
      <c r="F12335" s="38">
        <v>13</v>
      </c>
    </row>
    <row r="12336" spans="1:6" x14ac:dyDescent="0.25">
      <c r="A12336" s="38" t="s">
        <v>806</v>
      </c>
      <c r="B12336" s="39">
        <v>20627099</v>
      </c>
      <c r="C12336" s="39">
        <v>20633167</v>
      </c>
      <c r="D12336" s="40">
        <f t="shared" si="192"/>
        <v>6069</v>
      </c>
      <c r="E12336" s="38" t="s">
        <v>790</v>
      </c>
      <c r="F12336" s="38">
        <v>198</v>
      </c>
    </row>
    <row r="12337" spans="1:6" x14ac:dyDescent="0.25">
      <c r="A12337" s="38" t="s">
        <v>806</v>
      </c>
      <c r="B12337" s="39">
        <v>20643124</v>
      </c>
      <c r="C12337" s="39">
        <v>20652824</v>
      </c>
      <c r="D12337" s="40">
        <f t="shared" si="192"/>
        <v>9701</v>
      </c>
      <c r="E12337" s="38" t="s">
        <v>790</v>
      </c>
      <c r="F12337" s="38">
        <v>124</v>
      </c>
    </row>
    <row r="12338" spans="1:6" x14ac:dyDescent="0.25">
      <c r="A12338" s="38" t="s">
        <v>806</v>
      </c>
      <c r="B12338" s="39">
        <v>20814982</v>
      </c>
      <c r="C12338" s="39">
        <v>20816091</v>
      </c>
      <c r="D12338" s="40">
        <f t="shared" si="192"/>
        <v>1110</v>
      </c>
      <c r="E12338" s="38" t="s">
        <v>790</v>
      </c>
      <c r="F12338" s="38">
        <v>21</v>
      </c>
    </row>
    <row r="12339" spans="1:6" x14ac:dyDescent="0.25">
      <c r="A12339" s="38" t="s">
        <v>806</v>
      </c>
      <c r="B12339" s="39">
        <v>20887894</v>
      </c>
      <c r="C12339" s="39">
        <v>20888374</v>
      </c>
      <c r="D12339" s="40">
        <f t="shared" si="192"/>
        <v>481</v>
      </c>
      <c r="E12339" s="38" t="s">
        <v>790</v>
      </c>
      <c r="F12339" s="38">
        <v>18</v>
      </c>
    </row>
    <row r="12340" spans="1:6" x14ac:dyDescent="0.25">
      <c r="A12340" s="38" t="s">
        <v>806</v>
      </c>
      <c r="B12340" s="39">
        <v>20930016</v>
      </c>
      <c r="C12340" s="39">
        <v>20934811</v>
      </c>
      <c r="D12340" s="40">
        <f t="shared" si="192"/>
        <v>4796</v>
      </c>
      <c r="E12340" s="38" t="s">
        <v>790</v>
      </c>
      <c r="F12340" s="38">
        <v>92</v>
      </c>
    </row>
    <row r="12341" spans="1:6" x14ac:dyDescent="0.25">
      <c r="A12341" s="38" t="s">
        <v>806</v>
      </c>
      <c r="B12341" s="39">
        <v>20952571</v>
      </c>
      <c r="C12341" s="39">
        <v>20954119</v>
      </c>
      <c r="D12341" s="40">
        <f t="shared" si="192"/>
        <v>1549</v>
      </c>
      <c r="E12341" s="38" t="s">
        <v>790</v>
      </c>
      <c r="F12341" s="38">
        <v>145</v>
      </c>
    </row>
    <row r="12342" spans="1:6" x14ac:dyDescent="0.25">
      <c r="A12342" s="38" t="s">
        <v>806</v>
      </c>
      <c r="B12342" s="39">
        <v>20967730</v>
      </c>
      <c r="C12342" s="39">
        <v>20969543</v>
      </c>
      <c r="D12342" s="40">
        <f t="shared" si="192"/>
        <v>1814</v>
      </c>
      <c r="E12342" s="38" t="s">
        <v>790</v>
      </c>
      <c r="F12342" s="38">
        <v>11</v>
      </c>
    </row>
    <row r="12343" spans="1:6" x14ac:dyDescent="0.25">
      <c r="A12343" s="38" t="s">
        <v>806</v>
      </c>
      <c r="B12343" s="39">
        <v>21105936</v>
      </c>
      <c r="C12343" s="39">
        <v>21115833</v>
      </c>
      <c r="D12343" s="40">
        <f t="shared" si="192"/>
        <v>9898</v>
      </c>
      <c r="E12343" s="38" t="s">
        <v>790</v>
      </c>
      <c r="F12343" s="38">
        <v>139</v>
      </c>
    </row>
    <row r="12344" spans="1:6" x14ac:dyDescent="0.25">
      <c r="A12344" s="38" t="s">
        <v>806</v>
      </c>
      <c r="B12344" s="39">
        <v>21119995</v>
      </c>
      <c r="C12344" s="39">
        <v>21134026</v>
      </c>
      <c r="D12344" s="40">
        <f t="shared" si="192"/>
        <v>14032</v>
      </c>
      <c r="E12344" s="38" t="s">
        <v>790</v>
      </c>
      <c r="F12344" s="38">
        <v>43</v>
      </c>
    </row>
    <row r="12345" spans="1:6" x14ac:dyDescent="0.25">
      <c r="A12345" s="38" t="s">
        <v>806</v>
      </c>
      <c r="B12345" s="39">
        <v>21150135</v>
      </c>
      <c r="C12345" s="39">
        <v>21150908</v>
      </c>
      <c r="D12345" s="40">
        <f t="shared" si="192"/>
        <v>774</v>
      </c>
      <c r="E12345" s="38" t="s">
        <v>790</v>
      </c>
      <c r="F12345" s="38">
        <v>20</v>
      </c>
    </row>
    <row r="12346" spans="1:6" x14ac:dyDescent="0.25">
      <c r="A12346" s="38" t="s">
        <v>806</v>
      </c>
      <c r="B12346" s="39">
        <v>21207808</v>
      </c>
      <c r="C12346" s="39">
        <v>21211972</v>
      </c>
      <c r="D12346" s="40">
        <f t="shared" si="192"/>
        <v>4165</v>
      </c>
      <c r="E12346" s="38" t="s">
        <v>790</v>
      </c>
      <c r="F12346" s="38">
        <v>60</v>
      </c>
    </row>
    <row r="12347" spans="1:6" x14ac:dyDescent="0.25">
      <c r="A12347" s="38" t="s">
        <v>806</v>
      </c>
      <c r="B12347" s="39">
        <v>21342838</v>
      </c>
      <c r="C12347" s="39">
        <v>21348078</v>
      </c>
      <c r="D12347" s="40">
        <f t="shared" si="192"/>
        <v>5241</v>
      </c>
      <c r="E12347" s="38" t="s">
        <v>790</v>
      </c>
      <c r="F12347" s="38">
        <v>36</v>
      </c>
    </row>
    <row r="12348" spans="1:6" x14ac:dyDescent="0.25">
      <c r="A12348" s="38" t="s">
        <v>806</v>
      </c>
      <c r="B12348" s="39">
        <v>21574471</v>
      </c>
      <c r="C12348" s="39">
        <v>21575087</v>
      </c>
      <c r="D12348" s="40">
        <f t="shared" si="192"/>
        <v>617</v>
      </c>
      <c r="E12348" s="38" t="s">
        <v>790</v>
      </c>
      <c r="F12348" s="38">
        <v>31</v>
      </c>
    </row>
    <row r="12349" spans="1:6" x14ac:dyDescent="0.25">
      <c r="A12349" s="38" t="s">
        <v>806</v>
      </c>
      <c r="B12349" s="39">
        <v>21610843</v>
      </c>
      <c r="C12349" s="39">
        <v>21618228</v>
      </c>
      <c r="D12349" s="40">
        <f t="shared" si="192"/>
        <v>7386</v>
      </c>
      <c r="E12349" s="38" t="s">
        <v>790</v>
      </c>
      <c r="F12349" s="38">
        <v>10</v>
      </c>
    </row>
    <row r="12350" spans="1:6" x14ac:dyDescent="0.25">
      <c r="A12350" s="38" t="s">
        <v>806</v>
      </c>
      <c r="B12350" s="39">
        <v>21700240</v>
      </c>
      <c r="C12350" s="39">
        <v>21701983</v>
      </c>
      <c r="D12350" s="40">
        <f t="shared" si="192"/>
        <v>1744</v>
      </c>
      <c r="E12350" s="38" t="s">
        <v>790</v>
      </c>
      <c r="F12350" s="38">
        <v>106</v>
      </c>
    </row>
    <row r="12351" spans="1:6" x14ac:dyDescent="0.25">
      <c r="A12351" s="38" t="s">
        <v>806</v>
      </c>
      <c r="B12351" s="39">
        <v>21810861</v>
      </c>
      <c r="C12351" s="39">
        <v>21811763</v>
      </c>
      <c r="D12351" s="40">
        <f t="shared" si="192"/>
        <v>903</v>
      </c>
      <c r="E12351" s="38" t="s">
        <v>790</v>
      </c>
      <c r="F12351" s="38">
        <v>22</v>
      </c>
    </row>
    <row r="12352" spans="1:6" x14ac:dyDescent="0.25">
      <c r="A12352" s="38" t="s">
        <v>806</v>
      </c>
      <c r="B12352" s="39">
        <v>21834563</v>
      </c>
      <c r="C12352" s="39">
        <v>21834876</v>
      </c>
      <c r="D12352" s="40">
        <f t="shared" si="192"/>
        <v>314</v>
      </c>
      <c r="E12352" s="38" t="s">
        <v>790</v>
      </c>
      <c r="F12352" s="38">
        <v>23</v>
      </c>
    </row>
    <row r="12353" spans="1:6" x14ac:dyDescent="0.25">
      <c r="A12353" s="38" t="s">
        <v>806</v>
      </c>
      <c r="B12353" s="39">
        <v>21917186</v>
      </c>
      <c r="C12353" s="39">
        <v>21922098</v>
      </c>
      <c r="D12353" s="40">
        <f t="shared" si="192"/>
        <v>4913</v>
      </c>
      <c r="E12353" s="38" t="s">
        <v>790</v>
      </c>
      <c r="F12353" s="38">
        <v>15</v>
      </c>
    </row>
    <row r="12354" spans="1:6" x14ac:dyDescent="0.25">
      <c r="A12354" s="38" t="s">
        <v>806</v>
      </c>
      <c r="B12354" s="39">
        <v>21983793</v>
      </c>
      <c r="C12354" s="39">
        <v>21990030</v>
      </c>
      <c r="D12354" s="40">
        <f t="shared" si="192"/>
        <v>6238</v>
      </c>
      <c r="E12354" s="38" t="s">
        <v>790</v>
      </c>
      <c r="F12354" s="38">
        <v>171</v>
      </c>
    </row>
    <row r="12355" spans="1:6" x14ac:dyDescent="0.25">
      <c r="A12355" s="38" t="s">
        <v>806</v>
      </c>
      <c r="B12355" s="39">
        <v>21996445</v>
      </c>
      <c r="C12355" s="39">
        <v>22002119</v>
      </c>
      <c r="D12355" s="40">
        <f t="shared" si="192"/>
        <v>5675</v>
      </c>
      <c r="E12355" s="38" t="s">
        <v>790</v>
      </c>
      <c r="F12355" s="38">
        <v>11</v>
      </c>
    </row>
    <row r="12356" spans="1:6" x14ac:dyDescent="0.25">
      <c r="A12356" s="38" t="s">
        <v>806</v>
      </c>
      <c r="B12356" s="39">
        <v>22005670</v>
      </c>
      <c r="C12356" s="39">
        <v>22014258</v>
      </c>
      <c r="D12356" s="40">
        <f t="shared" ref="D12356:D12419" si="193">C12356-B12356+1</f>
        <v>8589</v>
      </c>
      <c r="E12356" s="38" t="s">
        <v>790</v>
      </c>
      <c r="F12356" s="38">
        <v>28</v>
      </c>
    </row>
    <row r="12357" spans="1:6" x14ac:dyDescent="0.25">
      <c r="A12357" s="38" t="s">
        <v>806</v>
      </c>
      <c r="B12357" s="39">
        <v>22167008</v>
      </c>
      <c r="C12357" s="39">
        <v>22171196</v>
      </c>
      <c r="D12357" s="40">
        <f t="shared" si="193"/>
        <v>4189</v>
      </c>
      <c r="E12357" s="38" t="s">
        <v>790</v>
      </c>
      <c r="F12357" s="38">
        <v>21</v>
      </c>
    </row>
    <row r="12358" spans="1:6" x14ac:dyDescent="0.25">
      <c r="A12358" s="38" t="s">
        <v>806</v>
      </c>
      <c r="B12358" s="39">
        <v>22194830</v>
      </c>
      <c r="C12358" s="39">
        <v>22200640</v>
      </c>
      <c r="D12358" s="40">
        <f t="shared" si="193"/>
        <v>5811</v>
      </c>
      <c r="E12358" s="38" t="s">
        <v>790</v>
      </c>
      <c r="F12358" s="38">
        <v>18</v>
      </c>
    </row>
    <row r="12359" spans="1:6" x14ac:dyDescent="0.25">
      <c r="A12359" s="38" t="s">
        <v>806</v>
      </c>
      <c r="B12359" s="39">
        <v>22201546</v>
      </c>
      <c r="C12359" s="39">
        <v>22202806</v>
      </c>
      <c r="D12359" s="40">
        <f t="shared" si="193"/>
        <v>1261</v>
      </c>
      <c r="E12359" s="38" t="s">
        <v>790</v>
      </c>
      <c r="F12359" s="38">
        <v>56</v>
      </c>
    </row>
    <row r="12360" spans="1:6" x14ac:dyDescent="0.25">
      <c r="A12360" s="38" t="s">
        <v>806</v>
      </c>
      <c r="B12360" s="39">
        <v>22361483</v>
      </c>
      <c r="C12360" s="39">
        <v>22363840</v>
      </c>
      <c r="D12360" s="40">
        <f t="shared" si="193"/>
        <v>2358</v>
      </c>
      <c r="E12360" s="38" t="s">
        <v>790</v>
      </c>
      <c r="F12360" s="38">
        <v>205</v>
      </c>
    </row>
    <row r="12361" spans="1:6" x14ac:dyDescent="0.25">
      <c r="A12361" s="38" t="s">
        <v>806</v>
      </c>
      <c r="B12361" s="39">
        <v>22367716</v>
      </c>
      <c r="C12361" s="39">
        <v>22368545</v>
      </c>
      <c r="D12361" s="40">
        <f t="shared" si="193"/>
        <v>830</v>
      </c>
      <c r="E12361" s="38" t="s">
        <v>790</v>
      </c>
      <c r="F12361" s="38">
        <v>70</v>
      </c>
    </row>
    <row r="12362" spans="1:6" x14ac:dyDescent="0.25">
      <c r="A12362" s="38" t="s">
        <v>806</v>
      </c>
      <c r="B12362" s="39">
        <v>22434906</v>
      </c>
      <c r="C12362" s="39">
        <v>22439006</v>
      </c>
      <c r="D12362" s="40">
        <f t="shared" si="193"/>
        <v>4101</v>
      </c>
      <c r="E12362" s="38" t="s">
        <v>790</v>
      </c>
      <c r="F12362" s="38">
        <v>67</v>
      </c>
    </row>
    <row r="12363" spans="1:6" x14ac:dyDescent="0.25">
      <c r="A12363" s="38" t="s">
        <v>806</v>
      </c>
      <c r="B12363" s="39">
        <v>22507702</v>
      </c>
      <c r="C12363" s="39">
        <v>22512719</v>
      </c>
      <c r="D12363" s="40">
        <f t="shared" si="193"/>
        <v>5018</v>
      </c>
      <c r="E12363" s="38" t="s">
        <v>790</v>
      </c>
      <c r="F12363" s="38">
        <v>33</v>
      </c>
    </row>
    <row r="12364" spans="1:6" x14ac:dyDescent="0.25">
      <c r="A12364" s="38" t="s">
        <v>806</v>
      </c>
      <c r="B12364" s="39">
        <v>22630936</v>
      </c>
      <c r="C12364" s="39">
        <v>22635632</v>
      </c>
      <c r="D12364" s="40">
        <f t="shared" si="193"/>
        <v>4697</v>
      </c>
      <c r="E12364" s="38" t="s">
        <v>792</v>
      </c>
      <c r="F12364" s="38">
        <v>40</v>
      </c>
    </row>
    <row r="12365" spans="1:6" x14ac:dyDescent="0.25">
      <c r="A12365" s="38" t="s">
        <v>806</v>
      </c>
      <c r="B12365" s="39">
        <v>22702380</v>
      </c>
      <c r="C12365" s="39">
        <v>22702579</v>
      </c>
      <c r="D12365" s="40">
        <f t="shared" si="193"/>
        <v>200</v>
      </c>
      <c r="E12365" s="38" t="s">
        <v>790</v>
      </c>
      <c r="F12365" s="38">
        <v>18</v>
      </c>
    </row>
    <row r="12366" spans="1:6" x14ac:dyDescent="0.25">
      <c r="A12366" s="38" t="s">
        <v>806</v>
      </c>
      <c r="B12366" s="39">
        <v>22771675</v>
      </c>
      <c r="C12366" s="39">
        <v>22778337</v>
      </c>
      <c r="D12366" s="40">
        <f t="shared" si="193"/>
        <v>6663</v>
      </c>
      <c r="E12366" s="38" t="s">
        <v>790</v>
      </c>
      <c r="F12366" s="38">
        <v>96</v>
      </c>
    </row>
    <row r="12367" spans="1:6" x14ac:dyDescent="0.25">
      <c r="A12367" s="38" t="s">
        <v>806</v>
      </c>
      <c r="B12367" s="39">
        <v>22831689</v>
      </c>
      <c r="C12367" s="39">
        <v>22831945</v>
      </c>
      <c r="D12367" s="40">
        <f t="shared" si="193"/>
        <v>257</v>
      </c>
      <c r="E12367" s="38" t="s">
        <v>792</v>
      </c>
      <c r="F12367" s="38">
        <v>19</v>
      </c>
    </row>
    <row r="12368" spans="1:6" x14ac:dyDescent="0.25">
      <c r="A12368" s="38" t="s">
        <v>806</v>
      </c>
      <c r="B12368" s="39">
        <v>22836433</v>
      </c>
      <c r="C12368" s="39">
        <v>22837114</v>
      </c>
      <c r="D12368" s="40">
        <f t="shared" si="193"/>
        <v>682</v>
      </c>
      <c r="E12368" s="38" t="s">
        <v>790</v>
      </c>
      <c r="F12368" s="38">
        <v>43</v>
      </c>
    </row>
    <row r="12369" spans="1:6" x14ac:dyDescent="0.25">
      <c r="A12369" s="38" t="s">
        <v>806</v>
      </c>
      <c r="B12369" s="39">
        <v>22874887</v>
      </c>
      <c r="C12369" s="39">
        <v>22879799</v>
      </c>
      <c r="D12369" s="40">
        <f t="shared" si="193"/>
        <v>4913</v>
      </c>
      <c r="E12369" s="38" t="s">
        <v>790</v>
      </c>
      <c r="F12369" s="38">
        <v>102</v>
      </c>
    </row>
    <row r="12370" spans="1:6" x14ac:dyDescent="0.25">
      <c r="A12370" s="38" t="s">
        <v>806</v>
      </c>
      <c r="B12370" s="39">
        <v>22915470</v>
      </c>
      <c r="C12370" s="39">
        <v>22915633</v>
      </c>
      <c r="D12370" s="40">
        <f t="shared" si="193"/>
        <v>164</v>
      </c>
      <c r="E12370" s="38" t="s">
        <v>790</v>
      </c>
      <c r="F12370" s="38">
        <v>11</v>
      </c>
    </row>
    <row r="12371" spans="1:6" x14ac:dyDescent="0.25">
      <c r="A12371" s="38" t="s">
        <v>806</v>
      </c>
      <c r="B12371" s="39">
        <v>22923816</v>
      </c>
      <c r="C12371" s="39">
        <v>22924525</v>
      </c>
      <c r="D12371" s="40">
        <f t="shared" si="193"/>
        <v>710</v>
      </c>
      <c r="E12371" s="38" t="s">
        <v>790</v>
      </c>
      <c r="F12371" s="38">
        <v>10</v>
      </c>
    </row>
    <row r="12372" spans="1:6" x14ac:dyDescent="0.25">
      <c r="A12372" s="38" t="s">
        <v>806</v>
      </c>
      <c r="B12372" s="39">
        <v>22934165</v>
      </c>
      <c r="C12372" s="39">
        <v>22938662</v>
      </c>
      <c r="D12372" s="40">
        <f t="shared" si="193"/>
        <v>4498</v>
      </c>
      <c r="E12372" s="38" t="s">
        <v>790</v>
      </c>
      <c r="F12372" s="38">
        <v>15</v>
      </c>
    </row>
    <row r="12373" spans="1:6" x14ac:dyDescent="0.25">
      <c r="A12373" s="38" t="s">
        <v>806</v>
      </c>
      <c r="B12373" s="39">
        <v>23186326</v>
      </c>
      <c r="C12373" s="39">
        <v>23190584</v>
      </c>
      <c r="D12373" s="40">
        <f t="shared" si="193"/>
        <v>4259</v>
      </c>
      <c r="E12373" s="38" t="s">
        <v>792</v>
      </c>
      <c r="F12373" s="38">
        <v>78</v>
      </c>
    </row>
    <row r="12374" spans="1:6" x14ac:dyDescent="0.25">
      <c r="A12374" s="38" t="s">
        <v>806</v>
      </c>
      <c r="B12374" s="39">
        <v>23237885</v>
      </c>
      <c r="C12374" s="39">
        <v>23238361</v>
      </c>
      <c r="D12374" s="40">
        <f t="shared" si="193"/>
        <v>477</v>
      </c>
      <c r="E12374" s="38" t="s">
        <v>790</v>
      </c>
      <c r="F12374" s="38">
        <v>103</v>
      </c>
    </row>
    <row r="12375" spans="1:6" x14ac:dyDescent="0.25">
      <c r="A12375" s="38" t="s">
        <v>806</v>
      </c>
      <c r="B12375" s="39">
        <v>23238476</v>
      </c>
      <c r="C12375" s="39">
        <v>23251998</v>
      </c>
      <c r="D12375" s="40">
        <f t="shared" si="193"/>
        <v>13523</v>
      </c>
      <c r="E12375" s="38" t="s">
        <v>790</v>
      </c>
      <c r="F12375" s="38">
        <v>128</v>
      </c>
    </row>
    <row r="12376" spans="1:6" x14ac:dyDescent="0.25">
      <c r="A12376" s="38" t="s">
        <v>806</v>
      </c>
      <c r="B12376" s="39">
        <v>23277635</v>
      </c>
      <c r="C12376" s="39">
        <v>23277856</v>
      </c>
      <c r="D12376" s="40">
        <f t="shared" si="193"/>
        <v>222</v>
      </c>
      <c r="E12376" s="38" t="s">
        <v>790</v>
      </c>
      <c r="F12376" s="38">
        <v>57</v>
      </c>
    </row>
    <row r="12377" spans="1:6" x14ac:dyDescent="0.25">
      <c r="A12377" s="38" t="s">
        <v>806</v>
      </c>
      <c r="B12377" s="39">
        <v>23338901</v>
      </c>
      <c r="C12377" s="39">
        <v>23339055</v>
      </c>
      <c r="D12377" s="40">
        <f t="shared" si="193"/>
        <v>155</v>
      </c>
      <c r="E12377" s="38" t="s">
        <v>790</v>
      </c>
      <c r="F12377" s="38">
        <v>14</v>
      </c>
    </row>
    <row r="12378" spans="1:6" x14ac:dyDescent="0.25">
      <c r="A12378" s="38" t="s">
        <v>806</v>
      </c>
      <c r="B12378" s="39">
        <v>23353737</v>
      </c>
      <c r="C12378" s="39">
        <v>23355027</v>
      </c>
      <c r="D12378" s="40">
        <f t="shared" si="193"/>
        <v>1291</v>
      </c>
      <c r="E12378" s="38" t="s">
        <v>790</v>
      </c>
      <c r="F12378" s="38">
        <v>142</v>
      </c>
    </row>
    <row r="12379" spans="1:6" x14ac:dyDescent="0.25">
      <c r="A12379" s="38" t="s">
        <v>806</v>
      </c>
      <c r="B12379" s="39">
        <v>23455546</v>
      </c>
      <c r="C12379" s="39">
        <v>23459075</v>
      </c>
      <c r="D12379" s="40">
        <f t="shared" si="193"/>
        <v>3530</v>
      </c>
      <c r="E12379" s="38" t="s">
        <v>790</v>
      </c>
      <c r="F12379" s="38">
        <v>29</v>
      </c>
    </row>
    <row r="12380" spans="1:6" x14ac:dyDescent="0.25">
      <c r="A12380" s="38" t="s">
        <v>806</v>
      </c>
      <c r="B12380" s="39">
        <v>23479380</v>
      </c>
      <c r="C12380" s="39">
        <v>23481042</v>
      </c>
      <c r="D12380" s="40">
        <f t="shared" si="193"/>
        <v>1663</v>
      </c>
      <c r="E12380" s="38" t="s">
        <v>790</v>
      </c>
      <c r="F12380" s="38">
        <v>88</v>
      </c>
    </row>
    <row r="12381" spans="1:6" x14ac:dyDescent="0.25">
      <c r="A12381" s="38" t="s">
        <v>806</v>
      </c>
      <c r="B12381" s="39">
        <v>23487727</v>
      </c>
      <c r="C12381" s="39">
        <v>23494124</v>
      </c>
      <c r="D12381" s="40">
        <f t="shared" si="193"/>
        <v>6398</v>
      </c>
      <c r="E12381" s="38" t="s">
        <v>790</v>
      </c>
      <c r="F12381" s="38">
        <v>190</v>
      </c>
    </row>
    <row r="12382" spans="1:6" x14ac:dyDescent="0.25">
      <c r="A12382" s="38" t="s">
        <v>806</v>
      </c>
      <c r="B12382" s="39">
        <v>23519301</v>
      </c>
      <c r="C12382" s="39">
        <v>23520477</v>
      </c>
      <c r="D12382" s="40">
        <f t="shared" si="193"/>
        <v>1177</v>
      </c>
      <c r="E12382" s="38" t="s">
        <v>790</v>
      </c>
      <c r="F12382" s="38">
        <v>146</v>
      </c>
    </row>
    <row r="12383" spans="1:6" x14ac:dyDescent="0.25">
      <c r="A12383" s="38" t="s">
        <v>806</v>
      </c>
      <c r="B12383" s="39">
        <v>23580324</v>
      </c>
      <c r="C12383" s="39">
        <v>23583530</v>
      </c>
      <c r="D12383" s="40">
        <f t="shared" si="193"/>
        <v>3207</v>
      </c>
      <c r="E12383" s="38" t="s">
        <v>790</v>
      </c>
      <c r="F12383" s="38">
        <v>202</v>
      </c>
    </row>
    <row r="12384" spans="1:6" x14ac:dyDescent="0.25">
      <c r="A12384" s="38" t="s">
        <v>806</v>
      </c>
      <c r="B12384" s="39">
        <v>23630833</v>
      </c>
      <c r="C12384" s="39">
        <v>23631608</v>
      </c>
      <c r="D12384" s="40">
        <f t="shared" si="193"/>
        <v>776</v>
      </c>
      <c r="E12384" s="38" t="s">
        <v>792</v>
      </c>
      <c r="F12384" s="38">
        <v>12</v>
      </c>
    </row>
    <row r="12385" spans="1:6" x14ac:dyDescent="0.25">
      <c r="A12385" s="38" t="s">
        <v>806</v>
      </c>
      <c r="B12385" s="39">
        <v>23633594</v>
      </c>
      <c r="C12385" s="39">
        <v>23636010</v>
      </c>
      <c r="D12385" s="40">
        <f t="shared" si="193"/>
        <v>2417</v>
      </c>
      <c r="E12385" s="38" t="s">
        <v>790</v>
      </c>
      <c r="F12385" s="38">
        <v>32</v>
      </c>
    </row>
    <row r="12386" spans="1:6" x14ac:dyDescent="0.25">
      <c r="A12386" s="38" t="s">
        <v>806</v>
      </c>
      <c r="B12386" s="39">
        <v>23639327</v>
      </c>
      <c r="C12386" s="39">
        <v>23640542</v>
      </c>
      <c r="D12386" s="40">
        <f t="shared" si="193"/>
        <v>1216</v>
      </c>
      <c r="E12386" s="38" t="s">
        <v>790</v>
      </c>
      <c r="F12386" s="38">
        <v>40</v>
      </c>
    </row>
    <row r="12387" spans="1:6" x14ac:dyDescent="0.25">
      <c r="A12387" s="38" t="s">
        <v>806</v>
      </c>
      <c r="B12387" s="39">
        <v>23707885</v>
      </c>
      <c r="C12387" s="39">
        <v>23714517</v>
      </c>
      <c r="D12387" s="40">
        <f t="shared" si="193"/>
        <v>6633</v>
      </c>
      <c r="E12387" s="38" t="s">
        <v>790</v>
      </c>
      <c r="F12387" s="38">
        <v>20</v>
      </c>
    </row>
    <row r="12388" spans="1:6" x14ac:dyDescent="0.25">
      <c r="A12388" s="38" t="s">
        <v>806</v>
      </c>
      <c r="B12388" s="39">
        <v>23734918</v>
      </c>
      <c r="C12388" s="39">
        <v>23735138</v>
      </c>
      <c r="D12388" s="40">
        <f t="shared" si="193"/>
        <v>221</v>
      </c>
      <c r="E12388" s="38" t="s">
        <v>790</v>
      </c>
      <c r="F12388" s="38">
        <v>41</v>
      </c>
    </row>
    <row r="12389" spans="1:6" x14ac:dyDescent="0.25">
      <c r="A12389" s="38" t="s">
        <v>806</v>
      </c>
      <c r="B12389" s="39">
        <v>23746757</v>
      </c>
      <c r="C12389" s="39">
        <v>23747767</v>
      </c>
      <c r="D12389" s="40">
        <f t="shared" si="193"/>
        <v>1011</v>
      </c>
      <c r="E12389" s="38" t="s">
        <v>790</v>
      </c>
      <c r="F12389" s="38">
        <v>75</v>
      </c>
    </row>
    <row r="12390" spans="1:6" x14ac:dyDescent="0.25">
      <c r="A12390" s="38" t="s">
        <v>806</v>
      </c>
      <c r="B12390" s="39">
        <v>23751277</v>
      </c>
      <c r="C12390" s="39">
        <v>23752236</v>
      </c>
      <c r="D12390" s="40">
        <f t="shared" si="193"/>
        <v>960</v>
      </c>
      <c r="E12390" s="38" t="s">
        <v>790</v>
      </c>
      <c r="F12390" s="38">
        <v>53</v>
      </c>
    </row>
    <row r="12391" spans="1:6" x14ac:dyDescent="0.25">
      <c r="A12391" s="38" t="s">
        <v>806</v>
      </c>
      <c r="B12391" s="39">
        <v>23793446</v>
      </c>
      <c r="C12391" s="39">
        <v>23796304</v>
      </c>
      <c r="D12391" s="40">
        <f t="shared" si="193"/>
        <v>2859</v>
      </c>
      <c r="E12391" s="38" t="s">
        <v>790</v>
      </c>
      <c r="F12391" s="38">
        <v>38</v>
      </c>
    </row>
    <row r="12392" spans="1:6" x14ac:dyDescent="0.25">
      <c r="A12392" s="38" t="s">
        <v>806</v>
      </c>
      <c r="B12392" s="39">
        <v>24035134</v>
      </c>
      <c r="C12392" s="39">
        <v>24035915</v>
      </c>
      <c r="D12392" s="40">
        <f t="shared" si="193"/>
        <v>782</v>
      </c>
      <c r="E12392" s="38" t="s">
        <v>790</v>
      </c>
      <c r="F12392" s="38">
        <v>22</v>
      </c>
    </row>
    <row r="12393" spans="1:6" x14ac:dyDescent="0.25">
      <c r="A12393" s="38" t="s">
        <v>806</v>
      </c>
      <c r="B12393" s="39">
        <v>24040116</v>
      </c>
      <c r="C12393" s="39">
        <v>24040702</v>
      </c>
      <c r="D12393" s="40">
        <f t="shared" si="193"/>
        <v>587</v>
      </c>
      <c r="E12393" s="38" t="s">
        <v>790</v>
      </c>
      <c r="F12393" s="38">
        <v>49</v>
      </c>
    </row>
    <row r="12394" spans="1:6" x14ac:dyDescent="0.25">
      <c r="A12394" s="38" t="s">
        <v>806</v>
      </c>
      <c r="B12394" s="39">
        <v>24041343</v>
      </c>
      <c r="C12394" s="39">
        <v>24052474</v>
      </c>
      <c r="D12394" s="40">
        <f t="shared" si="193"/>
        <v>11132</v>
      </c>
      <c r="E12394" s="38" t="s">
        <v>790</v>
      </c>
      <c r="F12394" s="38">
        <v>131</v>
      </c>
    </row>
    <row r="12395" spans="1:6" x14ac:dyDescent="0.25">
      <c r="A12395" s="38" t="s">
        <v>806</v>
      </c>
      <c r="B12395" s="39">
        <v>24058077</v>
      </c>
      <c r="C12395" s="39">
        <v>24060507</v>
      </c>
      <c r="D12395" s="40">
        <f t="shared" si="193"/>
        <v>2431</v>
      </c>
      <c r="E12395" s="38" t="s">
        <v>790</v>
      </c>
      <c r="F12395" s="38">
        <v>178</v>
      </c>
    </row>
    <row r="12396" spans="1:6" x14ac:dyDescent="0.25">
      <c r="A12396" s="38" t="s">
        <v>806</v>
      </c>
      <c r="B12396" s="39">
        <v>24084168</v>
      </c>
      <c r="C12396" s="39">
        <v>24085411</v>
      </c>
      <c r="D12396" s="40">
        <f t="shared" si="193"/>
        <v>1244</v>
      </c>
      <c r="E12396" s="38" t="s">
        <v>790</v>
      </c>
      <c r="F12396" s="38">
        <v>65</v>
      </c>
    </row>
    <row r="12397" spans="1:6" x14ac:dyDescent="0.25">
      <c r="A12397" s="38" t="s">
        <v>806</v>
      </c>
      <c r="B12397" s="39">
        <v>24180007</v>
      </c>
      <c r="C12397" s="39">
        <v>24181339</v>
      </c>
      <c r="D12397" s="40">
        <f t="shared" si="193"/>
        <v>1333</v>
      </c>
      <c r="E12397" s="38" t="s">
        <v>790</v>
      </c>
      <c r="F12397" s="38">
        <v>155</v>
      </c>
    </row>
    <row r="12398" spans="1:6" x14ac:dyDescent="0.25">
      <c r="A12398" s="38" t="s">
        <v>806</v>
      </c>
      <c r="B12398" s="39">
        <v>24183118</v>
      </c>
      <c r="C12398" s="39">
        <v>24183546</v>
      </c>
      <c r="D12398" s="40">
        <f t="shared" si="193"/>
        <v>429</v>
      </c>
      <c r="E12398" s="38" t="s">
        <v>790</v>
      </c>
      <c r="F12398" s="38">
        <v>31</v>
      </c>
    </row>
    <row r="12399" spans="1:6" x14ac:dyDescent="0.25">
      <c r="A12399" s="38" t="s">
        <v>806</v>
      </c>
      <c r="B12399" s="39">
        <v>24193515</v>
      </c>
      <c r="C12399" s="39">
        <v>24193834</v>
      </c>
      <c r="D12399" s="40">
        <f t="shared" si="193"/>
        <v>320</v>
      </c>
      <c r="E12399" s="38" t="s">
        <v>790</v>
      </c>
      <c r="F12399" s="38">
        <v>28</v>
      </c>
    </row>
    <row r="12400" spans="1:6" x14ac:dyDescent="0.25">
      <c r="A12400" s="38" t="s">
        <v>806</v>
      </c>
      <c r="B12400" s="39">
        <v>24212761</v>
      </c>
      <c r="C12400" s="39">
        <v>24212930</v>
      </c>
      <c r="D12400" s="40">
        <f t="shared" si="193"/>
        <v>170</v>
      </c>
      <c r="E12400" s="38" t="s">
        <v>790</v>
      </c>
      <c r="F12400" s="38">
        <v>11</v>
      </c>
    </row>
    <row r="12401" spans="1:6" x14ac:dyDescent="0.25">
      <c r="A12401" s="38" t="s">
        <v>806</v>
      </c>
      <c r="B12401" s="39">
        <v>24220580</v>
      </c>
      <c r="C12401" s="39">
        <v>24222712</v>
      </c>
      <c r="D12401" s="40">
        <f t="shared" si="193"/>
        <v>2133</v>
      </c>
      <c r="E12401" s="38" t="s">
        <v>790</v>
      </c>
      <c r="F12401" s="38">
        <v>10</v>
      </c>
    </row>
    <row r="12402" spans="1:6" x14ac:dyDescent="0.25">
      <c r="A12402" s="38" t="s">
        <v>806</v>
      </c>
      <c r="B12402" s="39">
        <v>24276359</v>
      </c>
      <c r="C12402" s="39">
        <v>24278166</v>
      </c>
      <c r="D12402" s="40">
        <f t="shared" si="193"/>
        <v>1808</v>
      </c>
      <c r="E12402" s="38" t="s">
        <v>790</v>
      </c>
      <c r="F12402" s="38">
        <v>226</v>
      </c>
    </row>
    <row r="12403" spans="1:6" x14ac:dyDescent="0.25">
      <c r="A12403" s="38" t="s">
        <v>806</v>
      </c>
      <c r="B12403" s="39">
        <v>24289851</v>
      </c>
      <c r="C12403" s="39">
        <v>24301556</v>
      </c>
      <c r="D12403" s="40">
        <f t="shared" si="193"/>
        <v>11706</v>
      </c>
      <c r="E12403" s="38" t="s">
        <v>790</v>
      </c>
      <c r="F12403" s="38">
        <v>69</v>
      </c>
    </row>
    <row r="12404" spans="1:6" x14ac:dyDescent="0.25">
      <c r="A12404" s="38" t="s">
        <v>806</v>
      </c>
      <c r="B12404" s="39">
        <v>24306166</v>
      </c>
      <c r="C12404" s="39">
        <v>24307908</v>
      </c>
      <c r="D12404" s="40">
        <f t="shared" si="193"/>
        <v>1743</v>
      </c>
      <c r="E12404" s="38" t="s">
        <v>790</v>
      </c>
      <c r="F12404" s="38">
        <v>27</v>
      </c>
    </row>
    <row r="12405" spans="1:6" x14ac:dyDescent="0.25">
      <c r="A12405" s="38" t="s">
        <v>806</v>
      </c>
      <c r="B12405" s="39">
        <v>24377274</v>
      </c>
      <c r="C12405" s="39">
        <v>24380092</v>
      </c>
      <c r="D12405" s="40">
        <f t="shared" si="193"/>
        <v>2819</v>
      </c>
      <c r="E12405" s="38" t="s">
        <v>790</v>
      </c>
      <c r="F12405" s="38">
        <v>36</v>
      </c>
    </row>
    <row r="12406" spans="1:6" x14ac:dyDescent="0.25">
      <c r="A12406" s="38" t="s">
        <v>806</v>
      </c>
      <c r="B12406" s="39">
        <v>24504416</v>
      </c>
      <c r="C12406" s="39">
        <v>24508060</v>
      </c>
      <c r="D12406" s="40">
        <f t="shared" si="193"/>
        <v>3645</v>
      </c>
      <c r="E12406" s="38" t="s">
        <v>790</v>
      </c>
      <c r="F12406" s="38">
        <v>42</v>
      </c>
    </row>
    <row r="12407" spans="1:6" x14ac:dyDescent="0.25">
      <c r="A12407" s="38" t="s">
        <v>806</v>
      </c>
      <c r="B12407" s="39">
        <v>24585213</v>
      </c>
      <c r="C12407" s="39">
        <v>24586910</v>
      </c>
      <c r="D12407" s="40">
        <f t="shared" si="193"/>
        <v>1698</v>
      </c>
      <c r="E12407" s="38" t="s">
        <v>790</v>
      </c>
      <c r="F12407" s="38">
        <v>61</v>
      </c>
    </row>
    <row r="12408" spans="1:6" x14ac:dyDescent="0.25">
      <c r="A12408" s="38" t="s">
        <v>806</v>
      </c>
      <c r="B12408" s="39">
        <v>24684747</v>
      </c>
      <c r="C12408" s="39">
        <v>24695179</v>
      </c>
      <c r="D12408" s="40">
        <f t="shared" si="193"/>
        <v>10433</v>
      </c>
      <c r="E12408" s="38" t="s">
        <v>790</v>
      </c>
      <c r="F12408" s="38">
        <v>96</v>
      </c>
    </row>
    <row r="12409" spans="1:6" x14ac:dyDescent="0.25">
      <c r="A12409" s="38" t="s">
        <v>806</v>
      </c>
      <c r="B12409" s="39">
        <v>24889919</v>
      </c>
      <c r="C12409" s="39">
        <v>24899109</v>
      </c>
      <c r="D12409" s="40">
        <f t="shared" si="193"/>
        <v>9191</v>
      </c>
      <c r="E12409" s="38" t="s">
        <v>790</v>
      </c>
      <c r="F12409" s="38">
        <v>142</v>
      </c>
    </row>
    <row r="12410" spans="1:6" x14ac:dyDescent="0.25">
      <c r="A12410" s="38" t="s">
        <v>806</v>
      </c>
      <c r="B12410" s="39">
        <v>24907049</v>
      </c>
      <c r="C12410" s="39">
        <v>24908494</v>
      </c>
      <c r="D12410" s="40">
        <f t="shared" si="193"/>
        <v>1446</v>
      </c>
      <c r="E12410" s="38" t="s">
        <v>790</v>
      </c>
      <c r="F12410" s="38">
        <v>10</v>
      </c>
    </row>
    <row r="12411" spans="1:6" x14ac:dyDescent="0.25">
      <c r="A12411" s="38" t="s">
        <v>806</v>
      </c>
      <c r="B12411" s="39">
        <v>24911503</v>
      </c>
      <c r="C12411" s="39">
        <v>24912495</v>
      </c>
      <c r="D12411" s="40">
        <f t="shared" si="193"/>
        <v>993</v>
      </c>
      <c r="E12411" s="38" t="s">
        <v>790</v>
      </c>
      <c r="F12411" s="38">
        <v>116</v>
      </c>
    </row>
    <row r="12412" spans="1:6" x14ac:dyDescent="0.25">
      <c r="A12412" s="38" t="s">
        <v>806</v>
      </c>
      <c r="B12412" s="39">
        <v>24915575</v>
      </c>
      <c r="C12412" s="39">
        <v>24923939</v>
      </c>
      <c r="D12412" s="40">
        <f t="shared" si="193"/>
        <v>8365</v>
      </c>
      <c r="E12412" s="38" t="s">
        <v>790</v>
      </c>
      <c r="F12412" s="38">
        <v>106</v>
      </c>
    </row>
    <row r="12413" spans="1:6" x14ac:dyDescent="0.25">
      <c r="A12413" s="38" t="s">
        <v>806</v>
      </c>
      <c r="B12413" s="39">
        <v>24961775</v>
      </c>
      <c r="C12413" s="39">
        <v>24965624</v>
      </c>
      <c r="D12413" s="40">
        <f t="shared" si="193"/>
        <v>3850</v>
      </c>
      <c r="E12413" s="38" t="s">
        <v>790</v>
      </c>
      <c r="F12413" s="38">
        <v>11</v>
      </c>
    </row>
    <row r="12414" spans="1:6" x14ac:dyDescent="0.25">
      <c r="A12414" s="38" t="s">
        <v>806</v>
      </c>
      <c r="B12414" s="39">
        <v>24990010</v>
      </c>
      <c r="C12414" s="39">
        <v>24990797</v>
      </c>
      <c r="D12414" s="40">
        <f t="shared" si="193"/>
        <v>788</v>
      </c>
      <c r="E12414" s="38" t="s">
        <v>790</v>
      </c>
      <c r="F12414" s="38">
        <v>116</v>
      </c>
    </row>
    <row r="12415" spans="1:6" x14ac:dyDescent="0.25">
      <c r="A12415" s="38" t="s">
        <v>806</v>
      </c>
      <c r="B12415" s="39">
        <v>25121871</v>
      </c>
      <c r="C12415" s="39">
        <v>25122627</v>
      </c>
      <c r="D12415" s="40">
        <f t="shared" si="193"/>
        <v>757</v>
      </c>
      <c r="E12415" s="38" t="s">
        <v>790</v>
      </c>
      <c r="F12415" s="38">
        <v>13</v>
      </c>
    </row>
    <row r="12416" spans="1:6" x14ac:dyDescent="0.25">
      <c r="A12416" s="38" t="s">
        <v>806</v>
      </c>
      <c r="B12416" s="39">
        <v>25137164</v>
      </c>
      <c r="C12416" s="39">
        <v>25137388</v>
      </c>
      <c r="D12416" s="40">
        <f t="shared" si="193"/>
        <v>225</v>
      </c>
      <c r="E12416" s="38" t="s">
        <v>790</v>
      </c>
      <c r="F12416" s="38">
        <v>10</v>
      </c>
    </row>
    <row r="12417" spans="1:6" x14ac:dyDescent="0.25">
      <c r="A12417" s="38" t="s">
        <v>806</v>
      </c>
      <c r="B12417" s="39">
        <v>25198858</v>
      </c>
      <c r="C12417" s="39">
        <v>25199515</v>
      </c>
      <c r="D12417" s="40">
        <f t="shared" si="193"/>
        <v>658</v>
      </c>
      <c r="E12417" s="38" t="s">
        <v>790</v>
      </c>
      <c r="F12417" s="38">
        <v>41</v>
      </c>
    </row>
    <row r="12418" spans="1:6" x14ac:dyDescent="0.25">
      <c r="A12418" s="38" t="s">
        <v>806</v>
      </c>
      <c r="B12418" s="39">
        <v>25256596</v>
      </c>
      <c r="C12418" s="39">
        <v>25257282</v>
      </c>
      <c r="D12418" s="40">
        <f t="shared" si="193"/>
        <v>687</v>
      </c>
      <c r="E12418" s="38" t="s">
        <v>792</v>
      </c>
      <c r="F12418" s="38">
        <v>34</v>
      </c>
    </row>
    <row r="12419" spans="1:6" x14ac:dyDescent="0.25">
      <c r="A12419" s="38" t="s">
        <v>806</v>
      </c>
      <c r="B12419" s="39">
        <v>25483209</v>
      </c>
      <c r="C12419" s="39">
        <v>25488164</v>
      </c>
      <c r="D12419" s="40">
        <f t="shared" si="193"/>
        <v>4956</v>
      </c>
      <c r="E12419" s="38" t="s">
        <v>790</v>
      </c>
      <c r="F12419" s="38">
        <v>99</v>
      </c>
    </row>
    <row r="12420" spans="1:6" x14ac:dyDescent="0.25">
      <c r="A12420" s="38" t="s">
        <v>806</v>
      </c>
      <c r="B12420" s="39">
        <v>25545731</v>
      </c>
      <c r="C12420" s="39">
        <v>25549449</v>
      </c>
      <c r="D12420" s="40">
        <f t="shared" ref="D12420:D12483" si="194">C12420-B12420+1</f>
        <v>3719</v>
      </c>
      <c r="E12420" s="38" t="s">
        <v>790</v>
      </c>
      <c r="F12420" s="38">
        <v>62</v>
      </c>
    </row>
    <row r="12421" spans="1:6" x14ac:dyDescent="0.25">
      <c r="A12421" s="38" t="s">
        <v>806</v>
      </c>
      <c r="B12421" s="39">
        <v>25560198</v>
      </c>
      <c r="C12421" s="39">
        <v>25570664</v>
      </c>
      <c r="D12421" s="40">
        <f t="shared" si="194"/>
        <v>10467</v>
      </c>
      <c r="E12421" s="38" t="s">
        <v>790</v>
      </c>
      <c r="F12421" s="38">
        <v>183</v>
      </c>
    </row>
    <row r="12422" spans="1:6" x14ac:dyDescent="0.25">
      <c r="A12422" s="38" t="s">
        <v>806</v>
      </c>
      <c r="B12422" s="39">
        <v>25599592</v>
      </c>
      <c r="C12422" s="39">
        <v>25609951</v>
      </c>
      <c r="D12422" s="40">
        <f t="shared" si="194"/>
        <v>10360</v>
      </c>
      <c r="E12422" s="38" t="s">
        <v>791</v>
      </c>
      <c r="F12422" s="38">
        <v>121</v>
      </c>
    </row>
    <row r="12423" spans="1:6" x14ac:dyDescent="0.25">
      <c r="A12423" s="38" t="s">
        <v>806</v>
      </c>
      <c r="B12423" s="39">
        <v>25647951</v>
      </c>
      <c r="C12423" s="39">
        <v>25657923</v>
      </c>
      <c r="D12423" s="40">
        <f t="shared" si="194"/>
        <v>9973</v>
      </c>
      <c r="E12423" s="38" t="s">
        <v>790</v>
      </c>
      <c r="F12423" s="38">
        <v>146</v>
      </c>
    </row>
    <row r="12424" spans="1:6" x14ac:dyDescent="0.25">
      <c r="A12424" s="38" t="s">
        <v>806</v>
      </c>
      <c r="B12424" s="39">
        <v>25804938</v>
      </c>
      <c r="C12424" s="39">
        <v>25805312</v>
      </c>
      <c r="D12424" s="40">
        <f t="shared" si="194"/>
        <v>375</v>
      </c>
      <c r="E12424" s="38" t="s">
        <v>790</v>
      </c>
      <c r="F12424" s="38">
        <v>19</v>
      </c>
    </row>
    <row r="12425" spans="1:6" x14ac:dyDescent="0.25">
      <c r="A12425" s="38" t="s">
        <v>806</v>
      </c>
      <c r="B12425" s="39">
        <v>25817899</v>
      </c>
      <c r="C12425" s="39">
        <v>25819416</v>
      </c>
      <c r="D12425" s="40">
        <f t="shared" si="194"/>
        <v>1518</v>
      </c>
      <c r="E12425" s="38" t="s">
        <v>790</v>
      </c>
      <c r="F12425" s="38">
        <v>98</v>
      </c>
    </row>
    <row r="12426" spans="1:6" x14ac:dyDescent="0.25">
      <c r="A12426" s="38" t="s">
        <v>806</v>
      </c>
      <c r="B12426" s="39">
        <v>25822017</v>
      </c>
      <c r="C12426" s="39">
        <v>25822179</v>
      </c>
      <c r="D12426" s="40">
        <f t="shared" si="194"/>
        <v>163</v>
      </c>
      <c r="E12426" s="38" t="s">
        <v>790</v>
      </c>
      <c r="F12426" s="38">
        <v>13</v>
      </c>
    </row>
    <row r="12427" spans="1:6" x14ac:dyDescent="0.25">
      <c r="A12427" s="38" t="s">
        <v>806</v>
      </c>
      <c r="B12427" s="39">
        <v>25857006</v>
      </c>
      <c r="C12427" s="39">
        <v>25857514</v>
      </c>
      <c r="D12427" s="40">
        <f t="shared" si="194"/>
        <v>509</v>
      </c>
      <c r="E12427" s="38" t="s">
        <v>790</v>
      </c>
      <c r="F12427" s="38">
        <v>56</v>
      </c>
    </row>
    <row r="12428" spans="1:6" x14ac:dyDescent="0.25">
      <c r="A12428" s="38" t="s">
        <v>806</v>
      </c>
      <c r="B12428" s="39">
        <v>25893405</v>
      </c>
      <c r="C12428" s="39">
        <v>25893603</v>
      </c>
      <c r="D12428" s="40">
        <f t="shared" si="194"/>
        <v>199</v>
      </c>
      <c r="E12428" s="38" t="s">
        <v>790</v>
      </c>
      <c r="F12428" s="38">
        <v>23</v>
      </c>
    </row>
    <row r="12429" spans="1:6" x14ac:dyDescent="0.25">
      <c r="A12429" s="38" t="s">
        <v>806</v>
      </c>
      <c r="B12429" s="39">
        <v>25898346</v>
      </c>
      <c r="C12429" s="39">
        <v>25898738</v>
      </c>
      <c r="D12429" s="40">
        <f t="shared" si="194"/>
        <v>393</v>
      </c>
      <c r="E12429" s="38" t="s">
        <v>790</v>
      </c>
      <c r="F12429" s="38">
        <v>28</v>
      </c>
    </row>
    <row r="12430" spans="1:6" x14ac:dyDescent="0.25">
      <c r="A12430" s="38" t="s">
        <v>806</v>
      </c>
      <c r="B12430" s="39">
        <v>25911427</v>
      </c>
      <c r="C12430" s="39">
        <v>25912626</v>
      </c>
      <c r="D12430" s="40">
        <f t="shared" si="194"/>
        <v>1200</v>
      </c>
      <c r="E12430" s="38" t="s">
        <v>790</v>
      </c>
      <c r="F12430" s="38">
        <v>128</v>
      </c>
    </row>
    <row r="12431" spans="1:6" x14ac:dyDescent="0.25">
      <c r="A12431" s="38" t="s">
        <v>806</v>
      </c>
      <c r="B12431" s="39">
        <v>25914834</v>
      </c>
      <c r="C12431" s="39">
        <v>25915058</v>
      </c>
      <c r="D12431" s="40">
        <f t="shared" si="194"/>
        <v>225</v>
      </c>
      <c r="E12431" s="38" t="s">
        <v>790</v>
      </c>
      <c r="F12431" s="38">
        <v>31</v>
      </c>
    </row>
    <row r="12432" spans="1:6" x14ac:dyDescent="0.25">
      <c r="A12432" s="38" t="s">
        <v>806</v>
      </c>
      <c r="B12432" s="39">
        <v>25922519</v>
      </c>
      <c r="C12432" s="39">
        <v>25922742</v>
      </c>
      <c r="D12432" s="40">
        <f t="shared" si="194"/>
        <v>224</v>
      </c>
      <c r="E12432" s="38" t="s">
        <v>790</v>
      </c>
      <c r="F12432" s="38">
        <v>23</v>
      </c>
    </row>
    <row r="12433" spans="1:6" x14ac:dyDescent="0.25">
      <c r="A12433" s="38" t="s">
        <v>806</v>
      </c>
      <c r="B12433" s="39">
        <v>25931770</v>
      </c>
      <c r="C12433" s="39">
        <v>25932369</v>
      </c>
      <c r="D12433" s="40">
        <f t="shared" si="194"/>
        <v>600</v>
      </c>
      <c r="E12433" s="38" t="s">
        <v>790</v>
      </c>
      <c r="F12433" s="38">
        <v>29</v>
      </c>
    </row>
    <row r="12434" spans="1:6" x14ac:dyDescent="0.25">
      <c r="A12434" s="38" t="s">
        <v>806</v>
      </c>
      <c r="B12434" s="39">
        <v>26020377</v>
      </c>
      <c r="C12434" s="39">
        <v>26020765</v>
      </c>
      <c r="D12434" s="40">
        <f t="shared" si="194"/>
        <v>389</v>
      </c>
      <c r="E12434" s="38" t="s">
        <v>790</v>
      </c>
      <c r="F12434" s="38">
        <v>36</v>
      </c>
    </row>
    <row r="12435" spans="1:6" x14ac:dyDescent="0.25">
      <c r="A12435" s="38" t="s">
        <v>806</v>
      </c>
      <c r="B12435" s="39">
        <v>26044683</v>
      </c>
      <c r="C12435" s="39">
        <v>26049289</v>
      </c>
      <c r="D12435" s="40">
        <f t="shared" si="194"/>
        <v>4607</v>
      </c>
      <c r="E12435" s="38" t="s">
        <v>790</v>
      </c>
      <c r="F12435" s="38">
        <v>32</v>
      </c>
    </row>
    <row r="12436" spans="1:6" x14ac:dyDescent="0.25">
      <c r="A12436" s="38" t="s">
        <v>806</v>
      </c>
      <c r="B12436" s="39">
        <v>26057070</v>
      </c>
      <c r="C12436" s="39">
        <v>26057892</v>
      </c>
      <c r="D12436" s="40">
        <f t="shared" si="194"/>
        <v>823</v>
      </c>
      <c r="E12436" s="38" t="s">
        <v>790</v>
      </c>
      <c r="F12436" s="38">
        <v>11</v>
      </c>
    </row>
    <row r="12437" spans="1:6" x14ac:dyDescent="0.25">
      <c r="A12437" s="38" t="s">
        <v>806</v>
      </c>
      <c r="B12437" s="39">
        <v>26061463</v>
      </c>
      <c r="C12437" s="39">
        <v>26066850</v>
      </c>
      <c r="D12437" s="40">
        <f t="shared" si="194"/>
        <v>5388</v>
      </c>
      <c r="E12437" s="38" t="s">
        <v>790</v>
      </c>
      <c r="F12437" s="38">
        <v>151</v>
      </c>
    </row>
    <row r="12438" spans="1:6" x14ac:dyDescent="0.25">
      <c r="A12438" s="38" t="s">
        <v>806</v>
      </c>
      <c r="B12438" s="39">
        <v>26071173</v>
      </c>
      <c r="C12438" s="39">
        <v>26075078</v>
      </c>
      <c r="D12438" s="40">
        <f t="shared" si="194"/>
        <v>3906</v>
      </c>
      <c r="E12438" s="38" t="s">
        <v>790</v>
      </c>
      <c r="F12438" s="38">
        <v>169</v>
      </c>
    </row>
    <row r="12439" spans="1:6" x14ac:dyDescent="0.25">
      <c r="A12439" s="38" t="s">
        <v>806</v>
      </c>
      <c r="B12439" s="39">
        <v>26104441</v>
      </c>
      <c r="C12439" s="39">
        <v>26105949</v>
      </c>
      <c r="D12439" s="40">
        <f t="shared" si="194"/>
        <v>1509</v>
      </c>
      <c r="E12439" s="38" t="s">
        <v>790</v>
      </c>
      <c r="F12439" s="38">
        <v>10</v>
      </c>
    </row>
    <row r="12440" spans="1:6" x14ac:dyDescent="0.25">
      <c r="A12440" s="38" t="s">
        <v>806</v>
      </c>
      <c r="B12440" s="39">
        <v>26182080</v>
      </c>
      <c r="C12440" s="39">
        <v>26187500</v>
      </c>
      <c r="D12440" s="40">
        <f t="shared" si="194"/>
        <v>5421</v>
      </c>
      <c r="E12440" s="38" t="s">
        <v>790</v>
      </c>
      <c r="F12440" s="38">
        <v>10</v>
      </c>
    </row>
    <row r="12441" spans="1:6" x14ac:dyDescent="0.25">
      <c r="A12441" s="38" t="s">
        <v>806</v>
      </c>
      <c r="B12441" s="39">
        <v>26224236</v>
      </c>
      <c r="C12441" s="39">
        <v>26226034</v>
      </c>
      <c r="D12441" s="40">
        <f t="shared" si="194"/>
        <v>1799</v>
      </c>
      <c r="E12441" s="38" t="s">
        <v>790</v>
      </c>
      <c r="F12441" s="38">
        <v>46</v>
      </c>
    </row>
    <row r="12442" spans="1:6" x14ac:dyDescent="0.25">
      <c r="A12442" s="38" t="s">
        <v>806</v>
      </c>
      <c r="B12442" s="39">
        <v>26235267</v>
      </c>
      <c r="C12442" s="39">
        <v>26236908</v>
      </c>
      <c r="D12442" s="40">
        <f t="shared" si="194"/>
        <v>1642</v>
      </c>
      <c r="E12442" s="38" t="s">
        <v>790</v>
      </c>
      <c r="F12442" s="38">
        <v>141</v>
      </c>
    </row>
    <row r="12443" spans="1:6" x14ac:dyDescent="0.25">
      <c r="A12443" s="38" t="s">
        <v>806</v>
      </c>
      <c r="B12443" s="39">
        <v>26388584</v>
      </c>
      <c r="C12443" s="39">
        <v>26389841</v>
      </c>
      <c r="D12443" s="40">
        <f t="shared" si="194"/>
        <v>1258</v>
      </c>
      <c r="E12443" s="38" t="s">
        <v>790</v>
      </c>
      <c r="F12443" s="38">
        <v>51</v>
      </c>
    </row>
    <row r="12444" spans="1:6" x14ac:dyDescent="0.25">
      <c r="A12444" s="38" t="s">
        <v>806</v>
      </c>
      <c r="B12444" s="39">
        <v>26420274</v>
      </c>
      <c r="C12444" s="39">
        <v>26420914</v>
      </c>
      <c r="D12444" s="40">
        <f t="shared" si="194"/>
        <v>641</v>
      </c>
      <c r="E12444" s="38" t="s">
        <v>790</v>
      </c>
      <c r="F12444" s="38">
        <v>22</v>
      </c>
    </row>
    <row r="12445" spans="1:6" x14ac:dyDescent="0.25">
      <c r="A12445" s="38" t="s">
        <v>806</v>
      </c>
      <c r="B12445" s="39">
        <v>26424697</v>
      </c>
      <c r="C12445" s="39">
        <v>26425772</v>
      </c>
      <c r="D12445" s="40">
        <f t="shared" si="194"/>
        <v>1076</v>
      </c>
      <c r="E12445" s="38" t="s">
        <v>790</v>
      </c>
      <c r="F12445" s="38">
        <v>19</v>
      </c>
    </row>
    <row r="12446" spans="1:6" x14ac:dyDescent="0.25">
      <c r="A12446" s="38" t="s">
        <v>806</v>
      </c>
      <c r="B12446" s="39">
        <v>26432997</v>
      </c>
      <c r="C12446" s="39">
        <v>26433213</v>
      </c>
      <c r="D12446" s="40">
        <f t="shared" si="194"/>
        <v>217</v>
      </c>
      <c r="E12446" s="38" t="s">
        <v>790</v>
      </c>
      <c r="F12446" s="38">
        <v>43</v>
      </c>
    </row>
    <row r="12447" spans="1:6" x14ac:dyDescent="0.25">
      <c r="A12447" s="38" t="s">
        <v>806</v>
      </c>
      <c r="B12447" s="39">
        <v>26498582</v>
      </c>
      <c r="C12447" s="39">
        <v>26506571</v>
      </c>
      <c r="D12447" s="40">
        <f t="shared" si="194"/>
        <v>7990</v>
      </c>
      <c r="E12447" s="38" t="s">
        <v>790</v>
      </c>
      <c r="F12447" s="38">
        <v>118</v>
      </c>
    </row>
    <row r="12448" spans="1:6" x14ac:dyDescent="0.25">
      <c r="A12448" s="38" t="s">
        <v>806</v>
      </c>
      <c r="B12448" s="39">
        <v>26549529</v>
      </c>
      <c r="C12448" s="39">
        <v>26549776</v>
      </c>
      <c r="D12448" s="40">
        <f t="shared" si="194"/>
        <v>248</v>
      </c>
      <c r="E12448" s="38" t="s">
        <v>790</v>
      </c>
      <c r="F12448" s="38">
        <v>10</v>
      </c>
    </row>
    <row r="12449" spans="1:6" x14ac:dyDescent="0.25">
      <c r="A12449" s="38" t="s">
        <v>806</v>
      </c>
      <c r="B12449" s="39">
        <v>26578956</v>
      </c>
      <c r="C12449" s="39">
        <v>26579481</v>
      </c>
      <c r="D12449" s="40">
        <f t="shared" si="194"/>
        <v>526</v>
      </c>
      <c r="E12449" s="38" t="s">
        <v>790</v>
      </c>
      <c r="F12449" s="38">
        <v>133</v>
      </c>
    </row>
    <row r="12450" spans="1:6" x14ac:dyDescent="0.25">
      <c r="A12450" s="38" t="s">
        <v>806</v>
      </c>
      <c r="B12450" s="39">
        <v>26592702</v>
      </c>
      <c r="C12450" s="39">
        <v>26601068</v>
      </c>
      <c r="D12450" s="40">
        <f t="shared" si="194"/>
        <v>8367</v>
      </c>
      <c r="E12450" s="38" t="s">
        <v>790</v>
      </c>
      <c r="F12450" s="38">
        <v>18</v>
      </c>
    </row>
    <row r="12451" spans="1:6" x14ac:dyDescent="0.25">
      <c r="A12451" s="38" t="s">
        <v>806</v>
      </c>
      <c r="B12451" s="39">
        <v>26744875</v>
      </c>
      <c r="C12451" s="39">
        <v>26752136</v>
      </c>
      <c r="D12451" s="40">
        <f t="shared" si="194"/>
        <v>7262</v>
      </c>
      <c r="E12451" s="38" t="s">
        <v>790</v>
      </c>
      <c r="F12451" s="38">
        <v>19</v>
      </c>
    </row>
    <row r="12452" spans="1:6" x14ac:dyDescent="0.25">
      <c r="A12452" s="38" t="s">
        <v>806</v>
      </c>
      <c r="B12452" s="39">
        <v>26777095</v>
      </c>
      <c r="C12452" s="39">
        <v>26784447</v>
      </c>
      <c r="D12452" s="40">
        <f t="shared" si="194"/>
        <v>7353</v>
      </c>
      <c r="E12452" s="38" t="s">
        <v>790</v>
      </c>
      <c r="F12452" s="38">
        <v>39</v>
      </c>
    </row>
    <row r="12453" spans="1:6" x14ac:dyDescent="0.25">
      <c r="A12453" s="38" t="s">
        <v>806</v>
      </c>
      <c r="B12453" s="39">
        <v>26787002</v>
      </c>
      <c r="C12453" s="39">
        <v>26793755</v>
      </c>
      <c r="D12453" s="40">
        <f t="shared" si="194"/>
        <v>6754</v>
      </c>
      <c r="E12453" s="38" t="s">
        <v>790</v>
      </c>
      <c r="F12453" s="38">
        <v>81</v>
      </c>
    </row>
    <row r="12454" spans="1:6" x14ac:dyDescent="0.25">
      <c r="A12454" s="38" t="s">
        <v>806</v>
      </c>
      <c r="B12454" s="39">
        <v>26801059</v>
      </c>
      <c r="C12454" s="39">
        <v>26806236</v>
      </c>
      <c r="D12454" s="40">
        <f t="shared" si="194"/>
        <v>5178</v>
      </c>
      <c r="E12454" s="38" t="s">
        <v>790</v>
      </c>
      <c r="F12454" s="38">
        <v>15</v>
      </c>
    </row>
    <row r="12455" spans="1:6" x14ac:dyDescent="0.25">
      <c r="A12455" s="38" t="s">
        <v>806</v>
      </c>
      <c r="B12455" s="39">
        <v>26809066</v>
      </c>
      <c r="C12455" s="39">
        <v>26811787</v>
      </c>
      <c r="D12455" s="40">
        <f t="shared" si="194"/>
        <v>2722</v>
      </c>
      <c r="E12455" s="38" t="s">
        <v>790</v>
      </c>
      <c r="F12455" s="38">
        <v>21</v>
      </c>
    </row>
    <row r="12456" spans="1:6" x14ac:dyDescent="0.25">
      <c r="A12456" s="38" t="s">
        <v>806</v>
      </c>
      <c r="B12456" s="39">
        <v>26823109</v>
      </c>
      <c r="C12456" s="39">
        <v>26827555</v>
      </c>
      <c r="D12456" s="40">
        <f t="shared" si="194"/>
        <v>4447</v>
      </c>
      <c r="E12456" s="38" t="s">
        <v>790</v>
      </c>
      <c r="F12456" s="38">
        <v>17</v>
      </c>
    </row>
    <row r="12457" spans="1:6" x14ac:dyDescent="0.25">
      <c r="A12457" s="38" t="s">
        <v>806</v>
      </c>
      <c r="B12457" s="39">
        <v>26870734</v>
      </c>
      <c r="C12457" s="39">
        <v>26871441</v>
      </c>
      <c r="D12457" s="40">
        <f t="shared" si="194"/>
        <v>708</v>
      </c>
      <c r="E12457" s="38" t="s">
        <v>790</v>
      </c>
      <c r="F12457" s="38">
        <v>39</v>
      </c>
    </row>
    <row r="12458" spans="1:6" x14ac:dyDescent="0.25">
      <c r="A12458" s="38" t="s">
        <v>806</v>
      </c>
      <c r="B12458" s="39">
        <v>26901999</v>
      </c>
      <c r="C12458" s="39">
        <v>26902426</v>
      </c>
      <c r="D12458" s="40">
        <f t="shared" si="194"/>
        <v>428</v>
      </c>
      <c r="E12458" s="38" t="s">
        <v>792</v>
      </c>
      <c r="F12458" s="38">
        <v>63</v>
      </c>
    </row>
    <row r="12459" spans="1:6" x14ac:dyDescent="0.25">
      <c r="A12459" s="38" t="s">
        <v>806</v>
      </c>
      <c r="B12459" s="39">
        <v>26918331</v>
      </c>
      <c r="C12459" s="39">
        <v>26925883</v>
      </c>
      <c r="D12459" s="40">
        <f t="shared" si="194"/>
        <v>7553</v>
      </c>
      <c r="E12459" s="38" t="s">
        <v>790</v>
      </c>
      <c r="F12459" s="38">
        <v>95</v>
      </c>
    </row>
    <row r="12460" spans="1:6" x14ac:dyDescent="0.25">
      <c r="A12460" s="38" t="s">
        <v>806</v>
      </c>
      <c r="B12460" s="39">
        <v>26985552</v>
      </c>
      <c r="C12460" s="39">
        <v>26987417</v>
      </c>
      <c r="D12460" s="40">
        <f t="shared" si="194"/>
        <v>1866</v>
      </c>
      <c r="E12460" s="38" t="s">
        <v>790</v>
      </c>
      <c r="F12460" s="38">
        <v>170</v>
      </c>
    </row>
    <row r="12461" spans="1:6" x14ac:dyDescent="0.25">
      <c r="A12461" s="38" t="s">
        <v>806</v>
      </c>
      <c r="B12461" s="39">
        <v>27011662</v>
      </c>
      <c r="C12461" s="39">
        <v>27011933</v>
      </c>
      <c r="D12461" s="40">
        <f t="shared" si="194"/>
        <v>272</v>
      </c>
      <c r="E12461" s="38" t="s">
        <v>790</v>
      </c>
      <c r="F12461" s="38">
        <v>12</v>
      </c>
    </row>
    <row r="12462" spans="1:6" x14ac:dyDescent="0.25">
      <c r="A12462" s="38" t="s">
        <v>806</v>
      </c>
      <c r="B12462" s="39">
        <v>27055694</v>
      </c>
      <c r="C12462" s="39">
        <v>27057189</v>
      </c>
      <c r="D12462" s="40">
        <f t="shared" si="194"/>
        <v>1496</v>
      </c>
      <c r="E12462" s="38" t="s">
        <v>790</v>
      </c>
      <c r="F12462" s="38">
        <v>27</v>
      </c>
    </row>
    <row r="12463" spans="1:6" x14ac:dyDescent="0.25">
      <c r="A12463" s="38" t="s">
        <v>806</v>
      </c>
      <c r="B12463" s="39">
        <v>27112343</v>
      </c>
      <c r="C12463" s="39">
        <v>27113280</v>
      </c>
      <c r="D12463" s="40">
        <f t="shared" si="194"/>
        <v>938</v>
      </c>
      <c r="E12463" s="38" t="s">
        <v>790</v>
      </c>
      <c r="F12463" s="38">
        <v>130</v>
      </c>
    </row>
    <row r="12464" spans="1:6" x14ac:dyDescent="0.25">
      <c r="A12464" s="38" t="s">
        <v>806</v>
      </c>
      <c r="B12464" s="39">
        <v>27150997</v>
      </c>
      <c r="C12464" s="39">
        <v>27152824</v>
      </c>
      <c r="D12464" s="40">
        <f t="shared" si="194"/>
        <v>1828</v>
      </c>
      <c r="E12464" s="38" t="s">
        <v>790</v>
      </c>
      <c r="F12464" s="38">
        <v>177</v>
      </c>
    </row>
    <row r="12465" spans="1:6" x14ac:dyDescent="0.25">
      <c r="A12465" s="38" t="s">
        <v>806</v>
      </c>
      <c r="B12465" s="39">
        <v>27337061</v>
      </c>
      <c r="C12465" s="39">
        <v>27337404</v>
      </c>
      <c r="D12465" s="40">
        <f t="shared" si="194"/>
        <v>344</v>
      </c>
      <c r="E12465" s="38" t="s">
        <v>792</v>
      </c>
      <c r="F12465" s="38">
        <v>165</v>
      </c>
    </row>
    <row r="12466" spans="1:6" x14ac:dyDescent="0.25">
      <c r="A12466" s="38" t="s">
        <v>806</v>
      </c>
      <c r="B12466" s="39">
        <v>27409998</v>
      </c>
      <c r="C12466" s="39">
        <v>27417106</v>
      </c>
      <c r="D12466" s="40">
        <f t="shared" si="194"/>
        <v>7109</v>
      </c>
      <c r="E12466" s="38" t="s">
        <v>790</v>
      </c>
      <c r="F12466" s="38">
        <v>176</v>
      </c>
    </row>
    <row r="12467" spans="1:6" x14ac:dyDescent="0.25">
      <c r="A12467" s="38" t="s">
        <v>806</v>
      </c>
      <c r="B12467" s="39">
        <v>27461528</v>
      </c>
      <c r="C12467" s="39">
        <v>27464668</v>
      </c>
      <c r="D12467" s="40">
        <f t="shared" si="194"/>
        <v>3141</v>
      </c>
      <c r="E12467" s="38" t="s">
        <v>790</v>
      </c>
      <c r="F12467" s="38">
        <v>126</v>
      </c>
    </row>
    <row r="12468" spans="1:6" x14ac:dyDescent="0.25">
      <c r="A12468" s="38" t="s">
        <v>806</v>
      </c>
      <c r="B12468" s="39">
        <v>27514638</v>
      </c>
      <c r="C12468" s="39">
        <v>27524412</v>
      </c>
      <c r="D12468" s="40">
        <f t="shared" si="194"/>
        <v>9775</v>
      </c>
      <c r="E12468" s="38" t="s">
        <v>790</v>
      </c>
      <c r="F12468" s="38">
        <v>187</v>
      </c>
    </row>
    <row r="12469" spans="1:6" x14ac:dyDescent="0.25">
      <c r="A12469" s="38" t="s">
        <v>806</v>
      </c>
      <c r="B12469" s="39">
        <v>27553288</v>
      </c>
      <c r="C12469" s="39">
        <v>27553503</v>
      </c>
      <c r="D12469" s="40">
        <f t="shared" si="194"/>
        <v>216</v>
      </c>
      <c r="E12469" s="38" t="s">
        <v>790</v>
      </c>
      <c r="F12469" s="38">
        <v>24</v>
      </c>
    </row>
    <row r="12470" spans="1:6" x14ac:dyDescent="0.25">
      <c r="A12470" s="38" t="s">
        <v>806</v>
      </c>
      <c r="B12470" s="39">
        <v>27556528</v>
      </c>
      <c r="C12470" s="39">
        <v>27556788</v>
      </c>
      <c r="D12470" s="40">
        <f t="shared" si="194"/>
        <v>261</v>
      </c>
      <c r="E12470" s="38" t="s">
        <v>790</v>
      </c>
      <c r="F12470" s="38">
        <v>18</v>
      </c>
    </row>
    <row r="12471" spans="1:6" x14ac:dyDescent="0.25">
      <c r="A12471" s="38" t="s">
        <v>806</v>
      </c>
      <c r="B12471" s="39">
        <v>27558627</v>
      </c>
      <c r="C12471" s="39">
        <v>27559203</v>
      </c>
      <c r="D12471" s="40">
        <f t="shared" si="194"/>
        <v>577</v>
      </c>
      <c r="E12471" s="38" t="s">
        <v>790</v>
      </c>
      <c r="F12471" s="38">
        <v>70</v>
      </c>
    </row>
    <row r="12472" spans="1:6" x14ac:dyDescent="0.25">
      <c r="A12472" s="38" t="s">
        <v>806</v>
      </c>
      <c r="B12472" s="39">
        <v>27561474</v>
      </c>
      <c r="C12472" s="39">
        <v>27561857</v>
      </c>
      <c r="D12472" s="40">
        <f t="shared" si="194"/>
        <v>384</v>
      </c>
      <c r="E12472" s="38" t="s">
        <v>790</v>
      </c>
      <c r="F12472" s="38">
        <v>40</v>
      </c>
    </row>
    <row r="12473" spans="1:6" x14ac:dyDescent="0.25">
      <c r="A12473" s="38" t="s">
        <v>806</v>
      </c>
      <c r="B12473" s="39">
        <v>27563911</v>
      </c>
      <c r="C12473" s="39">
        <v>27568358</v>
      </c>
      <c r="D12473" s="40">
        <f t="shared" si="194"/>
        <v>4448</v>
      </c>
      <c r="E12473" s="38" t="s">
        <v>790</v>
      </c>
      <c r="F12473" s="38">
        <v>10</v>
      </c>
    </row>
    <row r="12474" spans="1:6" x14ac:dyDescent="0.25">
      <c r="A12474" s="38" t="s">
        <v>806</v>
      </c>
      <c r="B12474" s="39">
        <v>27568585</v>
      </c>
      <c r="C12474" s="39">
        <v>27568811</v>
      </c>
      <c r="D12474" s="40">
        <f t="shared" si="194"/>
        <v>227</v>
      </c>
      <c r="E12474" s="38" t="s">
        <v>790</v>
      </c>
      <c r="F12474" s="38">
        <v>142</v>
      </c>
    </row>
    <row r="12475" spans="1:6" x14ac:dyDescent="0.25">
      <c r="A12475" s="38" t="s">
        <v>806</v>
      </c>
      <c r="B12475" s="39">
        <v>27612865</v>
      </c>
      <c r="C12475" s="39">
        <v>27613122</v>
      </c>
      <c r="D12475" s="40">
        <f t="shared" si="194"/>
        <v>258</v>
      </c>
      <c r="E12475" s="38" t="s">
        <v>790</v>
      </c>
      <c r="F12475" s="38">
        <v>12</v>
      </c>
    </row>
    <row r="12476" spans="1:6" x14ac:dyDescent="0.25">
      <c r="A12476" s="38" t="s">
        <v>806</v>
      </c>
      <c r="B12476" s="39">
        <v>27617336</v>
      </c>
      <c r="C12476" s="39">
        <v>27617718</v>
      </c>
      <c r="D12476" s="40">
        <f t="shared" si="194"/>
        <v>383</v>
      </c>
      <c r="E12476" s="38" t="s">
        <v>790</v>
      </c>
      <c r="F12476" s="38">
        <v>48</v>
      </c>
    </row>
    <row r="12477" spans="1:6" x14ac:dyDescent="0.25">
      <c r="A12477" s="38" t="s">
        <v>806</v>
      </c>
      <c r="B12477" s="39">
        <v>27715638</v>
      </c>
      <c r="C12477" s="39">
        <v>27721856</v>
      </c>
      <c r="D12477" s="40">
        <f t="shared" si="194"/>
        <v>6219</v>
      </c>
      <c r="E12477" s="38" t="s">
        <v>790</v>
      </c>
      <c r="F12477" s="38">
        <v>158</v>
      </c>
    </row>
    <row r="12478" spans="1:6" x14ac:dyDescent="0.25">
      <c r="A12478" s="38" t="s">
        <v>806</v>
      </c>
      <c r="B12478" s="39">
        <v>27767889</v>
      </c>
      <c r="C12478" s="39">
        <v>27769463</v>
      </c>
      <c r="D12478" s="40">
        <f t="shared" si="194"/>
        <v>1575</v>
      </c>
      <c r="E12478" s="38" t="s">
        <v>790</v>
      </c>
      <c r="F12478" s="38">
        <v>87</v>
      </c>
    </row>
    <row r="12479" spans="1:6" x14ac:dyDescent="0.25">
      <c r="A12479" s="38" t="s">
        <v>806</v>
      </c>
      <c r="B12479" s="39">
        <v>27791772</v>
      </c>
      <c r="C12479" s="39">
        <v>27799687</v>
      </c>
      <c r="D12479" s="40">
        <f t="shared" si="194"/>
        <v>7916</v>
      </c>
      <c r="E12479" s="38" t="s">
        <v>790</v>
      </c>
      <c r="F12479" s="38">
        <v>197</v>
      </c>
    </row>
    <row r="12480" spans="1:6" x14ac:dyDescent="0.25">
      <c r="A12480" s="38" t="s">
        <v>806</v>
      </c>
      <c r="B12480" s="39">
        <v>27806731</v>
      </c>
      <c r="C12480" s="39">
        <v>27808647</v>
      </c>
      <c r="D12480" s="40">
        <f t="shared" si="194"/>
        <v>1917</v>
      </c>
      <c r="E12480" s="38" t="s">
        <v>790</v>
      </c>
      <c r="F12480" s="38">
        <v>62</v>
      </c>
    </row>
    <row r="12481" spans="1:6" x14ac:dyDescent="0.25">
      <c r="A12481" s="38" t="s">
        <v>806</v>
      </c>
      <c r="B12481" s="39">
        <v>27877925</v>
      </c>
      <c r="C12481" s="39">
        <v>27878701</v>
      </c>
      <c r="D12481" s="40">
        <f t="shared" si="194"/>
        <v>777</v>
      </c>
      <c r="E12481" s="38" t="s">
        <v>790</v>
      </c>
      <c r="F12481" s="38">
        <v>97</v>
      </c>
    </row>
    <row r="12482" spans="1:6" x14ac:dyDescent="0.25">
      <c r="A12482" s="38" t="s">
        <v>806</v>
      </c>
      <c r="B12482" s="39">
        <v>27881420</v>
      </c>
      <c r="C12482" s="39">
        <v>27881599</v>
      </c>
      <c r="D12482" s="40">
        <f t="shared" si="194"/>
        <v>180</v>
      </c>
      <c r="E12482" s="38" t="s">
        <v>790</v>
      </c>
      <c r="F12482" s="38">
        <v>11</v>
      </c>
    </row>
    <row r="12483" spans="1:6" x14ac:dyDescent="0.25">
      <c r="A12483" s="38" t="s">
        <v>806</v>
      </c>
      <c r="B12483" s="39">
        <v>27882759</v>
      </c>
      <c r="C12483" s="39">
        <v>27883484</v>
      </c>
      <c r="D12483" s="40">
        <f t="shared" si="194"/>
        <v>726</v>
      </c>
      <c r="E12483" s="38" t="s">
        <v>792</v>
      </c>
      <c r="F12483" s="38">
        <v>11</v>
      </c>
    </row>
    <row r="12484" spans="1:6" x14ac:dyDescent="0.25">
      <c r="A12484" s="38" t="s">
        <v>806</v>
      </c>
      <c r="B12484" s="39">
        <v>28154896</v>
      </c>
      <c r="C12484" s="39">
        <v>28155682</v>
      </c>
      <c r="D12484" s="40">
        <f t="shared" ref="D12484:D12547" si="195">C12484-B12484+1</f>
        <v>787</v>
      </c>
      <c r="E12484" s="38" t="s">
        <v>790</v>
      </c>
      <c r="F12484" s="38">
        <v>38</v>
      </c>
    </row>
    <row r="12485" spans="1:6" x14ac:dyDescent="0.25">
      <c r="A12485" s="38" t="s">
        <v>806</v>
      </c>
      <c r="B12485" s="39">
        <v>28164557</v>
      </c>
      <c r="C12485" s="39">
        <v>28164876</v>
      </c>
      <c r="D12485" s="40">
        <f t="shared" si="195"/>
        <v>320</v>
      </c>
      <c r="E12485" s="38" t="s">
        <v>790</v>
      </c>
      <c r="F12485" s="38">
        <v>23</v>
      </c>
    </row>
    <row r="12486" spans="1:6" x14ac:dyDescent="0.25">
      <c r="A12486" s="38" t="s">
        <v>806</v>
      </c>
      <c r="B12486" s="39">
        <v>28224645</v>
      </c>
      <c r="C12486" s="39">
        <v>28225910</v>
      </c>
      <c r="D12486" s="40">
        <f t="shared" si="195"/>
        <v>1266</v>
      </c>
      <c r="E12486" s="38" t="s">
        <v>790</v>
      </c>
      <c r="F12486" s="38">
        <v>46</v>
      </c>
    </row>
    <row r="12487" spans="1:6" x14ac:dyDescent="0.25">
      <c r="A12487" s="38" t="s">
        <v>806</v>
      </c>
      <c r="B12487" s="39">
        <v>28242106</v>
      </c>
      <c r="C12487" s="39">
        <v>28253436</v>
      </c>
      <c r="D12487" s="40">
        <f t="shared" si="195"/>
        <v>11331</v>
      </c>
      <c r="E12487" s="38" t="s">
        <v>790</v>
      </c>
      <c r="F12487" s="38">
        <v>19</v>
      </c>
    </row>
    <row r="12488" spans="1:6" x14ac:dyDescent="0.25">
      <c r="A12488" s="38" t="s">
        <v>806</v>
      </c>
      <c r="B12488" s="39">
        <v>28531833</v>
      </c>
      <c r="C12488" s="39">
        <v>28534972</v>
      </c>
      <c r="D12488" s="40">
        <f t="shared" si="195"/>
        <v>3140</v>
      </c>
      <c r="E12488" s="38" t="s">
        <v>790</v>
      </c>
      <c r="F12488" s="38">
        <v>78</v>
      </c>
    </row>
    <row r="12489" spans="1:6" x14ac:dyDescent="0.25">
      <c r="A12489" s="38" t="s">
        <v>806</v>
      </c>
      <c r="B12489" s="39">
        <v>28563233</v>
      </c>
      <c r="C12489" s="39">
        <v>28569035</v>
      </c>
      <c r="D12489" s="40">
        <f t="shared" si="195"/>
        <v>5803</v>
      </c>
      <c r="E12489" s="38" t="s">
        <v>790</v>
      </c>
      <c r="F12489" s="38">
        <v>14</v>
      </c>
    </row>
    <row r="12490" spans="1:6" x14ac:dyDescent="0.25">
      <c r="A12490" s="38" t="s">
        <v>806</v>
      </c>
      <c r="B12490" s="39">
        <v>28569470</v>
      </c>
      <c r="C12490" s="39">
        <v>28587199</v>
      </c>
      <c r="D12490" s="40">
        <f t="shared" si="195"/>
        <v>17730</v>
      </c>
      <c r="E12490" s="38" t="s">
        <v>790</v>
      </c>
      <c r="F12490" s="38">
        <v>128</v>
      </c>
    </row>
    <row r="12491" spans="1:6" x14ac:dyDescent="0.25">
      <c r="A12491" s="38" t="s">
        <v>806</v>
      </c>
      <c r="B12491" s="39">
        <v>28686462</v>
      </c>
      <c r="C12491" s="39">
        <v>28689012</v>
      </c>
      <c r="D12491" s="40">
        <f t="shared" si="195"/>
        <v>2551</v>
      </c>
      <c r="E12491" s="38" t="s">
        <v>790</v>
      </c>
      <c r="F12491" s="38">
        <v>10</v>
      </c>
    </row>
    <row r="12492" spans="1:6" x14ac:dyDescent="0.25">
      <c r="A12492" s="38" t="s">
        <v>806</v>
      </c>
      <c r="B12492" s="39">
        <v>28699323</v>
      </c>
      <c r="C12492" s="39">
        <v>28706624</v>
      </c>
      <c r="D12492" s="40">
        <f t="shared" si="195"/>
        <v>7302</v>
      </c>
      <c r="E12492" s="38" t="s">
        <v>790</v>
      </c>
      <c r="F12492" s="38">
        <v>166</v>
      </c>
    </row>
    <row r="12493" spans="1:6" x14ac:dyDescent="0.25">
      <c r="A12493" s="38" t="s">
        <v>806</v>
      </c>
      <c r="B12493" s="39">
        <v>28837039</v>
      </c>
      <c r="C12493" s="39">
        <v>28837756</v>
      </c>
      <c r="D12493" s="40">
        <f t="shared" si="195"/>
        <v>718</v>
      </c>
      <c r="E12493" s="38" t="s">
        <v>790</v>
      </c>
      <c r="F12493" s="38">
        <v>66</v>
      </c>
    </row>
    <row r="12494" spans="1:6" x14ac:dyDescent="0.25">
      <c r="A12494" s="38" t="s">
        <v>806</v>
      </c>
      <c r="B12494" s="39">
        <v>28841223</v>
      </c>
      <c r="C12494" s="39">
        <v>28844888</v>
      </c>
      <c r="D12494" s="40">
        <f t="shared" si="195"/>
        <v>3666</v>
      </c>
      <c r="E12494" s="38" t="s">
        <v>790</v>
      </c>
      <c r="F12494" s="38">
        <v>19</v>
      </c>
    </row>
    <row r="12495" spans="1:6" x14ac:dyDescent="0.25">
      <c r="A12495" s="38" t="s">
        <v>806</v>
      </c>
      <c r="B12495" s="39">
        <v>28894290</v>
      </c>
      <c r="C12495" s="39">
        <v>28904009</v>
      </c>
      <c r="D12495" s="40">
        <f t="shared" si="195"/>
        <v>9720</v>
      </c>
      <c r="E12495" s="38" t="s">
        <v>790</v>
      </c>
      <c r="F12495" s="38">
        <v>22</v>
      </c>
    </row>
    <row r="12496" spans="1:6" x14ac:dyDescent="0.25">
      <c r="A12496" s="38" t="s">
        <v>806</v>
      </c>
      <c r="B12496" s="39">
        <v>28921091</v>
      </c>
      <c r="C12496" s="39">
        <v>28921520</v>
      </c>
      <c r="D12496" s="40">
        <f t="shared" si="195"/>
        <v>430</v>
      </c>
      <c r="E12496" s="38" t="s">
        <v>790</v>
      </c>
      <c r="F12496" s="38">
        <v>112</v>
      </c>
    </row>
    <row r="12497" spans="1:6" x14ac:dyDescent="0.25">
      <c r="A12497" s="38" t="s">
        <v>806</v>
      </c>
      <c r="B12497" s="39">
        <v>28943324</v>
      </c>
      <c r="C12497" s="39">
        <v>28952323</v>
      </c>
      <c r="D12497" s="40">
        <f t="shared" si="195"/>
        <v>9000</v>
      </c>
      <c r="E12497" s="38" t="s">
        <v>790</v>
      </c>
      <c r="F12497" s="38">
        <v>42</v>
      </c>
    </row>
    <row r="12498" spans="1:6" x14ac:dyDescent="0.25">
      <c r="A12498" s="38" t="s">
        <v>806</v>
      </c>
      <c r="B12498" s="39">
        <v>28998640</v>
      </c>
      <c r="C12498" s="39">
        <v>29008734</v>
      </c>
      <c r="D12498" s="40">
        <f t="shared" si="195"/>
        <v>10095</v>
      </c>
      <c r="E12498" s="38" t="s">
        <v>790</v>
      </c>
      <c r="F12498" s="38">
        <v>32</v>
      </c>
    </row>
    <row r="12499" spans="1:6" x14ac:dyDescent="0.25">
      <c r="A12499" s="38" t="s">
        <v>806</v>
      </c>
      <c r="B12499" s="39">
        <v>29011298</v>
      </c>
      <c r="C12499" s="39">
        <v>29015139</v>
      </c>
      <c r="D12499" s="40">
        <f t="shared" si="195"/>
        <v>3842</v>
      </c>
      <c r="E12499" s="38" t="s">
        <v>790</v>
      </c>
      <c r="F12499" s="38">
        <v>18</v>
      </c>
    </row>
    <row r="12500" spans="1:6" x14ac:dyDescent="0.25">
      <c r="A12500" s="38" t="s">
        <v>806</v>
      </c>
      <c r="B12500" s="39">
        <v>29015780</v>
      </c>
      <c r="C12500" s="39">
        <v>29016179</v>
      </c>
      <c r="D12500" s="40">
        <f t="shared" si="195"/>
        <v>400</v>
      </c>
      <c r="E12500" s="38" t="s">
        <v>790</v>
      </c>
      <c r="F12500" s="38">
        <v>11</v>
      </c>
    </row>
    <row r="12501" spans="1:6" x14ac:dyDescent="0.25">
      <c r="A12501" s="38" t="s">
        <v>806</v>
      </c>
      <c r="B12501" s="39">
        <v>29159779</v>
      </c>
      <c r="C12501" s="39">
        <v>29161495</v>
      </c>
      <c r="D12501" s="40">
        <f t="shared" si="195"/>
        <v>1717</v>
      </c>
      <c r="E12501" s="38" t="s">
        <v>790</v>
      </c>
      <c r="F12501" s="38">
        <v>91</v>
      </c>
    </row>
    <row r="12502" spans="1:6" x14ac:dyDescent="0.25">
      <c r="A12502" s="38" t="s">
        <v>806</v>
      </c>
      <c r="B12502" s="39">
        <v>29201285</v>
      </c>
      <c r="C12502" s="39">
        <v>29202303</v>
      </c>
      <c r="D12502" s="40">
        <f t="shared" si="195"/>
        <v>1019</v>
      </c>
      <c r="E12502" s="38" t="s">
        <v>790</v>
      </c>
      <c r="F12502" s="38">
        <v>65</v>
      </c>
    </row>
    <row r="12503" spans="1:6" x14ac:dyDescent="0.25">
      <c r="A12503" s="38" t="s">
        <v>806</v>
      </c>
      <c r="B12503" s="39">
        <v>29264188</v>
      </c>
      <c r="C12503" s="39">
        <v>29268601</v>
      </c>
      <c r="D12503" s="40">
        <f t="shared" si="195"/>
        <v>4414</v>
      </c>
      <c r="E12503" s="38" t="s">
        <v>790</v>
      </c>
      <c r="F12503" s="38">
        <v>113</v>
      </c>
    </row>
    <row r="12504" spans="1:6" x14ac:dyDescent="0.25">
      <c r="A12504" s="38" t="s">
        <v>806</v>
      </c>
      <c r="B12504" s="39">
        <v>29277011</v>
      </c>
      <c r="C12504" s="39">
        <v>29278224</v>
      </c>
      <c r="D12504" s="40">
        <f t="shared" si="195"/>
        <v>1214</v>
      </c>
      <c r="E12504" s="38" t="s">
        <v>790</v>
      </c>
      <c r="F12504" s="38">
        <v>35</v>
      </c>
    </row>
    <row r="12505" spans="1:6" x14ac:dyDescent="0.25">
      <c r="A12505" s="38" t="s">
        <v>806</v>
      </c>
      <c r="B12505" s="39">
        <v>29286311</v>
      </c>
      <c r="C12505" s="39">
        <v>29287280</v>
      </c>
      <c r="D12505" s="40">
        <f t="shared" si="195"/>
        <v>970</v>
      </c>
      <c r="E12505" s="38" t="s">
        <v>790</v>
      </c>
      <c r="F12505" s="38">
        <v>65</v>
      </c>
    </row>
    <row r="12506" spans="1:6" x14ac:dyDescent="0.25">
      <c r="A12506" s="38" t="s">
        <v>806</v>
      </c>
      <c r="B12506" s="39">
        <v>29397155</v>
      </c>
      <c r="C12506" s="39">
        <v>29397794</v>
      </c>
      <c r="D12506" s="40">
        <f t="shared" si="195"/>
        <v>640</v>
      </c>
      <c r="E12506" s="38" t="s">
        <v>790</v>
      </c>
      <c r="F12506" s="38">
        <v>29</v>
      </c>
    </row>
    <row r="12507" spans="1:6" x14ac:dyDescent="0.25">
      <c r="A12507" s="38" t="s">
        <v>806</v>
      </c>
      <c r="B12507" s="39">
        <v>29450670</v>
      </c>
      <c r="C12507" s="39">
        <v>29451451</v>
      </c>
      <c r="D12507" s="40">
        <f t="shared" si="195"/>
        <v>782</v>
      </c>
      <c r="E12507" s="38" t="s">
        <v>790</v>
      </c>
      <c r="F12507" s="38">
        <v>19</v>
      </c>
    </row>
    <row r="12508" spans="1:6" x14ac:dyDescent="0.25">
      <c r="A12508" s="38" t="s">
        <v>806</v>
      </c>
      <c r="B12508" s="39">
        <v>29456348</v>
      </c>
      <c r="C12508" s="39">
        <v>29466368</v>
      </c>
      <c r="D12508" s="40">
        <f t="shared" si="195"/>
        <v>10021</v>
      </c>
      <c r="E12508" s="38" t="s">
        <v>790</v>
      </c>
      <c r="F12508" s="38">
        <v>71</v>
      </c>
    </row>
    <row r="12509" spans="1:6" x14ac:dyDescent="0.25">
      <c r="A12509" s="38" t="s">
        <v>806</v>
      </c>
      <c r="B12509" s="39">
        <v>29470105</v>
      </c>
      <c r="C12509" s="39">
        <v>29471387</v>
      </c>
      <c r="D12509" s="40">
        <f t="shared" si="195"/>
        <v>1283</v>
      </c>
      <c r="E12509" s="38" t="s">
        <v>790</v>
      </c>
      <c r="F12509" s="38">
        <v>13</v>
      </c>
    </row>
    <row r="12510" spans="1:6" x14ac:dyDescent="0.25">
      <c r="A12510" s="38" t="s">
        <v>806</v>
      </c>
      <c r="B12510" s="39">
        <v>29500301</v>
      </c>
      <c r="C12510" s="39">
        <v>29502657</v>
      </c>
      <c r="D12510" s="40">
        <f t="shared" si="195"/>
        <v>2357</v>
      </c>
      <c r="E12510" s="38" t="s">
        <v>790</v>
      </c>
      <c r="F12510" s="38">
        <v>44</v>
      </c>
    </row>
    <row r="12511" spans="1:6" x14ac:dyDescent="0.25">
      <c r="A12511" s="38" t="s">
        <v>806</v>
      </c>
      <c r="B12511" s="39">
        <v>29554078</v>
      </c>
      <c r="C12511" s="39">
        <v>29559000</v>
      </c>
      <c r="D12511" s="40">
        <f t="shared" si="195"/>
        <v>4923</v>
      </c>
      <c r="E12511" s="38" t="s">
        <v>790</v>
      </c>
      <c r="F12511" s="38">
        <v>81</v>
      </c>
    </row>
    <row r="12512" spans="1:6" x14ac:dyDescent="0.25">
      <c r="A12512" s="38" t="s">
        <v>806</v>
      </c>
      <c r="B12512" s="39">
        <v>29566334</v>
      </c>
      <c r="C12512" s="39">
        <v>29567966</v>
      </c>
      <c r="D12512" s="40">
        <f t="shared" si="195"/>
        <v>1633</v>
      </c>
      <c r="E12512" s="38" t="s">
        <v>790</v>
      </c>
      <c r="F12512" s="38">
        <v>40</v>
      </c>
    </row>
    <row r="12513" spans="1:6" x14ac:dyDescent="0.25">
      <c r="A12513" s="38" t="s">
        <v>806</v>
      </c>
      <c r="B12513" s="39">
        <v>29569165</v>
      </c>
      <c r="C12513" s="39">
        <v>29575414</v>
      </c>
      <c r="D12513" s="40">
        <f t="shared" si="195"/>
        <v>6250</v>
      </c>
      <c r="E12513" s="38" t="s">
        <v>790</v>
      </c>
      <c r="F12513" s="38">
        <v>61</v>
      </c>
    </row>
    <row r="12514" spans="1:6" x14ac:dyDescent="0.25">
      <c r="A12514" s="38" t="s">
        <v>806</v>
      </c>
      <c r="B12514" s="39">
        <v>29673174</v>
      </c>
      <c r="C12514" s="39">
        <v>29673954</v>
      </c>
      <c r="D12514" s="40">
        <f t="shared" si="195"/>
        <v>781</v>
      </c>
      <c r="E12514" s="38" t="s">
        <v>790</v>
      </c>
      <c r="F12514" s="38">
        <v>12</v>
      </c>
    </row>
    <row r="12515" spans="1:6" x14ac:dyDescent="0.25">
      <c r="A12515" s="38" t="s">
        <v>806</v>
      </c>
      <c r="B12515" s="39">
        <v>29676766</v>
      </c>
      <c r="C12515" s="39">
        <v>29680643</v>
      </c>
      <c r="D12515" s="40">
        <f t="shared" si="195"/>
        <v>3878</v>
      </c>
      <c r="E12515" s="38" t="s">
        <v>790</v>
      </c>
      <c r="F12515" s="38">
        <v>86</v>
      </c>
    </row>
    <row r="12516" spans="1:6" x14ac:dyDescent="0.25">
      <c r="A12516" s="38" t="s">
        <v>806</v>
      </c>
      <c r="B12516" s="39">
        <v>29746221</v>
      </c>
      <c r="C12516" s="39">
        <v>29756260</v>
      </c>
      <c r="D12516" s="40">
        <f t="shared" si="195"/>
        <v>10040</v>
      </c>
      <c r="E12516" s="38" t="s">
        <v>790</v>
      </c>
      <c r="F12516" s="38">
        <v>11</v>
      </c>
    </row>
    <row r="12517" spans="1:6" x14ac:dyDescent="0.25">
      <c r="A12517" s="38" t="s">
        <v>806</v>
      </c>
      <c r="B12517" s="39">
        <v>29757802</v>
      </c>
      <c r="C12517" s="39">
        <v>29758913</v>
      </c>
      <c r="D12517" s="40">
        <f t="shared" si="195"/>
        <v>1112</v>
      </c>
      <c r="E12517" s="38" t="s">
        <v>790</v>
      </c>
      <c r="F12517" s="38">
        <v>48</v>
      </c>
    </row>
    <row r="12518" spans="1:6" x14ac:dyDescent="0.25">
      <c r="A12518" s="38" t="s">
        <v>806</v>
      </c>
      <c r="B12518" s="39">
        <v>29760878</v>
      </c>
      <c r="C12518" s="39">
        <v>29770458</v>
      </c>
      <c r="D12518" s="40">
        <f t="shared" si="195"/>
        <v>9581</v>
      </c>
      <c r="E12518" s="38" t="s">
        <v>790</v>
      </c>
      <c r="F12518" s="38">
        <v>57</v>
      </c>
    </row>
    <row r="12519" spans="1:6" x14ac:dyDescent="0.25">
      <c r="A12519" s="38" t="s">
        <v>806</v>
      </c>
      <c r="B12519" s="39">
        <v>29918059</v>
      </c>
      <c r="C12519" s="39">
        <v>29922951</v>
      </c>
      <c r="D12519" s="40">
        <f t="shared" si="195"/>
        <v>4893</v>
      </c>
      <c r="E12519" s="38" t="s">
        <v>790</v>
      </c>
      <c r="F12519" s="38">
        <v>34</v>
      </c>
    </row>
    <row r="12520" spans="1:6" x14ac:dyDescent="0.25">
      <c r="A12520" s="38" t="s">
        <v>806</v>
      </c>
      <c r="B12520" s="39">
        <v>29940099</v>
      </c>
      <c r="C12520" s="39">
        <v>29949993</v>
      </c>
      <c r="D12520" s="40">
        <f t="shared" si="195"/>
        <v>9895</v>
      </c>
      <c r="E12520" s="38" t="s">
        <v>790</v>
      </c>
      <c r="F12520" s="38">
        <v>31</v>
      </c>
    </row>
    <row r="12521" spans="1:6" x14ac:dyDescent="0.25">
      <c r="A12521" s="38" t="s">
        <v>806</v>
      </c>
      <c r="B12521" s="39">
        <v>30004688</v>
      </c>
      <c r="C12521" s="39">
        <v>30004930</v>
      </c>
      <c r="D12521" s="40">
        <f t="shared" si="195"/>
        <v>243</v>
      </c>
      <c r="E12521" s="38" t="s">
        <v>792</v>
      </c>
      <c r="F12521" s="38">
        <v>13</v>
      </c>
    </row>
    <row r="12522" spans="1:6" x14ac:dyDescent="0.25">
      <c r="A12522" s="38" t="s">
        <v>806</v>
      </c>
      <c r="B12522" s="39">
        <v>30027053</v>
      </c>
      <c r="C12522" s="39">
        <v>30027991</v>
      </c>
      <c r="D12522" s="40">
        <f t="shared" si="195"/>
        <v>939</v>
      </c>
      <c r="E12522" s="38" t="s">
        <v>790</v>
      </c>
      <c r="F12522" s="38">
        <v>16</v>
      </c>
    </row>
    <row r="12523" spans="1:6" x14ac:dyDescent="0.25">
      <c r="A12523" s="38" t="s">
        <v>806</v>
      </c>
      <c r="B12523" s="39">
        <v>30110282</v>
      </c>
      <c r="C12523" s="39">
        <v>30111461</v>
      </c>
      <c r="D12523" s="40">
        <f t="shared" si="195"/>
        <v>1180</v>
      </c>
      <c r="E12523" s="38" t="s">
        <v>790</v>
      </c>
      <c r="F12523" s="38">
        <v>23</v>
      </c>
    </row>
    <row r="12524" spans="1:6" x14ac:dyDescent="0.25">
      <c r="A12524" s="38" t="s">
        <v>806</v>
      </c>
      <c r="B12524" s="39">
        <v>30111691</v>
      </c>
      <c r="C12524" s="39">
        <v>30114541</v>
      </c>
      <c r="D12524" s="40">
        <f t="shared" si="195"/>
        <v>2851</v>
      </c>
      <c r="E12524" s="38" t="s">
        <v>790</v>
      </c>
      <c r="F12524" s="38">
        <v>49</v>
      </c>
    </row>
    <row r="12525" spans="1:6" x14ac:dyDescent="0.25">
      <c r="A12525" s="38" t="s">
        <v>806</v>
      </c>
      <c r="B12525" s="39">
        <v>30116569</v>
      </c>
      <c r="C12525" s="39">
        <v>30116995</v>
      </c>
      <c r="D12525" s="40">
        <f t="shared" si="195"/>
        <v>427</v>
      </c>
      <c r="E12525" s="38" t="s">
        <v>790</v>
      </c>
      <c r="F12525" s="38">
        <v>32</v>
      </c>
    </row>
    <row r="12526" spans="1:6" x14ac:dyDescent="0.25">
      <c r="A12526" s="38" t="s">
        <v>806</v>
      </c>
      <c r="B12526" s="39">
        <v>30120043</v>
      </c>
      <c r="C12526" s="39">
        <v>30127953</v>
      </c>
      <c r="D12526" s="40">
        <f t="shared" si="195"/>
        <v>7911</v>
      </c>
      <c r="E12526" s="38" t="s">
        <v>790</v>
      </c>
      <c r="F12526" s="38">
        <v>61</v>
      </c>
    </row>
    <row r="12527" spans="1:6" x14ac:dyDescent="0.25">
      <c r="A12527" s="38" t="s">
        <v>806</v>
      </c>
      <c r="B12527" s="39">
        <v>30141991</v>
      </c>
      <c r="C12527" s="39">
        <v>30144397</v>
      </c>
      <c r="D12527" s="40">
        <f t="shared" si="195"/>
        <v>2407</v>
      </c>
      <c r="E12527" s="38" t="s">
        <v>790</v>
      </c>
      <c r="F12527" s="38">
        <v>74</v>
      </c>
    </row>
    <row r="12528" spans="1:6" x14ac:dyDescent="0.25">
      <c r="A12528" s="38" t="s">
        <v>806</v>
      </c>
      <c r="B12528" s="39">
        <v>30314435</v>
      </c>
      <c r="C12528" s="39">
        <v>30328784</v>
      </c>
      <c r="D12528" s="40">
        <f t="shared" si="195"/>
        <v>14350</v>
      </c>
      <c r="E12528" s="38" t="s">
        <v>790</v>
      </c>
      <c r="F12528" s="38">
        <v>92</v>
      </c>
    </row>
    <row r="12529" spans="1:6" x14ac:dyDescent="0.25">
      <c r="A12529" s="38" t="s">
        <v>806</v>
      </c>
      <c r="B12529" s="39">
        <v>30360535</v>
      </c>
      <c r="C12529" s="39">
        <v>30371956</v>
      </c>
      <c r="D12529" s="40">
        <f t="shared" si="195"/>
        <v>11422</v>
      </c>
      <c r="E12529" s="38" t="s">
        <v>790</v>
      </c>
      <c r="F12529" s="38">
        <v>12</v>
      </c>
    </row>
    <row r="12530" spans="1:6" x14ac:dyDescent="0.25">
      <c r="A12530" s="38" t="s">
        <v>806</v>
      </c>
      <c r="B12530" s="39">
        <v>30410233</v>
      </c>
      <c r="C12530" s="39">
        <v>30414616</v>
      </c>
      <c r="D12530" s="40">
        <f t="shared" si="195"/>
        <v>4384</v>
      </c>
      <c r="E12530" s="38" t="s">
        <v>790</v>
      </c>
      <c r="F12530" s="38">
        <v>22</v>
      </c>
    </row>
    <row r="12531" spans="1:6" x14ac:dyDescent="0.25">
      <c r="A12531" s="38" t="s">
        <v>806</v>
      </c>
      <c r="B12531" s="39">
        <v>30459582</v>
      </c>
      <c r="C12531" s="39">
        <v>30461448</v>
      </c>
      <c r="D12531" s="40">
        <f t="shared" si="195"/>
        <v>1867</v>
      </c>
      <c r="E12531" s="38" t="s">
        <v>790</v>
      </c>
      <c r="F12531" s="38">
        <v>41</v>
      </c>
    </row>
    <row r="12532" spans="1:6" x14ac:dyDescent="0.25">
      <c r="A12532" s="38" t="s">
        <v>806</v>
      </c>
      <c r="B12532" s="39">
        <v>30516496</v>
      </c>
      <c r="C12532" s="39">
        <v>30524643</v>
      </c>
      <c r="D12532" s="40">
        <f t="shared" si="195"/>
        <v>8148</v>
      </c>
      <c r="E12532" s="38" t="s">
        <v>790</v>
      </c>
      <c r="F12532" s="38">
        <v>143</v>
      </c>
    </row>
    <row r="12533" spans="1:6" x14ac:dyDescent="0.25">
      <c r="A12533" s="38" t="s">
        <v>806</v>
      </c>
      <c r="B12533" s="39">
        <v>30527348</v>
      </c>
      <c r="C12533" s="39">
        <v>30536222</v>
      </c>
      <c r="D12533" s="40">
        <f t="shared" si="195"/>
        <v>8875</v>
      </c>
      <c r="E12533" s="38" t="s">
        <v>790</v>
      </c>
      <c r="F12533" s="38">
        <v>10</v>
      </c>
    </row>
    <row r="12534" spans="1:6" x14ac:dyDescent="0.25">
      <c r="A12534" s="38" t="s">
        <v>806</v>
      </c>
      <c r="B12534" s="39">
        <v>30607219</v>
      </c>
      <c r="C12534" s="39">
        <v>30608992</v>
      </c>
      <c r="D12534" s="40">
        <f t="shared" si="195"/>
        <v>1774</v>
      </c>
      <c r="E12534" s="38" t="s">
        <v>790</v>
      </c>
      <c r="F12534" s="38">
        <v>96</v>
      </c>
    </row>
    <row r="12535" spans="1:6" x14ac:dyDescent="0.25">
      <c r="A12535" s="38" t="s">
        <v>806</v>
      </c>
      <c r="B12535" s="39">
        <v>30639858</v>
      </c>
      <c r="C12535" s="39">
        <v>30646137</v>
      </c>
      <c r="D12535" s="40">
        <f t="shared" si="195"/>
        <v>6280</v>
      </c>
      <c r="E12535" s="38" t="s">
        <v>790</v>
      </c>
      <c r="F12535" s="38">
        <v>31</v>
      </c>
    </row>
    <row r="12536" spans="1:6" x14ac:dyDescent="0.25">
      <c r="A12536" s="38" t="s">
        <v>806</v>
      </c>
      <c r="B12536" s="39">
        <v>30748186</v>
      </c>
      <c r="C12536" s="39">
        <v>30755863</v>
      </c>
      <c r="D12536" s="40">
        <f t="shared" si="195"/>
        <v>7678</v>
      </c>
      <c r="E12536" s="38" t="s">
        <v>790</v>
      </c>
      <c r="F12536" s="38">
        <v>190</v>
      </c>
    </row>
    <row r="12537" spans="1:6" x14ac:dyDescent="0.25">
      <c r="A12537" s="38" t="s">
        <v>806</v>
      </c>
      <c r="B12537" s="39">
        <v>30772034</v>
      </c>
      <c r="C12537" s="39">
        <v>30774507</v>
      </c>
      <c r="D12537" s="40">
        <f t="shared" si="195"/>
        <v>2474</v>
      </c>
      <c r="E12537" s="38" t="s">
        <v>790</v>
      </c>
      <c r="F12537" s="38">
        <v>49</v>
      </c>
    </row>
    <row r="12538" spans="1:6" x14ac:dyDescent="0.25">
      <c r="A12538" s="38" t="s">
        <v>806</v>
      </c>
      <c r="B12538" s="39">
        <v>30840230</v>
      </c>
      <c r="C12538" s="39">
        <v>30843315</v>
      </c>
      <c r="D12538" s="40">
        <f t="shared" si="195"/>
        <v>3086</v>
      </c>
      <c r="E12538" s="38" t="s">
        <v>790</v>
      </c>
      <c r="F12538" s="38">
        <v>81</v>
      </c>
    </row>
    <row r="12539" spans="1:6" x14ac:dyDescent="0.25">
      <c r="A12539" s="38" t="s">
        <v>806</v>
      </c>
      <c r="B12539" s="39">
        <v>30848432</v>
      </c>
      <c r="C12539" s="39">
        <v>30855149</v>
      </c>
      <c r="D12539" s="40">
        <f t="shared" si="195"/>
        <v>6718</v>
      </c>
      <c r="E12539" s="38" t="s">
        <v>790</v>
      </c>
      <c r="F12539" s="38">
        <v>23</v>
      </c>
    </row>
    <row r="12540" spans="1:6" x14ac:dyDescent="0.25">
      <c r="A12540" s="38" t="s">
        <v>806</v>
      </c>
      <c r="B12540" s="39">
        <v>30856890</v>
      </c>
      <c r="C12540" s="39">
        <v>30859798</v>
      </c>
      <c r="D12540" s="40">
        <f t="shared" si="195"/>
        <v>2909</v>
      </c>
      <c r="E12540" s="38" t="s">
        <v>790</v>
      </c>
      <c r="F12540" s="38">
        <v>62</v>
      </c>
    </row>
    <row r="12541" spans="1:6" x14ac:dyDescent="0.25">
      <c r="A12541" s="38" t="s">
        <v>806</v>
      </c>
      <c r="B12541" s="39">
        <v>30871550</v>
      </c>
      <c r="C12541" s="39">
        <v>30884991</v>
      </c>
      <c r="D12541" s="40">
        <f t="shared" si="195"/>
        <v>13442</v>
      </c>
      <c r="E12541" s="38" t="s">
        <v>790</v>
      </c>
      <c r="F12541" s="38">
        <v>31</v>
      </c>
    </row>
    <row r="12542" spans="1:6" x14ac:dyDescent="0.25">
      <c r="A12542" s="38" t="s">
        <v>806</v>
      </c>
      <c r="B12542" s="39">
        <v>30910666</v>
      </c>
      <c r="C12542" s="39">
        <v>30912393</v>
      </c>
      <c r="D12542" s="40">
        <f t="shared" si="195"/>
        <v>1728</v>
      </c>
      <c r="E12542" s="38" t="s">
        <v>790</v>
      </c>
      <c r="F12542" s="38">
        <v>48</v>
      </c>
    </row>
    <row r="12543" spans="1:6" x14ac:dyDescent="0.25">
      <c r="A12543" s="38" t="s">
        <v>806</v>
      </c>
      <c r="B12543" s="39">
        <v>31010878</v>
      </c>
      <c r="C12543" s="39">
        <v>31011803</v>
      </c>
      <c r="D12543" s="40">
        <f t="shared" si="195"/>
        <v>926</v>
      </c>
      <c r="E12543" s="38" t="s">
        <v>790</v>
      </c>
      <c r="F12543" s="38">
        <v>18</v>
      </c>
    </row>
    <row r="12544" spans="1:6" x14ac:dyDescent="0.25">
      <c r="A12544" s="38" t="s">
        <v>806</v>
      </c>
      <c r="B12544" s="39">
        <v>31054340</v>
      </c>
      <c r="C12544" s="39">
        <v>31064118</v>
      </c>
      <c r="D12544" s="40">
        <f t="shared" si="195"/>
        <v>9779</v>
      </c>
      <c r="E12544" s="38" t="s">
        <v>790</v>
      </c>
      <c r="F12544" s="38">
        <v>89</v>
      </c>
    </row>
    <row r="12545" spans="1:6" x14ac:dyDescent="0.25">
      <c r="A12545" s="38" t="s">
        <v>806</v>
      </c>
      <c r="B12545" s="39">
        <v>31076362</v>
      </c>
      <c r="C12545" s="39">
        <v>31085738</v>
      </c>
      <c r="D12545" s="40">
        <f t="shared" si="195"/>
        <v>9377</v>
      </c>
      <c r="E12545" s="38" t="s">
        <v>790</v>
      </c>
      <c r="F12545" s="38">
        <v>72</v>
      </c>
    </row>
    <row r="12546" spans="1:6" x14ac:dyDescent="0.25">
      <c r="A12546" s="38" t="s">
        <v>806</v>
      </c>
      <c r="B12546" s="39">
        <v>31130728</v>
      </c>
      <c r="C12546" s="39">
        <v>31132960</v>
      </c>
      <c r="D12546" s="40">
        <f t="shared" si="195"/>
        <v>2233</v>
      </c>
      <c r="E12546" s="38" t="s">
        <v>790</v>
      </c>
      <c r="F12546" s="38">
        <v>78</v>
      </c>
    </row>
    <row r="12547" spans="1:6" x14ac:dyDescent="0.25">
      <c r="A12547" s="38" t="s">
        <v>806</v>
      </c>
      <c r="B12547" s="39">
        <v>31174119</v>
      </c>
      <c r="C12547" s="39">
        <v>31179127</v>
      </c>
      <c r="D12547" s="40">
        <f t="shared" si="195"/>
        <v>5009</v>
      </c>
      <c r="E12547" s="38" t="s">
        <v>790</v>
      </c>
      <c r="F12547" s="38">
        <v>138</v>
      </c>
    </row>
    <row r="12548" spans="1:6" x14ac:dyDescent="0.25">
      <c r="A12548" s="38" t="s">
        <v>806</v>
      </c>
      <c r="B12548" s="39">
        <v>31188850</v>
      </c>
      <c r="C12548" s="39">
        <v>31198239</v>
      </c>
      <c r="D12548" s="40">
        <f t="shared" ref="D12548:D12611" si="196">C12548-B12548+1</f>
        <v>9390</v>
      </c>
      <c r="E12548" s="38" t="s">
        <v>790</v>
      </c>
      <c r="F12548" s="38">
        <v>53</v>
      </c>
    </row>
    <row r="12549" spans="1:6" x14ac:dyDescent="0.25">
      <c r="A12549" s="38" t="s">
        <v>806</v>
      </c>
      <c r="B12549" s="39">
        <v>31212354</v>
      </c>
      <c r="C12549" s="39">
        <v>31213061</v>
      </c>
      <c r="D12549" s="40">
        <f t="shared" si="196"/>
        <v>708</v>
      </c>
      <c r="E12549" s="38" t="s">
        <v>790</v>
      </c>
      <c r="F12549" s="38">
        <v>24</v>
      </c>
    </row>
    <row r="12550" spans="1:6" x14ac:dyDescent="0.25">
      <c r="A12550" s="38" t="s">
        <v>806</v>
      </c>
      <c r="B12550" s="39">
        <v>31312467</v>
      </c>
      <c r="C12550" s="39">
        <v>31315373</v>
      </c>
      <c r="D12550" s="40">
        <f t="shared" si="196"/>
        <v>2907</v>
      </c>
      <c r="E12550" s="38" t="s">
        <v>790</v>
      </c>
      <c r="F12550" s="38">
        <v>36</v>
      </c>
    </row>
    <row r="12551" spans="1:6" x14ac:dyDescent="0.25">
      <c r="A12551" s="38" t="s">
        <v>806</v>
      </c>
      <c r="B12551" s="39">
        <v>31329472</v>
      </c>
      <c r="C12551" s="39">
        <v>31331615</v>
      </c>
      <c r="D12551" s="40">
        <f t="shared" si="196"/>
        <v>2144</v>
      </c>
      <c r="E12551" s="38" t="s">
        <v>790</v>
      </c>
      <c r="F12551" s="38">
        <v>25</v>
      </c>
    </row>
    <row r="12552" spans="1:6" x14ac:dyDescent="0.25">
      <c r="A12552" s="38" t="s">
        <v>806</v>
      </c>
      <c r="B12552" s="39">
        <v>31333624</v>
      </c>
      <c r="C12552" s="39">
        <v>31335249</v>
      </c>
      <c r="D12552" s="40">
        <f t="shared" si="196"/>
        <v>1626</v>
      </c>
      <c r="E12552" s="38" t="s">
        <v>790</v>
      </c>
      <c r="F12552" s="38">
        <v>44</v>
      </c>
    </row>
    <row r="12553" spans="1:6" x14ac:dyDescent="0.25">
      <c r="A12553" s="38" t="s">
        <v>806</v>
      </c>
      <c r="B12553" s="39">
        <v>31345750</v>
      </c>
      <c r="C12553" s="39">
        <v>31360368</v>
      </c>
      <c r="D12553" s="40">
        <f t="shared" si="196"/>
        <v>14619</v>
      </c>
      <c r="E12553" s="38" t="s">
        <v>790</v>
      </c>
      <c r="F12553" s="38">
        <v>66</v>
      </c>
    </row>
    <row r="12554" spans="1:6" x14ac:dyDescent="0.25">
      <c r="A12554" s="38" t="s">
        <v>806</v>
      </c>
      <c r="B12554" s="39">
        <v>31414900</v>
      </c>
      <c r="C12554" s="39">
        <v>31415410</v>
      </c>
      <c r="D12554" s="40">
        <f t="shared" si="196"/>
        <v>511</v>
      </c>
      <c r="E12554" s="38" t="s">
        <v>790</v>
      </c>
      <c r="F12554" s="38">
        <v>14</v>
      </c>
    </row>
    <row r="12555" spans="1:6" x14ac:dyDescent="0.25">
      <c r="A12555" s="38" t="s">
        <v>806</v>
      </c>
      <c r="B12555" s="39">
        <v>31465329</v>
      </c>
      <c r="C12555" s="39">
        <v>31471447</v>
      </c>
      <c r="D12555" s="40">
        <f t="shared" si="196"/>
        <v>6119</v>
      </c>
      <c r="E12555" s="38" t="s">
        <v>790</v>
      </c>
      <c r="F12555" s="38">
        <v>58</v>
      </c>
    </row>
    <row r="12556" spans="1:6" x14ac:dyDescent="0.25">
      <c r="A12556" s="38" t="s">
        <v>806</v>
      </c>
      <c r="B12556" s="39">
        <v>31483268</v>
      </c>
      <c r="C12556" s="39">
        <v>31488357</v>
      </c>
      <c r="D12556" s="40">
        <f t="shared" si="196"/>
        <v>5090</v>
      </c>
      <c r="E12556" s="38" t="s">
        <v>790</v>
      </c>
      <c r="F12556" s="38">
        <v>227</v>
      </c>
    </row>
    <row r="12557" spans="1:6" x14ac:dyDescent="0.25">
      <c r="A12557" s="38" t="s">
        <v>806</v>
      </c>
      <c r="B12557" s="39">
        <v>31524450</v>
      </c>
      <c r="C12557" s="39">
        <v>31533758</v>
      </c>
      <c r="D12557" s="40">
        <f t="shared" si="196"/>
        <v>9309</v>
      </c>
      <c r="E12557" s="38" t="s">
        <v>790</v>
      </c>
      <c r="F12557" s="38">
        <v>76</v>
      </c>
    </row>
    <row r="12558" spans="1:6" x14ac:dyDescent="0.25">
      <c r="A12558" s="38" t="s">
        <v>806</v>
      </c>
      <c r="B12558" s="39">
        <v>31563181</v>
      </c>
      <c r="C12558" s="39">
        <v>31565044</v>
      </c>
      <c r="D12558" s="40">
        <f t="shared" si="196"/>
        <v>1864</v>
      </c>
      <c r="E12558" s="38" t="s">
        <v>790</v>
      </c>
      <c r="F12558" s="38">
        <v>41</v>
      </c>
    </row>
    <row r="12559" spans="1:6" x14ac:dyDescent="0.25">
      <c r="A12559" s="38" t="s">
        <v>806</v>
      </c>
      <c r="B12559" s="39">
        <v>31570807</v>
      </c>
      <c r="C12559" s="39">
        <v>31572356</v>
      </c>
      <c r="D12559" s="40">
        <f t="shared" si="196"/>
        <v>1550</v>
      </c>
      <c r="E12559" s="38" t="s">
        <v>790</v>
      </c>
      <c r="F12559" s="38">
        <v>46</v>
      </c>
    </row>
    <row r="12560" spans="1:6" x14ac:dyDescent="0.25">
      <c r="A12560" s="38" t="s">
        <v>806</v>
      </c>
      <c r="B12560" s="39">
        <v>31585772</v>
      </c>
      <c r="C12560" s="39">
        <v>31599897</v>
      </c>
      <c r="D12560" s="40">
        <f t="shared" si="196"/>
        <v>14126</v>
      </c>
      <c r="E12560" s="38" t="s">
        <v>790</v>
      </c>
      <c r="F12560" s="38">
        <v>11</v>
      </c>
    </row>
    <row r="12561" spans="1:6" x14ac:dyDescent="0.25">
      <c r="A12561" s="38" t="s">
        <v>806</v>
      </c>
      <c r="B12561" s="39">
        <v>31606569</v>
      </c>
      <c r="C12561" s="39">
        <v>31611626</v>
      </c>
      <c r="D12561" s="40">
        <f t="shared" si="196"/>
        <v>5058</v>
      </c>
      <c r="E12561" s="38" t="s">
        <v>790</v>
      </c>
      <c r="F12561" s="38">
        <v>85</v>
      </c>
    </row>
    <row r="12562" spans="1:6" x14ac:dyDescent="0.25">
      <c r="A12562" s="38" t="s">
        <v>806</v>
      </c>
      <c r="B12562" s="39">
        <v>31656103</v>
      </c>
      <c r="C12562" s="39">
        <v>31665138</v>
      </c>
      <c r="D12562" s="40">
        <f t="shared" si="196"/>
        <v>9036</v>
      </c>
      <c r="E12562" s="38" t="s">
        <v>790</v>
      </c>
      <c r="F12562" s="38">
        <v>55</v>
      </c>
    </row>
    <row r="12563" spans="1:6" x14ac:dyDescent="0.25">
      <c r="A12563" s="38" t="s">
        <v>806</v>
      </c>
      <c r="B12563" s="39">
        <v>31665842</v>
      </c>
      <c r="C12563" s="39">
        <v>31672959</v>
      </c>
      <c r="D12563" s="40">
        <f t="shared" si="196"/>
        <v>7118</v>
      </c>
      <c r="E12563" s="38" t="s">
        <v>790</v>
      </c>
      <c r="F12563" s="38">
        <v>28</v>
      </c>
    </row>
    <row r="12564" spans="1:6" x14ac:dyDescent="0.25">
      <c r="A12564" s="38" t="s">
        <v>806</v>
      </c>
      <c r="B12564" s="39">
        <v>31676449</v>
      </c>
      <c r="C12564" s="39">
        <v>31679051</v>
      </c>
      <c r="D12564" s="40">
        <f t="shared" si="196"/>
        <v>2603</v>
      </c>
      <c r="E12564" s="38" t="s">
        <v>790</v>
      </c>
      <c r="F12564" s="38">
        <v>32</v>
      </c>
    </row>
    <row r="12565" spans="1:6" x14ac:dyDescent="0.25">
      <c r="A12565" s="38" t="s">
        <v>806</v>
      </c>
      <c r="B12565" s="39">
        <v>31698709</v>
      </c>
      <c r="C12565" s="39">
        <v>31702800</v>
      </c>
      <c r="D12565" s="40">
        <f t="shared" si="196"/>
        <v>4092</v>
      </c>
      <c r="E12565" s="38" t="s">
        <v>790</v>
      </c>
      <c r="F12565" s="38">
        <v>54</v>
      </c>
    </row>
    <row r="12566" spans="1:6" x14ac:dyDescent="0.25">
      <c r="A12566" s="38" t="s">
        <v>806</v>
      </c>
      <c r="B12566" s="39">
        <v>31719721</v>
      </c>
      <c r="C12566" s="39">
        <v>31724477</v>
      </c>
      <c r="D12566" s="40">
        <f t="shared" si="196"/>
        <v>4757</v>
      </c>
      <c r="E12566" s="38" t="s">
        <v>790</v>
      </c>
      <c r="F12566" s="38">
        <v>15</v>
      </c>
    </row>
    <row r="12567" spans="1:6" x14ac:dyDescent="0.25">
      <c r="A12567" s="38" t="s">
        <v>806</v>
      </c>
      <c r="B12567" s="39">
        <v>31746476</v>
      </c>
      <c r="C12567" s="39">
        <v>31752919</v>
      </c>
      <c r="D12567" s="40">
        <f t="shared" si="196"/>
        <v>6444</v>
      </c>
      <c r="E12567" s="38" t="s">
        <v>790</v>
      </c>
      <c r="F12567" s="38">
        <v>146</v>
      </c>
    </row>
    <row r="12568" spans="1:6" x14ac:dyDescent="0.25">
      <c r="A12568" s="38" t="s">
        <v>806</v>
      </c>
      <c r="B12568" s="39">
        <v>31784802</v>
      </c>
      <c r="C12568" s="39">
        <v>31786863</v>
      </c>
      <c r="D12568" s="40">
        <f t="shared" si="196"/>
        <v>2062</v>
      </c>
      <c r="E12568" s="38" t="s">
        <v>790</v>
      </c>
      <c r="F12568" s="38">
        <v>246</v>
      </c>
    </row>
    <row r="12569" spans="1:6" x14ac:dyDescent="0.25">
      <c r="A12569" s="38" t="s">
        <v>806</v>
      </c>
      <c r="B12569" s="39">
        <v>31934803</v>
      </c>
      <c r="C12569" s="39">
        <v>31937768</v>
      </c>
      <c r="D12569" s="40">
        <f t="shared" si="196"/>
        <v>2966</v>
      </c>
      <c r="E12569" s="38" t="s">
        <v>790</v>
      </c>
      <c r="F12569" s="38">
        <v>178</v>
      </c>
    </row>
    <row r="12570" spans="1:6" x14ac:dyDescent="0.25">
      <c r="A12570" s="38" t="s">
        <v>806</v>
      </c>
      <c r="B12570" s="39">
        <v>31986074</v>
      </c>
      <c r="C12570" s="39">
        <v>31988255</v>
      </c>
      <c r="D12570" s="40">
        <f t="shared" si="196"/>
        <v>2182</v>
      </c>
      <c r="E12570" s="38" t="s">
        <v>790</v>
      </c>
      <c r="F12570" s="38">
        <v>110</v>
      </c>
    </row>
    <row r="12571" spans="1:6" x14ac:dyDescent="0.25">
      <c r="A12571" s="38" t="s">
        <v>806</v>
      </c>
      <c r="B12571" s="39">
        <v>32074659</v>
      </c>
      <c r="C12571" s="39">
        <v>32075388</v>
      </c>
      <c r="D12571" s="40">
        <f t="shared" si="196"/>
        <v>730</v>
      </c>
      <c r="E12571" s="38" t="s">
        <v>790</v>
      </c>
      <c r="F12571" s="38">
        <v>40</v>
      </c>
    </row>
    <row r="12572" spans="1:6" x14ac:dyDescent="0.25">
      <c r="A12572" s="38" t="s">
        <v>806</v>
      </c>
      <c r="B12572" s="39">
        <v>32138389</v>
      </c>
      <c r="C12572" s="39">
        <v>32151918</v>
      </c>
      <c r="D12572" s="40">
        <f t="shared" si="196"/>
        <v>13530</v>
      </c>
      <c r="E12572" s="38" t="s">
        <v>790</v>
      </c>
      <c r="F12572" s="38">
        <v>82</v>
      </c>
    </row>
    <row r="12573" spans="1:6" x14ac:dyDescent="0.25">
      <c r="A12573" s="38" t="s">
        <v>806</v>
      </c>
      <c r="B12573" s="39">
        <v>32221195</v>
      </c>
      <c r="C12573" s="39">
        <v>32224022</v>
      </c>
      <c r="D12573" s="40">
        <f t="shared" si="196"/>
        <v>2828</v>
      </c>
      <c r="E12573" s="38" t="s">
        <v>790</v>
      </c>
      <c r="F12573" s="38">
        <v>24</v>
      </c>
    </row>
    <row r="12574" spans="1:6" x14ac:dyDescent="0.25">
      <c r="A12574" s="38" t="s">
        <v>806</v>
      </c>
      <c r="B12574" s="39">
        <v>32270712</v>
      </c>
      <c r="C12574" s="39">
        <v>32279232</v>
      </c>
      <c r="D12574" s="40">
        <f t="shared" si="196"/>
        <v>8521</v>
      </c>
      <c r="E12574" s="38" t="s">
        <v>790</v>
      </c>
      <c r="F12574" s="38">
        <v>18</v>
      </c>
    </row>
    <row r="12575" spans="1:6" x14ac:dyDescent="0.25">
      <c r="A12575" s="38" t="s">
        <v>806</v>
      </c>
      <c r="B12575" s="39">
        <v>32292272</v>
      </c>
      <c r="C12575" s="39">
        <v>32296212</v>
      </c>
      <c r="D12575" s="40">
        <f t="shared" si="196"/>
        <v>3941</v>
      </c>
      <c r="E12575" s="38" t="s">
        <v>790</v>
      </c>
      <c r="F12575" s="38">
        <v>70</v>
      </c>
    </row>
    <row r="12576" spans="1:6" x14ac:dyDescent="0.25">
      <c r="A12576" s="38" t="s">
        <v>806</v>
      </c>
      <c r="B12576" s="39">
        <v>32395551</v>
      </c>
      <c r="C12576" s="39">
        <v>32405298</v>
      </c>
      <c r="D12576" s="40">
        <f t="shared" si="196"/>
        <v>9748</v>
      </c>
      <c r="E12576" s="38" t="s">
        <v>790</v>
      </c>
      <c r="F12576" s="38">
        <v>22</v>
      </c>
    </row>
    <row r="12577" spans="1:6" x14ac:dyDescent="0.25">
      <c r="A12577" s="38" t="s">
        <v>806</v>
      </c>
      <c r="B12577" s="39">
        <v>32443250</v>
      </c>
      <c r="C12577" s="39">
        <v>32444242</v>
      </c>
      <c r="D12577" s="40">
        <f t="shared" si="196"/>
        <v>993</v>
      </c>
      <c r="E12577" s="38" t="s">
        <v>790</v>
      </c>
      <c r="F12577" s="38">
        <v>130</v>
      </c>
    </row>
    <row r="12578" spans="1:6" x14ac:dyDescent="0.25">
      <c r="A12578" s="38" t="s">
        <v>806</v>
      </c>
      <c r="B12578" s="39">
        <v>32479237</v>
      </c>
      <c r="C12578" s="39">
        <v>32479849</v>
      </c>
      <c r="D12578" s="40">
        <f t="shared" si="196"/>
        <v>613</v>
      </c>
      <c r="E12578" s="38" t="s">
        <v>790</v>
      </c>
      <c r="F12578" s="38">
        <v>18</v>
      </c>
    </row>
    <row r="12579" spans="1:6" x14ac:dyDescent="0.25">
      <c r="A12579" s="38" t="s">
        <v>806</v>
      </c>
      <c r="B12579" s="39">
        <v>32503656</v>
      </c>
      <c r="C12579" s="39">
        <v>32503827</v>
      </c>
      <c r="D12579" s="40">
        <f t="shared" si="196"/>
        <v>172</v>
      </c>
      <c r="E12579" s="38" t="s">
        <v>790</v>
      </c>
      <c r="F12579" s="38">
        <v>11</v>
      </c>
    </row>
    <row r="12580" spans="1:6" x14ac:dyDescent="0.25">
      <c r="A12580" s="38" t="s">
        <v>806</v>
      </c>
      <c r="B12580" s="39">
        <v>32542061</v>
      </c>
      <c r="C12580" s="39">
        <v>32543883</v>
      </c>
      <c r="D12580" s="40">
        <f t="shared" si="196"/>
        <v>1823</v>
      </c>
      <c r="E12580" s="38" t="s">
        <v>790</v>
      </c>
      <c r="F12580" s="38">
        <v>104</v>
      </c>
    </row>
    <row r="12581" spans="1:6" x14ac:dyDescent="0.25">
      <c r="A12581" s="38" t="s">
        <v>806</v>
      </c>
      <c r="B12581" s="39">
        <v>32585995</v>
      </c>
      <c r="C12581" s="39">
        <v>32595782</v>
      </c>
      <c r="D12581" s="40">
        <f t="shared" si="196"/>
        <v>9788</v>
      </c>
      <c r="E12581" s="38" t="s">
        <v>790</v>
      </c>
      <c r="F12581" s="38">
        <v>106</v>
      </c>
    </row>
    <row r="12582" spans="1:6" x14ac:dyDescent="0.25">
      <c r="A12582" s="38" t="s">
        <v>806</v>
      </c>
      <c r="B12582" s="39">
        <v>32600264</v>
      </c>
      <c r="C12582" s="39">
        <v>32611177</v>
      </c>
      <c r="D12582" s="40">
        <f t="shared" si="196"/>
        <v>10914</v>
      </c>
      <c r="E12582" s="38" t="s">
        <v>790</v>
      </c>
      <c r="F12582" s="38">
        <v>132</v>
      </c>
    </row>
    <row r="12583" spans="1:6" x14ac:dyDescent="0.25">
      <c r="A12583" s="38" t="s">
        <v>806</v>
      </c>
      <c r="B12583" s="39">
        <v>32623150</v>
      </c>
      <c r="C12583" s="39">
        <v>32624975</v>
      </c>
      <c r="D12583" s="40">
        <f t="shared" si="196"/>
        <v>1826</v>
      </c>
      <c r="E12583" s="38" t="s">
        <v>790</v>
      </c>
      <c r="F12583" s="38">
        <v>37</v>
      </c>
    </row>
    <row r="12584" spans="1:6" x14ac:dyDescent="0.25">
      <c r="A12584" s="38" t="s">
        <v>806</v>
      </c>
      <c r="B12584" s="39">
        <v>32658971</v>
      </c>
      <c r="C12584" s="39">
        <v>32659320</v>
      </c>
      <c r="D12584" s="40">
        <f t="shared" si="196"/>
        <v>350</v>
      </c>
      <c r="E12584" s="38" t="s">
        <v>790</v>
      </c>
      <c r="F12584" s="38">
        <v>13</v>
      </c>
    </row>
    <row r="12585" spans="1:6" x14ac:dyDescent="0.25">
      <c r="A12585" s="38" t="s">
        <v>806</v>
      </c>
      <c r="B12585" s="39">
        <v>32744767</v>
      </c>
      <c r="C12585" s="39">
        <v>32746033</v>
      </c>
      <c r="D12585" s="40">
        <f t="shared" si="196"/>
        <v>1267</v>
      </c>
      <c r="E12585" s="38" t="s">
        <v>790</v>
      </c>
      <c r="F12585" s="38">
        <v>163</v>
      </c>
    </row>
    <row r="12586" spans="1:6" x14ac:dyDescent="0.25">
      <c r="A12586" s="38" t="s">
        <v>806</v>
      </c>
      <c r="B12586" s="39">
        <v>32761027</v>
      </c>
      <c r="C12586" s="39">
        <v>32762159</v>
      </c>
      <c r="D12586" s="40">
        <f t="shared" si="196"/>
        <v>1133</v>
      </c>
      <c r="E12586" s="38" t="s">
        <v>790</v>
      </c>
      <c r="F12586" s="38">
        <v>139</v>
      </c>
    </row>
    <row r="12587" spans="1:6" x14ac:dyDescent="0.25">
      <c r="A12587" s="38" t="s">
        <v>806</v>
      </c>
      <c r="B12587" s="39">
        <v>32797335</v>
      </c>
      <c r="C12587" s="39">
        <v>32797613</v>
      </c>
      <c r="D12587" s="40">
        <f t="shared" si="196"/>
        <v>279</v>
      </c>
      <c r="E12587" s="38" t="s">
        <v>792</v>
      </c>
      <c r="F12587" s="38">
        <v>42</v>
      </c>
    </row>
    <row r="12588" spans="1:6" x14ac:dyDescent="0.25">
      <c r="A12588" s="38" t="s">
        <v>806</v>
      </c>
      <c r="B12588" s="39">
        <v>32861738</v>
      </c>
      <c r="C12588" s="39">
        <v>32866447</v>
      </c>
      <c r="D12588" s="40">
        <f t="shared" si="196"/>
        <v>4710</v>
      </c>
      <c r="E12588" s="38" t="s">
        <v>790</v>
      </c>
      <c r="F12588" s="38">
        <v>83</v>
      </c>
    </row>
    <row r="12589" spans="1:6" x14ac:dyDescent="0.25">
      <c r="A12589" s="38" t="s">
        <v>806</v>
      </c>
      <c r="B12589" s="39">
        <v>32901086</v>
      </c>
      <c r="C12589" s="39">
        <v>32902457</v>
      </c>
      <c r="D12589" s="40">
        <f t="shared" si="196"/>
        <v>1372</v>
      </c>
      <c r="E12589" s="38" t="s">
        <v>790</v>
      </c>
      <c r="F12589" s="38">
        <v>10</v>
      </c>
    </row>
    <row r="12590" spans="1:6" x14ac:dyDescent="0.25">
      <c r="A12590" s="38" t="s">
        <v>806</v>
      </c>
      <c r="B12590" s="39">
        <v>32907511</v>
      </c>
      <c r="C12590" s="39">
        <v>32912376</v>
      </c>
      <c r="D12590" s="40">
        <f t="shared" si="196"/>
        <v>4866</v>
      </c>
      <c r="E12590" s="38" t="s">
        <v>790</v>
      </c>
      <c r="F12590" s="38">
        <v>107</v>
      </c>
    </row>
    <row r="12591" spans="1:6" x14ac:dyDescent="0.25">
      <c r="A12591" s="38" t="s">
        <v>806</v>
      </c>
      <c r="B12591" s="39">
        <v>32989319</v>
      </c>
      <c r="C12591" s="39">
        <v>32992081</v>
      </c>
      <c r="D12591" s="40">
        <f t="shared" si="196"/>
        <v>2763</v>
      </c>
      <c r="E12591" s="38" t="s">
        <v>790</v>
      </c>
      <c r="F12591" s="38">
        <v>55</v>
      </c>
    </row>
    <row r="12592" spans="1:6" x14ac:dyDescent="0.25">
      <c r="A12592" s="38" t="s">
        <v>806</v>
      </c>
      <c r="B12592" s="39">
        <v>33044654</v>
      </c>
      <c r="C12592" s="39">
        <v>33045660</v>
      </c>
      <c r="D12592" s="40">
        <f t="shared" si="196"/>
        <v>1007</v>
      </c>
      <c r="E12592" s="38" t="s">
        <v>790</v>
      </c>
      <c r="F12592" s="38">
        <v>85</v>
      </c>
    </row>
    <row r="12593" spans="1:6" x14ac:dyDescent="0.25">
      <c r="A12593" s="38" t="s">
        <v>806</v>
      </c>
      <c r="B12593" s="39">
        <v>33093132</v>
      </c>
      <c r="C12593" s="39">
        <v>33102899</v>
      </c>
      <c r="D12593" s="40">
        <f t="shared" si="196"/>
        <v>9768</v>
      </c>
      <c r="E12593" s="38" t="s">
        <v>790</v>
      </c>
      <c r="F12593" s="38">
        <v>147</v>
      </c>
    </row>
    <row r="12594" spans="1:6" x14ac:dyDescent="0.25">
      <c r="A12594" s="38" t="s">
        <v>806</v>
      </c>
      <c r="B12594" s="39">
        <v>33139589</v>
      </c>
      <c r="C12594" s="39">
        <v>33141246</v>
      </c>
      <c r="D12594" s="40">
        <f t="shared" si="196"/>
        <v>1658</v>
      </c>
      <c r="E12594" s="38" t="s">
        <v>790</v>
      </c>
      <c r="F12594" s="38">
        <v>81</v>
      </c>
    </row>
    <row r="12595" spans="1:6" x14ac:dyDescent="0.25">
      <c r="A12595" s="38" t="s">
        <v>806</v>
      </c>
      <c r="B12595" s="39">
        <v>33159222</v>
      </c>
      <c r="C12595" s="39">
        <v>33161508</v>
      </c>
      <c r="D12595" s="40">
        <f t="shared" si="196"/>
        <v>2287</v>
      </c>
      <c r="E12595" s="38" t="s">
        <v>790</v>
      </c>
      <c r="F12595" s="38">
        <v>21</v>
      </c>
    </row>
    <row r="12596" spans="1:6" x14ac:dyDescent="0.25">
      <c r="A12596" s="38" t="s">
        <v>806</v>
      </c>
      <c r="B12596" s="39">
        <v>33181199</v>
      </c>
      <c r="C12596" s="39">
        <v>33189165</v>
      </c>
      <c r="D12596" s="40">
        <f t="shared" si="196"/>
        <v>7967</v>
      </c>
      <c r="E12596" s="38" t="s">
        <v>790</v>
      </c>
      <c r="F12596" s="38">
        <v>73</v>
      </c>
    </row>
    <row r="12597" spans="1:6" x14ac:dyDescent="0.25">
      <c r="A12597" s="38" t="s">
        <v>806</v>
      </c>
      <c r="B12597" s="39">
        <v>33195361</v>
      </c>
      <c r="C12597" s="39">
        <v>33196320</v>
      </c>
      <c r="D12597" s="40">
        <f t="shared" si="196"/>
        <v>960</v>
      </c>
      <c r="E12597" s="38" t="s">
        <v>790</v>
      </c>
      <c r="F12597" s="38">
        <v>12</v>
      </c>
    </row>
    <row r="12598" spans="1:6" x14ac:dyDescent="0.25">
      <c r="A12598" s="38" t="s">
        <v>806</v>
      </c>
      <c r="B12598" s="39">
        <v>33302316</v>
      </c>
      <c r="C12598" s="39">
        <v>33304610</v>
      </c>
      <c r="D12598" s="40">
        <f t="shared" si="196"/>
        <v>2295</v>
      </c>
      <c r="E12598" s="38" t="s">
        <v>790</v>
      </c>
      <c r="F12598" s="38">
        <v>111</v>
      </c>
    </row>
    <row r="12599" spans="1:6" x14ac:dyDescent="0.25">
      <c r="A12599" s="38" t="s">
        <v>806</v>
      </c>
      <c r="B12599" s="39">
        <v>33312048</v>
      </c>
      <c r="C12599" s="39">
        <v>33319690</v>
      </c>
      <c r="D12599" s="40">
        <f t="shared" si="196"/>
        <v>7643</v>
      </c>
      <c r="E12599" s="38" t="s">
        <v>790</v>
      </c>
      <c r="F12599" s="38">
        <v>150</v>
      </c>
    </row>
    <row r="12600" spans="1:6" x14ac:dyDescent="0.25">
      <c r="A12600" s="38" t="s">
        <v>806</v>
      </c>
      <c r="B12600" s="39">
        <v>33325787</v>
      </c>
      <c r="C12600" s="39">
        <v>33333365</v>
      </c>
      <c r="D12600" s="40">
        <f t="shared" si="196"/>
        <v>7579</v>
      </c>
      <c r="E12600" s="38" t="s">
        <v>790</v>
      </c>
      <c r="F12600" s="38">
        <v>17</v>
      </c>
    </row>
    <row r="12601" spans="1:6" x14ac:dyDescent="0.25">
      <c r="A12601" s="38" t="s">
        <v>806</v>
      </c>
      <c r="B12601" s="39">
        <v>33436685</v>
      </c>
      <c r="C12601" s="39">
        <v>33441487</v>
      </c>
      <c r="D12601" s="40">
        <f t="shared" si="196"/>
        <v>4803</v>
      </c>
      <c r="E12601" s="38" t="s">
        <v>790</v>
      </c>
      <c r="F12601" s="38">
        <v>60</v>
      </c>
    </row>
    <row r="12602" spans="1:6" x14ac:dyDescent="0.25">
      <c r="A12602" s="38" t="s">
        <v>806</v>
      </c>
      <c r="B12602" s="39">
        <v>33473582</v>
      </c>
      <c r="C12602" s="39">
        <v>33476172</v>
      </c>
      <c r="D12602" s="40">
        <f t="shared" si="196"/>
        <v>2591</v>
      </c>
      <c r="E12602" s="38" t="s">
        <v>790</v>
      </c>
      <c r="F12602" s="38">
        <v>19</v>
      </c>
    </row>
    <row r="12603" spans="1:6" x14ac:dyDescent="0.25">
      <c r="A12603" s="38" t="s">
        <v>806</v>
      </c>
      <c r="B12603" s="39">
        <v>33682957</v>
      </c>
      <c r="C12603" s="39">
        <v>33684726</v>
      </c>
      <c r="D12603" s="40">
        <f t="shared" si="196"/>
        <v>1770</v>
      </c>
      <c r="E12603" s="38" t="s">
        <v>790</v>
      </c>
      <c r="F12603" s="38">
        <v>33</v>
      </c>
    </row>
    <row r="12604" spans="1:6" x14ac:dyDescent="0.25">
      <c r="A12604" s="38" t="s">
        <v>806</v>
      </c>
      <c r="B12604" s="39">
        <v>33689456</v>
      </c>
      <c r="C12604" s="39">
        <v>33710744</v>
      </c>
      <c r="D12604" s="40">
        <f t="shared" si="196"/>
        <v>21289</v>
      </c>
      <c r="E12604" s="38" t="s">
        <v>790</v>
      </c>
      <c r="F12604" s="38">
        <v>20</v>
      </c>
    </row>
    <row r="12605" spans="1:6" x14ac:dyDescent="0.25">
      <c r="A12605" s="38" t="s">
        <v>806</v>
      </c>
      <c r="B12605" s="39">
        <v>33947392</v>
      </c>
      <c r="C12605" s="39">
        <v>33949081</v>
      </c>
      <c r="D12605" s="40">
        <f t="shared" si="196"/>
        <v>1690</v>
      </c>
      <c r="E12605" s="38" t="s">
        <v>790</v>
      </c>
      <c r="F12605" s="38">
        <v>86</v>
      </c>
    </row>
    <row r="12606" spans="1:6" x14ac:dyDescent="0.25">
      <c r="A12606" s="38" t="s">
        <v>806</v>
      </c>
      <c r="B12606" s="39">
        <v>33968712</v>
      </c>
      <c r="C12606" s="39">
        <v>33980799</v>
      </c>
      <c r="D12606" s="40">
        <f t="shared" si="196"/>
        <v>12088</v>
      </c>
      <c r="E12606" s="38" t="s">
        <v>790</v>
      </c>
      <c r="F12606" s="38">
        <v>91</v>
      </c>
    </row>
    <row r="12607" spans="1:6" x14ac:dyDescent="0.25">
      <c r="A12607" s="38" t="s">
        <v>806</v>
      </c>
      <c r="B12607" s="39">
        <v>34025077</v>
      </c>
      <c r="C12607" s="39">
        <v>34025333</v>
      </c>
      <c r="D12607" s="40">
        <f t="shared" si="196"/>
        <v>257</v>
      </c>
      <c r="E12607" s="38" t="s">
        <v>792</v>
      </c>
      <c r="F12607" s="38">
        <v>17</v>
      </c>
    </row>
    <row r="12608" spans="1:6" x14ac:dyDescent="0.25">
      <c r="A12608" s="38" t="s">
        <v>806</v>
      </c>
      <c r="B12608" s="39">
        <v>34099624</v>
      </c>
      <c r="C12608" s="39">
        <v>34099864</v>
      </c>
      <c r="D12608" s="40">
        <f t="shared" si="196"/>
        <v>241</v>
      </c>
      <c r="E12608" s="38" t="s">
        <v>790</v>
      </c>
      <c r="F12608" s="38">
        <v>29</v>
      </c>
    </row>
    <row r="12609" spans="1:6" x14ac:dyDescent="0.25">
      <c r="A12609" s="38" t="s">
        <v>806</v>
      </c>
      <c r="B12609" s="39">
        <v>34108939</v>
      </c>
      <c r="C12609" s="39">
        <v>34109609</v>
      </c>
      <c r="D12609" s="40">
        <f t="shared" si="196"/>
        <v>671</v>
      </c>
      <c r="E12609" s="38" t="s">
        <v>790</v>
      </c>
      <c r="F12609" s="38">
        <v>168</v>
      </c>
    </row>
    <row r="12610" spans="1:6" x14ac:dyDescent="0.25">
      <c r="A12610" s="38" t="s">
        <v>806</v>
      </c>
      <c r="B12610" s="39">
        <v>34142874</v>
      </c>
      <c r="C12610" s="39">
        <v>34144778</v>
      </c>
      <c r="D12610" s="40">
        <f t="shared" si="196"/>
        <v>1905</v>
      </c>
      <c r="E12610" s="38" t="s">
        <v>790</v>
      </c>
      <c r="F12610" s="38">
        <v>14</v>
      </c>
    </row>
    <row r="12611" spans="1:6" x14ac:dyDescent="0.25">
      <c r="A12611" s="38" t="s">
        <v>806</v>
      </c>
      <c r="B12611" s="39">
        <v>34207267</v>
      </c>
      <c r="C12611" s="39">
        <v>34208977</v>
      </c>
      <c r="D12611" s="40">
        <f t="shared" si="196"/>
        <v>1711</v>
      </c>
      <c r="E12611" s="38" t="s">
        <v>790</v>
      </c>
      <c r="F12611" s="38">
        <v>110</v>
      </c>
    </row>
    <row r="12612" spans="1:6" x14ac:dyDescent="0.25">
      <c r="A12612" s="38" t="s">
        <v>806</v>
      </c>
      <c r="B12612" s="39">
        <v>34499010</v>
      </c>
      <c r="C12612" s="39">
        <v>34510298</v>
      </c>
      <c r="D12612" s="40">
        <f t="shared" ref="D12612:D12675" si="197">C12612-B12612+1</f>
        <v>11289</v>
      </c>
      <c r="E12612" s="38" t="s">
        <v>790</v>
      </c>
      <c r="F12612" s="38">
        <v>151</v>
      </c>
    </row>
    <row r="12613" spans="1:6" x14ac:dyDescent="0.25">
      <c r="A12613" s="38" t="s">
        <v>806</v>
      </c>
      <c r="B12613" s="39">
        <v>34510594</v>
      </c>
      <c r="C12613" s="39">
        <v>34512456</v>
      </c>
      <c r="D12613" s="40">
        <f t="shared" si="197"/>
        <v>1863</v>
      </c>
      <c r="E12613" s="38" t="s">
        <v>790</v>
      </c>
      <c r="F12613" s="38">
        <v>153</v>
      </c>
    </row>
    <row r="12614" spans="1:6" x14ac:dyDescent="0.25">
      <c r="A12614" s="38" t="s">
        <v>806</v>
      </c>
      <c r="B12614" s="39">
        <v>34532281</v>
      </c>
      <c r="C12614" s="39">
        <v>34533323</v>
      </c>
      <c r="D12614" s="40">
        <f t="shared" si="197"/>
        <v>1043</v>
      </c>
      <c r="E12614" s="38" t="s">
        <v>790</v>
      </c>
      <c r="F12614" s="38">
        <v>82</v>
      </c>
    </row>
    <row r="12615" spans="1:6" x14ac:dyDescent="0.25">
      <c r="A12615" s="38" t="s">
        <v>806</v>
      </c>
      <c r="B12615" s="39">
        <v>34672678</v>
      </c>
      <c r="C12615" s="39">
        <v>34681912</v>
      </c>
      <c r="D12615" s="40">
        <f t="shared" si="197"/>
        <v>9235</v>
      </c>
      <c r="E12615" s="38" t="s">
        <v>790</v>
      </c>
      <c r="F12615" s="38">
        <v>106</v>
      </c>
    </row>
    <row r="12616" spans="1:6" x14ac:dyDescent="0.25">
      <c r="A12616" s="38" t="s">
        <v>806</v>
      </c>
      <c r="B12616" s="39">
        <v>34690609</v>
      </c>
      <c r="C12616" s="39">
        <v>34690801</v>
      </c>
      <c r="D12616" s="40">
        <f t="shared" si="197"/>
        <v>193</v>
      </c>
      <c r="E12616" s="38" t="s">
        <v>790</v>
      </c>
      <c r="F12616" s="38">
        <v>13</v>
      </c>
    </row>
    <row r="12617" spans="1:6" x14ac:dyDescent="0.25">
      <c r="A12617" s="38" t="s">
        <v>806</v>
      </c>
      <c r="B12617" s="39">
        <v>34695803</v>
      </c>
      <c r="C12617" s="39">
        <v>34705095</v>
      </c>
      <c r="D12617" s="40">
        <f t="shared" si="197"/>
        <v>9293</v>
      </c>
      <c r="E12617" s="38" t="s">
        <v>790</v>
      </c>
      <c r="F12617" s="38">
        <v>102</v>
      </c>
    </row>
    <row r="12618" spans="1:6" x14ac:dyDescent="0.25">
      <c r="A12618" s="38" t="s">
        <v>806</v>
      </c>
      <c r="B12618" s="39">
        <v>34750626</v>
      </c>
      <c r="C12618" s="39">
        <v>34752487</v>
      </c>
      <c r="D12618" s="40">
        <f t="shared" si="197"/>
        <v>1862</v>
      </c>
      <c r="E12618" s="38" t="s">
        <v>790</v>
      </c>
      <c r="F12618" s="38">
        <v>72</v>
      </c>
    </row>
    <row r="12619" spans="1:6" x14ac:dyDescent="0.25">
      <c r="A12619" s="38" t="s">
        <v>806</v>
      </c>
      <c r="B12619" s="39">
        <v>34795999</v>
      </c>
      <c r="C12619" s="39">
        <v>34816619</v>
      </c>
      <c r="D12619" s="40">
        <f t="shared" si="197"/>
        <v>20621</v>
      </c>
      <c r="E12619" s="38" t="s">
        <v>790</v>
      </c>
      <c r="F12619" s="38">
        <v>146</v>
      </c>
    </row>
    <row r="12620" spans="1:6" x14ac:dyDescent="0.25">
      <c r="A12620" s="38" t="s">
        <v>806</v>
      </c>
      <c r="B12620" s="39">
        <v>34822954</v>
      </c>
      <c r="C12620" s="39">
        <v>34823580</v>
      </c>
      <c r="D12620" s="40">
        <f t="shared" si="197"/>
        <v>627</v>
      </c>
      <c r="E12620" s="38" t="s">
        <v>790</v>
      </c>
      <c r="F12620" s="38">
        <v>12</v>
      </c>
    </row>
    <row r="12621" spans="1:6" x14ac:dyDescent="0.25">
      <c r="A12621" s="38" t="s">
        <v>806</v>
      </c>
      <c r="B12621" s="39">
        <v>34827890</v>
      </c>
      <c r="C12621" s="39">
        <v>34829350</v>
      </c>
      <c r="D12621" s="40">
        <f t="shared" si="197"/>
        <v>1461</v>
      </c>
      <c r="E12621" s="38" t="s">
        <v>790</v>
      </c>
      <c r="F12621" s="38">
        <v>145</v>
      </c>
    </row>
    <row r="12622" spans="1:6" x14ac:dyDescent="0.25">
      <c r="A12622" s="38" t="s">
        <v>806</v>
      </c>
      <c r="B12622" s="39">
        <v>34862970</v>
      </c>
      <c r="C12622" s="39">
        <v>34872513</v>
      </c>
      <c r="D12622" s="40">
        <f t="shared" si="197"/>
        <v>9544</v>
      </c>
      <c r="E12622" s="38" t="s">
        <v>790</v>
      </c>
      <c r="F12622" s="38">
        <v>217</v>
      </c>
    </row>
    <row r="12623" spans="1:6" x14ac:dyDescent="0.25">
      <c r="A12623" s="38" t="s">
        <v>806</v>
      </c>
      <c r="B12623" s="39">
        <v>34944419</v>
      </c>
      <c r="C12623" s="39">
        <v>34945982</v>
      </c>
      <c r="D12623" s="40">
        <f t="shared" si="197"/>
        <v>1564</v>
      </c>
      <c r="E12623" s="38" t="s">
        <v>790</v>
      </c>
      <c r="F12623" s="38">
        <v>196</v>
      </c>
    </row>
    <row r="12624" spans="1:6" x14ac:dyDescent="0.25">
      <c r="A12624" s="38" t="s">
        <v>806</v>
      </c>
      <c r="B12624" s="39">
        <v>34948509</v>
      </c>
      <c r="C12624" s="39">
        <v>34950230</v>
      </c>
      <c r="D12624" s="40">
        <f t="shared" si="197"/>
        <v>1722</v>
      </c>
      <c r="E12624" s="38" t="s">
        <v>790</v>
      </c>
      <c r="F12624" s="38">
        <v>103</v>
      </c>
    </row>
    <row r="12625" spans="1:6" x14ac:dyDescent="0.25">
      <c r="A12625" s="38" t="s">
        <v>806</v>
      </c>
      <c r="B12625" s="39">
        <v>34976392</v>
      </c>
      <c r="C12625" s="39">
        <v>34978288</v>
      </c>
      <c r="D12625" s="40">
        <f t="shared" si="197"/>
        <v>1897</v>
      </c>
      <c r="E12625" s="38" t="s">
        <v>790</v>
      </c>
      <c r="F12625" s="38">
        <v>131</v>
      </c>
    </row>
    <row r="12626" spans="1:6" x14ac:dyDescent="0.25">
      <c r="A12626" s="38" t="s">
        <v>806</v>
      </c>
      <c r="B12626" s="39">
        <v>35034103</v>
      </c>
      <c r="C12626" s="39">
        <v>35036175</v>
      </c>
      <c r="D12626" s="40">
        <f t="shared" si="197"/>
        <v>2073</v>
      </c>
      <c r="E12626" s="38" t="s">
        <v>790</v>
      </c>
      <c r="F12626" s="38">
        <v>14</v>
      </c>
    </row>
    <row r="12627" spans="1:6" x14ac:dyDescent="0.25">
      <c r="A12627" s="38" t="s">
        <v>806</v>
      </c>
      <c r="B12627" s="39">
        <v>35073276</v>
      </c>
      <c r="C12627" s="39">
        <v>35073568</v>
      </c>
      <c r="D12627" s="40">
        <f t="shared" si="197"/>
        <v>293</v>
      </c>
      <c r="E12627" s="38" t="s">
        <v>792</v>
      </c>
      <c r="F12627" s="38">
        <v>16</v>
      </c>
    </row>
    <row r="12628" spans="1:6" x14ac:dyDescent="0.25">
      <c r="A12628" s="38" t="s">
        <v>806</v>
      </c>
      <c r="B12628" s="39">
        <v>35109978</v>
      </c>
      <c r="C12628" s="39">
        <v>35115198</v>
      </c>
      <c r="D12628" s="40">
        <f t="shared" si="197"/>
        <v>5221</v>
      </c>
      <c r="E12628" s="38" t="s">
        <v>790</v>
      </c>
      <c r="F12628" s="38">
        <v>11</v>
      </c>
    </row>
    <row r="12629" spans="1:6" x14ac:dyDescent="0.25">
      <c r="A12629" s="38" t="s">
        <v>806</v>
      </c>
      <c r="B12629" s="39">
        <v>35119968</v>
      </c>
      <c r="C12629" s="39">
        <v>35120607</v>
      </c>
      <c r="D12629" s="40">
        <f t="shared" si="197"/>
        <v>640</v>
      </c>
      <c r="E12629" s="38" t="s">
        <v>790</v>
      </c>
      <c r="F12629" s="38">
        <v>34</v>
      </c>
    </row>
    <row r="12630" spans="1:6" x14ac:dyDescent="0.25">
      <c r="A12630" s="38" t="s">
        <v>806</v>
      </c>
      <c r="B12630" s="39">
        <v>35139557</v>
      </c>
      <c r="C12630" s="39">
        <v>35141385</v>
      </c>
      <c r="D12630" s="40">
        <f t="shared" si="197"/>
        <v>1829</v>
      </c>
      <c r="E12630" s="38" t="s">
        <v>790</v>
      </c>
      <c r="F12630" s="38">
        <v>148</v>
      </c>
    </row>
    <row r="12631" spans="1:6" x14ac:dyDescent="0.25">
      <c r="A12631" s="38" t="s">
        <v>806</v>
      </c>
      <c r="B12631" s="39">
        <v>35156754</v>
      </c>
      <c r="C12631" s="39">
        <v>35163983</v>
      </c>
      <c r="D12631" s="40">
        <f t="shared" si="197"/>
        <v>7230</v>
      </c>
      <c r="E12631" s="38" t="s">
        <v>790</v>
      </c>
      <c r="F12631" s="38">
        <v>67</v>
      </c>
    </row>
    <row r="12632" spans="1:6" x14ac:dyDescent="0.25">
      <c r="A12632" s="38" t="s">
        <v>806</v>
      </c>
      <c r="B12632" s="39">
        <v>35179313</v>
      </c>
      <c r="C12632" s="39">
        <v>35179939</v>
      </c>
      <c r="D12632" s="40">
        <f t="shared" si="197"/>
        <v>627</v>
      </c>
      <c r="E12632" s="38" t="s">
        <v>790</v>
      </c>
      <c r="F12632" s="38">
        <v>18</v>
      </c>
    </row>
    <row r="12633" spans="1:6" x14ac:dyDescent="0.25">
      <c r="A12633" s="38" t="s">
        <v>806</v>
      </c>
      <c r="B12633" s="39">
        <v>35180586</v>
      </c>
      <c r="C12633" s="39">
        <v>35182498</v>
      </c>
      <c r="D12633" s="40">
        <f t="shared" si="197"/>
        <v>1913</v>
      </c>
      <c r="E12633" s="38" t="s">
        <v>790</v>
      </c>
      <c r="F12633" s="38">
        <v>129</v>
      </c>
    </row>
    <row r="12634" spans="1:6" x14ac:dyDescent="0.25">
      <c r="A12634" s="38" t="s">
        <v>806</v>
      </c>
      <c r="B12634" s="39">
        <v>35224327</v>
      </c>
      <c r="C12634" s="39">
        <v>35226137</v>
      </c>
      <c r="D12634" s="40">
        <f t="shared" si="197"/>
        <v>1811</v>
      </c>
      <c r="E12634" s="38" t="s">
        <v>790</v>
      </c>
      <c r="F12634" s="38">
        <v>40</v>
      </c>
    </row>
    <row r="12635" spans="1:6" x14ac:dyDescent="0.25">
      <c r="A12635" s="38" t="s">
        <v>806</v>
      </c>
      <c r="B12635" s="39">
        <v>35255570</v>
      </c>
      <c r="C12635" s="39">
        <v>35263849</v>
      </c>
      <c r="D12635" s="40">
        <f t="shared" si="197"/>
        <v>8280</v>
      </c>
      <c r="E12635" s="38" t="s">
        <v>790</v>
      </c>
      <c r="F12635" s="38">
        <v>45</v>
      </c>
    </row>
    <row r="12636" spans="1:6" x14ac:dyDescent="0.25">
      <c r="A12636" s="38" t="s">
        <v>806</v>
      </c>
      <c r="B12636" s="39">
        <v>35280170</v>
      </c>
      <c r="C12636" s="39">
        <v>35282270</v>
      </c>
      <c r="D12636" s="40">
        <f t="shared" si="197"/>
        <v>2101</v>
      </c>
      <c r="E12636" s="38" t="s">
        <v>790</v>
      </c>
      <c r="F12636" s="38">
        <v>12</v>
      </c>
    </row>
    <row r="12637" spans="1:6" x14ac:dyDescent="0.25">
      <c r="A12637" s="38" t="s">
        <v>806</v>
      </c>
      <c r="B12637" s="39">
        <v>35307137</v>
      </c>
      <c r="C12637" s="39">
        <v>35307517</v>
      </c>
      <c r="D12637" s="40">
        <f t="shared" si="197"/>
        <v>381</v>
      </c>
      <c r="E12637" s="38" t="s">
        <v>790</v>
      </c>
      <c r="F12637" s="38">
        <v>30</v>
      </c>
    </row>
    <row r="12638" spans="1:6" x14ac:dyDescent="0.25">
      <c r="A12638" s="38" t="s">
        <v>806</v>
      </c>
      <c r="B12638" s="39">
        <v>35318445</v>
      </c>
      <c r="C12638" s="39">
        <v>35327958</v>
      </c>
      <c r="D12638" s="40">
        <f t="shared" si="197"/>
        <v>9514</v>
      </c>
      <c r="E12638" s="38" t="s">
        <v>790</v>
      </c>
      <c r="F12638" s="38">
        <v>64</v>
      </c>
    </row>
    <row r="12639" spans="1:6" x14ac:dyDescent="0.25">
      <c r="A12639" s="38" t="s">
        <v>806</v>
      </c>
      <c r="B12639" s="39">
        <v>35332312</v>
      </c>
      <c r="C12639" s="39">
        <v>35334154</v>
      </c>
      <c r="D12639" s="40">
        <f t="shared" si="197"/>
        <v>1843</v>
      </c>
      <c r="E12639" s="38" t="s">
        <v>790</v>
      </c>
      <c r="F12639" s="38">
        <v>12</v>
      </c>
    </row>
    <row r="12640" spans="1:6" x14ac:dyDescent="0.25">
      <c r="A12640" s="38" t="s">
        <v>806</v>
      </c>
      <c r="B12640" s="39">
        <v>35350517</v>
      </c>
      <c r="C12640" s="39">
        <v>35353518</v>
      </c>
      <c r="D12640" s="40">
        <f t="shared" si="197"/>
        <v>3002</v>
      </c>
      <c r="E12640" s="38" t="s">
        <v>790</v>
      </c>
      <c r="F12640" s="38">
        <v>92</v>
      </c>
    </row>
    <row r="12641" spans="1:6" x14ac:dyDescent="0.25">
      <c r="A12641" s="38" t="s">
        <v>806</v>
      </c>
      <c r="B12641" s="39">
        <v>36097681</v>
      </c>
      <c r="C12641" s="39">
        <v>36104723</v>
      </c>
      <c r="D12641" s="40">
        <f t="shared" si="197"/>
        <v>7043</v>
      </c>
      <c r="E12641" s="38" t="s">
        <v>790</v>
      </c>
      <c r="F12641" s="38">
        <v>162</v>
      </c>
    </row>
    <row r="12642" spans="1:6" x14ac:dyDescent="0.25">
      <c r="A12642" s="38" t="s">
        <v>806</v>
      </c>
      <c r="B12642" s="39">
        <v>36140221</v>
      </c>
      <c r="C12642" s="39">
        <v>36141100</v>
      </c>
      <c r="D12642" s="40">
        <f t="shared" si="197"/>
        <v>880</v>
      </c>
      <c r="E12642" s="38" t="s">
        <v>790</v>
      </c>
      <c r="F12642" s="38">
        <v>118</v>
      </c>
    </row>
    <row r="12643" spans="1:6" x14ac:dyDescent="0.25">
      <c r="A12643" s="38" t="s">
        <v>806</v>
      </c>
      <c r="B12643" s="39">
        <v>36148374</v>
      </c>
      <c r="C12643" s="39">
        <v>36159667</v>
      </c>
      <c r="D12643" s="40">
        <f t="shared" si="197"/>
        <v>11294</v>
      </c>
      <c r="E12643" s="38" t="s">
        <v>790</v>
      </c>
      <c r="F12643" s="38">
        <v>122</v>
      </c>
    </row>
    <row r="12644" spans="1:6" x14ac:dyDescent="0.25">
      <c r="A12644" s="38" t="s">
        <v>806</v>
      </c>
      <c r="B12644" s="39">
        <v>36159842</v>
      </c>
      <c r="C12644" s="39">
        <v>36160090</v>
      </c>
      <c r="D12644" s="40">
        <f t="shared" si="197"/>
        <v>249</v>
      </c>
      <c r="E12644" s="38" t="s">
        <v>790</v>
      </c>
      <c r="F12644" s="38">
        <v>34</v>
      </c>
    </row>
    <row r="12645" spans="1:6" x14ac:dyDescent="0.25">
      <c r="A12645" s="38" t="s">
        <v>806</v>
      </c>
      <c r="B12645" s="39">
        <v>36161285</v>
      </c>
      <c r="C12645" s="39">
        <v>36165275</v>
      </c>
      <c r="D12645" s="40">
        <f t="shared" si="197"/>
        <v>3991</v>
      </c>
      <c r="E12645" s="38" t="s">
        <v>790</v>
      </c>
      <c r="F12645" s="38">
        <v>48</v>
      </c>
    </row>
    <row r="12646" spans="1:6" x14ac:dyDescent="0.25">
      <c r="A12646" s="38" t="s">
        <v>806</v>
      </c>
      <c r="B12646" s="39">
        <v>36211430</v>
      </c>
      <c r="C12646" s="39">
        <v>36213054</v>
      </c>
      <c r="D12646" s="40">
        <f t="shared" si="197"/>
        <v>1625</v>
      </c>
      <c r="E12646" s="38" t="s">
        <v>790</v>
      </c>
      <c r="F12646" s="38">
        <v>55</v>
      </c>
    </row>
    <row r="12647" spans="1:6" x14ac:dyDescent="0.25">
      <c r="A12647" s="38" t="s">
        <v>806</v>
      </c>
      <c r="B12647" s="39">
        <v>36233153</v>
      </c>
      <c r="C12647" s="39">
        <v>36242828</v>
      </c>
      <c r="D12647" s="40">
        <f t="shared" si="197"/>
        <v>9676</v>
      </c>
      <c r="E12647" s="38" t="s">
        <v>790</v>
      </c>
      <c r="F12647" s="38">
        <v>87</v>
      </c>
    </row>
    <row r="12648" spans="1:6" x14ac:dyDescent="0.25">
      <c r="A12648" s="38" t="s">
        <v>806</v>
      </c>
      <c r="B12648" s="39">
        <v>36294151</v>
      </c>
      <c r="C12648" s="39">
        <v>36295265</v>
      </c>
      <c r="D12648" s="40">
        <f t="shared" si="197"/>
        <v>1115</v>
      </c>
      <c r="E12648" s="38" t="s">
        <v>790</v>
      </c>
      <c r="F12648" s="38">
        <v>89</v>
      </c>
    </row>
    <row r="12649" spans="1:6" x14ac:dyDescent="0.25">
      <c r="A12649" s="38" t="s">
        <v>806</v>
      </c>
      <c r="B12649" s="39">
        <v>36377101</v>
      </c>
      <c r="C12649" s="39">
        <v>36378160</v>
      </c>
      <c r="D12649" s="40">
        <f t="shared" si="197"/>
        <v>1060</v>
      </c>
      <c r="E12649" s="38" t="s">
        <v>792</v>
      </c>
      <c r="F12649" s="38">
        <v>77</v>
      </c>
    </row>
    <row r="12650" spans="1:6" x14ac:dyDescent="0.25">
      <c r="A12650" s="38" t="s">
        <v>806</v>
      </c>
      <c r="B12650" s="39">
        <v>36405763</v>
      </c>
      <c r="C12650" s="39">
        <v>36407800</v>
      </c>
      <c r="D12650" s="40">
        <f t="shared" si="197"/>
        <v>2038</v>
      </c>
      <c r="E12650" s="38" t="s">
        <v>790</v>
      </c>
      <c r="F12650" s="38">
        <v>32</v>
      </c>
    </row>
    <row r="12651" spans="1:6" x14ac:dyDescent="0.25">
      <c r="A12651" s="38" t="s">
        <v>806</v>
      </c>
      <c r="B12651" s="39">
        <v>36460465</v>
      </c>
      <c r="C12651" s="39">
        <v>36461782</v>
      </c>
      <c r="D12651" s="40">
        <f t="shared" si="197"/>
        <v>1318</v>
      </c>
      <c r="E12651" s="38" t="s">
        <v>790</v>
      </c>
      <c r="F12651" s="38">
        <v>67</v>
      </c>
    </row>
    <row r="12652" spans="1:6" x14ac:dyDescent="0.25">
      <c r="A12652" s="38" t="s">
        <v>806</v>
      </c>
      <c r="B12652" s="39">
        <v>36478086</v>
      </c>
      <c r="C12652" s="39">
        <v>36478242</v>
      </c>
      <c r="D12652" s="40">
        <f t="shared" si="197"/>
        <v>157</v>
      </c>
      <c r="E12652" s="38" t="s">
        <v>790</v>
      </c>
      <c r="F12652" s="38">
        <v>33</v>
      </c>
    </row>
    <row r="12653" spans="1:6" x14ac:dyDescent="0.25">
      <c r="A12653" s="38" t="s">
        <v>806</v>
      </c>
      <c r="B12653" s="39">
        <v>36503465</v>
      </c>
      <c r="C12653" s="39">
        <v>36504298</v>
      </c>
      <c r="D12653" s="40">
        <f t="shared" si="197"/>
        <v>834</v>
      </c>
      <c r="E12653" s="38" t="s">
        <v>790</v>
      </c>
      <c r="F12653" s="38">
        <v>33</v>
      </c>
    </row>
    <row r="12654" spans="1:6" x14ac:dyDescent="0.25">
      <c r="A12654" s="38" t="s">
        <v>806</v>
      </c>
      <c r="B12654" s="39">
        <v>36561206</v>
      </c>
      <c r="C12654" s="39">
        <v>36561811</v>
      </c>
      <c r="D12654" s="40">
        <f t="shared" si="197"/>
        <v>606</v>
      </c>
      <c r="E12654" s="38" t="s">
        <v>792</v>
      </c>
      <c r="F12654" s="38">
        <v>33</v>
      </c>
    </row>
    <row r="12655" spans="1:6" x14ac:dyDescent="0.25">
      <c r="A12655" s="38" t="s">
        <v>806</v>
      </c>
      <c r="B12655" s="39">
        <v>36680731</v>
      </c>
      <c r="C12655" s="39">
        <v>36682597</v>
      </c>
      <c r="D12655" s="40">
        <f t="shared" si="197"/>
        <v>1867</v>
      </c>
      <c r="E12655" s="38" t="s">
        <v>790</v>
      </c>
      <c r="F12655" s="38">
        <v>110</v>
      </c>
    </row>
    <row r="12656" spans="1:6" x14ac:dyDescent="0.25">
      <c r="A12656" s="38" t="s">
        <v>806</v>
      </c>
      <c r="B12656" s="39">
        <v>36708870</v>
      </c>
      <c r="C12656" s="39">
        <v>36713387</v>
      </c>
      <c r="D12656" s="40">
        <f t="shared" si="197"/>
        <v>4518</v>
      </c>
      <c r="E12656" s="38" t="s">
        <v>790</v>
      </c>
      <c r="F12656" s="38">
        <v>108</v>
      </c>
    </row>
    <row r="12657" spans="1:6" x14ac:dyDescent="0.25">
      <c r="A12657" s="38" t="s">
        <v>806</v>
      </c>
      <c r="B12657" s="39">
        <v>36719584</v>
      </c>
      <c r="C12657" s="39">
        <v>36727731</v>
      </c>
      <c r="D12657" s="40">
        <f t="shared" si="197"/>
        <v>8148</v>
      </c>
      <c r="E12657" s="38" t="s">
        <v>790</v>
      </c>
      <c r="F12657" s="38">
        <v>12</v>
      </c>
    </row>
    <row r="12658" spans="1:6" x14ac:dyDescent="0.25">
      <c r="A12658" s="38" t="s">
        <v>806</v>
      </c>
      <c r="B12658" s="39">
        <v>36732834</v>
      </c>
      <c r="C12658" s="39">
        <v>36734697</v>
      </c>
      <c r="D12658" s="40">
        <f t="shared" si="197"/>
        <v>1864</v>
      </c>
      <c r="E12658" s="38" t="s">
        <v>790</v>
      </c>
      <c r="F12658" s="38">
        <v>83</v>
      </c>
    </row>
    <row r="12659" spans="1:6" x14ac:dyDescent="0.25">
      <c r="A12659" s="38" t="s">
        <v>806</v>
      </c>
      <c r="B12659" s="39">
        <v>36786741</v>
      </c>
      <c r="C12659" s="39">
        <v>36796448</v>
      </c>
      <c r="D12659" s="40">
        <f t="shared" si="197"/>
        <v>9708</v>
      </c>
      <c r="E12659" s="38" t="s">
        <v>790</v>
      </c>
      <c r="F12659" s="38">
        <v>118</v>
      </c>
    </row>
    <row r="12660" spans="1:6" x14ac:dyDescent="0.25">
      <c r="A12660" s="38" t="s">
        <v>806</v>
      </c>
      <c r="B12660" s="39">
        <v>36901354</v>
      </c>
      <c r="C12660" s="39">
        <v>36906878</v>
      </c>
      <c r="D12660" s="40">
        <f t="shared" si="197"/>
        <v>5525</v>
      </c>
      <c r="E12660" s="38" t="s">
        <v>790</v>
      </c>
      <c r="F12660" s="38">
        <v>50</v>
      </c>
    </row>
    <row r="12661" spans="1:6" x14ac:dyDescent="0.25">
      <c r="A12661" s="38" t="s">
        <v>806</v>
      </c>
      <c r="B12661" s="39">
        <v>36910978</v>
      </c>
      <c r="C12661" s="39">
        <v>36918324</v>
      </c>
      <c r="D12661" s="40">
        <f t="shared" si="197"/>
        <v>7347</v>
      </c>
      <c r="E12661" s="38" t="s">
        <v>790</v>
      </c>
      <c r="F12661" s="38">
        <v>79</v>
      </c>
    </row>
    <row r="12662" spans="1:6" x14ac:dyDescent="0.25">
      <c r="A12662" s="38" t="s">
        <v>806</v>
      </c>
      <c r="B12662" s="39">
        <v>36939161</v>
      </c>
      <c r="C12662" s="39">
        <v>36939981</v>
      </c>
      <c r="D12662" s="40">
        <f t="shared" si="197"/>
        <v>821</v>
      </c>
      <c r="E12662" s="38" t="s">
        <v>790</v>
      </c>
      <c r="F12662" s="38">
        <v>14</v>
      </c>
    </row>
    <row r="12663" spans="1:6" x14ac:dyDescent="0.25">
      <c r="A12663" s="38" t="s">
        <v>806</v>
      </c>
      <c r="B12663" s="39">
        <v>36961380</v>
      </c>
      <c r="C12663" s="39">
        <v>36963245</v>
      </c>
      <c r="D12663" s="40">
        <f t="shared" si="197"/>
        <v>1866</v>
      </c>
      <c r="E12663" s="38" t="s">
        <v>790</v>
      </c>
      <c r="F12663" s="38">
        <v>68</v>
      </c>
    </row>
    <row r="12664" spans="1:6" x14ac:dyDescent="0.25">
      <c r="A12664" s="38" t="s">
        <v>806</v>
      </c>
      <c r="B12664" s="39">
        <v>36980050</v>
      </c>
      <c r="C12664" s="39">
        <v>36981463</v>
      </c>
      <c r="D12664" s="40">
        <f t="shared" si="197"/>
        <v>1414</v>
      </c>
      <c r="E12664" s="38" t="s">
        <v>790</v>
      </c>
      <c r="F12664" s="38">
        <v>51</v>
      </c>
    </row>
    <row r="12665" spans="1:6" x14ac:dyDescent="0.25">
      <c r="A12665" s="38" t="s">
        <v>806</v>
      </c>
      <c r="B12665" s="39">
        <v>37011706</v>
      </c>
      <c r="C12665" s="39">
        <v>37023593</v>
      </c>
      <c r="D12665" s="40">
        <f t="shared" si="197"/>
        <v>11888</v>
      </c>
      <c r="E12665" s="38" t="s">
        <v>790</v>
      </c>
      <c r="F12665" s="38">
        <v>91</v>
      </c>
    </row>
    <row r="12666" spans="1:6" x14ac:dyDescent="0.25">
      <c r="A12666" s="38" t="s">
        <v>806</v>
      </c>
      <c r="B12666" s="39">
        <v>37025794</v>
      </c>
      <c r="C12666" s="39">
        <v>37029546</v>
      </c>
      <c r="D12666" s="40">
        <f t="shared" si="197"/>
        <v>3753</v>
      </c>
      <c r="E12666" s="38" t="s">
        <v>790</v>
      </c>
      <c r="F12666" s="38">
        <v>151</v>
      </c>
    </row>
    <row r="12667" spans="1:6" x14ac:dyDescent="0.25">
      <c r="A12667" s="38" t="s">
        <v>806</v>
      </c>
      <c r="B12667" s="39">
        <v>37031684</v>
      </c>
      <c r="C12667" s="39">
        <v>37032630</v>
      </c>
      <c r="D12667" s="40">
        <f t="shared" si="197"/>
        <v>947</v>
      </c>
      <c r="E12667" s="38" t="s">
        <v>790</v>
      </c>
      <c r="F12667" s="38">
        <v>23</v>
      </c>
    </row>
    <row r="12668" spans="1:6" x14ac:dyDescent="0.25">
      <c r="A12668" s="38" t="s">
        <v>806</v>
      </c>
      <c r="B12668" s="39">
        <v>37062972</v>
      </c>
      <c r="C12668" s="39">
        <v>37063472</v>
      </c>
      <c r="D12668" s="40">
        <f t="shared" si="197"/>
        <v>501</v>
      </c>
      <c r="E12668" s="38" t="s">
        <v>790</v>
      </c>
      <c r="F12668" s="38">
        <v>30</v>
      </c>
    </row>
    <row r="12669" spans="1:6" x14ac:dyDescent="0.25">
      <c r="A12669" s="38" t="s">
        <v>806</v>
      </c>
      <c r="B12669" s="39">
        <v>37080652</v>
      </c>
      <c r="C12669" s="39">
        <v>37081984</v>
      </c>
      <c r="D12669" s="40">
        <f t="shared" si="197"/>
        <v>1333</v>
      </c>
      <c r="E12669" s="38" t="s">
        <v>792</v>
      </c>
      <c r="F12669" s="38">
        <v>72</v>
      </c>
    </row>
    <row r="12670" spans="1:6" x14ac:dyDescent="0.25">
      <c r="A12670" s="38" t="s">
        <v>806</v>
      </c>
      <c r="B12670" s="39">
        <v>37204573</v>
      </c>
      <c r="C12670" s="39">
        <v>37212161</v>
      </c>
      <c r="D12670" s="40">
        <f t="shared" si="197"/>
        <v>7589</v>
      </c>
      <c r="E12670" s="38" t="s">
        <v>790</v>
      </c>
      <c r="F12670" s="38">
        <v>122</v>
      </c>
    </row>
    <row r="12671" spans="1:6" x14ac:dyDescent="0.25">
      <c r="A12671" s="38" t="s">
        <v>806</v>
      </c>
      <c r="B12671" s="39">
        <v>37213747</v>
      </c>
      <c r="C12671" s="39">
        <v>37214493</v>
      </c>
      <c r="D12671" s="40">
        <f t="shared" si="197"/>
        <v>747</v>
      </c>
      <c r="E12671" s="38" t="s">
        <v>790</v>
      </c>
      <c r="F12671" s="38">
        <v>15</v>
      </c>
    </row>
    <row r="12672" spans="1:6" x14ac:dyDescent="0.25">
      <c r="A12672" s="38" t="s">
        <v>806</v>
      </c>
      <c r="B12672" s="39">
        <v>37260132</v>
      </c>
      <c r="C12672" s="39">
        <v>37260514</v>
      </c>
      <c r="D12672" s="40">
        <f t="shared" si="197"/>
        <v>383</v>
      </c>
      <c r="E12672" s="38" t="s">
        <v>790</v>
      </c>
      <c r="F12672" s="38">
        <v>11</v>
      </c>
    </row>
    <row r="12673" spans="1:6" x14ac:dyDescent="0.25">
      <c r="A12673" s="38" t="s">
        <v>806</v>
      </c>
      <c r="B12673" s="39">
        <v>37264079</v>
      </c>
      <c r="C12673" s="39">
        <v>37265958</v>
      </c>
      <c r="D12673" s="40">
        <f t="shared" si="197"/>
        <v>1880</v>
      </c>
      <c r="E12673" s="38" t="s">
        <v>790</v>
      </c>
      <c r="F12673" s="38">
        <v>60</v>
      </c>
    </row>
    <row r="12674" spans="1:6" x14ac:dyDescent="0.25">
      <c r="A12674" s="38" t="s">
        <v>806</v>
      </c>
      <c r="B12674" s="39">
        <v>37287074</v>
      </c>
      <c r="C12674" s="39">
        <v>37287625</v>
      </c>
      <c r="D12674" s="40">
        <f t="shared" si="197"/>
        <v>552</v>
      </c>
      <c r="E12674" s="38" t="s">
        <v>790</v>
      </c>
      <c r="F12674" s="38">
        <v>14</v>
      </c>
    </row>
    <row r="12675" spans="1:6" x14ac:dyDescent="0.25">
      <c r="A12675" s="38" t="s">
        <v>806</v>
      </c>
      <c r="B12675" s="39">
        <v>37345990</v>
      </c>
      <c r="C12675" s="39">
        <v>37347916</v>
      </c>
      <c r="D12675" s="40">
        <f t="shared" si="197"/>
        <v>1927</v>
      </c>
      <c r="E12675" s="38" t="s">
        <v>790</v>
      </c>
      <c r="F12675" s="38">
        <v>134</v>
      </c>
    </row>
    <row r="12676" spans="1:6" x14ac:dyDescent="0.25">
      <c r="A12676" s="38" t="s">
        <v>806</v>
      </c>
      <c r="B12676" s="39">
        <v>37355727</v>
      </c>
      <c r="C12676" s="39">
        <v>37358604</v>
      </c>
      <c r="D12676" s="40">
        <f t="shared" ref="D12676:D12739" si="198">C12676-B12676+1</f>
        <v>2878</v>
      </c>
      <c r="E12676" s="38" t="s">
        <v>790</v>
      </c>
      <c r="F12676" s="38">
        <v>71</v>
      </c>
    </row>
    <row r="12677" spans="1:6" x14ac:dyDescent="0.25">
      <c r="A12677" s="38" t="s">
        <v>806</v>
      </c>
      <c r="B12677" s="39">
        <v>37360751</v>
      </c>
      <c r="C12677" s="39">
        <v>37361128</v>
      </c>
      <c r="D12677" s="40">
        <f t="shared" si="198"/>
        <v>378</v>
      </c>
      <c r="E12677" s="38" t="s">
        <v>790</v>
      </c>
      <c r="F12677" s="38">
        <v>19</v>
      </c>
    </row>
    <row r="12678" spans="1:6" x14ac:dyDescent="0.25">
      <c r="A12678" s="38" t="s">
        <v>806</v>
      </c>
      <c r="B12678" s="39">
        <v>37472349</v>
      </c>
      <c r="C12678" s="39">
        <v>37481164</v>
      </c>
      <c r="D12678" s="40">
        <f t="shared" si="198"/>
        <v>8816</v>
      </c>
      <c r="E12678" s="38" t="s">
        <v>790</v>
      </c>
      <c r="F12678" s="38">
        <v>13</v>
      </c>
    </row>
    <row r="12679" spans="1:6" x14ac:dyDescent="0.25">
      <c r="A12679" s="38" t="s">
        <v>806</v>
      </c>
      <c r="B12679" s="39">
        <v>37487688</v>
      </c>
      <c r="C12679" s="39">
        <v>37489201</v>
      </c>
      <c r="D12679" s="40">
        <f t="shared" si="198"/>
        <v>1514</v>
      </c>
      <c r="E12679" s="38" t="s">
        <v>790</v>
      </c>
      <c r="F12679" s="38">
        <v>37</v>
      </c>
    </row>
    <row r="12680" spans="1:6" x14ac:dyDescent="0.25">
      <c r="A12680" s="38" t="s">
        <v>806</v>
      </c>
      <c r="B12680" s="39">
        <v>37551364</v>
      </c>
      <c r="C12680" s="39">
        <v>37554492</v>
      </c>
      <c r="D12680" s="40">
        <f t="shared" si="198"/>
        <v>3129</v>
      </c>
      <c r="E12680" s="38" t="s">
        <v>790</v>
      </c>
      <c r="F12680" s="38">
        <v>13</v>
      </c>
    </row>
    <row r="12681" spans="1:6" x14ac:dyDescent="0.25">
      <c r="A12681" s="38" t="s">
        <v>806</v>
      </c>
      <c r="B12681" s="39">
        <v>37603650</v>
      </c>
      <c r="C12681" s="39">
        <v>37605249</v>
      </c>
      <c r="D12681" s="40">
        <f t="shared" si="198"/>
        <v>1600</v>
      </c>
      <c r="E12681" s="38" t="s">
        <v>790</v>
      </c>
      <c r="F12681" s="38">
        <v>107</v>
      </c>
    </row>
    <row r="12682" spans="1:6" x14ac:dyDescent="0.25">
      <c r="A12682" s="38" t="s">
        <v>806</v>
      </c>
      <c r="B12682" s="39">
        <v>37670981</v>
      </c>
      <c r="C12682" s="39">
        <v>37732554</v>
      </c>
      <c r="D12682" s="40">
        <f t="shared" si="198"/>
        <v>61574</v>
      </c>
      <c r="E12682" s="38" t="s">
        <v>790</v>
      </c>
      <c r="F12682" s="38">
        <v>80</v>
      </c>
    </row>
    <row r="12683" spans="1:6" x14ac:dyDescent="0.25">
      <c r="A12683" s="38" t="s">
        <v>806</v>
      </c>
      <c r="B12683" s="39">
        <v>37757053</v>
      </c>
      <c r="C12683" s="39">
        <v>37761982</v>
      </c>
      <c r="D12683" s="40">
        <f t="shared" si="198"/>
        <v>4930</v>
      </c>
      <c r="E12683" s="38" t="s">
        <v>790</v>
      </c>
      <c r="F12683" s="38">
        <v>99</v>
      </c>
    </row>
    <row r="12684" spans="1:6" x14ac:dyDescent="0.25">
      <c r="A12684" s="38" t="s">
        <v>806</v>
      </c>
      <c r="B12684" s="39">
        <v>37904274</v>
      </c>
      <c r="C12684" s="39">
        <v>37906135</v>
      </c>
      <c r="D12684" s="40">
        <f t="shared" si="198"/>
        <v>1862</v>
      </c>
      <c r="E12684" s="38" t="s">
        <v>790</v>
      </c>
      <c r="F12684" s="38">
        <v>73</v>
      </c>
    </row>
    <row r="12685" spans="1:6" x14ac:dyDescent="0.25">
      <c r="A12685" s="38" t="s">
        <v>806</v>
      </c>
      <c r="B12685" s="39">
        <v>38040136</v>
      </c>
      <c r="C12685" s="39">
        <v>38041097</v>
      </c>
      <c r="D12685" s="40">
        <f t="shared" si="198"/>
        <v>962</v>
      </c>
      <c r="E12685" s="38" t="s">
        <v>790</v>
      </c>
      <c r="F12685" s="38">
        <v>35</v>
      </c>
    </row>
    <row r="12686" spans="1:6" x14ac:dyDescent="0.25">
      <c r="A12686" s="38" t="s">
        <v>806</v>
      </c>
      <c r="B12686" s="39">
        <v>38047022</v>
      </c>
      <c r="C12686" s="39">
        <v>38057121</v>
      </c>
      <c r="D12686" s="40">
        <f t="shared" si="198"/>
        <v>10100</v>
      </c>
      <c r="E12686" s="38" t="s">
        <v>790</v>
      </c>
      <c r="F12686" s="38">
        <v>141</v>
      </c>
    </row>
    <row r="12687" spans="1:6" x14ac:dyDescent="0.25">
      <c r="A12687" s="38" t="s">
        <v>806</v>
      </c>
      <c r="B12687" s="39">
        <v>38057343</v>
      </c>
      <c r="C12687" s="39">
        <v>38058074</v>
      </c>
      <c r="D12687" s="40">
        <f t="shared" si="198"/>
        <v>732</v>
      </c>
      <c r="E12687" s="38" t="s">
        <v>790</v>
      </c>
      <c r="F12687" s="38">
        <v>72</v>
      </c>
    </row>
    <row r="12688" spans="1:6" x14ac:dyDescent="0.25">
      <c r="A12688" s="38" t="s">
        <v>806</v>
      </c>
      <c r="B12688" s="39">
        <v>38063094</v>
      </c>
      <c r="C12688" s="39">
        <v>38063274</v>
      </c>
      <c r="D12688" s="40">
        <f t="shared" si="198"/>
        <v>181</v>
      </c>
      <c r="E12688" s="38" t="s">
        <v>790</v>
      </c>
      <c r="F12688" s="38">
        <v>24</v>
      </c>
    </row>
    <row r="12689" spans="1:6" x14ac:dyDescent="0.25">
      <c r="A12689" s="38" t="s">
        <v>806</v>
      </c>
      <c r="B12689" s="39">
        <v>38085953</v>
      </c>
      <c r="C12689" s="39">
        <v>38097662</v>
      </c>
      <c r="D12689" s="40">
        <f t="shared" si="198"/>
        <v>11710</v>
      </c>
      <c r="E12689" s="38" t="s">
        <v>790</v>
      </c>
      <c r="F12689" s="38">
        <v>100</v>
      </c>
    </row>
    <row r="12690" spans="1:6" x14ac:dyDescent="0.25">
      <c r="A12690" s="38" t="s">
        <v>806</v>
      </c>
      <c r="B12690" s="39">
        <v>38121231</v>
      </c>
      <c r="C12690" s="39">
        <v>38122185</v>
      </c>
      <c r="D12690" s="40">
        <f t="shared" si="198"/>
        <v>955</v>
      </c>
      <c r="E12690" s="38" t="s">
        <v>790</v>
      </c>
      <c r="F12690" s="38">
        <v>77</v>
      </c>
    </row>
    <row r="12691" spans="1:6" x14ac:dyDescent="0.25">
      <c r="A12691" s="38" t="s">
        <v>806</v>
      </c>
      <c r="B12691" s="39">
        <v>38123815</v>
      </c>
      <c r="C12691" s="39">
        <v>38132664</v>
      </c>
      <c r="D12691" s="40">
        <f t="shared" si="198"/>
        <v>8850</v>
      </c>
      <c r="E12691" s="38" t="s">
        <v>790</v>
      </c>
      <c r="F12691" s="38">
        <v>11</v>
      </c>
    </row>
    <row r="12692" spans="1:6" x14ac:dyDescent="0.25">
      <c r="A12692" s="38" t="s">
        <v>806</v>
      </c>
      <c r="B12692" s="39">
        <v>38216452</v>
      </c>
      <c r="C12692" s="39">
        <v>38226235</v>
      </c>
      <c r="D12692" s="40">
        <f t="shared" si="198"/>
        <v>9784</v>
      </c>
      <c r="E12692" s="38" t="s">
        <v>790</v>
      </c>
      <c r="F12692" s="38">
        <v>70</v>
      </c>
    </row>
    <row r="12693" spans="1:6" x14ac:dyDescent="0.25">
      <c r="A12693" s="38" t="s">
        <v>806</v>
      </c>
      <c r="B12693" s="39">
        <v>38248042</v>
      </c>
      <c r="C12693" s="39">
        <v>38251021</v>
      </c>
      <c r="D12693" s="40">
        <f t="shared" si="198"/>
        <v>2980</v>
      </c>
      <c r="E12693" s="38" t="s">
        <v>790</v>
      </c>
      <c r="F12693" s="38">
        <v>54</v>
      </c>
    </row>
    <row r="12694" spans="1:6" x14ac:dyDescent="0.25">
      <c r="A12694" s="38" t="s">
        <v>806</v>
      </c>
      <c r="B12694" s="39">
        <v>38261270</v>
      </c>
      <c r="C12694" s="39">
        <v>38270872</v>
      </c>
      <c r="D12694" s="40">
        <f t="shared" si="198"/>
        <v>9603</v>
      </c>
      <c r="E12694" s="38" t="s">
        <v>790</v>
      </c>
      <c r="F12694" s="38">
        <v>93</v>
      </c>
    </row>
    <row r="12695" spans="1:6" x14ac:dyDescent="0.25">
      <c r="A12695" s="38" t="s">
        <v>806</v>
      </c>
      <c r="B12695" s="39">
        <v>38312243</v>
      </c>
      <c r="C12695" s="39">
        <v>38334431</v>
      </c>
      <c r="D12695" s="40">
        <f t="shared" si="198"/>
        <v>22189</v>
      </c>
      <c r="E12695" s="38" t="s">
        <v>790</v>
      </c>
      <c r="F12695" s="38">
        <v>60</v>
      </c>
    </row>
    <row r="12696" spans="1:6" x14ac:dyDescent="0.25">
      <c r="A12696" s="38" t="s">
        <v>806</v>
      </c>
      <c r="B12696" s="39">
        <v>38381097</v>
      </c>
      <c r="C12696" s="39">
        <v>38384206</v>
      </c>
      <c r="D12696" s="40">
        <f t="shared" si="198"/>
        <v>3110</v>
      </c>
      <c r="E12696" s="38" t="s">
        <v>790</v>
      </c>
      <c r="F12696" s="38">
        <v>83</v>
      </c>
    </row>
    <row r="12697" spans="1:6" x14ac:dyDescent="0.25">
      <c r="A12697" s="38" t="s">
        <v>806</v>
      </c>
      <c r="B12697" s="39">
        <v>38429321</v>
      </c>
      <c r="C12697" s="39">
        <v>38431039</v>
      </c>
      <c r="D12697" s="40">
        <f t="shared" si="198"/>
        <v>1719</v>
      </c>
      <c r="E12697" s="38" t="s">
        <v>790</v>
      </c>
      <c r="F12697" s="38">
        <v>42</v>
      </c>
    </row>
    <row r="12698" spans="1:6" x14ac:dyDescent="0.25">
      <c r="A12698" s="38" t="s">
        <v>806</v>
      </c>
      <c r="B12698" s="39">
        <v>38453529</v>
      </c>
      <c r="C12698" s="39">
        <v>38456107</v>
      </c>
      <c r="D12698" s="40">
        <f t="shared" si="198"/>
        <v>2579</v>
      </c>
      <c r="E12698" s="38" t="s">
        <v>790</v>
      </c>
      <c r="F12698" s="38">
        <v>140</v>
      </c>
    </row>
    <row r="12699" spans="1:6" x14ac:dyDescent="0.25">
      <c r="A12699" s="38" t="s">
        <v>806</v>
      </c>
      <c r="B12699" s="39">
        <v>38552252</v>
      </c>
      <c r="C12699" s="39">
        <v>38557152</v>
      </c>
      <c r="D12699" s="40">
        <f t="shared" si="198"/>
        <v>4901</v>
      </c>
      <c r="E12699" s="38" t="s">
        <v>790</v>
      </c>
      <c r="F12699" s="38">
        <v>177</v>
      </c>
    </row>
    <row r="12700" spans="1:6" x14ac:dyDescent="0.25">
      <c r="A12700" s="38" t="s">
        <v>806</v>
      </c>
      <c r="B12700" s="39">
        <v>38564468</v>
      </c>
      <c r="C12700" s="39">
        <v>38566286</v>
      </c>
      <c r="D12700" s="40">
        <f t="shared" si="198"/>
        <v>1819</v>
      </c>
      <c r="E12700" s="38" t="s">
        <v>790</v>
      </c>
      <c r="F12700" s="38">
        <v>68</v>
      </c>
    </row>
    <row r="12701" spans="1:6" x14ac:dyDescent="0.25">
      <c r="A12701" s="38" t="s">
        <v>806</v>
      </c>
      <c r="B12701" s="39">
        <v>38612685</v>
      </c>
      <c r="C12701" s="39">
        <v>38624231</v>
      </c>
      <c r="D12701" s="40">
        <f t="shared" si="198"/>
        <v>11547</v>
      </c>
      <c r="E12701" s="38" t="s">
        <v>790</v>
      </c>
      <c r="F12701" s="38">
        <v>124</v>
      </c>
    </row>
    <row r="12702" spans="1:6" x14ac:dyDescent="0.25">
      <c r="A12702" s="38" t="s">
        <v>806</v>
      </c>
      <c r="B12702" s="39">
        <v>38967952</v>
      </c>
      <c r="C12702" s="39">
        <v>38978982</v>
      </c>
      <c r="D12702" s="40">
        <f t="shared" si="198"/>
        <v>11031</v>
      </c>
      <c r="E12702" s="38" t="s">
        <v>790</v>
      </c>
      <c r="F12702" s="38">
        <v>17</v>
      </c>
    </row>
    <row r="12703" spans="1:6" x14ac:dyDescent="0.25">
      <c r="A12703" s="38" t="s">
        <v>806</v>
      </c>
      <c r="B12703" s="39">
        <v>38992516</v>
      </c>
      <c r="C12703" s="39">
        <v>38994477</v>
      </c>
      <c r="D12703" s="40">
        <f t="shared" si="198"/>
        <v>1962</v>
      </c>
      <c r="E12703" s="38" t="s">
        <v>790</v>
      </c>
      <c r="F12703" s="38">
        <v>129</v>
      </c>
    </row>
    <row r="12704" spans="1:6" x14ac:dyDescent="0.25">
      <c r="A12704" s="38" t="s">
        <v>806</v>
      </c>
      <c r="B12704" s="39">
        <v>39090350</v>
      </c>
      <c r="C12704" s="39">
        <v>39094013</v>
      </c>
      <c r="D12704" s="40">
        <f t="shared" si="198"/>
        <v>3664</v>
      </c>
      <c r="E12704" s="38" t="s">
        <v>790</v>
      </c>
      <c r="F12704" s="38">
        <v>80</v>
      </c>
    </row>
    <row r="12705" spans="1:6" x14ac:dyDescent="0.25">
      <c r="A12705" s="38" t="s">
        <v>806</v>
      </c>
      <c r="B12705" s="39">
        <v>39103138</v>
      </c>
      <c r="C12705" s="39">
        <v>39117619</v>
      </c>
      <c r="D12705" s="40">
        <f t="shared" si="198"/>
        <v>14482</v>
      </c>
      <c r="E12705" s="38" t="s">
        <v>790</v>
      </c>
      <c r="F12705" s="38">
        <v>19</v>
      </c>
    </row>
    <row r="12706" spans="1:6" x14ac:dyDescent="0.25">
      <c r="A12706" s="38" t="s">
        <v>806</v>
      </c>
      <c r="B12706" s="39">
        <v>39119300</v>
      </c>
      <c r="C12706" s="39">
        <v>39127309</v>
      </c>
      <c r="D12706" s="40">
        <f t="shared" si="198"/>
        <v>8010</v>
      </c>
      <c r="E12706" s="38" t="s">
        <v>790</v>
      </c>
      <c r="F12706" s="38">
        <v>78</v>
      </c>
    </row>
    <row r="12707" spans="1:6" x14ac:dyDescent="0.25">
      <c r="A12707" s="38" t="s">
        <v>806</v>
      </c>
      <c r="B12707" s="39">
        <v>39619931</v>
      </c>
      <c r="C12707" s="39">
        <v>39620841</v>
      </c>
      <c r="D12707" s="40">
        <f t="shared" si="198"/>
        <v>911</v>
      </c>
      <c r="E12707" s="38" t="s">
        <v>790</v>
      </c>
      <c r="F12707" s="38">
        <v>40</v>
      </c>
    </row>
    <row r="12708" spans="1:6" x14ac:dyDescent="0.25">
      <c r="A12708" s="38" t="s">
        <v>806</v>
      </c>
      <c r="B12708" s="39">
        <v>39844952</v>
      </c>
      <c r="C12708" s="39">
        <v>39845238</v>
      </c>
      <c r="D12708" s="40">
        <f t="shared" si="198"/>
        <v>287</v>
      </c>
      <c r="E12708" s="38" t="s">
        <v>790</v>
      </c>
      <c r="F12708" s="38">
        <v>21</v>
      </c>
    </row>
    <row r="12709" spans="1:6" x14ac:dyDescent="0.25">
      <c r="A12709" s="38" t="s">
        <v>806</v>
      </c>
      <c r="B12709" s="39">
        <v>39852462</v>
      </c>
      <c r="C12709" s="39">
        <v>39852830</v>
      </c>
      <c r="D12709" s="40">
        <f t="shared" si="198"/>
        <v>369</v>
      </c>
      <c r="E12709" s="38" t="s">
        <v>792</v>
      </c>
      <c r="F12709" s="38">
        <v>15</v>
      </c>
    </row>
    <row r="12710" spans="1:6" x14ac:dyDescent="0.25">
      <c r="A12710" s="38" t="s">
        <v>806</v>
      </c>
      <c r="B12710" s="39">
        <v>39874660</v>
      </c>
      <c r="C12710" s="39">
        <v>39876556</v>
      </c>
      <c r="D12710" s="40">
        <f t="shared" si="198"/>
        <v>1897</v>
      </c>
      <c r="E12710" s="38" t="s">
        <v>790</v>
      </c>
      <c r="F12710" s="38">
        <v>17</v>
      </c>
    </row>
    <row r="12711" spans="1:6" x14ac:dyDescent="0.25">
      <c r="A12711" s="38" t="s">
        <v>806</v>
      </c>
      <c r="B12711" s="39">
        <v>39896383</v>
      </c>
      <c r="C12711" s="39">
        <v>39898726</v>
      </c>
      <c r="D12711" s="40">
        <f t="shared" si="198"/>
        <v>2344</v>
      </c>
      <c r="E12711" s="38" t="s">
        <v>790</v>
      </c>
      <c r="F12711" s="38">
        <v>89</v>
      </c>
    </row>
    <row r="12712" spans="1:6" x14ac:dyDescent="0.25">
      <c r="A12712" s="38" t="s">
        <v>806</v>
      </c>
      <c r="B12712" s="39">
        <v>40016368</v>
      </c>
      <c r="C12712" s="39">
        <v>40016923</v>
      </c>
      <c r="D12712" s="40">
        <f t="shared" si="198"/>
        <v>556</v>
      </c>
      <c r="E12712" s="38" t="s">
        <v>790</v>
      </c>
      <c r="F12712" s="38">
        <v>10</v>
      </c>
    </row>
    <row r="12713" spans="1:6" x14ac:dyDescent="0.25">
      <c r="A12713" s="38" t="s">
        <v>806</v>
      </c>
      <c r="B12713" s="39">
        <v>40078049</v>
      </c>
      <c r="C12713" s="39">
        <v>40080289</v>
      </c>
      <c r="D12713" s="40">
        <f t="shared" si="198"/>
        <v>2241</v>
      </c>
      <c r="E12713" s="38" t="s">
        <v>790</v>
      </c>
      <c r="F12713" s="38">
        <v>58</v>
      </c>
    </row>
    <row r="12714" spans="1:6" x14ac:dyDescent="0.25">
      <c r="A12714" s="38" t="s">
        <v>806</v>
      </c>
      <c r="B12714" s="39">
        <v>40083362</v>
      </c>
      <c r="C12714" s="39">
        <v>40084114</v>
      </c>
      <c r="D12714" s="40">
        <f t="shared" si="198"/>
        <v>753</v>
      </c>
      <c r="E12714" s="38" t="s">
        <v>790</v>
      </c>
      <c r="F12714" s="38">
        <v>43</v>
      </c>
    </row>
    <row r="12715" spans="1:6" x14ac:dyDescent="0.25">
      <c r="A12715" s="38" t="s">
        <v>806</v>
      </c>
      <c r="B12715" s="39">
        <v>40135311</v>
      </c>
      <c r="C12715" s="39">
        <v>40145862</v>
      </c>
      <c r="D12715" s="40">
        <f t="shared" si="198"/>
        <v>10552</v>
      </c>
      <c r="E12715" s="38" t="s">
        <v>790</v>
      </c>
      <c r="F12715" s="38">
        <v>70</v>
      </c>
    </row>
    <row r="12716" spans="1:6" x14ac:dyDescent="0.25">
      <c r="A12716" s="38" t="s">
        <v>806</v>
      </c>
      <c r="B12716" s="39">
        <v>40163846</v>
      </c>
      <c r="C12716" s="39">
        <v>40169102</v>
      </c>
      <c r="D12716" s="40">
        <f t="shared" si="198"/>
        <v>5257</v>
      </c>
      <c r="E12716" s="38" t="s">
        <v>790</v>
      </c>
      <c r="F12716" s="38">
        <v>152</v>
      </c>
    </row>
    <row r="12717" spans="1:6" x14ac:dyDescent="0.25">
      <c r="A12717" s="38" t="s">
        <v>806</v>
      </c>
      <c r="B12717" s="39">
        <v>40435581</v>
      </c>
      <c r="C12717" s="39">
        <v>40437485</v>
      </c>
      <c r="D12717" s="40">
        <f t="shared" si="198"/>
        <v>1905</v>
      </c>
      <c r="E12717" s="38" t="s">
        <v>790</v>
      </c>
      <c r="F12717" s="38">
        <v>17</v>
      </c>
    </row>
    <row r="12718" spans="1:6" x14ac:dyDescent="0.25">
      <c r="A12718" s="38" t="s">
        <v>806</v>
      </c>
      <c r="B12718" s="39">
        <v>40449857</v>
      </c>
      <c r="C12718" s="39">
        <v>40451541</v>
      </c>
      <c r="D12718" s="40">
        <f t="shared" si="198"/>
        <v>1685</v>
      </c>
      <c r="E12718" s="38" t="s">
        <v>790</v>
      </c>
      <c r="F12718" s="38">
        <v>42</v>
      </c>
    </row>
    <row r="12719" spans="1:6" x14ac:dyDescent="0.25">
      <c r="A12719" s="38" t="s">
        <v>806</v>
      </c>
      <c r="B12719" s="39">
        <v>40451828</v>
      </c>
      <c r="C12719" s="39">
        <v>40452868</v>
      </c>
      <c r="D12719" s="40">
        <f t="shared" si="198"/>
        <v>1041</v>
      </c>
      <c r="E12719" s="38" t="s">
        <v>790</v>
      </c>
      <c r="F12719" s="38">
        <v>33</v>
      </c>
    </row>
    <row r="12720" spans="1:6" x14ac:dyDescent="0.25">
      <c r="A12720" s="38" t="s">
        <v>806</v>
      </c>
      <c r="B12720" s="39">
        <v>40488708</v>
      </c>
      <c r="C12720" s="39">
        <v>40490891</v>
      </c>
      <c r="D12720" s="40">
        <f t="shared" si="198"/>
        <v>2184</v>
      </c>
      <c r="E12720" s="38" t="s">
        <v>790</v>
      </c>
      <c r="F12720" s="38">
        <v>34</v>
      </c>
    </row>
    <row r="12721" spans="1:6" x14ac:dyDescent="0.25">
      <c r="A12721" s="38" t="s">
        <v>806</v>
      </c>
      <c r="B12721" s="39">
        <v>40504218</v>
      </c>
      <c r="C12721" s="39">
        <v>40506557</v>
      </c>
      <c r="D12721" s="40">
        <f t="shared" si="198"/>
        <v>2340</v>
      </c>
      <c r="E12721" s="38" t="s">
        <v>790</v>
      </c>
      <c r="F12721" s="38">
        <v>30</v>
      </c>
    </row>
    <row r="12722" spans="1:6" x14ac:dyDescent="0.25">
      <c r="A12722" s="38" t="s">
        <v>806</v>
      </c>
      <c r="B12722" s="39">
        <v>40514884</v>
      </c>
      <c r="C12722" s="39">
        <v>40515285</v>
      </c>
      <c r="D12722" s="40">
        <f t="shared" si="198"/>
        <v>402</v>
      </c>
      <c r="E12722" s="38" t="s">
        <v>790</v>
      </c>
      <c r="F12722" s="38">
        <v>14</v>
      </c>
    </row>
    <row r="12723" spans="1:6" x14ac:dyDescent="0.25">
      <c r="A12723" s="38" t="s">
        <v>806</v>
      </c>
      <c r="B12723" s="39">
        <v>40559751</v>
      </c>
      <c r="C12723" s="39">
        <v>40560674</v>
      </c>
      <c r="D12723" s="40">
        <f t="shared" si="198"/>
        <v>924</v>
      </c>
      <c r="E12723" s="38" t="s">
        <v>790</v>
      </c>
      <c r="F12723" s="38">
        <v>40</v>
      </c>
    </row>
    <row r="12724" spans="1:6" x14ac:dyDescent="0.25">
      <c r="A12724" s="38" t="s">
        <v>806</v>
      </c>
      <c r="B12724" s="39">
        <v>40617978</v>
      </c>
      <c r="C12724" s="39">
        <v>40619905</v>
      </c>
      <c r="D12724" s="40">
        <f t="shared" si="198"/>
        <v>1928</v>
      </c>
      <c r="E12724" s="38" t="s">
        <v>790</v>
      </c>
      <c r="F12724" s="38">
        <v>29</v>
      </c>
    </row>
    <row r="12725" spans="1:6" x14ac:dyDescent="0.25">
      <c r="A12725" s="38" t="s">
        <v>806</v>
      </c>
      <c r="B12725" s="39">
        <v>40676283</v>
      </c>
      <c r="C12725" s="39">
        <v>40676658</v>
      </c>
      <c r="D12725" s="40">
        <f t="shared" si="198"/>
        <v>376</v>
      </c>
      <c r="E12725" s="38" t="s">
        <v>790</v>
      </c>
      <c r="F12725" s="38">
        <v>18</v>
      </c>
    </row>
    <row r="12726" spans="1:6" x14ac:dyDescent="0.25">
      <c r="A12726" s="38" t="s">
        <v>806</v>
      </c>
      <c r="B12726" s="39">
        <v>40693681</v>
      </c>
      <c r="C12726" s="39">
        <v>40694077</v>
      </c>
      <c r="D12726" s="40">
        <f t="shared" si="198"/>
        <v>397</v>
      </c>
      <c r="E12726" s="38" t="s">
        <v>790</v>
      </c>
      <c r="F12726" s="38">
        <v>58</v>
      </c>
    </row>
    <row r="12727" spans="1:6" x14ac:dyDescent="0.25">
      <c r="A12727" s="38" t="s">
        <v>806</v>
      </c>
      <c r="B12727" s="39">
        <v>40733041</v>
      </c>
      <c r="C12727" s="39">
        <v>40736822</v>
      </c>
      <c r="D12727" s="40">
        <f t="shared" si="198"/>
        <v>3782</v>
      </c>
      <c r="E12727" s="38" t="s">
        <v>790</v>
      </c>
      <c r="F12727" s="38">
        <v>72</v>
      </c>
    </row>
    <row r="12728" spans="1:6" x14ac:dyDescent="0.25">
      <c r="A12728" s="38" t="s">
        <v>806</v>
      </c>
      <c r="B12728" s="39">
        <v>40759319</v>
      </c>
      <c r="C12728" s="39">
        <v>40769123</v>
      </c>
      <c r="D12728" s="40">
        <f t="shared" si="198"/>
        <v>9805</v>
      </c>
      <c r="E12728" s="38" t="s">
        <v>790</v>
      </c>
      <c r="F12728" s="38">
        <v>91</v>
      </c>
    </row>
    <row r="12729" spans="1:6" x14ac:dyDescent="0.25">
      <c r="A12729" s="38" t="s">
        <v>806</v>
      </c>
      <c r="B12729" s="39">
        <v>40911383</v>
      </c>
      <c r="C12729" s="39">
        <v>40919182</v>
      </c>
      <c r="D12729" s="40">
        <f t="shared" si="198"/>
        <v>7800</v>
      </c>
      <c r="E12729" s="38" t="s">
        <v>790</v>
      </c>
      <c r="F12729" s="38">
        <v>121</v>
      </c>
    </row>
    <row r="12730" spans="1:6" x14ac:dyDescent="0.25">
      <c r="A12730" s="38" t="s">
        <v>806</v>
      </c>
      <c r="B12730" s="39">
        <v>40997836</v>
      </c>
      <c r="C12730" s="39">
        <v>40999625</v>
      </c>
      <c r="D12730" s="40">
        <f t="shared" si="198"/>
        <v>1790</v>
      </c>
      <c r="E12730" s="38" t="s">
        <v>790</v>
      </c>
      <c r="F12730" s="38">
        <v>13</v>
      </c>
    </row>
    <row r="12731" spans="1:6" x14ac:dyDescent="0.25">
      <c r="A12731" s="38" t="s">
        <v>806</v>
      </c>
      <c r="B12731" s="39">
        <v>41063406</v>
      </c>
      <c r="C12731" s="39">
        <v>41063713</v>
      </c>
      <c r="D12731" s="40">
        <f t="shared" si="198"/>
        <v>308</v>
      </c>
      <c r="E12731" s="38" t="s">
        <v>790</v>
      </c>
      <c r="F12731" s="38">
        <v>13</v>
      </c>
    </row>
    <row r="12732" spans="1:6" x14ac:dyDescent="0.25">
      <c r="A12732" s="38" t="s">
        <v>806</v>
      </c>
      <c r="B12732" s="39">
        <v>41144281</v>
      </c>
      <c r="C12732" s="39">
        <v>41144833</v>
      </c>
      <c r="D12732" s="40">
        <f t="shared" si="198"/>
        <v>553</v>
      </c>
      <c r="E12732" s="38" t="s">
        <v>792</v>
      </c>
      <c r="F12732" s="38">
        <v>52</v>
      </c>
    </row>
    <row r="12733" spans="1:6" x14ac:dyDescent="0.25">
      <c r="A12733" s="38" t="s">
        <v>806</v>
      </c>
      <c r="B12733" s="39">
        <v>41146841</v>
      </c>
      <c r="C12733" s="39">
        <v>41148197</v>
      </c>
      <c r="D12733" s="40">
        <f t="shared" si="198"/>
        <v>1357</v>
      </c>
      <c r="E12733" s="38" t="s">
        <v>790</v>
      </c>
      <c r="F12733" s="38">
        <v>36</v>
      </c>
    </row>
    <row r="12734" spans="1:6" x14ac:dyDescent="0.25">
      <c r="A12734" s="38" t="s">
        <v>806</v>
      </c>
      <c r="B12734" s="39">
        <v>41149424</v>
      </c>
      <c r="C12734" s="39">
        <v>41159270</v>
      </c>
      <c r="D12734" s="40">
        <f t="shared" si="198"/>
        <v>9847</v>
      </c>
      <c r="E12734" s="38" t="s">
        <v>790</v>
      </c>
      <c r="F12734" s="38">
        <v>150</v>
      </c>
    </row>
    <row r="12735" spans="1:6" x14ac:dyDescent="0.25">
      <c r="A12735" s="38" t="s">
        <v>806</v>
      </c>
      <c r="B12735" s="39">
        <v>41251545</v>
      </c>
      <c r="C12735" s="39">
        <v>41251819</v>
      </c>
      <c r="D12735" s="40">
        <f t="shared" si="198"/>
        <v>275</v>
      </c>
      <c r="E12735" s="38" t="s">
        <v>790</v>
      </c>
      <c r="F12735" s="38">
        <v>27</v>
      </c>
    </row>
    <row r="12736" spans="1:6" x14ac:dyDescent="0.25">
      <c r="A12736" s="38" t="s">
        <v>806</v>
      </c>
      <c r="B12736" s="39">
        <v>41308197</v>
      </c>
      <c r="C12736" s="39">
        <v>41319884</v>
      </c>
      <c r="D12736" s="40">
        <f t="shared" si="198"/>
        <v>11688</v>
      </c>
      <c r="E12736" s="38" t="s">
        <v>790</v>
      </c>
      <c r="F12736" s="38">
        <v>143</v>
      </c>
    </row>
    <row r="12737" spans="1:6" x14ac:dyDescent="0.25">
      <c r="A12737" s="38" t="s">
        <v>806</v>
      </c>
      <c r="B12737" s="39">
        <v>41325649</v>
      </c>
      <c r="C12737" s="39">
        <v>41326752</v>
      </c>
      <c r="D12737" s="40">
        <f t="shared" si="198"/>
        <v>1104</v>
      </c>
      <c r="E12737" s="38" t="s">
        <v>790</v>
      </c>
      <c r="F12737" s="38">
        <v>16</v>
      </c>
    </row>
    <row r="12738" spans="1:6" x14ac:dyDescent="0.25">
      <c r="A12738" s="38" t="s">
        <v>806</v>
      </c>
      <c r="B12738" s="39">
        <v>41332593</v>
      </c>
      <c r="C12738" s="39">
        <v>41338681</v>
      </c>
      <c r="D12738" s="40">
        <f t="shared" si="198"/>
        <v>6089</v>
      </c>
      <c r="E12738" s="38" t="s">
        <v>790</v>
      </c>
      <c r="F12738" s="38">
        <v>81</v>
      </c>
    </row>
    <row r="12739" spans="1:6" x14ac:dyDescent="0.25">
      <c r="A12739" s="38" t="s">
        <v>806</v>
      </c>
      <c r="B12739" s="39">
        <v>41356641</v>
      </c>
      <c r="C12739" s="39">
        <v>41367621</v>
      </c>
      <c r="D12739" s="40">
        <f t="shared" si="198"/>
        <v>10981</v>
      </c>
      <c r="E12739" s="38" t="s">
        <v>790</v>
      </c>
      <c r="F12739" s="38">
        <v>36</v>
      </c>
    </row>
    <row r="12740" spans="1:6" x14ac:dyDescent="0.25">
      <c r="A12740" s="38" t="s">
        <v>806</v>
      </c>
      <c r="B12740" s="39">
        <v>41383122</v>
      </c>
      <c r="C12740" s="39">
        <v>41384945</v>
      </c>
      <c r="D12740" s="40">
        <f t="shared" ref="D12740:D12803" si="199">C12740-B12740+1</f>
        <v>1824</v>
      </c>
      <c r="E12740" s="38" t="s">
        <v>790</v>
      </c>
      <c r="F12740" s="38">
        <v>38</v>
      </c>
    </row>
    <row r="12741" spans="1:6" x14ac:dyDescent="0.25">
      <c r="A12741" s="38" t="s">
        <v>806</v>
      </c>
      <c r="B12741" s="39">
        <v>41399532</v>
      </c>
      <c r="C12741" s="39">
        <v>41399720</v>
      </c>
      <c r="D12741" s="40">
        <f t="shared" si="199"/>
        <v>189</v>
      </c>
      <c r="E12741" s="38" t="s">
        <v>790</v>
      </c>
      <c r="F12741" s="38">
        <v>35</v>
      </c>
    </row>
    <row r="12742" spans="1:6" x14ac:dyDescent="0.25">
      <c r="A12742" s="38" t="s">
        <v>806</v>
      </c>
      <c r="B12742" s="39">
        <v>41405841</v>
      </c>
      <c r="C12742" s="39">
        <v>41407104</v>
      </c>
      <c r="D12742" s="40">
        <f t="shared" si="199"/>
        <v>1264</v>
      </c>
      <c r="E12742" s="38" t="s">
        <v>790</v>
      </c>
      <c r="F12742" s="38">
        <v>90</v>
      </c>
    </row>
    <row r="12743" spans="1:6" x14ac:dyDescent="0.25">
      <c r="A12743" s="38" t="s">
        <v>806</v>
      </c>
      <c r="B12743" s="39">
        <v>41407372</v>
      </c>
      <c r="C12743" s="39">
        <v>41408779</v>
      </c>
      <c r="D12743" s="40">
        <f t="shared" si="199"/>
        <v>1408</v>
      </c>
      <c r="E12743" s="38" t="s">
        <v>790</v>
      </c>
      <c r="F12743" s="38">
        <v>149</v>
      </c>
    </row>
    <row r="12744" spans="1:6" x14ac:dyDescent="0.25">
      <c r="A12744" s="38" t="s">
        <v>806</v>
      </c>
      <c r="B12744" s="39">
        <v>41411696</v>
      </c>
      <c r="C12744" s="39">
        <v>41412503</v>
      </c>
      <c r="D12744" s="40">
        <f t="shared" si="199"/>
        <v>808</v>
      </c>
      <c r="E12744" s="38" t="s">
        <v>790</v>
      </c>
      <c r="F12744" s="38">
        <v>14</v>
      </c>
    </row>
    <row r="12745" spans="1:6" x14ac:dyDescent="0.25">
      <c r="A12745" s="38" t="s">
        <v>806</v>
      </c>
      <c r="B12745" s="39">
        <v>41430827</v>
      </c>
      <c r="C12745" s="39">
        <v>41440231</v>
      </c>
      <c r="D12745" s="40">
        <f t="shared" si="199"/>
        <v>9405</v>
      </c>
      <c r="E12745" s="38" t="s">
        <v>790</v>
      </c>
      <c r="F12745" s="38">
        <v>12</v>
      </c>
    </row>
    <row r="12746" spans="1:6" x14ac:dyDescent="0.25">
      <c r="A12746" s="38" t="s">
        <v>806</v>
      </c>
      <c r="B12746" s="39">
        <v>41446772</v>
      </c>
      <c r="C12746" s="39">
        <v>41446929</v>
      </c>
      <c r="D12746" s="40">
        <f t="shared" si="199"/>
        <v>158</v>
      </c>
      <c r="E12746" s="38" t="s">
        <v>790</v>
      </c>
      <c r="F12746" s="38">
        <v>10</v>
      </c>
    </row>
    <row r="12747" spans="1:6" x14ac:dyDescent="0.25">
      <c r="A12747" s="38" t="s">
        <v>806</v>
      </c>
      <c r="B12747" s="39">
        <v>41449374</v>
      </c>
      <c r="C12747" s="39">
        <v>41465502</v>
      </c>
      <c r="D12747" s="40">
        <f t="shared" si="199"/>
        <v>16129</v>
      </c>
      <c r="E12747" s="38" t="s">
        <v>790</v>
      </c>
      <c r="F12747" s="38">
        <v>12</v>
      </c>
    </row>
    <row r="12748" spans="1:6" x14ac:dyDescent="0.25">
      <c r="A12748" s="38" t="s">
        <v>806</v>
      </c>
      <c r="B12748" s="39">
        <v>41475756</v>
      </c>
      <c r="C12748" s="39">
        <v>41476588</v>
      </c>
      <c r="D12748" s="40">
        <f t="shared" si="199"/>
        <v>833</v>
      </c>
      <c r="E12748" s="38" t="s">
        <v>790</v>
      </c>
      <c r="F12748" s="38">
        <v>26</v>
      </c>
    </row>
    <row r="12749" spans="1:6" x14ac:dyDescent="0.25">
      <c r="A12749" s="38" t="s">
        <v>806</v>
      </c>
      <c r="B12749" s="39">
        <v>41513977</v>
      </c>
      <c r="C12749" s="39">
        <v>41514351</v>
      </c>
      <c r="D12749" s="40">
        <f t="shared" si="199"/>
        <v>375</v>
      </c>
      <c r="E12749" s="38" t="s">
        <v>790</v>
      </c>
      <c r="F12749" s="38">
        <v>32</v>
      </c>
    </row>
    <row r="12750" spans="1:6" x14ac:dyDescent="0.25">
      <c r="A12750" s="38" t="s">
        <v>806</v>
      </c>
      <c r="B12750" s="39">
        <v>41515030</v>
      </c>
      <c r="C12750" s="39">
        <v>41521315</v>
      </c>
      <c r="D12750" s="40">
        <f t="shared" si="199"/>
        <v>6286</v>
      </c>
      <c r="E12750" s="38" t="s">
        <v>790</v>
      </c>
      <c r="F12750" s="38">
        <v>27</v>
      </c>
    </row>
    <row r="12751" spans="1:6" x14ac:dyDescent="0.25">
      <c r="A12751" s="38" t="s">
        <v>806</v>
      </c>
      <c r="B12751" s="39">
        <v>41587638</v>
      </c>
      <c r="C12751" s="39">
        <v>41597455</v>
      </c>
      <c r="D12751" s="40">
        <f t="shared" si="199"/>
        <v>9818</v>
      </c>
      <c r="E12751" s="38" t="s">
        <v>790</v>
      </c>
      <c r="F12751" s="38">
        <v>78</v>
      </c>
    </row>
    <row r="12752" spans="1:6" x14ac:dyDescent="0.25">
      <c r="A12752" s="38" t="s">
        <v>806</v>
      </c>
      <c r="B12752" s="39">
        <v>41608163</v>
      </c>
      <c r="C12752" s="39">
        <v>41617479</v>
      </c>
      <c r="D12752" s="40">
        <f t="shared" si="199"/>
        <v>9317</v>
      </c>
      <c r="E12752" s="38" t="s">
        <v>790</v>
      </c>
      <c r="F12752" s="38">
        <v>16</v>
      </c>
    </row>
    <row r="12753" spans="1:6" x14ac:dyDescent="0.25">
      <c r="A12753" s="38" t="s">
        <v>806</v>
      </c>
      <c r="B12753" s="39">
        <v>41629202</v>
      </c>
      <c r="C12753" s="39">
        <v>41630193</v>
      </c>
      <c r="D12753" s="40">
        <f t="shared" si="199"/>
        <v>992</v>
      </c>
      <c r="E12753" s="38" t="s">
        <v>790</v>
      </c>
      <c r="F12753" s="38">
        <v>126</v>
      </c>
    </row>
    <row r="12754" spans="1:6" x14ac:dyDescent="0.25">
      <c r="A12754" s="38" t="s">
        <v>806</v>
      </c>
      <c r="B12754" s="39">
        <v>41651465</v>
      </c>
      <c r="C12754" s="39">
        <v>41653361</v>
      </c>
      <c r="D12754" s="40">
        <f t="shared" si="199"/>
        <v>1897</v>
      </c>
      <c r="E12754" s="38" t="s">
        <v>790</v>
      </c>
      <c r="F12754" s="38">
        <v>10</v>
      </c>
    </row>
    <row r="12755" spans="1:6" x14ac:dyDescent="0.25">
      <c r="A12755" s="38" t="s">
        <v>806</v>
      </c>
      <c r="B12755" s="39">
        <v>41734249</v>
      </c>
      <c r="C12755" s="39">
        <v>41734677</v>
      </c>
      <c r="D12755" s="40">
        <f t="shared" si="199"/>
        <v>429</v>
      </c>
      <c r="E12755" s="38" t="s">
        <v>790</v>
      </c>
      <c r="F12755" s="38">
        <v>25</v>
      </c>
    </row>
    <row r="12756" spans="1:6" x14ac:dyDescent="0.25">
      <c r="A12756" s="38" t="s">
        <v>806</v>
      </c>
      <c r="B12756" s="39">
        <v>41739096</v>
      </c>
      <c r="C12756" s="39">
        <v>41742982</v>
      </c>
      <c r="D12756" s="40">
        <f t="shared" si="199"/>
        <v>3887</v>
      </c>
      <c r="E12756" s="38" t="s">
        <v>792</v>
      </c>
      <c r="F12756" s="38">
        <v>18</v>
      </c>
    </row>
    <row r="12757" spans="1:6" x14ac:dyDescent="0.25">
      <c r="A12757" s="38" t="s">
        <v>806</v>
      </c>
      <c r="B12757" s="39">
        <v>41752145</v>
      </c>
      <c r="C12757" s="39">
        <v>41752624</v>
      </c>
      <c r="D12757" s="40">
        <f t="shared" si="199"/>
        <v>480</v>
      </c>
      <c r="E12757" s="38" t="s">
        <v>790</v>
      </c>
      <c r="F12757" s="38">
        <v>23</v>
      </c>
    </row>
    <row r="12758" spans="1:6" x14ac:dyDescent="0.25">
      <c r="A12758" s="38" t="s">
        <v>806</v>
      </c>
      <c r="B12758" s="39">
        <v>41753993</v>
      </c>
      <c r="C12758" s="39">
        <v>41760286</v>
      </c>
      <c r="D12758" s="40">
        <f t="shared" si="199"/>
        <v>6294</v>
      </c>
      <c r="E12758" s="38" t="s">
        <v>790</v>
      </c>
      <c r="F12758" s="38">
        <v>102</v>
      </c>
    </row>
    <row r="12759" spans="1:6" x14ac:dyDescent="0.25">
      <c r="A12759" s="38" t="s">
        <v>806</v>
      </c>
      <c r="B12759" s="39">
        <v>41768892</v>
      </c>
      <c r="C12759" s="39">
        <v>41778460</v>
      </c>
      <c r="D12759" s="40">
        <f t="shared" si="199"/>
        <v>9569</v>
      </c>
      <c r="E12759" s="38" t="s">
        <v>790</v>
      </c>
      <c r="F12759" s="38">
        <v>28</v>
      </c>
    </row>
    <row r="12760" spans="1:6" x14ac:dyDescent="0.25">
      <c r="A12760" s="38" t="s">
        <v>806</v>
      </c>
      <c r="B12760" s="39">
        <v>41825150</v>
      </c>
      <c r="C12760" s="39">
        <v>41825651</v>
      </c>
      <c r="D12760" s="40">
        <f t="shared" si="199"/>
        <v>502</v>
      </c>
      <c r="E12760" s="38" t="s">
        <v>790</v>
      </c>
      <c r="F12760" s="38">
        <v>18</v>
      </c>
    </row>
    <row r="12761" spans="1:6" x14ac:dyDescent="0.25">
      <c r="A12761" s="38" t="s">
        <v>806</v>
      </c>
      <c r="B12761" s="39">
        <v>41891328</v>
      </c>
      <c r="C12761" s="39">
        <v>41903569</v>
      </c>
      <c r="D12761" s="40">
        <f t="shared" si="199"/>
        <v>12242</v>
      </c>
      <c r="E12761" s="38" t="s">
        <v>790</v>
      </c>
      <c r="F12761" s="38">
        <v>95</v>
      </c>
    </row>
    <row r="12762" spans="1:6" x14ac:dyDescent="0.25">
      <c r="A12762" s="38" t="s">
        <v>806</v>
      </c>
      <c r="B12762" s="39">
        <v>41975354</v>
      </c>
      <c r="C12762" s="39">
        <v>41978807</v>
      </c>
      <c r="D12762" s="40">
        <f t="shared" si="199"/>
        <v>3454</v>
      </c>
      <c r="E12762" s="38" t="s">
        <v>790</v>
      </c>
      <c r="F12762" s="38">
        <v>14</v>
      </c>
    </row>
    <row r="12763" spans="1:6" x14ac:dyDescent="0.25">
      <c r="A12763" s="38" t="s">
        <v>806</v>
      </c>
      <c r="B12763" s="39">
        <v>41987673</v>
      </c>
      <c r="C12763" s="39">
        <v>42001382</v>
      </c>
      <c r="D12763" s="40">
        <f t="shared" si="199"/>
        <v>13710</v>
      </c>
      <c r="E12763" s="38" t="s">
        <v>790</v>
      </c>
      <c r="F12763" s="38">
        <v>46</v>
      </c>
    </row>
    <row r="12764" spans="1:6" x14ac:dyDescent="0.25">
      <c r="A12764" s="38" t="s">
        <v>806</v>
      </c>
      <c r="B12764" s="39">
        <v>42077772</v>
      </c>
      <c r="C12764" s="39">
        <v>42084838</v>
      </c>
      <c r="D12764" s="40">
        <f t="shared" si="199"/>
        <v>7067</v>
      </c>
      <c r="E12764" s="38" t="s">
        <v>790</v>
      </c>
      <c r="F12764" s="38">
        <v>148</v>
      </c>
    </row>
    <row r="12765" spans="1:6" x14ac:dyDescent="0.25">
      <c r="A12765" s="38" t="s">
        <v>806</v>
      </c>
      <c r="B12765" s="39">
        <v>42122365</v>
      </c>
      <c r="C12765" s="39">
        <v>42122740</v>
      </c>
      <c r="D12765" s="40">
        <f t="shared" si="199"/>
        <v>376</v>
      </c>
      <c r="E12765" s="38" t="s">
        <v>790</v>
      </c>
      <c r="F12765" s="38">
        <v>28</v>
      </c>
    </row>
    <row r="12766" spans="1:6" x14ac:dyDescent="0.25">
      <c r="A12766" s="38" t="s">
        <v>806</v>
      </c>
      <c r="B12766" s="39">
        <v>42172573</v>
      </c>
      <c r="C12766" s="39">
        <v>42179230</v>
      </c>
      <c r="D12766" s="40">
        <f t="shared" si="199"/>
        <v>6658</v>
      </c>
      <c r="E12766" s="38" t="s">
        <v>790</v>
      </c>
      <c r="F12766" s="38">
        <v>51</v>
      </c>
    </row>
    <row r="12767" spans="1:6" x14ac:dyDescent="0.25">
      <c r="A12767" s="38" t="s">
        <v>806</v>
      </c>
      <c r="B12767" s="39">
        <v>42320220</v>
      </c>
      <c r="C12767" s="39">
        <v>42320419</v>
      </c>
      <c r="D12767" s="40">
        <f t="shared" si="199"/>
        <v>200</v>
      </c>
      <c r="E12767" s="38" t="s">
        <v>790</v>
      </c>
      <c r="F12767" s="38">
        <v>27</v>
      </c>
    </row>
    <row r="12768" spans="1:6" x14ac:dyDescent="0.25">
      <c r="A12768" s="38" t="s">
        <v>806</v>
      </c>
      <c r="B12768" s="39">
        <v>42320679</v>
      </c>
      <c r="C12768" s="39">
        <v>42320990</v>
      </c>
      <c r="D12768" s="40">
        <f t="shared" si="199"/>
        <v>312</v>
      </c>
      <c r="E12768" s="38" t="s">
        <v>790</v>
      </c>
      <c r="F12768" s="38">
        <v>109</v>
      </c>
    </row>
    <row r="12769" spans="1:6" x14ac:dyDescent="0.25">
      <c r="A12769" s="38" t="s">
        <v>806</v>
      </c>
      <c r="B12769" s="39">
        <v>42327852</v>
      </c>
      <c r="C12769" s="39">
        <v>42328987</v>
      </c>
      <c r="D12769" s="40">
        <f t="shared" si="199"/>
        <v>1136</v>
      </c>
      <c r="E12769" s="38" t="s">
        <v>790</v>
      </c>
      <c r="F12769" s="38">
        <v>26</v>
      </c>
    </row>
    <row r="12770" spans="1:6" x14ac:dyDescent="0.25">
      <c r="A12770" s="38" t="s">
        <v>806</v>
      </c>
      <c r="B12770" s="39">
        <v>42329365</v>
      </c>
      <c r="C12770" s="39">
        <v>42336553</v>
      </c>
      <c r="D12770" s="40">
        <f t="shared" si="199"/>
        <v>7189</v>
      </c>
      <c r="E12770" s="38" t="s">
        <v>790</v>
      </c>
      <c r="F12770" s="38">
        <v>117</v>
      </c>
    </row>
    <row r="12771" spans="1:6" x14ac:dyDescent="0.25">
      <c r="A12771" s="38" t="s">
        <v>806</v>
      </c>
      <c r="B12771" s="39">
        <v>42358541</v>
      </c>
      <c r="C12771" s="39">
        <v>42360434</v>
      </c>
      <c r="D12771" s="40">
        <f t="shared" si="199"/>
        <v>1894</v>
      </c>
      <c r="E12771" s="38" t="s">
        <v>790</v>
      </c>
      <c r="F12771" s="38">
        <v>84</v>
      </c>
    </row>
    <row r="12772" spans="1:6" x14ac:dyDescent="0.25">
      <c r="A12772" s="38" t="s">
        <v>806</v>
      </c>
      <c r="B12772" s="39">
        <v>42423637</v>
      </c>
      <c r="C12772" s="39">
        <v>42425811</v>
      </c>
      <c r="D12772" s="40">
        <f t="shared" si="199"/>
        <v>2175</v>
      </c>
      <c r="E12772" s="38" t="s">
        <v>790</v>
      </c>
      <c r="F12772" s="38">
        <v>136</v>
      </c>
    </row>
    <row r="12773" spans="1:6" x14ac:dyDescent="0.25">
      <c r="A12773" s="38" t="s">
        <v>806</v>
      </c>
      <c r="B12773" s="39">
        <v>42544582</v>
      </c>
      <c r="C12773" s="39">
        <v>42579131</v>
      </c>
      <c r="D12773" s="40">
        <f t="shared" si="199"/>
        <v>34550</v>
      </c>
      <c r="E12773" s="38" t="s">
        <v>790</v>
      </c>
      <c r="F12773" s="38">
        <v>12</v>
      </c>
    </row>
    <row r="12774" spans="1:6" x14ac:dyDescent="0.25">
      <c r="A12774" s="38" t="s">
        <v>806</v>
      </c>
      <c r="B12774" s="39">
        <v>42818354</v>
      </c>
      <c r="C12774" s="39">
        <v>42823025</v>
      </c>
      <c r="D12774" s="40">
        <f t="shared" si="199"/>
        <v>4672</v>
      </c>
      <c r="E12774" s="38" t="s">
        <v>790</v>
      </c>
      <c r="F12774" s="38">
        <v>100</v>
      </c>
    </row>
    <row r="12775" spans="1:6" x14ac:dyDescent="0.25">
      <c r="A12775" s="38" t="s">
        <v>806</v>
      </c>
      <c r="B12775" s="39">
        <v>42823589</v>
      </c>
      <c r="C12775" s="39">
        <v>42824532</v>
      </c>
      <c r="D12775" s="40">
        <f t="shared" si="199"/>
        <v>944</v>
      </c>
      <c r="E12775" s="38" t="s">
        <v>790</v>
      </c>
      <c r="F12775" s="38">
        <v>21</v>
      </c>
    </row>
    <row r="12776" spans="1:6" x14ac:dyDescent="0.25">
      <c r="A12776" s="38" t="s">
        <v>806</v>
      </c>
      <c r="B12776" s="39">
        <v>42825306</v>
      </c>
      <c r="C12776" s="39">
        <v>42827664</v>
      </c>
      <c r="D12776" s="40">
        <f t="shared" si="199"/>
        <v>2359</v>
      </c>
      <c r="E12776" s="38" t="s">
        <v>790</v>
      </c>
      <c r="F12776" s="38">
        <v>60</v>
      </c>
    </row>
    <row r="12777" spans="1:6" x14ac:dyDescent="0.25">
      <c r="A12777" s="38" t="s">
        <v>806</v>
      </c>
      <c r="B12777" s="39">
        <v>42828437</v>
      </c>
      <c r="C12777" s="39">
        <v>42828656</v>
      </c>
      <c r="D12777" s="40">
        <f t="shared" si="199"/>
        <v>220</v>
      </c>
      <c r="E12777" s="38" t="s">
        <v>790</v>
      </c>
      <c r="F12777" s="38">
        <v>17</v>
      </c>
    </row>
    <row r="12778" spans="1:6" x14ac:dyDescent="0.25">
      <c r="A12778" s="38" t="s">
        <v>806</v>
      </c>
      <c r="B12778" s="39">
        <v>42853875</v>
      </c>
      <c r="C12778" s="39">
        <v>42854027</v>
      </c>
      <c r="D12778" s="40">
        <f t="shared" si="199"/>
        <v>153</v>
      </c>
      <c r="E12778" s="38" t="s">
        <v>790</v>
      </c>
      <c r="F12778" s="38">
        <v>12</v>
      </c>
    </row>
    <row r="12779" spans="1:6" x14ac:dyDescent="0.25">
      <c r="A12779" s="38" t="s">
        <v>806</v>
      </c>
      <c r="B12779" s="39">
        <v>42856355</v>
      </c>
      <c r="C12779" s="39">
        <v>42873512</v>
      </c>
      <c r="D12779" s="40">
        <f t="shared" si="199"/>
        <v>17158</v>
      </c>
      <c r="E12779" s="38" t="s">
        <v>790</v>
      </c>
      <c r="F12779" s="38">
        <v>94</v>
      </c>
    </row>
    <row r="12780" spans="1:6" x14ac:dyDescent="0.25">
      <c r="A12780" s="38" t="s">
        <v>806</v>
      </c>
      <c r="B12780" s="39">
        <v>42874520</v>
      </c>
      <c r="C12780" s="39">
        <v>42876152</v>
      </c>
      <c r="D12780" s="40">
        <f t="shared" si="199"/>
        <v>1633</v>
      </c>
      <c r="E12780" s="38" t="s">
        <v>790</v>
      </c>
      <c r="F12780" s="38">
        <v>23</v>
      </c>
    </row>
    <row r="12781" spans="1:6" x14ac:dyDescent="0.25">
      <c r="A12781" s="38" t="s">
        <v>806</v>
      </c>
      <c r="B12781" s="39">
        <v>42879110</v>
      </c>
      <c r="C12781" s="39">
        <v>42887781</v>
      </c>
      <c r="D12781" s="40">
        <f t="shared" si="199"/>
        <v>8672</v>
      </c>
      <c r="E12781" s="38" t="s">
        <v>790</v>
      </c>
      <c r="F12781" s="38">
        <v>137</v>
      </c>
    </row>
    <row r="12782" spans="1:6" x14ac:dyDescent="0.25">
      <c r="A12782" s="38" t="s">
        <v>806</v>
      </c>
      <c r="B12782" s="39">
        <v>42900679</v>
      </c>
      <c r="C12782" s="39">
        <v>42910645</v>
      </c>
      <c r="D12782" s="40">
        <f t="shared" si="199"/>
        <v>9967</v>
      </c>
      <c r="E12782" s="38" t="s">
        <v>790</v>
      </c>
      <c r="F12782" s="38">
        <v>36</v>
      </c>
    </row>
    <row r="12783" spans="1:6" x14ac:dyDescent="0.25">
      <c r="A12783" s="38" t="s">
        <v>806</v>
      </c>
      <c r="B12783" s="39">
        <v>42956580</v>
      </c>
      <c r="C12783" s="39">
        <v>42957115</v>
      </c>
      <c r="D12783" s="40">
        <f t="shared" si="199"/>
        <v>536</v>
      </c>
      <c r="E12783" s="38" t="s">
        <v>790</v>
      </c>
      <c r="F12783" s="38">
        <v>15</v>
      </c>
    </row>
    <row r="12784" spans="1:6" x14ac:dyDescent="0.25">
      <c r="A12784" s="38" t="s">
        <v>806</v>
      </c>
      <c r="B12784" s="39">
        <v>42971115</v>
      </c>
      <c r="C12784" s="39">
        <v>42972460</v>
      </c>
      <c r="D12784" s="40">
        <f t="shared" si="199"/>
        <v>1346</v>
      </c>
      <c r="E12784" s="38" t="s">
        <v>790</v>
      </c>
      <c r="F12784" s="38">
        <v>11</v>
      </c>
    </row>
    <row r="12785" spans="1:6" x14ac:dyDescent="0.25">
      <c r="A12785" s="38" t="s">
        <v>806</v>
      </c>
      <c r="B12785" s="39">
        <v>42991991</v>
      </c>
      <c r="C12785" s="39">
        <v>42992536</v>
      </c>
      <c r="D12785" s="40">
        <f t="shared" si="199"/>
        <v>546</v>
      </c>
      <c r="E12785" s="38" t="s">
        <v>790</v>
      </c>
      <c r="F12785" s="38">
        <v>11</v>
      </c>
    </row>
    <row r="12786" spans="1:6" x14ac:dyDescent="0.25">
      <c r="A12786" s="38" t="s">
        <v>806</v>
      </c>
      <c r="B12786" s="39">
        <v>43010195</v>
      </c>
      <c r="C12786" s="39">
        <v>43022844</v>
      </c>
      <c r="D12786" s="40">
        <f t="shared" si="199"/>
        <v>12650</v>
      </c>
      <c r="E12786" s="38" t="s">
        <v>790</v>
      </c>
      <c r="F12786" s="38">
        <v>53</v>
      </c>
    </row>
    <row r="12787" spans="1:6" x14ac:dyDescent="0.25">
      <c r="A12787" s="38" t="s">
        <v>806</v>
      </c>
      <c r="B12787" s="39">
        <v>43096970</v>
      </c>
      <c r="C12787" s="39">
        <v>43097883</v>
      </c>
      <c r="D12787" s="40">
        <f t="shared" si="199"/>
        <v>914</v>
      </c>
      <c r="E12787" s="38" t="s">
        <v>790</v>
      </c>
      <c r="F12787" s="38">
        <v>20</v>
      </c>
    </row>
    <row r="12788" spans="1:6" x14ac:dyDescent="0.25">
      <c r="A12788" s="38" t="s">
        <v>806</v>
      </c>
      <c r="B12788" s="39">
        <v>43119438</v>
      </c>
      <c r="C12788" s="39">
        <v>43120893</v>
      </c>
      <c r="D12788" s="40">
        <f t="shared" si="199"/>
        <v>1456</v>
      </c>
      <c r="E12788" s="38" t="s">
        <v>790</v>
      </c>
      <c r="F12788" s="38">
        <v>12</v>
      </c>
    </row>
    <row r="12789" spans="1:6" x14ac:dyDescent="0.25">
      <c r="A12789" s="38" t="s">
        <v>806</v>
      </c>
      <c r="B12789" s="39">
        <v>43173525</v>
      </c>
      <c r="C12789" s="39">
        <v>43181798</v>
      </c>
      <c r="D12789" s="40">
        <f t="shared" si="199"/>
        <v>8274</v>
      </c>
      <c r="E12789" s="38" t="s">
        <v>790</v>
      </c>
      <c r="F12789" s="38">
        <v>40</v>
      </c>
    </row>
    <row r="12790" spans="1:6" x14ac:dyDescent="0.25">
      <c r="A12790" s="38" t="s">
        <v>806</v>
      </c>
      <c r="B12790" s="39">
        <v>43195532</v>
      </c>
      <c r="C12790" s="39">
        <v>43197866</v>
      </c>
      <c r="D12790" s="40">
        <f t="shared" si="199"/>
        <v>2335</v>
      </c>
      <c r="E12790" s="38" t="s">
        <v>790</v>
      </c>
      <c r="F12790" s="38">
        <v>54</v>
      </c>
    </row>
    <row r="12791" spans="1:6" x14ac:dyDescent="0.25">
      <c r="A12791" s="38" t="s">
        <v>806</v>
      </c>
      <c r="B12791" s="39">
        <v>43199715</v>
      </c>
      <c r="C12791" s="39">
        <v>43200000</v>
      </c>
      <c r="D12791" s="40">
        <f t="shared" si="199"/>
        <v>286</v>
      </c>
      <c r="E12791" s="38" t="s">
        <v>790</v>
      </c>
      <c r="F12791" s="38">
        <v>52</v>
      </c>
    </row>
    <row r="12792" spans="1:6" x14ac:dyDescent="0.25">
      <c r="A12792" s="38" t="s">
        <v>806</v>
      </c>
      <c r="B12792" s="39">
        <v>43221990</v>
      </c>
      <c r="C12792" s="39">
        <v>43222389</v>
      </c>
      <c r="D12792" s="40">
        <f t="shared" si="199"/>
        <v>400</v>
      </c>
      <c r="E12792" s="38" t="s">
        <v>790</v>
      </c>
      <c r="F12792" s="38">
        <v>117</v>
      </c>
    </row>
    <row r="12793" spans="1:6" x14ac:dyDescent="0.25">
      <c r="A12793" s="38" t="s">
        <v>806</v>
      </c>
      <c r="B12793" s="39">
        <v>43266208</v>
      </c>
      <c r="C12793" s="39">
        <v>43266957</v>
      </c>
      <c r="D12793" s="40">
        <f t="shared" si="199"/>
        <v>750</v>
      </c>
      <c r="E12793" s="38" t="s">
        <v>790</v>
      </c>
      <c r="F12793" s="38">
        <v>112</v>
      </c>
    </row>
    <row r="12794" spans="1:6" x14ac:dyDescent="0.25">
      <c r="A12794" s="38" t="s">
        <v>806</v>
      </c>
      <c r="B12794" s="39">
        <v>43342046</v>
      </c>
      <c r="C12794" s="39">
        <v>43342320</v>
      </c>
      <c r="D12794" s="40">
        <f t="shared" si="199"/>
        <v>275</v>
      </c>
      <c r="E12794" s="38" t="s">
        <v>790</v>
      </c>
      <c r="F12794" s="38">
        <v>14</v>
      </c>
    </row>
    <row r="12795" spans="1:6" x14ac:dyDescent="0.25">
      <c r="A12795" s="38" t="s">
        <v>806</v>
      </c>
      <c r="B12795" s="39">
        <v>43402353</v>
      </c>
      <c r="C12795" s="39">
        <v>43402725</v>
      </c>
      <c r="D12795" s="40">
        <f t="shared" si="199"/>
        <v>373</v>
      </c>
      <c r="E12795" s="38" t="s">
        <v>790</v>
      </c>
      <c r="F12795" s="38">
        <v>13</v>
      </c>
    </row>
    <row r="12796" spans="1:6" x14ac:dyDescent="0.25">
      <c r="A12796" s="38" t="s">
        <v>806</v>
      </c>
      <c r="B12796" s="39">
        <v>43405950</v>
      </c>
      <c r="C12796" s="39">
        <v>43406800</v>
      </c>
      <c r="D12796" s="40">
        <f t="shared" si="199"/>
        <v>851</v>
      </c>
      <c r="E12796" s="38" t="s">
        <v>790</v>
      </c>
      <c r="F12796" s="38">
        <v>19</v>
      </c>
    </row>
    <row r="12797" spans="1:6" x14ac:dyDescent="0.25">
      <c r="A12797" s="38" t="s">
        <v>806</v>
      </c>
      <c r="B12797" s="39">
        <v>43438384</v>
      </c>
      <c r="C12797" s="39">
        <v>43438764</v>
      </c>
      <c r="D12797" s="40">
        <f t="shared" si="199"/>
        <v>381</v>
      </c>
      <c r="E12797" s="38" t="s">
        <v>790</v>
      </c>
      <c r="F12797" s="38">
        <v>16</v>
      </c>
    </row>
    <row r="12798" spans="1:6" x14ac:dyDescent="0.25">
      <c r="A12798" s="38" t="s">
        <v>806</v>
      </c>
      <c r="B12798" s="39">
        <v>43443276</v>
      </c>
      <c r="C12798" s="39">
        <v>43444040</v>
      </c>
      <c r="D12798" s="40">
        <f t="shared" si="199"/>
        <v>765</v>
      </c>
      <c r="E12798" s="38" t="s">
        <v>790</v>
      </c>
      <c r="F12798" s="38">
        <v>36</v>
      </c>
    </row>
    <row r="12799" spans="1:6" x14ac:dyDescent="0.25">
      <c r="A12799" s="38" t="s">
        <v>806</v>
      </c>
      <c r="B12799" s="39">
        <v>43458455</v>
      </c>
      <c r="C12799" s="39">
        <v>43459319</v>
      </c>
      <c r="D12799" s="40">
        <f t="shared" si="199"/>
        <v>865</v>
      </c>
      <c r="E12799" s="38" t="s">
        <v>790</v>
      </c>
      <c r="F12799" s="38">
        <v>90</v>
      </c>
    </row>
    <row r="12800" spans="1:6" x14ac:dyDescent="0.25">
      <c r="A12800" s="38" t="s">
        <v>806</v>
      </c>
      <c r="B12800" s="39">
        <v>43467075</v>
      </c>
      <c r="C12800" s="39">
        <v>43467807</v>
      </c>
      <c r="D12800" s="40">
        <f t="shared" si="199"/>
        <v>733</v>
      </c>
      <c r="E12800" s="38" t="s">
        <v>790</v>
      </c>
      <c r="F12800" s="38">
        <v>38</v>
      </c>
    </row>
    <row r="12801" spans="1:6" x14ac:dyDescent="0.25">
      <c r="A12801" s="38" t="s">
        <v>806</v>
      </c>
      <c r="B12801" s="39">
        <v>43471318</v>
      </c>
      <c r="C12801" s="39">
        <v>43472811</v>
      </c>
      <c r="D12801" s="40">
        <f t="shared" si="199"/>
        <v>1494</v>
      </c>
      <c r="E12801" s="38" t="s">
        <v>790</v>
      </c>
      <c r="F12801" s="38">
        <v>19</v>
      </c>
    </row>
    <row r="12802" spans="1:6" x14ac:dyDescent="0.25">
      <c r="A12802" s="38" t="s">
        <v>806</v>
      </c>
      <c r="B12802" s="39">
        <v>43493726</v>
      </c>
      <c r="C12802" s="39">
        <v>43506313</v>
      </c>
      <c r="D12802" s="40">
        <f t="shared" si="199"/>
        <v>12588</v>
      </c>
      <c r="E12802" s="38" t="s">
        <v>790</v>
      </c>
      <c r="F12802" s="38">
        <v>50</v>
      </c>
    </row>
    <row r="12803" spans="1:6" x14ac:dyDescent="0.25">
      <c r="A12803" s="38" t="s">
        <v>806</v>
      </c>
      <c r="B12803" s="39">
        <v>43537120</v>
      </c>
      <c r="C12803" s="39">
        <v>43537780</v>
      </c>
      <c r="D12803" s="40">
        <f t="shared" si="199"/>
        <v>661</v>
      </c>
      <c r="E12803" s="38" t="s">
        <v>790</v>
      </c>
      <c r="F12803" s="38">
        <v>25</v>
      </c>
    </row>
    <row r="12804" spans="1:6" x14ac:dyDescent="0.25">
      <c r="A12804" s="38" t="s">
        <v>806</v>
      </c>
      <c r="B12804" s="39">
        <v>43620470</v>
      </c>
      <c r="C12804" s="39">
        <v>43622092</v>
      </c>
      <c r="D12804" s="40">
        <f t="shared" ref="D12804:D12867" si="200">C12804-B12804+1</f>
        <v>1623</v>
      </c>
      <c r="E12804" s="38" t="s">
        <v>790</v>
      </c>
      <c r="F12804" s="38">
        <v>47</v>
      </c>
    </row>
    <row r="12805" spans="1:6" x14ac:dyDescent="0.25">
      <c r="A12805" s="38" t="s">
        <v>806</v>
      </c>
      <c r="B12805" s="39">
        <v>43688308</v>
      </c>
      <c r="C12805" s="39">
        <v>43690738</v>
      </c>
      <c r="D12805" s="40">
        <f t="shared" si="200"/>
        <v>2431</v>
      </c>
      <c r="E12805" s="38" t="s">
        <v>790</v>
      </c>
      <c r="F12805" s="38">
        <v>13</v>
      </c>
    </row>
    <row r="12806" spans="1:6" x14ac:dyDescent="0.25">
      <c r="A12806" s="38" t="s">
        <v>806</v>
      </c>
      <c r="B12806" s="39">
        <v>43717393</v>
      </c>
      <c r="C12806" s="39">
        <v>43719204</v>
      </c>
      <c r="D12806" s="40">
        <f t="shared" si="200"/>
        <v>1812</v>
      </c>
      <c r="E12806" s="38" t="s">
        <v>790</v>
      </c>
      <c r="F12806" s="38">
        <v>40</v>
      </c>
    </row>
    <row r="12807" spans="1:6" x14ac:dyDescent="0.25">
      <c r="A12807" s="38" t="s">
        <v>806</v>
      </c>
      <c r="B12807" s="39">
        <v>43728046</v>
      </c>
      <c r="C12807" s="39">
        <v>43733358</v>
      </c>
      <c r="D12807" s="40">
        <f t="shared" si="200"/>
        <v>5313</v>
      </c>
      <c r="E12807" s="38" t="s">
        <v>790</v>
      </c>
      <c r="F12807" s="38">
        <v>61</v>
      </c>
    </row>
    <row r="12808" spans="1:6" x14ac:dyDescent="0.25">
      <c r="A12808" s="38" t="s">
        <v>806</v>
      </c>
      <c r="B12808" s="39">
        <v>43784155</v>
      </c>
      <c r="C12808" s="39">
        <v>43797233</v>
      </c>
      <c r="D12808" s="40">
        <f t="shared" si="200"/>
        <v>13079</v>
      </c>
      <c r="E12808" s="38" t="s">
        <v>790</v>
      </c>
      <c r="F12808" s="38">
        <v>14</v>
      </c>
    </row>
    <row r="12809" spans="1:6" x14ac:dyDescent="0.25">
      <c r="A12809" s="38" t="s">
        <v>806</v>
      </c>
      <c r="B12809" s="39">
        <v>43824780</v>
      </c>
      <c r="C12809" s="39">
        <v>43829569</v>
      </c>
      <c r="D12809" s="40">
        <f t="shared" si="200"/>
        <v>4790</v>
      </c>
      <c r="E12809" s="38" t="s">
        <v>790</v>
      </c>
      <c r="F12809" s="38">
        <v>16</v>
      </c>
    </row>
    <row r="12810" spans="1:6" x14ac:dyDescent="0.25">
      <c r="A12810" s="38" t="s">
        <v>806</v>
      </c>
      <c r="B12810" s="39">
        <v>44034470</v>
      </c>
      <c r="C12810" s="39">
        <v>44043014</v>
      </c>
      <c r="D12810" s="40">
        <f t="shared" si="200"/>
        <v>8545</v>
      </c>
      <c r="E12810" s="38" t="s">
        <v>790</v>
      </c>
      <c r="F12810" s="38">
        <v>93</v>
      </c>
    </row>
    <row r="12811" spans="1:6" x14ac:dyDescent="0.25">
      <c r="A12811" s="38" t="s">
        <v>806</v>
      </c>
      <c r="B12811" s="39">
        <v>44073765</v>
      </c>
      <c r="C12811" s="39">
        <v>44075067</v>
      </c>
      <c r="D12811" s="40">
        <f t="shared" si="200"/>
        <v>1303</v>
      </c>
      <c r="E12811" s="38" t="s">
        <v>790</v>
      </c>
      <c r="F12811" s="38">
        <v>89</v>
      </c>
    </row>
    <row r="12812" spans="1:6" x14ac:dyDescent="0.25">
      <c r="A12812" s="38" t="s">
        <v>806</v>
      </c>
      <c r="B12812" s="39">
        <v>44123159</v>
      </c>
      <c r="C12812" s="39">
        <v>44124604</v>
      </c>
      <c r="D12812" s="40">
        <f t="shared" si="200"/>
        <v>1446</v>
      </c>
      <c r="E12812" s="38" t="s">
        <v>790</v>
      </c>
      <c r="F12812" s="38">
        <v>193</v>
      </c>
    </row>
    <row r="12813" spans="1:6" x14ac:dyDescent="0.25">
      <c r="A12813" s="38" t="s">
        <v>806</v>
      </c>
      <c r="B12813" s="39">
        <v>44178991</v>
      </c>
      <c r="C12813" s="39">
        <v>44179263</v>
      </c>
      <c r="D12813" s="40">
        <f t="shared" si="200"/>
        <v>273</v>
      </c>
      <c r="E12813" s="38" t="s">
        <v>790</v>
      </c>
      <c r="F12813" s="38">
        <v>24</v>
      </c>
    </row>
    <row r="12814" spans="1:6" x14ac:dyDescent="0.25">
      <c r="A12814" s="38" t="s">
        <v>806</v>
      </c>
      <c r="B12814" s="39">
        <v>44206490</v>
      </c>
      <c r="C12814" s="39">
        <v>44206857</v>
      </c>
      <c r="D12814" s="40">
        <f t="shared" si="200"/>
        <v>368</v>
      </c>
      <c r="E12814" s="38" t="s">
        <v>790</v>
      </c>
      <c r="F12814" s="38">
        <v>38</v>
      </c>
    </row>
    <row r="12815" spans="1:6" x14ac:dyDescent="0.25">
      <c r="A12815" s="38" t="s">
        <v>806</v>
      </c>
      <c r="B12815" s="39">
        <v>44207910</v>
      </c>
      <c r="C12815" s="39">
        <v>44209546</v>
      </c>
      <c r="D12815" s="40">
        <f t="shared" si="200"/>
        <v>1637</v>
      </c>
      <c r="E12815" s="38" t="s">
        <v>790</v>
      </c>
      <c r="F12815" s="38">
        <v>200</v>
      </c>
    </row>
    <row r="12816" spans="1:6" x14ac:dyDescent="0.25">
      <c r="A12816" s="38" t="s">
        <v>806</v>
      </c>
      <c r="B12816" s="39">
        <v>44218606</v>
      </c>
      <c r="C12816" s="39">
        <v>44220522</v>
      </c>
      <c r="D12816" s="40">
        <f t="shared" si="200"/>
        <v>1917</v>
      </c>
      <c r="E12816" s="38" t="s">
        <v>790</v>
      </c>
      <c r="F12816" s="38">
        <v>74</v>
      </c>
    </row>
    <row r="12817" spans="1:6" x14ac:dyDescent="0.25">
      <c r="A12817" s="38" t="s">
        <v>806</v>
      </c>
      <c r="B12817" s="39">
        <v>44235167</v>
      </c>
      <c r="C12817" s="39">
        <v>44236471</v>
      </c>
      <c r="D12817" s="40">
        <f t="shared" si="200"/>
        <v>1305</v>
      </c>
      <c r="E12817" s="38" t="s">
        <v>790</v>
      </c>
      <c r="F12817" s="38">
        <v>80</v>
      </c>
    </row>
    <row r="12818" spans="1:6" x14ac:dyDescent="0.25">
      <c r="A12818" s="38" t="s">
        <v>806</v>
      </c>
      <c r="B12818" s="39">
        <v>44255682</v>
      </c>
      <c r="C12818" s="39">
        <v>44259544</v>
      </c>
      <c r="D12818" s="40">
        <f t="shared" si="200"/>
        <v>3863</v>
      </c>
      <c r="E12818" s="38" t="s">
        <v>790</v>
      </c>
      <c r="F12818" s="38">
        <v>20</v>
      </c>
    </row>
    <row r="12819" spans="1:6" x14ac:dyDescent="0.25">
      <c r="A12819" s="38" t="s">
        <v>806</v>
      </c>
      <c r="B12819" s="39">
        <v>44281162</v>
      </c>
      <c r="C12819" s="39">
        <v>44291942</v>
      </c>
      <c r="D12819" s="40">
        <f t="shared" si="200"/>
        <v>10781</v>
      </c>
      <c r="E12819" s="38" t="s">
        <v>790</v>
      </c>
      <c r="F12819" s="38">
        <v>45</v>
      </c>
    </row>
    <row r="12820" spans="1:6" x14ac:dyDescent="0.25">
      <c r="A12820" s="38" t="s">
        <v>806</v>
      </c>
      <c r="B12820" s="39">
        <v>44298215</v>
      </c>
      <c r="C12820" s="39">
        <v>44298608</v>
      </c>
      <c r="D12820" s="40">
        <f t="shared" si="200"/>
        <v>394</v>
      </c>
      <c r="E12820" s="38" t="s">
        <v>790</v>
      </c>
      <c r="F12820" s="38">
        <v>23</v>
      </c>
    </row>
    <row r="12821" spans="1:6" x14ac:dyDescent="0.25">
      <c r="A12821" s="38" t="s">
        <v>806</v>
      </c>
      <c r="B12821" s="39">
        <v>44307601</v>
      </c>
      <c r="C12821" s="39">
        <v>44312496</v>
      </c>
      <c r="D12821" s="40">
        <f t="shared" si="200"/>
        <v>4896</v>
      </c>
      <c r="E12821" s="38" t="s">
        <v>790</v>
      </c>
      <c r="F12821" s="38">
        <v>69</v>
      </c>
    </row>
    <row r="12822" spans="1:6" x14ac:dyDescent="0.25">
      <c r="A12822" s="38" t="s">
        <v>806</v>
      </c>
      <c r="B12822" s="39">
        <v>44402708</v>
      </c>
      <c r="C12822" s="39">
        <v>44405774</v>
      </c>
      <c r="D12822" s="40">
        <f t="shared" si="200"/>
        <v>3067</v>
      </c>
      <c r="E12822" s="38" t="s">
        <v>790</v>
      </c>
      <c r="F12822" s="38">
        <v>21</v>
      </c>
    </row>
    <row r="12823" spans="1:6" x14ac:dyDescent="0.25">
      <c r="A12823" s="38" t="s">
        <v>806</v>
      </c>
      <c r="B12823" s="39">
        <v>44458371</v>
      </c>
      <c r="C12823" s="39">
        <v>44460574</v>
      </c>
      <c r="D12823" s="40">
        <f t="shared" si="200"/>
        <v>2204</v>
      </c>
      <c r="E12823" s="38" t="s">
        <v>790</v>
      </c>
      <c r="F12823" s="38">
        <v>92</v>
      </c>
    </row>
    <row r="12824" spans="1:6" x14ac:dyDescent="0.25">
      <c r="A12824" s="38" t="s">
        <v>806</v>
      </c>
      <c r="B12824" s="39">
        <v>44485320</v>
      </c>
      <c r="C12824" s="39">
        <v>44485717</v>
      </c>
      <c r="D12824" s="40">
        <f t="shared" si="200"/>
        <v>398</v>
      </c>
      <c r="E12824" s="38" t="s">
        <v>790</v>
      </c>
      <c r="F12824" s="38">
        <v>12</v>
      </c>
    </row>
    <row r="12825" spans="1:6" x14ac:dyDescent="0.25">
      <c r="A12825" s="38" t="s">
        <v>806</v>
      </c>
      <c r="B12825" s="39">
        <v>44506303</v>
      </c>
      <c r="C12825" s="39">
        <v>44507412</v>
      </c>
      <c r="D12825" s="40">
        <f t="shared" si="200"/>
        <v>1110</v>
      </c>
      <c r="E12825" s="38" t="s">
        <v>790</v>
      </c>
      <c r="F12825" s="38">
        <v>58</v>
      </c>
    </row>
    <row r="12826" spans="1:6" x14ac:dyDescent="0.25">
      <c r="A12826" s="38" t="s">
        <v>806</v>
      </c>
      <c r="B12826" s="39">
        <v>44607377</v>
      </c>
      <c r="C12826" s="39">
        <v>44609411</v>
      </c>
      <c r="D12826" s="40">
        <f t="shared" si="200"/>
        <v>2035</v>
      </c>
      <c r="E12826" s="38" t="s">
        <v>790</v>
      </c>
      <c r="F12826" s="38">
        <v>38</v>
      </c>
    </row>
    <row r="12827" spans="1:6" x14ac:dyDescent="0.25">
      <c r="A12827" s="38" t="s">
        <v>806</v>
      </c>
      <c r="B12827" s="39">
        <v>44665619</v>
      </c>
      <c r="C12827" s="39">
        <v>44669805</v>
      </c>
      <c r="D12827" s="40">
        <f t="shared" si="200"/>
        <v>4187</v>
      </c>
      <c r="E12827" s="38" t="s">
        <v>790</v>
      </c>
      <c r="F12827" s="38">
        <v>58</v>
      </c>
    </row>
    <row r="12828" spans="1:6" x14ac:dyDescent="0.25">
      <c r="A12828" s="38" t="s">
        <v>806</v>
      </c>
      <c r="B12828" s="39">
        <v>44682230</v>
      </c>
      <c r="C12828" s="39">
        <v>44682604</v>
      </c>
      <c r="D12828" s="40">
        <f t="shared" si="200"/>
        <v>375</v>
      </c>
      <c r="E12828" s="38" t="s">
        <v>790</v>
      </c>
      <c r="F12828" s="38">
        <v>45</v>
      </c>
    </row>
    <row r="12829" spans="1:6" x14ac:dyDescent="0.25">
      <c r="A12829" s="38" t="s">
        <v>806</v>
      </c>
      <c r="B12829" s="39">
        <v>44747063</v>
      </c>
      <c r="C12829" s="39">
        <v>44751994</v>
      </c>
      <c r="D12829" s="40">
        <f t="shared" si="200"/>
        <v>4932</v>
      </c>
      <c r="E12829" s="38" t="s">
        <v>790</v>
      </c>
      <c r="F12829" s="38">
        <v>23</v>
      </c>
    </row>
    <row r="12830" spans="1:6" x14ac:dyDescent="0.25">
      <c r="A12830" s="38" t="s">
        <v>806</v>
      </c>
      <c r="B12830" s="39">
        <v>44752704</v>
      </c>
      <c r="C12830" s="39">
        <v>44757182</v>
      </c>
      <c r="D12830" s="40">
        <f t="shared" si="200"/>
        <v>4479</v>
      </c>
      <c r="E12830" s="38" t="s">
        <v>790</v>
      </c>
      <c r="F12830" s="38">
        <v>81</v>
      </c>
    </row>
    <row r="12831" spans="1:6" x14ac:dyDescent="0.25">
      <c r="A12831" s="38" t="s">
        <v>806</v>
      </c>
      <c r="B12831" s="39">
        <v>44759010</v>
      </c>
      <c r="C12831" s="39">
        <v>44769353</v>
      </c>
      <c r="D12831" s="40">
        <f t="shared" si="200"/>
        <v>10344</v>
      </c>
      <c r="E12831" s="38" t="s">
        <v>790</v>
      </c>
      <c r="F12831" s="38">
        <v>78</v>
      </c>
    </row>
    <row r="12832" spans="1:6" x14ac:dyDescent="0.25">
      <c r="A12832" s="38" t="s">
        <v>806</v>
      </c>
      <c r="B12832" s="39">
        <v>44772028</v>
      </c>
      <c r="C12832" s="39">
        <v>44776170</v>
      </c>
      <c r="D12832" s="40">
        <f t="shared" si="200"/>
        <v>4143</v>
      </c>
      <c r="E12832" s="38" t="s">
        <v>790</v>
      </c>
      <c r="F12832" s="38">
        <v>31</v>
      </c>
    </row>
    <row r="12833" spans="1:6" x14ac:dyDescent="0.25">
      <c r="A12833" s="38" t="s">
        <v>806</v>
      </c>
      <c r="B12833" s="39">
        <v>44782767</v>
      </c>
      <c r="C12833" s="39">
        <v>44788266</v>
      </c>
      <c r="D12833" s="40">
        <f t="shared" si="200"/>
        <v>5500</v>
      </c>
      <c r="E12833" s="38" t="s">
        <v>790</v>
      </c>
      <c r="F12833" s="38">
        <v>18</v>
      </c>
    </row>
    <row r="12834" spans="1:6" x14ac:dyDescent="0.25">
      <c r="A12834" s="38" t="s">
        <v>806</v>
      </c>
      <c r="B12834" s="39">
        <v>44794313</v>
      </c>
      <c r="C12834" s="39">
        <v>44799855</v>
      </c>
      <c r="D12834" s="40">
        <f t="shared" si="200"/>
        <v>5543</v>
      </c>
      <c r="E12834" s="38" t="s">
        <v>790</v>
      </c>
      <c r="F12834" s="38">
        <v>77</v>
      </c>
    </row>
    <row r="12835" spans="1:6" x14ac:dyDescent="0.25">
      <c r="A12835" s="38" t="s">
        <v>806</v>
      </c>
      <c r="B12835" s="39">
        <v>44828263</v>
      </c>
      <c r="C12835" s="39">
        <v>44830261</v>
      </c>
      <c r="D12835" s="40">
        <f t="shared" si="200"/>
        <v>1999</v>
      </c>
      <c r="E12835" s="38" t="s">
        <v>790</v>
      </c>
      <c r="F12835" s="38">
        <v>10</v>
      </c>
    </row>
    <row r="12836" spans="1:6" x14ac:dyDescent="0.25">
      <c r="A12836" s="38" t="s">
        <v>806</v>
      </c>
      <c r="B12836" s="39">
        <v>44906946</v>
      </c>
      <c r="C12836" s="39">
        <v>44911966</v>
      </c>
      <c r="D12836" s="40">
        <f t="shared" si="200"/>
        <v>5021</v>
      </c>
      <c r="E12836" s="38" t="s">
        <v>790</v>
      </c>
      <c r="F12836" s="38">
        <v>123</v>
      </c>
    </row>
    <row r="12837" spans="1:6" x14ac:dyDescent="0.25">
      <c r="A12837" s="38" t="s">
        <v>806</v>
      </c>
      <c r="B12837" s="39">
        <v>44920447</v>
      </c>
      <c r="C12837" s="39">
        <v>44926107</v>
      </c>
      <c r="D12837" s="40">
        <f t="shared" si="200"/>
        <v>5661</v>
      </c>
      <c r="E12837" s="38" t="s">
        <v>790</v>
      </c>
      <c r="F12837" s="38">
        <v>59</v>
      </c>
    </row>
    <row r="12838" spans="1:6" x14ac:dyDescent="0.25">
      <c r="A12838" s="38" t="s">
        <v>806</v>
      </c>
      <c r="B12838" s="39">
        <v>44933758</v>
      </c>
      <c r="C12838" s="39">
        <v>44934959</v>
      </c>
      <c r="D12838" s="40">
        <f t="shared" si="200"/>
        <v>1202</v>
      </c>
      <c r="E12838" s="38" t="s">
        <v>790</v>
      </c>
      <c r="F12838" s="38">
        <v>14</v>
      </c>
    </row>
    <row r="12839" spans="1:6" x14ac:dyDescent="0.25">
      <c r="A12839" s="38" t="s">
        <v>806</v>
      </c>
      <c r="B12839" s="39">
        <v>44975130</v>
      </c>
      <c r="C12839" s="39">
        <v>44975880</v>
      </c>
      <c r="D12839" s="40">
        <f t="shared" si="200"/>
        <v>751</v>
      </c>
      <c r="E12839" s="38" t="s">
        <v>790</v>
      </c>
      <c r="F12839" s="38">
        <v>75</v>
      </c>
    </row>
    <row r="12840" spans="1:6" x14ac:dyDescent="0.25">
      <c r="A12840" s="38" t="s">
        <v>806</v>
      </c>
      <c r="B12840" s="39">
        <v>45047885</v>
      </c>
      <c r="C12840" s="39">
        <v>45048450</v>
      </c>
      <c r="D12840" s="40">
        <f t="shared" si="200"/>
        <v>566</v>
      </c>
      <c r="E12840" s="38" t="s">
        <v>790</v>
      </c>
      <c r="F12840" s="38">
        <v>14</v>
      </c>
    </row>
    <row r="12841" spans="1:6" x14ac:dyDescent="0.25">
      <c r="A12841" s="38" t="s">
        <v>806</v>
      </c>
      <c r="B12841" s="39">
        <v>45250149</v>
      </c>
      <c r="C12841" s="39">
        <v>45254706</v>
      </c>
      <c r="D12841" s="40">
        <f t="shared" si="200"/>
        <v>4558</v>
      </c>
      <c r="E12841" s="38" t="s">
        <v>790</v>
      </c>
      <c r="F12841" s="38">
        <v>55</v>
      </c>
    </row>
    <row r="12842" spans="1:6" x14ac:dyDescent="0.25">
      <c r="A12842" s="38" t="s">
        <v>806</v>
      </c>
      <c r="B12842" s="39">
        <v>45276223</v>
      </c>
      <c r="C12842" s="39">
        <v>45277222</v>
      </c>
      <c r="D12842" s="40">
        <f t="shared" si="200"/>
        <v>1000</v>
      </c>
      <c r="E12842" s="38" t="s">
        <v>790</v>
      </c>
      <c r="F12842" s="38">
        <v>57</v>
      </c>
    </row>
    <row r="12843" spans="1:6" x14ac:dyDescent="0.25">
      <c r="A12843" s="38" t="s">
        <v>806</v>
      </c>
      <c r="B12843" s="39">
        <v>45277962</v>
      </c>
      <c r="C12843" s="39">
        <v>45287074</v>
      </c>
      <c r="D12843" s="40">
        <f t="shared" si="200"/>
        <v>9113</v>
      </c>
      <c r="E12843" s="38" t="s">
        <v>790</v>
      </c>
      <c r="F12843" s="38">
        <v>232</v>
      </c>
    </row>
    <row r="12844" spans="1:6" x14ac:dyDescent="0.25">
      <c r="A12844" s="38" t="s">
        <v>806</v>
      </c>
      <c r="B12844" s="39">
        <v>45332249</v>
      </c>
      <c r="C12844" s="39">
        <v>45334083</v>
      </c>
      <c r="D12844" s="40">
        <f t="shared" si="200"/>
        <v>1835</v>
      </c>
      <c r="E12844" s="38" t="s">
        <v>790</v>
      </c>
      <c r="F12844" s="38">
        <v>37</v>
      </c>
    </row>
    <row r="12845" spans="1:6" x14ac:dyDescent="0.25">
      <c r="A12845" s="38" t="s">
        <v>806</v>
      </c>
      <c r="B12845" s="39">
        <v>45357680</v>
      </c>
      <c r="C12845" s="39">
        <v>45359945</v>
      </c>
      <c r="D12845" s="40">
        <f t="shared" si="200"/>
        <v>2266</v>
      </c>
      <c r="E12845" s="38" t="s">
        <v>790</v>
      </c>
      <c r="F12845" s="38">
        <v>10</v>
      </c>
    </row>
    <row r="12846" spans="1:6" x14ac:dyDescent="0.25">
      <c r="A12846" s="38" t="s">
        <v>806</v>
      </c>
      <c r="B12846" s="39">
        <v>45366014</v>
      </c>
      <c r="C12846" s="39">
        <v>45370578</v>
      </c>
      <c r="D12846" s="40">
        <f t="shared" si="200"/>
        <v>4565</v>
      </c>
      <c r="E12846" s="38" t="s">
        <v>790</v>
      </c>
      <c r="F12846" s="38">
        <v>66</v>
      </c>
    </row>
    <row r="12847" spans="1:6" x14ac:dyDescent="0.25">
      <c r="A12847" s="38" t="s">
        <v>806</v>
      </c>
      <c r="B12847" s="39">
        <v>45371733</v>
      </c>
      <c r="C12847" s="39">
        <v>45372427</v>
      </c>
      <c r="D12847" s="40">
        <f t="shared" si="200"/>
        <v>695</v>
      </c>
      <c r="E12847" s="38" t="s">
        <v>790</v>
      </c>
      <c r="F12847" s="38">
        <v>31</v>
      </c>
    </row>
    <row r="12848" spans="1:6" x14ac:dyDescent="0.25">
      <c r="A12848" s="38" t="s">
        <v>806</v>
      </c>
      <c r="B12848" s="39">
        <v>45414024</v>
      </c>
      <c r="C12848" s="39">
        <v>45415113</v>
      </c>
      <c r="D12848" s="40">
        <f t="shared" si="200"/>
        <v>1090</v>
      </c>
      <c r="E12848" s="38" t="s">
        <v>790</v>
      </c>
      <c r="F12848" s="38">
        <v>142</v>
      </c>
    </row>
    <row r="12849" spans="1:6" x14ac:dyDescent="0.25">
      <c r="A12849" s="38" t="s">
        <v>806</v>
      </c>
      <c r="B12849" s="39">
        <v>45419137</v>
      </c>
      <c r="C12849" s="39">
        <v>45420942</v>
      </c>
      <c r="D12849" s="40">
        <f t="shared" si="200"/>
        <v>1806</v>
      </c>
      <c r="E12849" s="38" t="s">
        <v>790</v>
      </c>
      <c r="F12849" s="38">
        <v>213</v>
      </c>
    </row>
    <row r="12850" spans="1:6" x14ac:dyDescent="0.25">
      <c r="A12850" s="38" t="s">
        <v>806</v>
      </c>
      <c r="B12850" s="39">
        <v>45424021</v>
      </c>
      <c r="C12850" s="39">
        <v>45433748</v>
      </c>
      <c r="D12850" s="40">
        <f t="shared" si="200"/>
        <v>9728</v>
      </c>
      <c r="E12850" s="38" t="s">
        <v>790</v>
      </c>
      <c r="F12850" s="38">
        <v>48</v>
      </c>
    </row>
    <row r="12851" spans="1:6" x14ac:dyDescent="0.25">
      <c r="A12851" s="38" t="s">
        <v>806</v>
      </c>
      <c r="B12851" s="39">
        <v>45434243</v>
      </c>
      <c r="C12851" s="39">
        <v>45435158</v>
      </c>
      <c r="D12851" s="40">
        <f t="shared" si="200"/>
        <v>916</v>
      </c>
      <c r="E12851" s="38" t="s">
        <v>790</v>
      </c>
      <c r="F12851" s="38">
        <v>12</v>
      </c>
    </row>
    <row r="12852" spans="1:6" x14ac:dyDescent="0.25">
      <c r="A12852" s="38" t="s">
        <v>806</v>
      </c>
      <c r="B12852" s="39">
        <v>45441681</v>
      </c>
      <c r="C12852" s="39">
        <v>45448219</v>
      </c>
      <c r="D12852" s="40">
        <f t="shared" si="200"/>
        <v>6539</v>
      </c>
      <c r="E12852" s="38" t="s">
        <v>790</v>
      </c>
      <c r="F12852" s="38">
        <v>86</v>
      </c>
    </row>
    <row r="12853" spans="1:6" x14ac:dyDescent="0.25">
      <c r="A12853" s="38" t="s">
        <v>806</v>
      </c>
      <c r="B12853" s="39">
        <v>45451930</v>
      </c>
      <c r="C12853" s="39">
        <v>45452274</v>
      </c>
      <c r="D12853" s="40">
        <f t="shared" si="200"/>
        <v>345</v>
      </c>
      <c r="E12853" s="38" t="s">
        <v>792</v>
      </c>
      <c r="F12853" s="38">
        <v>101</v>
      </c>
    </row>
    <row r="12854" spans="1:6" x14ac:dyDescent="0.25">
      <c r="A12854" s="38" t="s">
        <v>806</v>
      </c>
      <c r="B12854" s="39">
        <v>45479703</v>
      </c>
      <c r="C12854" s="39">
        <v>45480643</v>
      </c>
      <c r="D12854" s="40">
        <f t="shared" si="200"/>
        <v>941</v>
      </c>
      <c r="E12854" s="38" t="s">
        <v>790</v>
      </c>
      <c r="F12854" s="38">
        <v>40</v>
      </c>
    </row>
    <row r="12855" spans="1:6" x14ac:dyDescent="0.25">
      <c r="A12855" s="38" t="s">
        <v>806</v>
      </c>
      <c r="B12855" s="39">
        <v>45529100</v>
      </c>
      <c r="C12855" s="39">
        <v>45530145</v>
      </c>
      <c r="D12855" s="40">
        <f t="shared" si="200"/>
        <v>1046</v>
      </c>
      <c r="E12855" s="38" t="s">
        <v>790</v>
      </c>
      <c r="F12855" s="38">
        <v>70</v>
      </c>
    </row>
    <row r="12856" spans="1:6" x14ac:dyDescent="0.25">
      <c r="A12856" s="38" t="s">
        <v>806</v>
      </c>
      <c r="B12856" s="39">
        <v>45555956</v>
      </c>
      <c r="C12856" s="39">
        <v>45556235</v>
      </c>
      <c r="D12856" s="40">
        <f t="shared" si="200"/>
        <v>280</v>
      </c>
      <c r="E12856" s="38" t="s">
        <v>790</v>
      </c>
      <c r="F12856" s="38">
        <v>14</v>
      </c>
    </row>
    <row r="12857" spans="1:6" x14ac:dyDescent="0.25">
      <c r="A12857" s="38" t="s">
        <v>806</v>
      </c>
      <c r="B12857" s="39">
        <v>45560829</v>
      </c>
      <c r="C12857" s="39">
        <v>45565856</v>
      </c>
      <c r="D12857" s="40">
        <f t="shared" si="200"/>
        <v>5028</v>
      </c>
      <c r="E12857" s="38" t="s">
        <v>790</v>
      </c>
      <c r="F12857" s="38">
        <v>25</v>
      </c>
    </row>
    <row r="12858" spans="1:6" x14ac:dyDescent="0.25">
      <c r="A12858" s="38" t="s">
        <v>806</v>
      </c>
      <c r="B12858" s="39">
        <v>45586746</v>
      </c>
      <c r="C12858" s="39">
        <v>45587788</v>
      </c>
      <c r="D12858" s="40">
        <f t="shared" si="200"/>
        <v>1043</v>
      </c>
      <c r="E12858" s="38" t="s">
        <v>790</v>
      </c>
      <c r="F12858" s="38">
        <v>49</v>
      </c>
    </row>
    <row r="12859" spans="1:6" x14ac:dyDescent="0.25">
      <c r="A12859" s="38" t="s">
        <v>806</v>
      </c>
      <c r="B12859" s="39">
        <v>45642461</v>
      </c>
      <c r="C12859" s="39">
        <v>45643977</v>
      </c>
      <c r="D12859" s="40">
        <f t="shared" si="200"/>
        <v>1517</v>
      </c>
      <c r="E12859" s="38" t="s">
        <v>790</v>
      </c>
      <c r="F12859" s="38">
        <v>45</v>
      </c>
    </row>
    <row r="12860" spans="1:6" x14ac:dyDescent="0.25">
      <c r="A12860" s="38" t="s">
        <v>806</v>
      </c>
      <c r="B12860" s="39">
        <v>45645860</v>
      </c>
      <c r="C12860" s="39">
        <v>45648045</v>
      </c>
      <c r="D12860" s="40">
        <f t="shared" si="200"/>
        <v>2186</v>
      </c>
      <c r="E12860" s="38" t="s">
        <v>790</v>
      </c>
      <c r="F12860" s="38">
        <v>16</v>
      </c>
    </row>
    <row r="12861" spans="1:6" x14ac:dyDescent="0.25">
      <c r="A12861" s="38" t="s">
        <v>806</v>
      </c>
      <c r="B12861" s="39">
        <v>45654102</v>
      </c>
      <c r="C12861" s="39">
        <v>45662452</v>
      </c>
      <c r="D12861" s="40">
        <f t="shared" si="200"/>
        <v>8351</v>
      </c>
      <c r="E12861" s="38" t="s">
        <v>790</v>
      </c>
      <c r="F12861" s="38">
        <v>22</v>
      </c>
    </row>
    <row r="12862" spans="1:6" x14ac:dyDescent="0.25">
      <c r="A12862" s="38" t="s">
        <v>806</v>
      </c>
      <c r="B12862" s="39">
        <v>45750190</v>
      </c>
      <c r="C12862" s="39">
        <v>45755460</v>
      </c>
      <c r="D12862" s="40">
        <f t="shared" si="200"/>
        <v>5271</v>
      </c>
      <c r="E12862" s="38" t="s">
        <v>790</v>
      </c>
      <c r="F12862" s="38">
        <v>14</v>
      </c>
    </row>
    <row r="12863" spans="1:6" x14ac:dyDescent="0.25">
      <c r="A12863" s="38" t="s">
        <v>806</v>
      </c>
      <c r="B12863" s="39">
        <v>45779567</v>
      </c>
      <c r="C12863" s="39">
        <v>45785256</v>
      </c>
      <c r="D12863" s="40">
        <f t="shared" si="200"/>
        <v>5690</v>
      </c>
      <c r="E12863" s="38" t="s">
        <v>790</v>
      </c>
      <c r="F12863" s="38">
        <v>147</v>
      </c>
    </row>
    <row r="12864" spans="1:6" x14ac:dyDescent="0.25">
      <c r="A12864" s="38" t="s">
        <v>806</v>
      </c>
      <c r="B12864" s="39">
        <v>45791980</v>
      </c>
      <c r="C12864" s="39">
        <v>45794233</v>
      </c>
      <c r="D12864" s="40">
        <f t="shared" si="200"/>
        <v>2254</v>
      </c>
      <c r="E12864" s="38" t="s">
        <v>790</v>
      </c>
      <c r="F12864" s="38">
        <v>50</v>
      </c>
    </row>
    <row r="12865" spans="1:6" x14ac:dyDescent="0.25">
      <c r="A12865" s="38" t="s">
        <v>806</v>
      </c>
      <c r="B12865" s="39">
        <v>45821211</v>
      </c>
      <c r="C12865" s="39">
        <v>45831568</v>
      </c>
      <c r="D12865" s="40">
        <f t="shared" si="200"/>
        <v>10358</v>
      </c>
      <c r="E12865" s="38" t="s">
        <v>790</v>
      </c>
      <c r="F12865" s="38">
        <v>20</v>
      </c>
    </row>
    <row r="12866" spans="1:6" x14ac:dyDescent="0.25">
      <c r="A12866" s="38" t="s">
        <v>806</v>
      </c>
      <c r="B12866" s="39">
        <v>45836137</v>
      </c>
      <c r="C12866" s="39">
        <v>45857362</v>
      </c>
      <c r="D12866" s="40">
        <f t="shared" si="200"/>
        <v>21226</v>
      </c>
      <c r="E12866" s="38" t="s">
        <v>790</v>
      </c>
      <c r="F12866" s="38">
        <v>173</v>
      </c>
    </row>
    <row r="12867" spans="1:6" x14ac:dyDescent="0.25">
      <c r="A12867" s="38" t="s">
        <v>806</v>
      </c>
      <c r="B12867" s="39">
        <v>45865546</v>
      </c>
      <c r="C12867" s="39">
        <v>45867181</v>
      </c>
      <c r="D12867" s="40">
        <f t="shared" si="200"/>
        <v>1636</v>
      </c>
      <c r="E12867" s="38" t="s">
        <v>790</v>
      </c>
      <c r="F12867" s="38">
        <v>99</v>
      </c>
    </row>
    <row r="12868" spans="1:6" x14ac:dyDescent="0.25">
      <c r="A12868" s="38" t="s">
        <v>806</v>
      </c>
      <c r="B12868" s="39">
        <v>45874980</v>
      </c>
      <c r="C12868" s="39">
        <v>45875621</v>
      </c>
      <c r="D12868" s="40">
        <f t="shared" ref="D12868:D12931" si="201">C12868-B12868+1</f>
        <v>642</v>
      </c>
      <c r="E12868" s="38" t="s">
        <v>790</v>
      </c>
      <c r="F12868" s="38">
        <v>13</v>
      </c>
    </row>
    <row r="12869" spans="1:6" x14ac:dyDescent="0.25">
      <c r="A12869" s="38" t="s">
        <v>806</v>
      </c>
      <c r="B12869" s="39">
        <v>45929477</v>
      </c>
      <c r="C12869" s="39">
        <v>45936785</v>
      </c>
      <c r="D12869" s="40">
        <f t="shared" si="201"/>
        <v>7309</v>
      </c>
      <c r="E12869" s="38" t="s">
        <v>790</v>
      </c>
      <c r="F12869" s="38">
        <v>82</v>
      </c>
    </row>
    <row r="12870" spans="1:6" x14ac:dyDescent="0.25">
      <c r="A12870" s="38" t="s">
        <v>806</v>
      </c>
      <c r="B12870" s="39">
        <v>45938578</v>
      </c>
      <c r="C12870" s="39">
        <v>45940147</v>
      </c>
      <c r="D12870" s="40">
        <f t="shared" si="201"/>
        <v>1570</v>
      </c>
      <c r="E12870" s="38" t="s">
        <v>790</v>
      </c>
      <c r="F12870" s="38">
        <v>16</v>
      </c>
    </row>
    <row r="12871" spans="1:6" x14ac:dyDescent="0.25">
      <c r="A12871" s="38" t="s">
        <v>806</v>
      </c>
      <c r="B12871" s="39">
        <v>46079451</v>
      </c>
      <c r="C12871" s="39">
        <v>46079920</v>
      </c>
      <c r="D12871" s="40">
        <f t="shared" si="201"/>
        <v>470</v>
      </c>
      <c r="E12871" s="38" t="s">
        <v>790</v>
      </c>
      <c r="F12871" s="38">
        <v>10</v>
      </c>
    </row>
    <row r="12872" spans="1:6" x14ac:dyDescent="0.25">
      <c r="A12872" s="38" t="s">
        <v>806</v>
      </c>
      <c r="B12872" s="39">
        <v>46084630</v>
      </c>
      <c r="C12872" s="39">
        <v>46093181</v>
      </c>
      <c r="D12872" s="40">
        <f t="shared" si="201"/>
        <v>8552</v>
      </c>
      <c r="E12872" s="38" t="s">
        <v>790</v>
      </c>
      <c r="F12872" s="38">
        <v>63</v>
      </c>
    </row>
    <row r="12873" spans="1:6" x14ac:dyDescent="0.25">
      <c r="A12873" s="38" t="s">
        <v>806</v>
      </c>
      <c r="B12873" s="39">
        <v>46119386</v>
      </c>
      <c r="C12873" s="39">
        <v>46119817</v>
      </c>
      <c r="D12873" s="40">
        <f t="shared" si="201"/>
        <v>432</v>
      </c>
      <c r="E12873" s="38" t="s">
        <v>790</v>
      </c>
      <c r="F12873" s="38">
        <v>20</v>
      </c>
    </row>
    <row r="12874" spans="1:6" x14ac:dyDescent="0.25">
      <c r="A12874" s="38" t="s">
        <v>806</v>
      </c>
      <c r="B12874" s="39">
        <v>46125652</v>
      </c>
      <c r="C12874" s="39">
        <v>46126584</v>
      </c>
      <c r="D12874" s="40">
        <f t="shared" si="201"/>
        <v>933</v>
      </c>
      <c r="E12874" s="38" t="s">
        <v>790</v>
      </c>
      <c r="F12874" s="38">
        <v>83</v>
      </c>
    </row>
    <row r="12875" spans="1:6" x14ac:dyDescent="0.25">
      <c r="A12875" s="38" t="s">
        <v>806</v>
      </c>
      <c r="B12875" s="39">
        <v>46149897</v>
      </c>
      <c r="C12875" s="39">
        <v>46150165</v>
      </c>
      <c r="D12875" s="40">
        <f t="shared" si="201"/>
        <v>269</v>
      </c>
      <c r="E12875" s="38" t="s">
        <v>790</v>
      </c>
      <c r="F12875" s="38">
        <v>21</v>
      </c>
    </row>
    <row r="12876" spans="1:6" x14ac:dyDescent="0.25">
      <c r="A12876" s="38" t="s">
        <v>806</v>
      </c>
      <c r="B12876" s="39">
        <v>46152848</v>
      </c>
      <c r="C12876" s="39">
        <v>46152996</v>
      </c>
      <c r="D12876" s="40">
        <f t="shared" si="201"/>
        <v>149</v>
      </c>
      <c r="E12876" s="38" t="s">
        <v>790</v>
      </c>
      <c r="F12876" s="38">
        <v>16</v>
      </c>
    </row>
    <row r="12877" spans="1:6" x14ac:dyDescent="0.25">
      <c r="A12877" s="38" t="s">
        <v>806</v>
      </c>
      <c r="B12877" s="39">
        <v>46155482</v>
      </c>
      <c r="C12877" s="39">
        <v>46156468</v>
      </c>
      <c r="D12877" s="40">
        <f t="shared" si="201"/>
        <v>987</v>
      </c>
      <c r="E12877" s="38" t="s">
        <v>792</v>
      </c>
      <c r="F12877" s="38">
        <v>19</v>
      </c>
    </row>
    <row r="12878" spans="1:6" x14ac:dyDescent="0.25">
      <c r="A12878" s="38" t="s">
        <v>806</v>
      </c>
      <c r="B12878" s="39">
        <v>46184565</v>
      </c>
      <c r="C12878" s="39">
        <v>46225159</v>
      </c>
      <c r="D12878" s="40">
        <f t="shared" si="201"/>
        <v>40595</v>
      </c>
      <c r="E12878" s="38" t="s">
        <v>791</v>
      </c>
      <c r="F12878" s="38">
        <v>17</v>
      </c>
    </row>
    <row r="12879" spans="1:6" x14ac:dyDescent="0.25">
      <c r="A12879" s="38" t="s">
        <v>806</v>
      </c>
      <c r="B12879" s="39">
        <v>46250876</v>
      </c>
      <c r="C12879" s="39">
        <v>46256069</v>
      </c>
      <c r="D12879" s="40">
        <f t="shared" si="201"/>
        <v>5194</v>
      </c>
      <c r="E12879" s="38" t="s">
        <v>790</v>
      </c>
      <c r="F12879" s="38">
        <v>134</v>
      </c>
    </row>
    <row r="12880" spans="1:6" x14ac:dyDescent="0.25">
      <c r="A12880" s="38" t="s">
        <v>806</v>
      </c>
      <c r="B12880" s="39">
        <v>46256669</v>
      </c>
      <c r="C12880" s="39">
        <v>46257638</v>
      </c>
      <c r="D12880" s="40">
        <f t="shared" si="201"/>
        <v>970</v>
      </c>
      <c r="E12880" s="38" t="s">
        <v>790</v>
      </c>
      <c r="F12880" s="38">
        <v>12</v>
      </c>
    </row>
    <row r="12881" spans="1:6" x14ac:dyDescent="0.25">
      <c r="A12881" s="38" t="s">
        <v>806</v>
      </c>
      <c r="B12881" s="39">
        <v>46319544</v>
      </c>
      <c r="C12881" s="39">
        <v>46320048</v>
      </c>
      <c r="D12881" s="40">
        <f t="shared" si="201"/>
        <v>505</v>
      </c>
      <c r="E12881" s="38" t="s">
        <v>790</v>
      </c>
      <c r="F12881" s="38">
        <v>80</v>
      </c>
    </row>
    <row r="12882" spans="1:6" x14ac:dyDescent="0.25">
      <c r="A12882" s="38" t="s">
        <v>806</v>
      </c>
      <c r="B12882" s="39">
        <v>46329081</v>
      </c>
      <c r="C12882" s="39">
        <v>46329725</v>
      </c>
      <c r="D12882" s="40">
        <f t="shared" si="201"/>
        <v>645</v>
      </c>
      <c r="E12882" s="38" t="s">
        <v>790</v>
      </c>
      <c r="F12882" s="38">
        <v>19</v>
      </c>
    </row>
    <row r="12883" spans="1:6" x14ac:dyDescent="0.25">
      <c r="A12883" s="38" t="s">
        <v>806</v>
      </c>
      <c r="B12883" s="39">
        <v>46330778</v>
      </c>
      <c r="C12883" s="39">
        <v>46333333</v>
      </c>
      <c r="D12883" s="40">
        <f t="shared" si="201"/>
        <v>2556</v>
      </c>
      <c r="E12883" s="38" t="s">
        <v>790</v>
      </c>
      <c r="F12883" s="38">
        <v>101</v>
      </c>
    </row>
    <row r="12884" spans="1:6" x14ac:dyDescent="0.25">
      <c r="A12884" s="38" t="s">
        <v>806</v>
      </c>
      <c r="B12884" s="39">
        <v>46341638</v>
      </c>
      <c r="C12884" s="39">
        <v>46343052</v>
      </c>
      <c r="D12884" s="40">
        <f t="shared" si="201"/>
        <v>1415</v>
      </c>
      <c r="E12884" s="38" t="s">
        <v>790</v>
      </c>
      <c r="F12884" s="38">
        <v>40</v>
      </c>
    </row>
    <row r="12885" spans="1:6" x14ac:dyDescent="0.25">
      <c r="A12885" s="38" t="s">
        <v>806</v>
      </c>
      <c r="B12885" s="39">
        <v>46370683</v>
      </c>
      <c r="C12885" s="39">
        <v>46376675</v>
      </c>
      <c r="D12885" s="40">
        <f t="shared" si="201"/>
        <v>5993</v>
      </c>
      <c r="E12885" s="38" t="s">
        <v>790</v>
      </c>
      <c r="F12885" s="38">
        <v>75</v>
      </c>
    </row>
    <row r="12886" spans="1:6" x14ac:dyDescent="0.25">
      <c r="A12886" s="38" t="s">
        <v>806</v>
      </c>
      <c r="B12886" s="39">
        <v>46411871</v>
      </c>
      <c r="C12886" s="39">
        <v>46424070</v>
      </c>
      <c r="D12886" s="40">
        <f t="shared" si="201"/>
        <v>12200</v>
      </c>
      <c r="E12886" s="38" t="s">
        <v>790</v>
      </c>
      <c r="F12886" s="38">
        <v>112</v>
      </c>
    </row>
    <row r="12887" spans="1:6" x14ac:dyDescent="0.25">
      <c r="A12887" s="38" t="s">
        <v>806</v>
      </c>
      <c r="B12887" s="39">
        <v>46443128</v>
      </c>
      <c r="C12887" s="39">
        <v>46444341</v>
      </c>
      <c r="D12887" s="40">
        <f t="shared" si="201"/>
        <v>1214</v>
      </c>
      <c r="E12887" s="38" t="s">
        <v>790</v>
      </c>
      <c r="F12887" s="38">
        <v>18</v>
      </c>
    </row>
    <row r="12888" spans="1:6" x14ac:dyDescent="0.25">
      <c r="A12888" s="38" t="s">
        <v>806</v>
      </c>
      <c r="B12888" s="39">
        <v>46450019</v>
      </c>
      <c r="C12888" s="39">
        <v>46452243</v>
      </c>
      <c r="D12888" s="40">
        <f t="shared" si="201"/>
        <v>2225</v>
      </c>
      <c r="E12888" s="38" t="s">
        <v>790</v>
      </c>
      <c r="F12888" s="38">
        <v>123</v>
      </c>
    </row>
    <row r="12889" spans="1:6" x14ac:dyDescent="0.25">
      <c r="A12889" s="38" t="s">
        <v>806</v>
      </c>
      <c r="B12889" s="39">
        <v>46466531</v>
      </c>
      <c r="C12889" s="39">
        <v>46474886</v>
      </c>
      <c r="D12889" s="40">
        <f t="shared" si="201"/>
        <v>8356</v>
      </c>
      <c r="E12889" s="38" t="s">
        <v>790</v>
      </c>
      <c r="F12889" s="38">
        <v>87</v>
      </c>
    </row>
    <row r="12890" spans="1:6" x14ac:dyDescent="0.25">
      <c r="A12890" s="38" t="s">
        <v>806</v>
      </c>
      <c r="B12890" s="39">
        <v>46501746</v>
      </c>
      <c r="C12890" s="39">
        <v>46502154</v>
      </c>
      <c r="D12890" s="40">
        <f t="shared" si="201"/>
        <v>409</v>
      </c>
      <c r="E12890" s="38" t="s">
        <v>790</v>
      </c>
      <c r="F12890" s="38">
        <v>16</v>
      </c>
    </row>
    <row r="12891" spans="1:6" x14ac:dyDescent="0.25">
      <c r="A12891" s="38" t="s">
        <v>806</v>
      </c>
      <c r="B12891" s="39">
        <v>46502825</v>
      </c>
      <c r="C12891" s="39">
        <v>46508116</v>
      </c>
      <c r="D12891" s="40">
        <f t="shared" si="201"/>
        <v>5292</v>
      </c>
      <c r="E12891" s="38" t="s">
        <v>790</v>
      </c>
      <c r="F12891" s="38">
        <v>136</v>
      </c>
    </row>
    <row r="12892" spans="1:6" x14ac:dyDescent="0.25">
      <c r="A12892" s="38" t="s">
        <v>806</v>
      </c>
      <c r="B12892" s="39">
        <v>46514879</v>
      </c>
      <c r="C12892" s="39">
        <v>46521471</v>
      </c>
      <c r="D12892" s="40">
        <f t="shared" si="201"/>
        <v>6593</v>
      </c>
      <c r="E12892" s="38" t="s">
        <v>790</v>
      </c>
      <c r="F12892" s="38">
        <v>22</v>
      </c>
    </row>
    <row r="12893" spans="1:6" x14ac:dyDescent="0.25">
      <c r="A12893" s="38" t="s">
        <v>806</v>
      </c>
      <c r="B12893" s="39">
        <v>46561932</v>
      </c>
      <c r="C12893" s="39">
        <v>46565312</v>
      </c>
      <c r="D12893" s="40">
        <f t="shared" si="201"/>
        <v>3381</v>
      </c>
      <c r="E12893" s="38" t="s">
        <v>790</v>
      </c>
      <c r="F12893" s="38">
        <v>90</v>
      </c>
    </row>
    <row r="12894" spans="1:6" x14ac:dyDescent="0.25">
      <c r="A12894" s="38" t="s">
        <v>806</v>
      </c>
      <c r="B12894" s="39">
        <v>46574488</v>
      </c>
      <c r="C12894" s="39">
        <v>46580365</v>
      </c>
      <c r="D12894" s="40">
        <f t="shared" si="201"/>
        <v>5878</v>
      </c>
      <c r="E12894" s="38" t="s">
        <v>790</v>
      </c>
      <c r="F12894" s="38">
        <v>13</v>
      </c>
    </row>
    <row r="12895" spans="1:6" x14ac:dyDescent="0.25">
      <c r="A12895" s="38" t="s">
        <v>806</v>
      </c>
      <c r="B12895" s="39">
        <v>46580679</v>
      </c>
      <c r="C12895" s="39">
        <v>46587288</v>
      </c>
      <c r="D12895" s="40">
        <f t="shared" si="201"/>
        <v>6610</v>
      </c>
      <c r="E12895" s="38" t="s">
        <v>790</v>
      </c>
      <c r="F12895" s="38">
        <v>162</v>
      </c>
    </row>
    <row r="12896" spans="1:6" x14ac:dyDescent="0.25">
      <c r="A12896" s="38" t="s">
        <v>806</v>
      </c>
      <c r="B12896" s="39">
        <v>46742909</v>
      </c>
      <c r="C12896" s="39">
        <v>46763745</v>
      </c>
      <c r="D12896" s="40">
        <f t="shared" si="201"/>
        <v>20837</v>
      </c>
      <c r="E12896" s="38" t="s">
        <v>790</v>
      </c>
      <c r="F12896" s="38">
        <v>81</v>
      </c>
    </row>
    <row r="12897" spans="1:6" x14ac:dyDescent="0.25">
      <c r="A12897" s="38" t="s">
        <v>806</v>
      </c>
      <c r="B12897" s="39">
        <v>46764556</v>
      </c>
      <c r="C12897" s="39">
        <v>46765563</v>
      </c>
      <c r="D12897" s="40">
        <f t="shared" si="201"/>
        <v>1008</v>
      </c>
      <c r="E12897" s="38" t="s">
        <v>790</v>
      </c>
      <c r="F12897" s="38">
        <v>20</v>
      </c>
    </row>
    <row r="12898" spans="1:6" x14ac:dyDescent="0.25">
      <c r="A12898" s="38" t="s">
        <v>806</v>
      </c>
      <c r="B12898" s="39">
        <v>46767262</v>
      </c>
      <c r="C12898" s="39">
        <v>46769727</v>
      </c>
      <c r="D12898" s="40">
        <f t="shared" si="201"/>
        <v>2466</v>
      </c>
      <c r="E12898" s="38" t="s">
        <v>792</v>
      </c>
      <c r="F12898" s="38">
        <v>104</v>
      </c>
    </row>
    <row r="12899" spans="1:6" x14ac:dyDescent="0.25">
      <c r="A12899" s="38" t="s">
        <v>806</v>
      </c>
      <c r="B12899" s="39">
        <v>46835134</v>
      </c>
      <c r="C12899" s="39">
        <v>46835505</v>
      </c>
      <c r="D12899" s="40">
        <f t="shared" si="201"/>
        <v>372</v>
      </c>
      <c r="E12899" s="38" t="s">
        <v>790</v>
      </c>
      <c r="F12899" s="38">
        <v>26</v>
      </c>
    </row>
    <row r="12900" spans="1:6" x14ac:dyDescent="0.25">
      <c r="A12900" s="38" t="s">
        <v>806</v>
      </c>
      <c r="B12900" s="39">
        <v>46863948</v>
      </c>
      <c r="C12900" s="39">
        <v>46873383</v>
      </c>
      <c r="D12900" s="40">
        <f t="shared" si="201"/>
        <v>9436</v>
      </c>
      <c r="E12900" s="38" t="s">
        <v>790</v>
      </c>
      <c r="F12900" s="38">
        <v>70</v>
      </c>
    </row>
    <row r="12901" spans="1:6" x14ac:dyDescent="0.25">
      <c r="A12901" s="38" t="s">
        <v>806</v>
      </c>
      <c r="B12901" s="39">
        <v>47004472</v>
      </c>
      <c r="C12901" s="39">
        <v>47006574</v>
      </c>
      <c r="D12901" s="40">
        <f t="shared" si="201"/>
        <v>2103</v>
      </c>
      <c r="E12901" s="38" t="s">
        <v>790</v>
      </c>
      <c r="F12901" s="38">
        <v>70</v>
      </c>
    </row>
    <row r="12902" spans="1:6" x14ac:dyDescent="0.25">
      <c r="A12902" s="38" t="s">
        <v>806</v>
      </c>
      <c r="B12902" s="39">
        <v>47019700</v>
      </c>
      <c r="C12902" s="39">
        <v>47020521</v>
      </c>
      <c r="D12902" s="40">
        <f t="shared" si="201"/>
        <v>822</v>
      </c>
      <c r="E12902" s="38" t="s">
        <v>790</v>
      </c>
      <c r="F12902" s="38">
        <v>21</v>
      </c>
    </row>
    <row r="12903" spans="1:6" x14ac:dyDescent="0.25">
      <c r="A12903" s="38" t="s">
        <v>806</v>
      </c>
      <c r="B12903" s="39">
        <v>47048329</v>
      </c>
      <c r="C12903" s="39">
        <v>47048482</v>
      </c>
      <c r="D12903" s="40">
        <f t="shared" si="201"/>
        <v>154</v>
      </c>
      <c r="E12903" s="38" t="s">
        <v>790</v>
      </c>
      <c r="F12903" s="38">
        <v>16</v>
      </c>
    </row>
    <row r="12904" spans="1:6" x14ac:dyDescent="0.25">
      <c r="A12904" s="38" t="s">
        <v>806</v>
      </c>
      <c r="B12904" s="39">
        <v>47075352</v>
      </c>
      <c r="C12904" s="39">
        <v>47075884</v>
      </c>
      <c r="D12904" s="40">
        <f t="shared" si="201"/>
        <v>533</v>
      </c>
      <c r="E12904" s="38" t="s">
        <v>790</v>
      </c>
      <c r="F12904" s="38">
        <v>24</v>
      </c>
    </row>
    <row r="12905" spans="1:6" x14ac:dyDescent="0.25">
      <c r="A12905" s="38" t="s">
        <v>806</v>
      </c>
      <c r="B12905" s="39">
        <v>47120450</v>
      </c>
      <c r="C12905" s="39">
        <v>47120805</v>
      </c>
      <c r="D12905" s="40">
        <f t="shared" si="201"/>
        <v>356</v>
      </c>
      <c r="E12905" s="38" t="s">
        <v>790</v>
      </c>
      <c r="F12905" s="38">
        <v>31</v>
      </c>
    </row>
    <row r="12906" spans="1:6" x14ac:dyDescent="0.25">
      <c r="A12906" s="38" t="s">
        <v>806</v>
      </c>
      <c r="B12906" s="39">
        <v>47156043</v>
      </c>
      <c r="C12906" s="39">
        <v>47166516</v>
      </c>
      <c r="D12906" s="40">
        <f t="shared" si="201"/>
        <v>10474</v>
      </c>
      <c r="E12906" s="38" t="s">
        <v>792</v>
      </c>
      <c r="F12906" s="38">
        <v>270</v>
      </c>
    </row>
    <row r="12907" spans="1:6" x14ac:dyDescent="0.25">
      <c r="A12907" s="38" t="s">
        <v>806</v>
      </c>
      <c r="B12907" s="39">
        <v>47175900</v>
      </c>
      <c r="C12907" s="39">
        <v>47177903</v>
      </c>
      <c r="D12907" s="40">
        <f t="shared" si="201"/>
        <v>2004</v>
      </c>
      <c r="E12907" s="38" t="s">
        <v>790</v>
      </c>
      <c r="F12907" s="38">
        <v>74</v>
      </c>
    </row>
    <row r="12908" spans="1:6" x14ac:dyDescent="0.25">
      <c r="A12908" s="38" t="s">
        <v>806</v>
      </c>
      <c r="B12908" s="39">
        <v>47179266</v>
      </c>
      <c r="C12908" s="39">
        <v>47184236</v>
      </c>
      <c r="D12908" s="40">
        <f t="shared" si="201"/>
        <v>4971</v>
      </c>
      <c r="E12908" s="38" t="s">
        <v>790</v>
      </c>
      <c r="F12908" s="38">
        <v>186</v>
      </c>
    </row>
    <row r="12909" spans="1:6" x14ac:dyDescent="0.25">
      <c r="A12909" s="38" t="s">
        <v>806</v>
      </c>
      <c r="B12909" s="39">
        <v>47188025</v>
      </c>
      <c r="C12909" s="39">
        <v>47188400</v>
      </c>
      <c r="D12909" s="40">
        <f t="shared" si="201"/>
        <v>376</v>
      </c>
      <c r="E12909" s="38" t="s">
        <v>790</v>
      </c>
      <c r="F12909" s="38">
        <v>79</v>
      </c>
    </row>
    <row r="12910" spans="1:6" x14ac:dyDescent="0.25">
      <c r="A12910" s="38" t="s">
        <v>806</v>
      </c>
      <c r="B12910" s="39">
        <v>47204021</v>
      </c>
      <c r="C12910" s="39">
        <v>47204337</v>
      </c>
      <c r="D12910" s="40">
        <f t="shared" si="201"/>
        <v>317</v>
      </c>
      <c r="E12910" s="38" t="s">
        <v>790</v>
      </c>
      <c r="F12910" s="38">
        <v>14</v>
      </c>
    </row>
    <row r="12911" spans="1:6" x14ac:dyDescent="0.25">
      <c r="A12911" s="38" t="s">
        <v>806</v>
      </c>
      <c r="B12911" s="39">
        <v>47231700</v>
      </c>
      <c r="C12911" s="39">
        <v>47234271</v>
      </c>
      <c r="D12911" s="40">
        <f t="shared" si="201"/>
        <v>2572</v>
      </c>
      <c r="E12911" s="38" t="s">
        <v>790</v>
      </c>
      <c r="F12911" s="38">
        <v>60</v>
      </c>
    </row>
    <row r="12912" spans="1:6" x14ac:dyDescent="0.25">
      <c r="A12912" s="38" t="s">
        <v>806</v>
      </c>
      <c r="B12912" s="39">
        <v>47236091</v>
      </c>
      <c r="C12912" s="39">
        <v>47236364</v>
      </c>
      <c r="D12912" s="40">
        <f t="shared" si="201"/>
        <v>274</v>
      </c>
      <c r="E12912" s="38" t="s">
        <v>790</v>
      </c>
      <c r="F12912" s="38">
        <v>13</v>
      </c>
    </row>
    <row r="12913" spans="1:6" x14ac:dyDescent="0.25">
      <c r="A12913" s="38" t="s">
        <v>806</v>
      </c>
      <c r="B12913" s="39">
        <v>47256641</v>
      </c>
      <c r="C12913" s="39">
        <v>47261579</v>
      </c>
      <c r="D12913" s="40">
        <f t="shared" si="201"/>
        <v>4939</v>
      </c>
      <c r="E12913" s="38" t="s">
        <v>790</v>
      </c>
      <c r="F12913" s="38">
        <v>18</v>
      </c>
    </row>
    <row r="12914" spans="1:6" x14ac:dyDescent="0.25">
      <c r="A12914" s="38" t="s">
        <v>806</v>
      </c>
      <c r="B12914" s="39">
        <v>47276951</v>
      </c>
      <c r="C12914" s="39">
        <v>47282003</v>
      </c>
      <c r="D12914" s="40">
        <f t="shared" si="201"/>
        <v>5053</v>
      </c>
      <c r="E12914" s="38" t="s">
        <v>790</v>
      </c>
      <c r="F12914" s="38">
        <v>34</v>
      </c>
    </row>
    <row r="12915" spans="1:6" x14ac:dyDescent="0.25">
      <c r="A12915" s="38" t="s">
        <v>806</v>
      </c>
      <c r="B12915" s="39">
        <v>47306588</v>
      </c>
      <c r="C12915" s="39">
        <v>47309049</v>
      </c>
      <c r="D12915" s="40">
        <f t="shared" si="201"/>
        <v>2462</v>
      </c>
      <c r="E12915" s="38" t="s">
        <v>790</v>
      </c>
      <c r="F12915" s="38">
        <v>28</v>
      </c>
    </row>
    <row r="12916" spans="1:6" x14ac:dyDescent="0.25">
      <c r="A12916" s="38" t="s">
        <v>806</v>
      </c>
      <c r="B12916" s="39">
        <v>47323817</v>
      </c>
      <c r="C12916" s="39">
        <v>47324533</v>
      </c>
      <c r="D12916" s="40">
        <f t="shared" si="201"/>
        <v>717</v>
      </c>
      <c r="E12916" s="38" t="s">
        <v>790</v>
      </c>
      <c r="F12916" s="38">
        <v>14</v>
      </c>
    </row>
    <row r="12917" spans="1:6" x14ac:dyDescent="0.25">
      <c r="A12917" s="38" t="s">
        <v>806</v>
      </c>
      <c r="B12917" s="39">
        <v>47362542</v>
      </c>
      <c r="C12917" s="39">
        <v>47376740</v>
      </c>
      <c r="D12917" s="40">
        <f t="shared" si="201"/>
        <v>14199</v>
      </c>
      <c r="E12917" s="38" t="s">
        <v>790</v>
      </c>
      <c r="F12917" s="38">
        <v>38</v>
      </c>
    </row>
    <row r="12918" spans="1:6" x14ac:dyDescent="0.25">
      <c r="A12918" s="38" t="s">
        <v>806</v>
      </c>
      <c r="B12918" s="39">
        <v>47490129</v>
      </c>
      <c r="C12918" s="39">
        <v>47490464</v>
      </c>
      <c r="D12918" s="40">
        <f t="shared" si="201"/>
        <v>336</v>
      </c>
      <c r="E12918" s="38" t="s">
        <v>792</v>
      </c>
      <c r="F12918" s="38">
        <v>120</v>
      </c>
    </row>
    <row r="12919" spans="1:6" x14ac:dyDescent="0.25">
      <c r="A12919" s="38" t="s">
        <v>806</v>
      </c>
      <c r="B12919" s="39">
        <v>47502772</v>
      </c>
      <c r="C12919" s="39">
        <v>47507969</v>
      </c>
      <c r="D12919" s="40">
        <f t="shared" si="201"/>
        <v>5198</v>
      </c>
      <c r="E12919" s="38" t="s">
        <v>790</v>
      </c>
      <c r="F12919" s="38">
        <v>53</v>
      </c>
    </row>
    <row r="12920" spans="1:6" x14ac:dyDescent="0.25">
      <c r="A12920" s="38" t="s">
        <v>806</v>
      </c>
      <c r="B12920" s="39">
        <v>47518543</v>
      </c>
      <c r="C12920" s="39">
        <v>47519377</v>
      </c>
      <c r="D12920" s="40">
        <f t="shared" si="201"/>
        <v>835</v>
      </c>
      <c r="E12920" s="38" t="s">
        <v>790</v>
      </c>
      <c r="F12920" s="38">
        <v>38</v>
      </c>
    </row>
    <row r="12921" spans="1:6" x14ac:dyDescent="0.25">
      <c r="A12921" s="38" t="s">
        <v>806</v>
      </c>
      <c r="B12921" s="39">
        <v>47619029</v>
      </c>
      <c r="C12921" s="39">
        <v>47619880</v>
      </c>
      <c r="D12921" s="40">
        <f t="shared" si="201"/>
        <v>852</v>
      </c>
      <c r="E12921" s="38" t="s">
        <v>790</v>
      </c>
      <c r="F12921" s="38">
        <v>30</v>
      </c>
    </row>
    <row r="12922" spans="1:6" x14ac:dyDescent="0.25">
      <c r="A12922" s="38" t="s">
        <v>806</v>
      </c>
      <c r="B12922" s="39">
        <v>47738933</v>
      </c>
      <c r="C12922" s="39">
        <v>47740017</v>
      </c>
      <c r="D12922" s="40">
        <f t="shared" si="201"/>
        <v>1085</v>
      </c>
      <c r="E12922" s="38" t="s">
        <v>790</v>
      </c>
      <c r="F12922" s="38">
        <v>82</v>
      </c>
    </row>
    <row r="12923" spans="1:6" x14ac:dyDescent="0.25">
      <c r="A12923" s="38" t="s">
        <v>806</v>
      </c>
      <c r="B12923" s="39">
        <v>47740263</v>
      </c>
      <c r="C12923" s="39">
        <v>47741024</v>
      </c>
      <c r="D12923" s="40">
        <f t="shared" si="201"/>
        <v>762</v>
      </c>
      <c r="E12923" s="38" t="s">
        <v>790</v>
      </c>
      <c r="F12923" s="38">
        <v>13</v>
      </c>
    </row>
    <row r="12924" spans="1:6" x14ac:dyDescent="0.25">
      <c r="A12924" s="38" t="s">
        <v>806</v>
      </c>
      <c r="B12924" s="39">
        <v>47741542</v>
      </c>
      <c r="C12924" s="39">
        <v>47759313</v>
      </c>
      <c r="D12924" s="40">
        <f t="shared" si="201"/>
        <v>17772</v>
      </c>
      <c r="E12924" s="38" t="s">
        <v>790</v>
      </c>
      <c r="F12924" s="38">
        <v>37</v>
      </c>
    </row>
    <row r="12925" spans="1:6" x14ac:dyDescent="0.25">
      <c r="A12925" s="38" t="s">
        <v>806</v>
      </c>
      <c r="B12925" s="39">
        <v>47766131</v>
      </c>
      <c r="C12925" s="39">
        <v>47766381</v>
      </c>
      <c r="D12925" s="40">
        <f t="shared" si="201"/>
        <v>251</v>
      </c>
      <c r="E12925" s="38" t="s">
        <v>792</v>
      </c>
      <c r="F12925" s="38">
        <v>293</v>
      </c>
    </row>
    <row r="12926" spans="1:6" x14ac:dyDescent="0.25">
      <c r="A12926" s="38" t="s">
        <v>806</v>
      </c>
      <c r="B12926" s="39">
        <v>47791436</v>
      </c>
      <c r="C12926" s="39">
        <v>47792065</v>
      </c>
      <c r="D12926" s="40">
        <f t="shared" si="201"/>
        <v>630</v>
      </c>
      <c r="E12926" s="38" t="s">
        <v>790</v>
      </c>
      <c r="F12926" s="38">
        <v>16</v>
      </c>
    </row>
    <row r="12927" spans="1:6" x14ac:dyDescent="0.25">
      <c r="A12927" s="38" t="s">
        <v>806</v>
      </c>
      <c r="B12927" s="39">
        <v>47817592</v>
      </c>
      <c r="C12927" s="39">
        <v>47818748</v>
      </c>
      <c r="D12927" s="40">
        <f t="shared" si="201"/>
        <v>1157</v>
      </c>
      <c r="E12927" s="38" t="s">
        <v>790</v>
      </c>
      <c r="F12927" s="38">
        <v>32</v>
      </c>
    </row>
    <row r="12928" spans="1:6" x14ac:dyDescent="0.25">
      <c r="A12928" s="38" t="s">
        <v>806</v>
      </c>
      <c r="B12928" s="39">
        <v>47834659</v>
      </c>
      <c r="C12928" s="39">
        <v>47836203</v>
      </c>
      <c r="D12928" s="40">
        <f t="shared" si="201"/>
        <v>1545</v>
      </c>
      <c r="E12928" s="38" t="s">
        <v>790</v>
      </c>
      <c r="F12928" s="38">
        <v>20</v>
      </c>
    </row>
    <row r="12929" spans="1:6" x14ac:dyDescent="0.25">
      <c r="A12929" s="38" t="s">
        <v>806</v>
      </c>
      <c r="B12929" s="39">
        <v>47857687</v>
      </c>
      <c r="C12929" s="39">
        <v>47862702</v>
      </c>
      <c r="D12929" s="40">
        <f t="shared" si="201"/>
        <v>5016</v>
      </c>
      <c r="E12929" s="38" t="s">
        <v>790</v>
      </c>
      <c r="F12929" s="38">
        <v>11</v>
      </c>
    </row>
    <row r="12930" spans="1:6" x14ac:dyDescent="0.25">
      <c r="A12930" s="38" t="s">
        <v>806</v>
      </c>
      <c r="B12930" s="39">
        <v>47866955</v>
      </c>
      <c r="C12930" s="39">
        <v>47873703</v>
      </c>
      <c r="D12930" s="40">
        <f t="shared" si="201"/>
        <v>6749</v>
      </c>
      <c r="E12930" s="38" t="s">
        <v>790</v>
      </c>
      <c r="F12930" s="38">
        <v>36</v>
      </c>
    </row>
    <row r="12931" spans="1:6" x14ac:dyDescent="0.25">
      <c r="A12931" s="38" t="s">
        <v>806</v>
      </c>
      <c r="B12931" s="39">
        <v>47918527</v>
      </c>
      <c r="C12931" s="39">
        <v>47928038</v>
      </c>
      <c r="D12931" s="40">
        <f t="shared" si="201"/>
        <v>9512</v>
      </c>
      <c r="E12931" s="38" t="s">
        <v>791</v>
      </c>
      <c r="F12931" s="38">
        <v>97</v>
      </c>
    </row>
    <row r="12932" spans="1:6" x14ac:dyDescent="0.25">
      <c r="A12932" s="38" t="s">
        <v>806</v>
      </c>
      <c r="B12932" s="39">
        <v>47965024</v>
      </c>
      <c r="C12932" s="39">
        <v>47972823</v>
      </c>
      <c r="D12932" s="40">
        <f t="shared" ref="D12932:D12995" si="202">C12932-B12932+1</f>
        <v>7800</v>
      </c>
      <c r="E12932" s="38" t="s">
        <v>790</v>
      </c>
      <c r="F12932" s="38">
        <v>82</v>
      </c>
    </row>
    <row r="12933" spans="1:6" x14ac:dyDescent="0.25">
      <c r="A12933" s="38" t="s">
        <v>806</v>
      </c>
      <c r="B12933" s="39">
        <v>47988022</v>
      </c>
      <c r="C12933" s="39">
        <v>47990141</v>
      </c>
      <c r="D12933" s="40">
        <f t="shared" si="202"/>
        <v>2120</v>
      </c>
      <c r="E12933" s="38" t="s">
        <v>790</v>
      </c>
      <c r="F12933" s="38">
        <v>25</v>
      </c>
    </row>
    <row r="12934" spans="1:6" x14ac:dyDescent="0.25">
      <c r="A12934" s="38" t="s">
        <v>806</v>
      </c>
      <c r="B12934" s="39">
        <v>48024874</v>
      </c>
      <c r="C12934" s="39">
        <v>48026552</v>
      </c>
      <c r="D12934" s="40">
        <f t="shared" si="202"/>
        <v>1679</v>
      </c>
      <c r="E12934" s="38" t="s">
        <v>790</v>
      </c>
      <c r="F12934" s="38">
        <v>42</v>
      </c>
    </row>
    <row r="12935" spans="1:6" x14ac:dyDescent="0.25">
      <c r="A12935" s="38" t="s">
        <v>806</v>
      </c>
      <c r="B12935" s="39">
        <v>48118663</v>
      </c>
      <c r="C12935" s="39">
        <v>48131173</v>
      </c>
      <c r="D12935" s="40">
        <f t="shared" si="202"/>
        <v>12511</v>
      </c>
      <c r="E12935" s="38" t="s">
        <v>790</v>
      </c>
      <c r="F12935" s="38">
        <v>24</v>
      </c>
    </row>
    <row r="12936" spans="1:6" x14ac:dyDescent="0.25">
      <c r="A12936" s="38" t="s">
        <v>806</v>
      </c>
      <c r="B12936" s="39">
        <v>48168650</v>
      </c>
      <c r="C12936" s="39">
        <v>48175994</v>
      </c>
      <c r="D12936" s="40">
        <f t="shared" si="202"/>
        <v>7345</v>
      </c>
      <c r="E12936" s="38" t="s">
        <v>790</v>
      </c>
      <c r="F12936" s="38">
        <v>150</v>
      </c>
    </row>
    <row r="12937" spans="1:6" x14ac:dyDescent="0.25">
      <c r="A12937" s="38" t="s">
        <v>806</v>
      </c>
      <c r="B12937" s="39">
        <v>48176370</v>
      </c>
      <c r="C12937" s="39">
        <v>48177913</v>
      </c>
      <c r="D12937" s="40">
        <f t="shared" si="202"/>
        <v>1544</v>
      </c>
      <c r="E12937" s="38" t="s">
        <v>790</v>
      </c>
      <c r="F12937" s="38">
        <v>77</v>
      </c>
    </row>
    <row r="12938" spans="1:6" x14ac:dyDescent="0.25">
      <c r="A12938" s="38" t="s">
        <v>806</v>
      </c>
      <c r="B12938" s="39">
        <v>48212627</v>
      </c>
      <c r="C12938" s="39">
        <v>48215006</v>
      </c>
      <c r="D12938" s="40">
        <f t="shared" si="202"/>
        <v>2380</v>
      </c>
      <c r="E12938" s="38" t="s">
        <v>790</v>
      </c>
      <c r="F12938" s="38">
        <v>12</v>
      </c>
    </row>
    <row r="12939" spans="1:6" x14ac:dyDescent="0.25">
      <c r="A12939" s="38" t="s">
        <v>806</v>
      </c>
      <c r="B12939" s="39">
        <v>48219454</v>
      </c>
      <c r="C12939" s="39">
        <v>48219914</v>
      </c>
      <c r="D12939" s="40">
        <f t="shared" si="202"/>
        <v>461</v>
      </c>
      <c r="E12939" s="38" t="s">
        <v>792</v>
      </c>
      <c r="F12939" s="38">
        <v>13</v>
      </c>
    </row>
    <row r="12940" spans="1:6" x14ac:dyDescent="0.25">
      <c r="A12940" s="38" t="s">
        <v>806</v>
      </c>
      <c r="B12940" s="39">
        <v>48220066</v>
      </c>
      <c r="C12940" s="39">
        <v>48220958</v>
      </c>
      <c r="D12940" s="40">
        <f t="shared" si="202"/>
        <v>893</v>
      </c>
      <c r="E12940" s="38" t="s">
        <v>790</v>
      </c>
      <c r="F12940" s="38">
        <v>32</v>
      </c>
    </row>
    <row r="12941" spans="1:6" x14ac:dyDescent="0.25">
      <c r="A12941" s="38" t="s">
        <v>806</v>
      </c>
      <c r="B12941" s="39">
        <v>48256733</v>
      </c>
      <c r="C12941" s="39">
        <v>48266645</v>
      </c>
      <c r="D12941" s="40">
        <f t="shared" si="202"/>
        <v>9913</v>
      </c>
      <c r="E12941" s="38" t="s">
        <v>790</v>
      </c>
      <c r="F12941" s="38">
        <v>119</v>
      </c>
    </row>
    <row r="12942" spans="1:6" x14ac:dyDescent="0.25">
      <c r="A12942" s="38" t="s">
        <v>806</v>
      </c>
      <c r="B12942" s="39">
        <v>48277834</v>
      </c>
      <c r="C12942" s="39">
        <v>48278666</v>
      </c>
      <c r="D12942" s="40">
        <f t="shared" si="202"/>
        <v>833</v>
      </c>
      <c r="E12942" s="38" t="s">
        <v>790</v>
      </c>
      <c r="F12942" s="38">
        <v>77</v>
      </c>
    </row>
    <row r="12943" spans="1:6" x14ac:dyDescent="0.25">
      <c r="A12943" s="38" t="s">
        <v>806</v>
      </c>
      <c r="B12943" s="39">
        <v>48288566</v>
      </c>
      <c r="C12943" s="39">
        <v>48289736</v>
      </c>
      <c r="D12943" s="40">
        <f t="shared" si="202"/>
        <v>1171</v>
      </c>
      <c r="E12943" s="38" t="s">
        <v>790</v>
      </c>
      <c r="F12943" s="38">
        <v>64</v>
      </c>
    </row>
    <row r="12944" spans="1:6" x14ac:dyDescent="0.25">
      <c r="A12944" s="38" t="s">
        <v>806</v>
      </c>
      <c r="B12944" s="39">
        <v>48290538</v>
      </c>
      <c r="C12944" s="39">
        <v>48294401</v>
      </c>
      <c r="D12944" s="40">
        <f t="shared" si="202"/>
        <v>3864</v>
      </c>
      <c r="E12944" s="38" t="s">
        <v>790</v>
      </c>
      <c r="F12944" s="38">
        <v>47</v>
      </c>
    </row>
    <row r="12945" spans="1:6" x14ac:dyDescent="0.25">
      <c r="A12945" s="38" t="s">
        <v>806</v>
      </c>
      <c r="B12945" s="39">
        <v>48307482</v>
      </c>
      <c r="C12945" s="39">
        <v>48311344</v>
      </c>
      <c r="D12945" s="40">
        <f t="shared" si="202"/>
        <v>3863</v>
      </c>
      <c r="E12945" s="38" t="s">
        <v>790</v>
      </c>
      <c r="F12945" s="38">
        <v>72</v>
      </c>
    </row>
    <row r="12946" spans="1:6" x14ac:dyDescent="0.25">
      <c r="A12946" s="38" t="s">
        <v>806</v>
      </c>
      <c r="B12946" s="39">
        <v>48345077</v>
      </c>
      <c r="C12946" s="39">
        <v>48351418</v>
      </c>
      <c r="D12946" s="40">
        <f t="shared" si="202"/>
        <v>6342</v>
      </c>
      <c r="E12946" s="38" t="s">
        <v>790</v>
      </c>
      <c r="F12946" s="38">
        <v>26</v>
      </c>
    </row>
    <row r="12947" spans="1:6" x14ac:dyDescent="0.25">
      <c r="A12947" s="38" t="s">
        <v>806</v>
      </c>
      <c r="B12947" s="39">
        <v>48361593</v>
      </c>
      <c r="C12947" s="39">
        <v>48362282</v>
      </c>
      <c r="D12947" s="40">
        <f t="shared" si="202"/>
        <v>690</v>
      </c>
      <c r="E12947" s="38" t="s">
        <v>790</v>
      </c>
      <c r="F12947" s="38">
        <v>10</v>
      </c>
    </row>
    <row r="12948" spans="1:6" x14ac:dyDescent="0.25">
      <c r="A12948" s="38" t="s">
        <v>806</v>
      </c>
      <c r="B12948" s="39">
        <v>48421043</v>
      </c>
      <c r="C12948" s="39">
        <v>48436019</v>
      </c>
      <c r="D12948" s="40">
        <f t="shared" si="202"/>
        <v>14977</v>
      </c>
      <c r="E12948" s="38" t="s">
        <v>790</v>
      </c>
      <c r="F12948" s="38">
        <v>45</v>
      </c>
    </row>
    <row r="12949" spans="1:6" x14ac:dyDescent="0.25">
      <c r="A12949" s="38" t="s">
        <v>806</v>
      </c>
      <c r="B12949" s="39">
        <v>48479936</v>
      </c>
      <c r="C12949" s="39">
        <v>48485400</v>
      </c>
      <c r="D12949" s="40">
        <f t="shared" si="202"/>
        <v>5465</v>
      </c>
      <c r="E12949" s="38" t="s">
        <v>790</v>
      </c>
      <c r="F12949" s="38">
        <v>128</v>
      </c>
    </row>
    <row r="12950" spans="1:6" x14ac:dyDescent="0.25">
      <c r="A12950" s="38" t="s">
        <v>806</v>
      </c>
      <c r="B12950" s="39">
        <v>48504797</v>
      </c>
      <c r="C12950" s="39">
        <v>48505614</v>
      </c>
      <c r="D12950" s="40">
        <f t="shared" si="202"/>
        <v>818</v>
      </c>
      <c r="E12950" s="38" t="s">
        <v>790</v>
      </c>
      <c r="F12950" s="38">
        <v>17</v>
      </c>
    </row>
    <row r="12951" spans="1:6" x14ac:dyDescent="0.25">
      <c r="A12951" s="38" t="s">
        <v>806</v>
      </c>
      <c r="B12951" s="39">
        <v>48505794</v>
      </c>
      <c r="C12951" s="39">
        <v>48506498</v>
      </c>
      <c r="D12951" s="40">
        <f t="shared" si="202"/>
        <v>705</v>
      </c>
      <c r="E12951" s="38" t="s">
        <v>790</v>
      </c>
      <c r="F12951" s="38">
        <v>17</v>
      </c>
    </row>
    <row r="12952" spans="1:6" x14ac:dyDescent="0.25">
      <c r="A12952" s="38" t="s">
        <v>806</v>
      </c>
      <c r="B12952" s="39">
        <v>48518035</v>
      </c>
      <c r="C12952" s="39">
        <v>48559208</v>
      </c>
      <c r="D12952" s="40">
        <f t="shared" si="202"/>
        <v>41174</v>
      </c>
      <c r="E12952" s="38" t="s">
        <v>792</v>
      </c>
      <c r="F12952" s="38">
        <v>75</v>
      </c>
    </row>
    <row r="12953" spans="1:6" x14ac:dyDescent="0.25">
      <c r="A12953" s="38" t="s">
        <v>806</v>
      </c>
      <c r="B12953" s="39">
        <v>48582670</v>
      </c>
      <c r="C12953" s="39">
        <v>48596199</v>
      </c>
      <c r="D12953" s="40">
        <f t="shared" si="202"/>
        <v>13530</v>
      </c>
      <c r="E12953" s="38" t="s">
        <v>790</v>
      </c>
      <c r="F12953" s="38">
        <v>111</v>
      </c>
    </row>
    <row r="12954" spans="1:6" x14ac:dyDescent="0.25">
      <c r="A12954" s="38" t="s">
        <v>806</v>
      </c>
      <c r="B12954" s="39">
        <v>48659555</v>
      </c>
      <c r="C12954" s="39">
        <v>48661155</v>
      </c>
      <c r="D12954" s="40">
        <f t="shared" si="202"/>
        <v>1601</v>
      </c>
      <c r="E12954" s="38" t="s">
        <v>790</v>
      </c>
      <c r="F12954" s="38">
        <v>32</v>
      </c>
    </row>
    <row r="12955" spans="1:6" x14ac:dyDescent="0.25">
      <c r="A12955" s="38" t="s">
        <v>806</v>
      </c>
      <c r="B12955" s="39">
        <v>48702827</v>
      </c>
      <c r="C12955" s="39">
        <v>48704065</v>
      </c>
      <c r="D12955" s="40">
        <f t="shared" si="202"/>
        <v>1239</v>
      </c>
      <c r="E12955" s="38" t="s">
        <v>790</v>
      </c>
      <c r="F12955" s="38">
        <v>111</v>
      </c>
    </row>
    <row r="12956" spans="1:6" x14ac:dyDescent="0.25">
      <c r="A12956" s="38" t="s">
        <v>806</v>
      </c>
      <c r="B12956" s="39">
        <v>48777326</v>
      </c>
      <c r="C12956" s="39">
        <v>48785420</v>
      </c>
      <c r="D12956" s="40">
        <f t="shared" si="202"/>
        <v>8095</v>
      </c>
      <c r="E12956" s="38" t="s">
        <v>790</v>
      </c>
      <c r="F12956" s="38">
        <v>87</v>
      </c>
    </row>
    <row r="12957" spans="1:6" x14ac:dyDescent="0.25">
      <c r="A12957" s="38" t="s">
        <v>806</v>
      </c>
      <c r="B12957" s="39">
        <v>48826801</v>
      </c>
      <c r="C12957" s="39">
        <v>48827945</v>
      </c>
      <c r="D12957" s="40">
        <f t="shared" si="202"/>
        <v>1145</v>
      </c>
      <c r="E12957" s="38" t="s">
        <v>790</v>
      </c>
      <c r="F12957" s="38">
        <v>21</v>
      </c>
    </row>
    <row r="12958" spans="1:6" x14ac:dyDescent="0.25">
      <c r="A12958" s="38" t="s">
        <v>806</v>
      </c>
      <c r="B12958" s="39">
        <v>48884239</v>
      </c>
      <c r="C12958" s="39">
        <v>48892323</v>
      </c>
      <c r="D12958" s="40">
        <f t="shared" si="202"/>
        <v>8085</v>
      </c>
      <c r="E12958" s="38" t="s">
        <v>790</v>
      </c>
      <c r="F12958" s="38">
        <v>11</v>
      </c>
    </row>
    <row r="12959" spans="1:6" x14ac:dyDescent="0.25">
      <c r="A12959" s="38" t="s">
        <v>806</v>
      </c>
      <c r="B12959" s="39">
        <v>48903946</v>
      </c>
      <c r="C12959" s="39">
        <v>48904100</v>
      </c>
      <c r="D12959" s="40">
        <f t="shared" si="202"/>
        <v>155</v>
      </c>
      <c r="E12959" s="38" t="s">
        <v>792</v>
      </c>
      <c r="F12959" s="38">
        <v>51</v>
      </c>
    </row>
    <row r="12960" spans="1:6" x14ac:dyDescent="0.25">
      <c r="A12960" s="38" t="s">
        <v>806</v>
      </c>
      <c r="B12960" s="39">
        <v>48923284</v>
      </c>
      <c r="C12960" s="39">
        <v>48923547</v>
      </c>
      <c r="D12960" s="40">
        <f t="shared" si="202"/>
        <v>264</v>
      </c>
      <c r="E12960" s="38" t="s">
        <v>790</v>
      </c>
      <c r="F12960" s="38">
        <v>15</v>
      </c>
    </row>
    <row r="12961" spans="1:6" x14ac:dyDescent="0.25">
      <c r="A12961" s="38" t="s">
        <v>806</v>
      </c>
      <c r="B12961" s="39">
        <v>48933695</v>
      </c>
      <c r="C12961" s="39">
        <v>48935888</v>
      </c>
      <c r="D12961" s="40">
        <f t="shared" si="202"/>
        <v>2194</v>
      </c>
      <c r="E12961" s="38" t="s">
        <v>790</v>
      </c>
      <c r="F12961" s="38">
        <v>71</v>
      </c>
    </row>
    <row r="12962" spans="1:6" x14ac:dyDescent="0.25">
      <c r="A12962" s="38" t="s">
        <v>806</v>
      </c>
      <c r="B12962" s="39">
        <v>48936250</v>
      </c>
      <c r="C12962" s="39">
        <v>48943599</v>
      </c>
      <c r="D12962" s="40">
        <f t="shared" si="202"/>
        <v>7350</v>
      </c>
      <c r="E12962" s="38" t="s">
        <v>790</v>
      </c>
      <c r="F12962" s="38">
        <v>25</v>
      </c>
    </row>
    <row r="12963" spans="1:6" x14ac:dyDescent="0.25">
      <c r="A12963" s="38" t="s">
        <v>806</v>
      </c>
      <c r="B12963" s="39">
        <v>48980428</v>
      </c>
      <c r="C12963" s="39">
        <v>48980879</v>
      </c>
      <c r="D12963" s="40">
        <f t="shared" si="202"/>
        <v>452</v>
      </c>
      <c r="E12963" s="38" t="s">
        <v>790</v>
      </c>
      <c r="F12963" s="38">
        <v>14</v>
      </c>
    </row>
    <row r="12964" spans="1:6" x14ac:dyDescent="0.25">
      <c r="A12964" s="38" t="s">
        <v>806</v>
      </c>
      <c r="B12964" s="39">
        <v>48988143</v>
      </c>
      <c r="C12964" s="39">
        <v>48988496</v>
      </c>
      <c r="D12964" s="40">
        <f t="shared" si="202"/>
        <v>354</v>
      </c>
      <c r="E12964" s="38" t="s">
        <v>790</v>
      </c>
      <c r="F12964" s="38">
        <v>33</v>
      </c>
    </row>
    <row r="12965" spans="1:6" x14ac:dyDescent="0.25">
      <c r="A12965" s="38" t="s">
        <v>806</v>
      </c>
      <c r="B12965" s="39">
        <v>48999490</v>
      </c>
      <c r="C12965" s="39">
        <v>49000746</v>
      </c>
      <c r="D12965" s="40">
        <f t="shared" si="202"/>
        <v>1257</v>
      </c>
      <c r="E12965" s="38" t="s">
        <v>790</v>
      </c>
      <c r="F12965" s="38">
        <v>20</v>
      </c>
    </row>
    <row r="12966" spans="1:6" x14ac:dyDescent="0.25">
      <c r="A12966" s="38" t="s">
        <v>806</v>
      </c>
      <c r="B12966" s="39">
        <v>49025873</v>
      </c>
      <c r="C12966" s="39">
        <v>49026721</v>
      </c>
      <c r="D12966" s="40">
        <f t="shared" si="202"/>
        <v>849</v>
      </c>
      <c r="E12966" s="38" t="s">
        <v>790</v>
      </c>
      <c r="F12966" s="38">
        <v>52</v>
      </c>
    </row>
    <row r="12967" spans="1:6" x14ac:dyDescent="0.25">
      <c r="A12967" s="38" t="s">
        <v>806</v>
      </c>
      <c r="B12967" s="39">
        <v>49080463</v>
      </c>
      <c r="C12967" s="39">
        <v>49090818</v>
      </c>
      <c r="D12967" s="40">
        <f t="shared" si="202"/>
        <v>10356</v>
      </c>
      <c r="E12967" s="38" t="s">
        <v>790</v>
      </c>
      <c r="F12967" s="38">
        <v>33</v>
      </c>
    </row>
    <row r="12968" spans="1:6" x14ac:dyDescent="0.25">
      <c r="A12968" s="38" t="s">
        <v>806</v>
      </c>
      <c r="B12968" s="39">
        <v>49091648</v>
      </c>
      <c r="C12968" s="39">
        <v>49092694</v>
      </c>
      <c r="D12968" s="40">
        <f t="shared" si="202"/>
        <v>1047</v>
      </c>
      <c r="E12968" s="38" t="s">
        <v>790</v>
      </c>
      <c r="F12968" s="38">
        <v>16</v>
      </c>
    </row>
    <row r="12969" spans="1:6" x14ac:dyDescent="0.25">
      <c r="A12969" s="38" t="s">
        <v>806</v>
      </c>
      <c r="B12969" s="39">
        <v>49093444</v>
      </c>
      <c r="C12969" s="39">
        <v>49093822</v>
      </c>
      <c r="D12969" s="40">
        <f t="shared" si="202"/>
        <v>379</v>
      </c>
      <c r="E12969" s="38" t="s">
        <v>790</v>
      </c>
      <c r="F12969" s="38">
        <v>11</v>
      </c>
    </row>
    <row r="12970" spans="1:6" x14ac:dyDescent="0.25">
      <c r="A12970" s="38" t="s">
        <v>806</v>
      </c>
      <c r="B12970" s="39">
        <v>49096154</v>
      </c>
      <c r="C12970" s="39">
        <v>49096969</v>
      </c>
      <c r="D12970" s="40">
        <f t="shared" si="202"/>
        <v>816</v>
      </c>
      <c r="E12970" s="38" t="s">
        <v>790</v>
      </c>
      <c r="F12970" s="38">
        <v>47</v>
      </c>
    </row>
    <row r="12971" spans="1:6" x14ac:dyDescent="0.25">
      <c r="A12971" s="38" t="s">
        <v>806</v>
      </c>
      <c r="B12971" s="39">
        <v>49116223</v>
      </c>
      <c r="C12971" s="39">
        <v>49116442</v>
      </c>
      <c r="D12971" s="40">
        <f t="shared" si="202"/>
        <v>220</v>
      </c>
      <c r="E12971" s="38" t="s">
        <v>790</v>
      </c>
      <c r="F12971" s="38">
        <v>10</v>
      </c>
    </row>
    <row r="12972" spans="1:6" x14ac:dyDescent="0.25">
      <c r="A12972" s="38" t="s">
        <v>806</v>
      </c>
      <c r="B12972" s="39">
        <v>49120784</v>
      </c>
      <c r="C12972" s="39">
        <v>49121562</v>
      </c>
      <c r="D12972" s="40">
        <f t="shared" si="202"/>
        <v>779</v>
      </c>
      <c r="E12972" s="38" t="s">
        <v>790</v>
      </c>
      <c r="F12972" s="38">
        <v>19</v>
      </c>
    </row>
    <row r="12973" spans="1:6" x14ac:dyDescent="0.25">
      <c r="A12973" s="38" t="s">
        <v>806</v>
      </c>
      <c r="B12973" s="39">
        <v>49123515</v>
      </c>
      <c r="C12973" s="39">
        <v>49124305</v>
      </c>
      <c r="D12973" s="40">
        <f t="shared" si="202"/>
        <v>791</v>
      </c>
      <c r="E12973" s="38" t="s">
        <v>790</v>
      </c>
      <c r="F12973" s="38">
        <v>25</v>
      </c>
    </row>
    <row r="12974" spans="1:6" x14ac:dyDescent="0.25">
      <c r="A12974" s="38" t="s">
        <v>806</v>
      </c>
      <c r="B12974" s="39">
        <v>49188223</v>
      </c>
      <c r="C12974" s="39">
        <v>49188848</v>
      </c>
      <c r="D12974" s="40">
        <f t="shared" si="202"/>
        <v>626</v>
      </c>
      <c r="E12974" s="38" t="s">
        <v>790</v>
      </c>
      <c r="F12974" s="38">
        <v>11</v>
      </c>
    </row>
    <row r="12975" spans="1:6" x14ac:dyDescent="0.25">
      <c r="A12975" s="38" t="s">
        <v>806</v>
      </c>
      <c r="B12975" s="39">
        <v>49192884</v>
      </c>
      <c r="C12975" s="39">
        <v>49195331</v>
      </c>
      <c r="D12975" s="40">
        <f t="shared" si="202"/>
        <v>2448</v>
      </c>
      <c r="E12975" s="38" t="s">
        <v>790</v>
      </c>
      <c r="F12975" s="38">
        <v>51</v>
      </c>
    </row>
    <row r="12976" spans="1:6" x14ac:dyDescent="0.25">
      <c r="A12976" s="38" t="s">
        <v>806</v>
      </c>
      <c r="B12976" s="39">
        <v>49225010</v>
      </c>
      <c r="C12976" s="39">
        <v>49225163</v>
      </c>
      <c r="D12976" s="40">
        <f t="shared" si="202"/>
        <v>154</v>
      </c>
      <c r="E12976" s="38" t="s">
        <v>790</v>
      </c>
      <c r="F12976" s="38">
        <v>11</v>
      </c>
    </row>
    <row r="12977" spans="1:6" x14ac:dyDescent="0.25">
      <c r="A12977" s="38" t="s">
        <v>806</v>
      </c>
      <c r="B12977" s="39">
        <v>49235264</v>
      </c>
      <c r="C12977" s="39">
        <v>49235572</v>
      </c>
      <c r="D12977" s="40">
        <f t="shared" si="202"/>
        <v>309</v>
      </c>
      <c r="E12977" s="38" t="s">
        <v>790</v>
      </c>
      <c r="F12977" s="38">
        <v>10</v>
      </c>
    </row>
    <row r="12978" spans="1:6" x14ac:dyDescent="0.25">
      <c r="A12978" s="38" t="s">
        <v>806</v>
      </c>
      <c r="B12978" s="39">
        <v>49243998</v>
      </c>
      <c r="C12978" s="39">
        <v>49250399</v>
      </c>
      <c r="D12978" s="40">
        <f t="shared" si="202"/>
        <v>6402</v>
      </c>
      <c r="E12978" s="38" t="s">
        <v>790</v>
      </c>
      <c r="F12978" s="38">
        <v>34</v>
      </c>
    </row>
    <row r="12979" spans="1:6" x14ac:dyDescent="0.25">
      <c r="A12979" s="38" t="s">
        <v>806</v>
      </c>
      <c r="B12979" s="39">
        <v>49250601</v>
      </c>
      <c r="C12979" s="39">
        <v>49251566</v>
      </c>
      <c r="D12979" s="40">
        <f t="shared" si="202"/>
        <v>966</v>
      </c>
      <c r="E12979" s="38" t="s">
        <v>790</v>
      </c>
      <c r="F12979" s="38">
        <v>44</v>
      </c>
    </row>
    <row r="12980" spans="1:6" x14ac:dyDescent="0.25">
      <c r="A12980" s="38" t="s">
        <v>806</v>
      </c>
      <c r="B12980" s="39">
        <v>49377876</v>
      </c>
      <c r="C12980" s="39">
        <v>49378906</v>
      </c>
      <c r="D12980" s="40">
        <f t="shared" si="202"/>
        <v>1031</v>
      </c>
      <c r="E12980" s="38" t="s">
        <v>790</v>
      </c>
      <c r="F12980" s="38">
        <v>30</v>
      </c>
    </row>
    <row r="12981" spans="1:6" x14ac:dyDescent="0.25">
      <c r="A12981" s="38" t="s">
        <v>806</v>
      </c>
      <c r="B12981" s="39">
        <v>49391140</v>
      </c>
      <c r="C12981" s="39">
        <v>49392130</v>
      </c>
      <c r="D12981" s="40">
        <f t="shared" si="202"/>
        <v>991</v>
      </c>
      <c r="E12981" s="38" t="s">
        <v>790</v>
      </c>
      <c r="F12981" s="38">
        <v>21</v>
      </c>
    </row>
    <row r="12982" spans="1:6" x14ac:dyDescent="0.25">
      <c r="A12982" s="38" t="s">
        <v>806</v>
      </c>
      <c r="B12982" s="39">
        <v>49487747</v>
      </c>
      <c r="C12982" s="39">
        <v>49488692</v>
      </c>
      <c r="D12982" s="40">
        <f t="shared" si="202"/>
        <v>946</v>
      </c>
      <c r="E12982" s="38" t="s">
        <v>790</v>
      </c>
      <c r="F12982" s="38">
        <v>117</v>
      </c>
    </row>
    <row r="12983" spans="1:6" x14ac:dyDescent="0.25">
      <c r="A12983" s="38" t="s">
        <v>806</v>
      </c>
      <c r="B12983" s="39">
        <v>49504334</v>
      </c>
      <c r="C12983" s="39">
        <v>49510237</v>
      </c>
      <c r="D12983" s="40">
        <f t="shared" si="202"/>
        <v>5904</v>
      </c>
      <c r="E12983" s="38" t="s">
        <v>790</v>
      </c>
      <c r="F12983" s="38">
        <v>18</v>
      </c>
    </row>
    <row r="12984" spans="1:6" x14ac:dyDescent="0.25">
      <c r="A12984" s="38" t="s">
        <v>806</v>
      </c>
      <c r="B12984" s="39">
        <v>49515707</v>
      </c>
      <c r="C12984" s="39">
        <v>49516892</v>
      </c>
      <c r="D12984" s="40">
        <f t="shared" si="202"/>
        <v>1186</v>
      </c>
      <c r="E12984" s="38" t="s">
        <v>790</v>
      </c>
      <c r="F12984" s="38">
        <v>74</v>
      </c>
    </row>
    <row r="12985" spans="1:6" x14ac:dyDescent="0.25">
      <c r="A12985" s="38" t="s">
        <v>806</v>
      </c>
      <c r="B12985" s="39">
        <v>49616342</v>
      </c>
      <c r="C12985" s="39">
        <v>49618726</v>
      </c>
      <c r="D12985" s="40">
        <f t="shared" si="202"/>
        <v>2385</v>
      </c>
      <c r="E12985" s="38" t="s">
        <v>790</v>
      </c>
      <c r="F12985" s="38">
        <v>146</v>
      </c>
    </row>
    <row r="12986" spans="1:6" x14ac:dyDescent="0.25">
      <c r="A12986" s="38" t="s">
        <v>806</v>
      </c>
      <c r="B12986" s="39">
        <v>49619026</v>
      </c>
      <c r="C12986" s="39">
        <v>49619305</v>
      </c>
      <c r="D12986" s="40">
        <f t="shared" si="202"/>
        <v>280</v>
      </c>
      <c r="E12986" s="38" t="s">
        <v>790</v>
      </c>
      <c r="F12986" s="38">
        <v>17</v>
      </c>
    </row>
    <row r="12987" spans="1:6" x14ac:dyDescent="0.25">
      <c r="A12987" s="38" t="s">
        <v>806</v>
      </c>
      <c r="B12987" s="39">
        <v>49643553</v>
      </c>
      <c r="C12987" s="39">
        <v>49645422</v>
      </c>
      <c r="D12987" s="40">
        <f t="shared" si="202"/>
        <v>1870</v>
      </c>
      <c r="E12987" s="38" t="s">
        <v>790</v>
      </c>
      <c r="F12987" s="38">
        <v>10</v>
      </c>
    </row>
    <row r="12988" spans="1:6" x14ac:dyDescent="0.25">
      <c r="A12988" s="38" t="s">
        <v>806</v>
      </c>
      <c r="B12988" s="39">
        <v>49646666</v>
      </c>
      <c r="C12988" s="39">
        <v>49647447</v>
      </c>
      <c r="D12988" s="40">
        <f t="shared" si="202"/>
        <v>782</v>
      </c>
      <c r="E12988" s="38" t="s">
        <v>790</v>
      </c>
      <c r="F12988" s="38">
        <v>31</v>
      </c>
    </row>
    <row r="12989" spans="1:6" x14ac:dyDescent="0.25">
      <c r="A12989" s="38" t="s">
        <v>806</v>
      </c>
      <c r="B12989" s="39">
        <v>49732125</v>
      </c>
      <c r="C12989" s="39">
        <v>49740338</v>
      </c>
      <c r="D12989" s="40">
        <f t="shared" si="202"/>
        <v>8214</v>
      </c>
      <c r="E12989" s="38" t="s">
        <v>790</v>
      </c>
      <c r="F12989" s="38">
        <v>175</v>
      </c>
    </row>
    <row r="12990" spans="1:6" x14ac:dyDescent="0.25">
      <c r="A12990" s="38" t="s">
        <v>806</v>
      </c>
      <c r="B12990" s="39">
        <v>49753549</v>
      </c>
      <c r="C12990" s="39">
        <v>49753705</v>
      </c>
      <c r="D12990" s="40">
        <f t="shared" si="202"/>
        <v>157</v>
      </c>
      <c r="E12990" s="38" t="s">
        <v>790</v>
      </c>
      <c r="F12990" s="38">
        <v>23</v>
      </c>
    </row>
    <row r="12991" spans="1:6" x14ac:dyDescent="0.25">
      <c r="A12991" s="38" t="s">
        <v>806</v>
      </c>
      <c r="B12991" s="39">
        <v>49779581</v>
      </c>
      <c r="C12991" s="39">
        <v>49781277</v>
      </c>
      <c r="D12991" s="40">
        <f t="shared" si="202"/>
        <v>1697</v>
      </c>
      <c r="E12991" s="38" t="s">
        <v>790</v>
      </c>
      <c r="F12991" s="38">
        <v>86</v>
      </c>
    </row>
    <row r="12992" spans="1:6" x14ac:dyDescent="0.25">
      <c r="A12992" s="38" t="s">
        <v>806</v>
      </c>
      <c r="B12992" s="39">
        <v>49800722</v>
      </c>
      <c r="C12992" s="39">
        <v>49801229</v>
      </c>
      <c r="D12992" s="40">
        <f t="shared" si="202"/>
        <v>508</v>
      </c>
      <c r="E12992" s="38" t="s">
        <v>790</v>
      </c>
      <c r="F12992" s="38">
        <v>14</v>
      </c>
    </row>
    <row r="12993" spans="1:6" x14ac:dyDescent="0.25">
      <c r="A12993" s="38" t="s">
        <v>806</v>
      </c>
      <c r="B12993" s="39">
        <v>49834768</v>
      </c>
      <c r="C12993" s="39">
        <v>49835966</v>
      </c>
      <c r="D12993" s="40">
        <f t="shared" si="202"/>
        <v>1199</v>
      </c>
      <c r="E12993" s="38" t="s">
        <v>790</v>
      </c>
      <c r="F12993" s="38">
        <v>61</v>
      </c>
    </row>
    <row r="12994" spans="1:6" x14ac:dyDescent="0.25">
      <c r="A12994" s="38" t="s">
        <v>806</v>
      </c>
      <c r="B12994" s="39">
        <v>49907324</v>
      </c>
      <c r="C12994" s="39">
        <v>49907944</v>
      </c>
      <c r="D12994" s="40">
        <f t="shared" si="202"/>
        <v>621</v>
      </c>
      <c r="E12994" s="38" t="s">
        <v>790</v>
      </c>
      <c r="F12994" s="38">
        <v>44</v>
      </c>
    </row>
    <row r="12995" spans="1:6" x14ac:dyDescent="0.25">
      <c r="A12995" s="38" t="s">
        <v>806</v>
      </c>
      <c r="B12995" s="39">
        <v>49932609</v>
      </c>
      <c r="C12995" s="39">
        <v>49933753</v>
      </c>
      <c r="D12995" s="40">
        <f t="shared" si="202"/>
        <v>1145</v>
      </c>
      <c r="E12995" s="38" t="s">
        <v>790</v>
      </c>
      <c r="F12995" s="38">
        <v>17</v>
      </c>
    </row>
    <row r="12996" spans="1:6" x14ac:dyDescent="0.25">
      <c r="A12996" s="38" t="s">
        <v>806</v>
      </c>
      <c r="B12996" s="39">
        <v>50030188</v>
      </c>
      <c r="C12996" s="39">
        <v>50031146</v>
      </c>
      <c r="D12996" s="40">
        <f t="shared" ref="D12996:D13059" si="203">C12996-B12996+1</f>
        <v>959</v>
      </c>
      <c r="E12996" s="38" t="s">
        <v>790</v>
      </c>
      <c r="F12996" s="38">
        <v>70</v>
      </c>
    </row>
    <row r="12997" spans="1:6" x14ac:dyDescent="0.25">
      <c r="A12997" s="38" t="s">
        <v>806</v>
      </c>
      <c r="B12997" s="39">
        <v>50035493</v>
      </c>
      <c r="C12997" s="39">
        <v>50037522</v>
      </c>
      <c r="D12997" s="40">
        <f t="shared" si="203"/>
        <v>2030</v>
      </c>
      <c r="E12997" s="38" t="s">
        <v>790</v>
      </c>
      <c r="F12997" s="38">
        <v>68</v>
      </c>
    </row>
    <row r="12998" spans="1:6" x14ac:dyDescent="0.25">
      <c r="A12998" s="38" t="s">
        <v>806</v>
      </c>
      <c r="B12998" s="39">
        <v>50037976</v>
      </c>
      <c r="C12998" s="39">
        <v>50038900</v>
      </c>
      <c r="D12998" s="40">
        <f t="shared" si="203"/>
        <v>925</v>
      </c>
      <c r="E12998" s="38" t="s">
        <v>790</v>
      </c>
      <c r="F12998" s="38">
        <v>142</v>
      </c>
    </row>
    <row r="12999" spans="1:6" x14ac:dyDescent="0.25">
      <c r="A12999" s="38" t="s">
        <v>806</v>
      </c>
      <c r="B12999" s="39">
        <v>50040508</v>
      </c>
      <c r="C12999" s="39">
        <v>50041756</v>
      </c>
      <c r="D12999" s="40">
        <f t="shared" si="203"/>
        <v>1249</v>
      </c>
      <c r="E12999" s="38" t="s">
        <v>790</v>
      </c>
      <c r="F12999" s="38">
        <v>90</v>
      </c>
    </row>
    <row r="13000" spans="1:6" x14ac:dyDescent="0.25">
      <c r="A13000" s="38" t="s">
        <v>806</v>
      </c>
      <c r="B13000" s="39">
        <v>50101099</v>
      </c>
      <c r="C13000" s="39">
        <v>50104520</v>
      </c>
      <c r="D13000" s="40">
        <f t="shared" si="203"/>
        <v>3422</v>
      </c>
      <c r="E13000" s="38" t="s">
        <v>790</v>
      </c>
      <c r="F13000" s="38">
        <v>65</v>
      </c>
    </row>
    <row r="13001" spans="1:6" x14ac:dyDescent="0.25">
      <c r="A13001" s="38" t="s">
        <v>806</v>
      </c>
      <c r="B13001" s="39">
        <v>50121616</v>
      </c>
      <c r="C13001" s="39">
        <v>50121985</v>
      </c>
      <c r="D13001" s="40">
        <f t="shared" si="203"/>
        <v>370</v>
      </c>
      <c r="E13001" s="38" t="s">
        <v>790</v>
      </c>
      <c r="F13001" s="38">
        <v>36</v>
      </c>
    </row>
    <row r="13002" spans="1:6" x14ac:dyDescent="0.25">
      <c r="A13002" s="38" t="s">
        <v>806</v>
      </c>
      <c r="B13002" s="39">
        <v>50122486</v>
      </c>
      <c r="C13002" s="39">
        <v>50122647</v>
      </c>
      <c r="D13002" s="40">
        <f t="shared" si="203"/>
        <v>162</v>
      </c>
      <c r="E13002" s="38" t="s">
        <v>790</v>
      </c>
      <c r="F13002" s="38">
        <v>10</v>
      </c>
    </row>
    <row r="13003" spans="1:6" x14ac:dyDescent="0.25">
      <c r="A13003" s="38" t="s">
        <v>806</v>
      </c>
      <c r="B13003" s="39">
        <v>50127517</v>
      </c>
      <c r="C13003" s="39">
        <v>50127876</v>
      </c>
      <c r="D13003" s="40">
        <f t="shared" si="203"/>
        <v>360</v>
      </c>
      <c r="E13003" s="38" t="s">
        <v>790</v>
      </c>
      <c r="F13003" s="38">
        <v>31</v>
      </c>
    </row>
    <row r="13004" spans="1:6" x14ac:dyDescent="0.25">
      <c r="A13004" s="38" t="s">
        <v>806</v>
      </c>
      <c r="B13004" s="39">
        <v>50141051</v>
      </c>
      <c r="C13004" s="39">
        <v>50146031</v>
      </c>
      <c r="D13004" s="40">
        <f t="shared" si="203"/>
        <v>4981</v>
      </c>
      <c r="E13004" s="38" t="s">
        <v>790</v>
      </c>
      <c r="F13004" s="38">
        <v>96</v>
      </c>
    </row>
    <row r="13005" spans="1:6" x14ac:dyDescent="0.25">
      <c r="A13005" s="38" t="s">
        <v>806</v>
      </c>
      <c r="B13005" s="39">
        <v>50157457</v>
      </c>
      <c r="C13005" s="39">
        <v>50157897</v>
      </c>
      <c r="D13005" s="40">
        <f t="shared" si="203"/>
        <v>441</v>
      </c>
      <c r="E13005" s="38" t="s">
        <v>790</v>
      </c>
      <c r="F13005" s="38">
        <v>50</v>
      </c>
    </row>
    <row r="13006" spans="1:6" x14ac:dyDescent="0.25">
      <c r="A13006" s="38" t="s">
        <v>806</v>
      </c>
      <c r="B13006" s="39">
        <v>50191950</v>
      </c>
      <c r="C13006" s="39">
        <v>50194374</v>
      </c>
      <c r="D13006" s="40">
        <f t="shared" si="203"/>
        <v>2425</v>
      </c>
      <c r="E13006" s="38" t="s">
        <v>792</v>
      </c>
      <c r="F13006" s="38">
        <v>11</v>
      </c>
    </row>
    <row r="13007" spans="1:6" x14ac:dyDescent="0.25">
      <c r="A13007" s="38" t="s">
        <v>806</v>
      </c>
      <c r="B13007" s="39">
        <v>50220246</v>
      </c>
      <c r="C13007" s="39">
        <v>50226670</v>
      </c>
      <c r="D13007" s="40">
        <f t="shared" si="203"/>
        <v>6425</v>
      </c>
      <c r="E13007" s="38" t="s">
        <v>790</v>
      </c>
      <c r="F13007" s="38">
        <v>80</v>
      </c>
    </row>
    <row r="13008" spans="1:6" x14ac:dyDescent="0.25">
      <c r="A13008" s="38" t="s">
        <v>806</v>
      </c>
      <c r="B13008" s="39">
        <v>50405086</v>
      </c>
      <c r="C13008" s="39">
        <v>50411472</v>
      </c>
      <c r="D13008" s="40">
        <f t="shared" si="203"/>
        <v>6387</v>
      </c>
      <c r="E13008" s="38" t="s">
        <v>790</v>
      </c>
      <c r="F13008" s="38">
        <v>54</v>
      </c>
    </row>
    <row r="13009" spans="1:6" x14ac:dyDescent="0.25">
      <c r="A13009" s="38" t="s">
        <v>806</v>
      </c>
      <c r="B13009" s="39">
        <v>50428037</v>
      </c>
      <c r="C13009" s="39">
        <v>50433892</v>
      </c>
      <c r="D13009" s="40">
        <f t="shared" si="203"/>
        <v>5856</v>
      </c>
      <c r="E13009" s="38" t="s">
        <v>792</v>
      </c>
      <c r="F13009" s="38">
        <v>83</v>
      </c>
    </row>
    <row r="13010" spans="1:6" x14ac:dyDescent="0.25">
      <c r="A13010" s="38" t="s">
        <v>806</v>
      </c>
      <c r="B13010" s="39">
        <v>50453519</v>
      </c>
      <c r="C13010" s="39">
        <v>50454624</v>
      </c>
      <c r="D13010" s="40">
        <f t="shared" si="203"/>
        <v>1106</v>
      </c>
      <c r="E13010" s="38" t="s">
        <v>790</v>
      </c>
      <c r="F13010" s="38">
        <v>75</v>
      </c>
    </row>
    <row r="13011" spans="1:6" x14ac:dyDescent="0.25">
      <c r="A13011" s="38" t="s">
        <v>806</v>
      </c>
      <c r="B13011" s="39">
        <v>50517962</v>
      </c>
      <c r="C13011" s="39">
        <v>50526389</v>
      </c>
      <c r="D13011" s="40">
        <f t="shared" si="203"/>
        <v>8428</v>
      </c>
      <c r="E13011" s="38" t="s">
        <v>790</v>
      </c>
      <c r="F13011" s="38">
        <v>50</v>
      </c>
    </row>
    <row r="13012" spans="1:6" x14ac:dyDescent="0.25">
      <c r="A13012" s="38" t="s">
        <v>806</v>
      </c>
      <c r="B13012" s="39">
        <v>50559308</v>
      </c>
      <c r="C13012" s="39">
        <v>50560265</v>
      </c>
      <c r="D13012" s="40">
        <f t="shared" si="203"/>
        <v>958</v>
      </c>
      <c r="E13012" s="38" t="s">
        <v>790</v>
      </c>
      <c r="F13012" s="38">
        <v>110</v>
      </c>
    </row>
    <row r="13013" spans="1:6" x14ac:dyDescent="0.25">
      <c r="A13013" s="38" t="s">
        <v>806</v>
      </c>
      <c r="B13013" s="39">
        <v>50589540</v>
      </c>
      <c r="C13013" s="39">
        <v>50589915</v>
      </c>
      <c r="D13013" s="40">
        <f t="shared" si="203"/>
        <v>376</v>
      </c>
      <c r="E13013" s="38" t="s">
        <v>790</v>
      </c>
      <c r="F13013" s="38">
        <v>13</v>
      </c>
    </row>
    <row r="13014" spans="1:6" x14ac:dyDescent="0.25">
      <c r="A13014" s="38" t="s">
        <v>806</v>
      </c>
      <c r="B13014" s="39">
        <v>50653024</v>
      </c>
      <c r="C13014" s="39">
        <v>50653371</v>
      </c>
      <c r="D13014" s="40">
        <f t="shared" si="203"/>
        <v>348</v>
      </c>
      <c r="E13014" s="38" t="s">
        <v>790</v>
      </c>
      <c r="F13014" s="38">
        <v>12</v>
      </c>
    </row>
    <row r="13015" spans="1:6" x14ac:dyDescent="0.25">
      <c r="A13015" s="38" t="s">
        <v>806</v>
      </c>
      <c r="B13015" s="39">
        <v>50689151</v>
      </c>
      <c r="C13015" s="39">
        <v>50697585</v>
      </c>
      <c r="D13015" s="40">
        <f t="shared" si="203"/>
        <v>8435</v>
      </c>
      <c r="E13015" s="38" t="s">
        <v>792</v>
      </c>
      <c r="F13015" s="38">
        <v>25</v>
      </c>
    </row>
    <row r="13016" spans="1:6" x14ac:dyDescent="0.25">
      <c r="A13016" s="38" t="s">
        <v>806</v>
      </c>
      <c r="B13016" s="39">
        <v>50756808</v>
      </c>
      <c r="C13016" s="39">
        <v>50757100</v>
      </c>
      <c r="D13016" s="40">
        <f t="shared" si="203"/>
        <v>293</v>
      </c>
      <c r="E13016" s="38" t="s">
        <v>790</v>
      </c>
      <c r="F13016" s="38">
        <v>25</v>
      </c>
    </row>
    <row r="13017" spans="1:6" x14ac:dyDescent="0.25">
      <c r="A13017" s="38" t="s">
        <v>806</v>
      </c>
      <c r="B13017" s="39">
        <v>50806269</v>
      </c>
      <c r="C13017" s="39">
        <v>50806563</v>
      </c>
      <c r="D13017" s="40">
        <f t="shared" si="203"/>
        <v>295</v>
      </c>
      <c r="E13017" s="38" t="s">
        <v>790</v>
      </c>
      <c r="F13017" s="38">
        <v>26</v>
      </c>
    </row>
    <row r="13018" spans="1:6" x14ac:dyDescent="0.25">
      <c r="A13018" s="38" t="s">
        <v>806</v>
      </c>
      <c r="B13018" s="39">
        <v>50813681</v>
      </c>
      <c r="C13018" s="39">
        <v>50814881</v>
      </c>
      <c r="D13018" s="40">
        <f t="shared" si="203"/>
        <v>1201</v>
      </c>
      <c r="E13018" s="38" t="s">
        <v>790</v>
      </c>
      <c r="F13018" s="38">
        <v>12</v>
      </c>
    </row>
    <row r="13019" spans="1:6" x14ac:dyDescent="0.25">
      <c r="A13019" s="38" t="s">
        <v>806</v>
      </c>
      <c r="B13019" s="39">
        <v>50850359</v>
      </c>
      <c r="C13019" s="39">
        <v>50850905</v>
      </c>
      <c r="D13019" s="40">
        <f t="shared" si="203"/>
        <v>547</v>
      </c>
      <c r="E13019" s="38" t="s">
        <v>790</v>
      </c>
      <c r="F13019" s="38">
        <v>27</v>
      </c>
    </row>
    <row r="13020" spans="1:6" x14ac:dyDescent="0.25">
      <c r="A13020" s="38" t="s">
        <v>806</v>
      </c>
      <c r="B13020" s="39">
        <v>50926334</v>
      </c>
      <c r="C13020" s="39">
        <v>50926957</v>
      </c>
      <c r="D13020" s="40">
        <f t="shared" si="203"/>
        <v>624</v>
      </c>
      <c r="E13020" s="38" t="s">
        <v>792</v>
      </c>
      <c r="F13020" s="38">
        <v>53</v>
      </c>
    </row>
    <row r="13021" spans="1:6" x14ac:dyDescent="0.25">
      <c r="A13021" s="38" t="s">
        <v>806</v>
      </c>
      <c r="B13021" s="39">
        <v>51029525</v>
      </c>
      <c r="C13021" s="39">
        <v>51029954</v>
      </c>
      <c r="D13021" s="40">
        <f t="shared" si="203"/>
        <v>430</v>
      </c>
      <c r="E13021" s="38" t="s">
        <v>790</v>
      </c>
      <c r="F13021" s="38">
        <v>15</v>
      </c>
    </row>
    <row r="13022" spans="1:6" x14ac:dyDescent="0.25">
      <c r="A13022" s="38" t="s">
        <v>806</v>
      </c>
      <c r="B13022" s="39">
        <v>51045318</v>
      </c>
      <c r="C13022" s="39">
        <v>51046427</v>
      </c>
      <c r="D13022" s="40">
        <f t="shared" si="203"/>
        <v>1110</v>
      </c>
      <c r="E13022" s="38" t="s">
        <v>790</v>
      </c>
      <c r="F13022" s="38">
        <v>70</v>
      </c>
    </row>
    <row r="13023" spans="1:6" x14ac:dyDescent="0.25">
      <c r="A13023" s="38" t="s">
        <v>806</v>
      </c>
      <c r="B13023" s="39">
        <v>51060016</v>
      </c>
      <c r="C13023" s="39">
        <v>51060249</v>
      </c>
      <c r="D13023" s="40">
        <f t="shared" si="203"/>
        <v>234</v>
      </c>
      <c r="E13023" s="38" t="s">
        <v>790</v>
      </c>
      <c r="F13023" s="38">
        <v>10</v>
      </c>
    </row>
    <row r="13024" spans="1:6" x14ac:dyDescent="0.25">
      <c r="A13024" s="38" t="s">
        <v>806</v>
      </c>
      <c r="B13024" s="39">
        <v>51063153</v>
      </c>
      <c r="C13024" s="39">
        <v>51065411</v>
      </c>
      <c r="D13024" s="40">
        <f t="shared" si="203"/>
        <v>2259</v>
      </c>
      <c r="E13024" s="38" t="s">
        <v>790</v>
      </c>
      <c r="F13024" s="38">
        <v>24</v>
      </c>
    </row>
    <row r="13025" spans="1:6" x14ac:dyDescent="0.25">
      <c r="A13025" s="38" t="s">
        <v>806</v>
      </c>
      <c r="B13025" s="39">
        <v>51070340</v>
      </c>
      <c r="C13025" s="39">
        <v>51071734</v>
      </c>
      <c r="D13025" s="40">
        <f t="shared" si="203"/>
        <v>1395</v>
      </c>
      <c r="E13025" s="38" t="s">
        <v>790</v>
      </c>
      <c r="F13025" s="38">
        <v>24</v>
      </c>
    </row>
    <row r="13026" spans="1:6" x14ac:dyDescent="0.25">
      <c r="A13026" s="38" t="s">
        <v>806</v>
      </c>
      <c r="B13026" s="39">
        <v>51079362</v>
      </c>
      <c r="C13026" s="39">
        <v>51079800</v>
      </c>
      <c r="D13026" s="40">
        <f t="shared" si="203"/>
        <v>439</v>
      </c>
      <c r="E13026" s="38" t="s">
        <v>790</v>
      </c>
      <c r="F13026" s="38">
        <v>34</v>
      </c>
    </row>
    <row r="13027" spans="1:6" x14ac:dyDescent="0.25">
      <c r="A13027" s="38" t="s">
        <v>806</v>
      </c>
      <c r="B13027" s="39">
        <v>51086851</v>
      </c>
      <c r="C13027" s="39">
        <v>51087497</v>
      </c>
      <c r="D13027" s="40">
        <f t="shared" si="203"/>
        <v>647</v>
      </c>
      <c r="E13027" s="38" t="s">
        <v>792</v>
      </c>
      <c r="F13027" s="38">
        <v>23</v>
      </c>
    </row>
    <row r="13028" spans="1:6" x14ac:dyDescent="0.25">
      <c r="A13028" s="38" t="s">
        <v>806</v>
      </c>
      <c r="B13028" s="39">
        <v>51131058</v>
      </c>
      <c r="C13028" s="39">
        <v>51132259</v>
      </c>
      <c r="D13028" s="40">
        <f t="shared" si="203"/>
        <v>1202</v>
      </c>
      <c r="E13028" s="38" t="s">
        <v>790</v>
      </c>
      <c r="F13028" s="38">
        <v>38</v>
      </c>
    </row>
    <row r="13029" spans="1:6" x14ac:dyDescent="0.25">
      <c r="A13029" s="38" t="s">
        <v>806</v>
      </c>
      <c r="B13029" s="39">
        <v>51133377</v>
      </c>
      <c r="C13029" s="39">
        <v>51133680</v>
      </c>
      <c r="D13029" s="40">
        <f t="shared" si="203"/>
        <v>304</v>
      </c>
      <c r="E13029" s="38" t="s">
        <v>790</v>
      </c>
      <c r="F13029" s="38">
        <v>23</v>
      </c>
    </row>
    <row r="13030" spans="1:6" x14ac:dyDescent="0.25">
      <c r="A13030" s="38" t="s">
        <v>806</v>
      </c>
      <c r="B13030" s="39">
        <v>51134207</v>
      </c>
      <c r="C13030" s="39">
        <v>51134698</v>
      </c>
      <c r="D13030" s="40">
        <f t="shared" si="203"/>
        <v>492</v>
      </c>
      <c r="E13030" s="38" t="s">
        <v>790</v>
      </c>
      <c r="F13030" s="38">
        <v>13</v>
      </c>
    </row>
    <row r="13031" spans="1:6" x14ac:dyDescent="0.25">
      <c r="A13031" s="38" t="s">
        <v>806</v>
      </c>
      <c r="B13031" s="39">
        <v>51136047</v>
      </c>
      <c r="C13031" s="39">
        <v>51136650</v>
      </c>
      <c r="D13031" s="40">
        <f t="shared" si="203"/>
        <v>604</v>
      </c>
      <c r="E13031" s="38" t="s">
        <v>790</v>
      </c>
      <c r="F13031" s="38">
        <v>65</v>
      </c>
    </row>
    <row r="13032" spans="1:6" x14ac:dyDescent="0.25">
      <c r="A13032" s="38" t="s">
        <v>806</v>
      </c>
      <c r="B13032" s="39">
        <v>51175553</v>
      </c>
      <c r="C13032" s="39">
        <v>51175935</v>
      </c>
      <c r="D13032" s="40">
        <f t="shared" si="203"/>
        <v>383</v>
      </c>
      <c r="E13032" s="38" t="s">
        <v>790</v>
      </c>
      <c r="F13032" s="38">
        <v>39</v>
      </c>
    </row>
    <row r="13033" spans="1:6" x14ac:dyDescent="0.25">
      <c r="A13033" s="38" t="s">
        <v>806</v>
      </c>
      <c r="B13033" s="39">
        <v>51176399</v>
      </c>
      <c r="C13033" s="39">
        <v>51176847</v>
      </c>
      <c r="D13033" s="40">
        <f t="shared" si="203"/>
        <v>449</v>
      </c>
      <c r="E13033" s="38" t="s">
        <v>790</v>
      </c>
      <c r="F13033" s="38">
        <v>19</v>
      </c>
    </row>
    <row r="13034" spans="1:6" x14ac:dyDescent="0.25">
      <c r="A13034" s="38" t="s">
        <v>806</v>
      </c>
      <c r="B13034" s="39">
        <v>51188684</v>
      </c>
      <c r="C13034" s="39">
        <v>51189848</v>
      </c>
      <c r="D13034" s="40">
        <f t="shared" si="203"/>
        <v>1165</v>
      </c>
      <c r="E13034" s="38" t="s">
        <v>790</v>
      </c>
      <c r="F13034" s="38">
        <v>74</v>
      </c>
    </row>
    <row r="13035" spans="1:6" x14ac:dyDescent="0.25">
      <c r="A13035" s="38" t="s">
        <v>806</v>
      </c>
      <c r="B13035" s="39">
        <v>51207297</v>
      </c>
      <c r="C13035" s="39">
        <v>51207466</v>
      </c>
      <c r="D13035" s="40">
        <f t="shared" si="203"/>
        <v>170</v>
      </c>
      <c r="E13035" s="38" t="s">
        <v>790</v>
      </c>
      <c r="F13035" s="38">
        <v>61</v>
      </c>
    </row>
    <row r="13036" spans="1:6" x14ac:dyDescent="0.25">
      <c r="A13036" s="38" t="s">
        <v>806</v>
      </c>
      <c r="B13036" s="39">
        <v>51214090</v>
      </c>
      <c r="C13036" s="39">
        <v>51214431</v>
      </c>
      <c r="D13036" s="40">
        <f t="shared" si="203"/>
        <v>342</v>
      </c>
      <c r="E13036" s="38" t="s">
        <v>790</v>
      </c>
      <c r="F13036" s="38">
        <v>12</v>
      </c>
    </row>
    <row r="13037" spans="1:6" x14ac:dyDescent="0.25">
      <c r="A13037" s="38" t="s">
        <v>806</v>
      </c>
      <c r="B13037" s="39">
        <v>51235443</v>
      </c>
      <c r="C13037" s="39">
        <v>51301086</v>
      </c>
      <c r="D13037" s="40">
        <f t="shared" si="203"/>
        <v>65644</v>
      </c>
      <c r="E13037" s="38" t="s">
        <v>790</v>
      </c>
      <c r="F13037" s="38">
        <v>75</v>
      </c>
    </row>
    <row r="13038" spans="1:6" x14ac:dyDescent="0.25">
      <c r="A13038" s="38" t="s">
        <v>806</v>
      </c>
      <c r="B13038" s="39">
        <v>51303322</v>
      </c>
      <c r="C13038" s="39">
        <v>51307776</v>
      </c>
      <c r="D13038" s="40">
        <f t="shared" si="203"/>
        <v>4455</v>
      </c>
      <c r="E13038" s="38" t="s">
        <v>790</v>
      </c>
      <c r="F13038" s="38">
        <v>40</v>
      </c>
    </row>
    <row r="13039" spans="1:6" x14ac:dyDescent="0.25">
      <c r="A13039" s="38" t="s">
        <v>806</v>
      </c>
      <c r="B13039" s="39">
        <v>51327885</v>
      </c>
      <c r="C13039" s="39">
        <v>51328613</v>
      </c>
      <c r="D13039" s="40">
        <f t="shared" si="203"/>
        <v>729</v>
      </c>
      <c r="E13039" s="38" t="s">
        <v>790</v>
      </c>
      <c r="F13039" s="38">
        <v>55</v>
      </c>
    </row>
    <row r="13040" spans="1:6" x14ac:dyDescent="0.25">
      <c r="A13040" s="38" t="s">
        <v>806</v>
      </c>
      <c r="B13040" s="39">
        <v>51372573</v>
      </c>
      <c r="C13040" s="39">
        <v>51378274</v>
      </c>
      <c r="D13040" s="40">
        <f t="shared" si="203"/>
        <v>5702</v>
      </c>
      <c r="E13040" s="38" t="s">
        <v>792</v>
      </c>
      <c r="F13040" s="38">
        <v>12</v>
      </c>
    </row>
    <row r="13041" spans="1:6" x14ac:dyDescent="0.25">
      <c r="A13041" s="38" t="s">
        <v>806</v>
      </c>
      <c r="B13041" s="39">
        <v>51382757</v>
      </c>
      <c r="C13041" s="39">
        <v>51392973</v>
      </c>
      <c r="D13041" s="40">
        <f t="shared" si="203"/>
        <v>10217</v>
      </c>
      <c r="E13041" s="38" t="s">
        <v>790</v>
      </c>
      <c r="F13041" s="38">
        <v>175</v>
      </c>
    </row>
    <row r="13042" spans="1:6" x14ac:dyDescent="0.25">
      <c r="A13042" s="38" t="s">
        <v>806</v>
      </c>
      <c r="B13042" s="39">
        <v>51399380</v>
      </c>
      <c r="C13042" s="39">
        <v>51399847</v>
      </c>
      <c r="D13042" s="40">
        <f t="shared" si="203"/>
        <v>468</v>
      </c>
      <c r="E13042" s="38" t="s">
        <v>790</v>
      </c>
      <c r="F13042" s="38">
        <v>18</v>
      </c>
    </row>
    <row r="13043" spans="1:6" x14ac:dyDescent="0.25">
      <c r="A13043" s="38" t="s">
        <v>806</v>
      </c>
      <c r="B13043" s="39">
        <v>51401488</v>
      </c>
      <c r="C13043" s="39">
        <v>51410454</v>
      </c>
      <c r="D13043" s="40">
        <f t="shared" si="203"/>
        <v>8967</v>
      </c>
      <c r="E13043" s="38" t="s">
        <v>790</v>
      </c>
      <c r="F13043" s="38">
        <v>17</v>
      </c>
    </row>
    <row r="13044" spans="1:6" x14ac:dyDescent="0.25">
      <c r="A13044" s="38" t="s">
        <v>806</v>
      </c>
      <c r="B13044" s="39">
        <v>51422274</v>
      </c>
      <c r="C13044" s="39">
        <v>51423422</v>
      </c>
      <c r="D13044" s="40">
        <f t="shared" si="203"/>
        <v>1149</v>
      </c>
      <c r="E13044" s="38" t="s">
        <v>790</v>
      </c>
      <c r="F13044" s="38">
        <v>91</v>
      </c>
    </row>
    <row r="13045" spans="1:6" x14ac:dyDescent="0.25">
      <c r="A13045" s="38" t="s">
        <v>806</v>
      </c>
      <c r="B13045" s="39">
        <v>51426513</v>
      </c>
      <c r="C13045" s="39">
        <v>51428240</v>
      </c>
      <c r="D13045" s="40">
        <f t="shared" si="203"/>
        <v>1728</v>
      </c>
      <c r="E13045" s="38" t="s">
        <v>790</v>
      </c>
      <c r="F13045" s="38">
        <v>14</v>
      </c>
    </row>
    <row r="13046" spans="1:6" x14ac:dyDescent="0.25">
      <c r="A13046" s="38" t="s">
        <v>806</v>
      </c>
      <c r="B13046" s="39">
        <v>51428968</v>
      </c>
      <c r="C13046" s="39">
        <v>51527306</v>
      </c>
      <c r="D13046" s="40">
        <f t="shared" si="203"/>
        <v>98339</v>
      </c>
      <c r="E13046" s="38" t="s">
        <v>791</v>
      </c>
      <c r="F13046" s="38">
        <v>78</v>
      </c>
    </row>
    <row r="13047" spans="1:6" x14ac:dyDescent="0.25">
      <c r="A13047" s="38" t="s">
        <v>806</v>
      </c>
      <c r="B13047" s="39">
        <v>51551087</v>
      </c>
      <c r="C13047" s="39">
        <v>51553381</v>
      </c>
      <c r="D13047" s="40">
        <f t="shared" si="203"/>
        <v>2295</v>
      </c>
      <c r="E13047" s="38" t="s">
        <v>790</v>
      </c>
      <c r="F13047" s="38">
        <v>59</v>
      </c>
    </row>
    <row r="13048" spans="1:6" x14ac:dyDescent="0.25">
      <c r="A13048" s="38" t="s">
        <v>806</v>
      </c>
      <c r="B13048" s="39">
        <v>51644515</v>
      </c>
      <c r="C13048" s="39">
        <v>51645078</v>
      </c>
      <c r="D13048" s="40">
        <f t="shared" si="203"/>
        <v>564</v>
      </c>
      <c r="E13048" s="38" t="s">
        <v>790</v>
      </c>
      <c r="F13048" s="38">
        <v>16</v>
      </c>
    </row>
    <row r="13049" spans="1:6" x14ac:dyDescent="0.25">
      <c r="A13049" s="38" t="s">
        <v>806</v>
      </c>
      <c r="B13049" s="39">
        <v>51645209</v>
      </c>
      <c r="C13049" s="39">
        <v>51646273</v>
      </c>
      <c r="D13049" s="40">
        <f t="shared" si="203"/>
        <v>1065</v>
      </c>
      <c r="E13049" s="38" t="s">
        <v>790</v>
      </c>
      <c r="F13049" s="38">
        <v>42</v>
      </c>
    </row>
    <row r="13050" spans="1:6" x14ac:dyDescent="0.25">
      <c r="A13050" s="38" t="s">
        <v>806</v>
      </c>
      <c r="B13050" s="39">
        <v>51662478</v>
      </c>
      <c r="C13050" s="39">
        <v>51663762</v>
      </c>
      <c r="D13050" s="40">
        <f t="shared" si="203"/>
        <v>1285</v>
      </c>
      <c r="E13050" s="38" t="s">
        <v>790</v>
      </c>
      <c r="F13050" s="38">
        <v>36</v>
      </c>
    </row>
    <row r="13051" spans="1:6" x14ac:dyDescent="0.25">
      <c r="A13051" s="38" t="s">
        <v>806</v>
      </c>
      <c r="B13051" s="39">
        <v>51681596</v>
      </c>
      <c r="C13051" s="39">
        <v>51681760</v>
      </c>
      <c r="D13051" s="40">
        <f t="shared" si="203"/>
        <v>165</v>
      </c>
      <c r="E13051" s="38" t="s">
        <v>790</v>
      </c>
      <c r="F13051" s="38">
        <v>16</v>
      </c>
    </row>
    <row r="13052" spans="1:6" x14ac:dyDescent="0.25">
      <c r="A13052" s="38" t="s">
        <v>806</v>
      </c>
      <c r="B13052" s="39">
        <v>51694425</v>
      </c>
      <c r="C13052" s="39">
        <v>51703663</v>
      </c>
      <c r="D13052" s="40">
        <f t="shared" si="203"/>
        <v>9239</v>
      </c>
      <c r="E13052" s="38" t="s">
        <v>790</v>
      </c>
      <c r="F13052" s="38">
        <v>165</v>
      </c>
    </row>
    <row r="13053" spans="1:6" x14ac:dyDescent="0.25">
      <c r="A13053" s="38" t="s">
        <v>806</v>
      </c>
      <c r="B13053" s="39">
        <v>51748754</v>
      </c>
      <c r="C13053" s="39">
        <v>51759550</v>
      </c>
      <c r="D13053" s="40">
        <f t="shared" si="203"/>
        <v>10797</v>
      </c>
      <c r="E13053" s="38" t="s">
        <v>790</v>
      </c>
      <c r="F13053" s="38">
        <v>69</v>
      </c>
    </row>
    <row r="13054" spans="1:6" x14ac:dyDescent="0.25">
      <c r="A13054" s="38" t="s">
        <v>806</v>
      </c>
      <c r="B13054" s="39">
        <v>51760241</v>
      </c>
      <c r="C13054" s="39">
        <v>51760849</v>
      </c>
      <c r="D13054" s="40">
        <f t="shared" si="203"/>
        <v>609</v>
      </c>
      <c r="E13054" s="38" t="s">
        <v>790</v>
      </c>
      <c r="F13054" s="38">
        <v>27</v>
      </c>
    </row>
    <row r="13055" spans="1:6" x14ac:dyDescent="0.25">
      <c r="A13055" s="38" t="s">
        <v>806</v>
      </c>
      <c r="B13055" s="39">
        <v>51787291</v>
      </c>
      <c r="C13055" s="39">
        <v>51787661</v>
      </c>
      <c r="D13055" s="40">
        <f t="shared" si="203"/>
        <v>371</v>
      </c>
      <c r="E13055" s="38" t="s">
        <v>790</v>
      </c>
      <c r="F13055" s="38">
        <v>36</v>
      </c>
    </row>
    <row r="13056" spans="1:6" x14ac:dyDescent="0.25">
      <c r="A13056" s="38" t="s">
        <v>806</v>
      </c>
      <c r="B13056" s="39">
        <v>51792163</v>
      </c>
      <c r="C13056" s="39">
        <v>51817934</v>
      </c>
      <c r="D13056" s="40">
        <f t="shared" si="203"/>
        <v>25772</v>
      </c>
      <c r="E13056" s="38" t="s">
        <v>792</v>
      </c>
      <c r="F13056" s="38">
        <v>40</v>
      </c>
    </row>
    <row r="13057" spans="1:6" x14ac:dyDescent="0.25">
      <c r="A13057" s="38" t="s">
        <v>806</v>
      </c>
      <c r="B13057" s="39">
        <v>51824748</v>
      </c>
      <c r="C13057" s="39">
        <v>51849145</v>
      </c>
      <c r="D13057" s="40">
        <f t="shared" si="203"/>
        <v>24398</v>
      </c>
      <c r="E13057" s="38" t="s">
        <v>790</v>
      </c>
      <c r="F13057" s="38">
        <v>92</v>
      </c>
    </row>
    <row r="13058" spans="1:6" x14ac:dyDescent="0.25">
      <c r="A13058" s="38" t="s">
        <v>806</v>
      </c>
      <c r="B13058" s="39">
        <v>51850814</v>
      </c>
      <c r="C13058" s="39">
        <v>51858582</v>
      </c>
      <c r="D13058" s="40">
        <f t="shared" si="203"/>
        <v>7769</v>
      </c>
      <c r="E13058" s="38" t="s">
        <v>790</v>
      </c>
      <c r="F13058" s="38">
        <v>36</v>
      </c>
    </row>
    <row r="13059" spans="1:6" x14ac:dyDescent="0.25">
      <c r="A13059" s="38" t="s">
        <v>806</v>
      </c>
      <c r="B13059" s="39">
        <v>51889785</v>
      </c>
      <c r="C13059" s="39">
        <v>51890661</v>
      </c>
      <c r="D13059" s="40">
        <f t="shared" si="203"/>
        <v>877</v>
      </c>
      <c r="E13059" s="38" t="s">
        <v>790</v>
      </c>
      <c r="F13059" s="38">
        <v>36</v>
      </c>
    </row>
    <row r="13060" spans="1:6" x14ac:dyDescent="0.25">
      <c r="A13060" s="38" t="s">
        <v>806</v>
      </c>
      <c r="B13060" s="39">
        <v>51890860</v>
      </c>
      <c r="C13060" s="39">
        <v>51896463</v>
      </c>
      <c r="D13060" s="40">
        <f t="shared" ref="D13060:D13123" si="204">C13060-B13060+1</f>
        <v>5604</v>
      </c>
      <c r="E13060" s="38" t="s">
        <v>790</v>
      </c>
      <c r="F13060" s="38">
        <v>35</v>
      </c>
    </row>
    <row r="13061" spans="1:6" x14ac:dyDescent="0.25">
      <c r="A13061" s="38" t="s">
        <v>806</v>
      </c>
      <c r="B13061" s="39">
        <v>51920834</v>
      </c>
      <c r="C13061" s="39">
        <v>51925547</v>
      </c>
      <c r="D13061" s="40">
        <f t="shared" si="204"/>
        <v>4714</v>
      </c>
      <c r="E13061" s="38" t="s">
        <v>790</v>
      </c>
      <c r="F13061" s="38">
        <v>112</v>
      </c>
    </row>
    <row r="13062" spans="1:6" x14ac:dyDescent="0.25">
      <c r="A13062" s="38" t="s">
        <v>806</v>
      </c>
      <c r="B13062" s="39">
        <v>51951805</v>
      </c>
      <c r="C13062" s="39">
        <v>51952151</v>
      </c>
      <c r="D13062" s="40">
        <f t="shared" si="204"/>
        <v>347</v>
      </c>
      <c r="E13062" s="38" t="s">
        <v>790</v>
      </c>
      <c r="F13062" s="38">
        <v>15</v>
      </c>
    </row>
    <row r="13063" spans="1:6" x14ac:dyDescent="0.25">
      <c r="A13063" s="38" t="s">
        <v>806</v>
      </c>
      <c r="B13063" s="39">
        <v>51975793</v>
      </c>
      <c r="C13063" s="39">
        <v>51984192</v>
      </c>
      <c r="D13063" s="40">
        <f t="shared" si="204"/>
        <v>8400</v>
      </c>
      <c r="E13063" s="38" t="s">
        <v>790</v>
      </c>
      <c r="F13063" s="38">
        <v>62</v>
      </c>
    </row>
    <row r="13064" spans="1:6" x14ac:dyDescent="0.25">
      <c r="A13064" s="38" t="s">
        <v>806</v>
      </c>
      <c r="B13064" s="39">
        <v>52010552</v>
      </c>
      <c r="C13064" s="39">
        <v>52010983</v>
      </c>
      <c r="D13064" s="40">
        <f t="shared" si="204"/>
        <v>432</v>
      </c>
      <c r="E13064" s="38" t="s">
        <v>790</v>
      </c>
      <c r="F13064" s="38">
        <v>18</v>
      </c>
    </row>
    <row r="13065" spans="1:6" x14ac:dyDescent="0.25">
      <c r="A13065" s="38" t="s">
        <v>806</v>
      </c>
      <c r="B13065" s="39">
        <v>52038394</v>
      </c>
      <c r="C13065" s="39">
        <v>52038771</v>
      </c>
      <c r="D13065" s="40">
        <f t="shared" si="204"/>
        <v>378</v>
      </c>
      <c r="E13065" s="38" t="s">
        <v>790</v>
      </c>
      <c r="F13065" s="38">
        <v>22</v>
      </c>
    </row>
    <row r="13066" spans="1:6" x14ac:dyDescent="0.25">
      <c r="A13066" s="38" t="s">
        <v>806</v>
      </c>
      <c r="B13066" s="39">
        <v>52050744</v>
      </c>
      <c r="C13066" s="39">
        <v>52056294</v>
      </c>
      <c r="D13066" s="40">
        <f t="shared" si="204"/>
        <v>5551</v>
      </c>
      <c r="E13066" s="38" t="s">
        <v>790</v>
      </c>
      <c r="F13066" s="38">
        <v>189</v>
      </c>
    </row>
    <row r="13067" spans="1:6" x14ac:dyDescent="0.25">
      <c r="A13067" s="38" t="s">
        <v>806</v>
      </c>
      <c r="B13067" s="39">
        <v>52064313</v>
      </c>
      <c r="C13067" s="39">
        <v>52070509</v>
      </c>
      <c r="D13067" s="40">
        <f t="shared" si="204"/>
        <v>6197</v>
      </c>
      <c r="E13067" s="38" t="s">
        <v>790</v>
      </c>
      <c r="F13067" s="38">
        <v>18</v>
      </c>
    </row>
    <row r="13068" spans="1:6" x14ac:dyDescent="0.25">
      <c r="A13068" s="38" t="s">
        <v>806</v>
      </c>
      <c r="B13068" s="39">
        <v>52100319</v>
      </c>
      <c r="C13068" s="39">
        <v>52110792</v>
      </c>
      <c r="D13068" s="40">
        <f t="shared" si="204"/>
        <v>10474</v>
      </c>
      <c r="E13068" s="38" t="s">
        <v>790</v>
      </c>
      <c r="F13068" s="38">
        <v>45</v>
      </c>
    </row>
    <row r="13069" spans="1:6" x14ac:dyDescent="0.25">
      <c r="A13069" s="38" t="s">
        <v>806</v>
      </c>
      <c r="B13069" s="39">
        <v>52119263</v>
      </c>
      <c r="C13069" s="39">
        <v>52125092</v>
      </c>
      <c r="D13069" s="40">
        <f t="shared" si="204"/>
        <v>5830</v>
      </c>
      <c r="E13069" s="38" t="s">
        <v>790</v>
      </c>
      <c r="F13069" s="38">
        <v>138</v>
      </c>
    </row>
    <row r="13070" spans="1:6" x14ac:dyDescent="0.25">
      <c r="A13070" s="38" t="s">
        <v>806</v>
      </c>
      <c r="B13070" s="39">
        <v>52149367</v>
      </c>
      <c r="C13070" s="39">
        <v>52149882</v>
      </c>
      <c r="D13070" s="40">
        <f t="shared" si="204"/>
        <v>516</v>
      </c>
      <c r="E13070" s="38" t="s">
        <v>790</v>
      </c>
      <c r="F13070" s="38">
        <v>58</v>
      </c>
    </row>
    <row r="13071" spans="1:6" x14ac:dyDescent="0.25">
      <c r="A13071" s="38" t="s">
        <v>806</v>
      </c>
      <c r="B13071" s="39">
        <v>52154953</v>
      </c>
      <c r="C13071" s="39">
        <v>52155420</v>
      </c>
      <c r="D13071" s="40">
        <f t="shared" si="204"/>
        <v>468</v>
      </c>
      <c r="E13071" s="38" t="s">
        <v>790</v>
      </c>
      <c r="F13071" s="38">
        <v>10</v>
      </c>
    </row>
    <row r="13072" spans="1:6" x14ac:dyDescent="0.25">
      <c r="A13072" s="38" t="s">
        <v>806</v>
      </c>
      <c r="B13072" s="39">
        <v>52300097</v>
      </c>
      <c r="C13072" s="39">
        <v>52309937</v>
      </c>
      <c r="D13072" s="40">
        <f t="shared" si="204"/>
        <v>9841</v>
      </c>
      <c r="E13072" s="38" t="s">
        <v>790</v>
      </c>
      <c r="F13072" s="38">
        <v>35</v>
      </c>
    </row>
    <row r="13073" spans="1:6" x14ac:dyDescent="0.25">
      <c r="A13073" s="38" t="s">
        <v>806</v>
      </c>
      <c r="B13073" s="39">
        <v>52310747</v>
      </c>
      <c r="C13073" s="39">
        <v>52312842</v>
      </c>
      <c r="D13073" s="40">
        <f t="shared" si="204"/>
        <v>2096</v>
      </c>
      <c r="E13073" s="38" t="s">
        <v>790</v>
      </c>
      <c r="F13073" s="38">
        <v>124</v>
      </c>
    </row>
    <row r="13074" spans="1:6" x14ac:dyDescent="0.25">
      <c r="A13074" s="38" t="s">
        <v>806</v>
      </c>
      <c r="B13074" s="39">
        <v>52349182</v>
      </c>
      <c r="C13074" s="39">
        <v>52349694</v>
      </c>
      <c r="D13074" s="40">
        <f t="shared" si="204"/>
        <v>513</v>
      </c>
      <c r="E13074" s="38" t="s">
        <v>790</v>
      </c>
      <c r="F13074" s="38">
        <v>13</v>
      </c>
    </row>
    <row r="13075" spans="1:6" x14ac:dyDescent="0.25">
      <c r="A13075" s="38" t="s">
        <v>806</v>
      </c>
      <c r="B13075" s="39">
        <v>52363252</v>
      </c>
      <c r="C13075" s="39">
        <v>52375838</v>
      </c>
      <c r="D13075" s="40">
        <f t="shared" si="204"/>
        <v>12587</v>
      </c>
      <c r="E13075" s="38" t="s">
        <v>790</v>
      </c>
      <c r="F13075" s="38">
        <v>75</v>
      </c>
    </row>
    <row r="13076" spans="1:6" x14ac:dyDescent="0.25">
      <c r="A13076" s="38" t="s">
        <v>806</v>
      </c>
      <c r="B13076" s="39">
        <v>52377514</v>
      </c>
      <c r="C13076" s="39">
        <v>52378477</v>
      </c>
      <c r="D13076" s="40">
        <f t="shared" si="204"/>
        <v>964</v>
      </c>
      <c r="E13076" s="38" t="s">
        <v>790</v>
      </c>
      <c r="F13076" s="38">
        <v>63</v>
      </c>
    </row>
    <row r="13077" spans="1:6" x14ac:dyDescent="0.25">
      <c r="A13077" s="38" t="s">
        <v>806</v>
      </c>
      <c r="B13077" s="39">
        <v>52413505</v>
      </c>
      <c r="C13077" s="39">
        <v>52413851</v>
      </c>
      <c r="D13077" s="40">
        <f t="shared" si="204"/>
        <v>347</v>
      </c>
      <c r="E13077" s="38" t="s">
        <v>790</v>
      </c>
      <c r="F13077" s="38">
        <v>12</v>
      </c>
    </row>
    <row r="13078" spans="1:6" x14ac:dyDescent="0.25">
      <c r="A13078" s="38" t="s">
        <v>806</v>
      </c>
      <c r="B13078" s="39">
        <v>52516357</v>
      </c>
      <c r="C13078" s="39">
        <v>52516961</v>
      </c>
      <c r="D13078" s="40">
        <f t="shared" si="204"/>
        <v>605</v>
      </c>
      <c r="E13078" s="38" t="s">
        <v>790</v>
      </c>
      <c r="F13078" s="38">
        <v>26</v>
      </c>
    </row>
    <row r="13079" spans="1:6" x14ac:dyDescent="0.25">
      <c r="A13079" s="38" t="s">
        <v>806</v>
      </c>
      <c r="B13079" s="39">
        <v>52619045</v>
      </c>
      <c r="C13079" s="39">
        <v>52619362</v>
      </c>
      <c r="D13079" s="40">
        <f t="shared" si="204"/>
        <v>318</v>
      </c>
      <c r="E13079" s="38" t="s">
        <v>790</v>
      </c>
      <c r="F13079" s="38">
        <v>11</v>
      </c>
    </row>
    <row r="13080" spans="1:6" x14ac:dyDescent="0.25">
      <c r="A13080" s="38" t="s">
        <v>806</v>
      </c>
      <c r="B13080" s="39">
        <v>52621220</v>
      </c>
      <c r="C13080" s="39">
        <v>52621927</v>
      </c>
      <c r="D13080" s="40">
        <f t="shared" si="204"/>
        <v>708</v>
      </c>
      <c r="E13080" s="38" t="s">
        <v>790</v>
      </c>
      <c r="F13080" s="38">
        <v>33</v>
      </c>
    </row>
    <row r="13081" spans="1:6" x14ac:dyDescent="0.25">
      <c r="A13081" s="38" t="s">
        <v>806</v>
      </c>
      <c r="B13081" s="39">
        <v>52622710</v>
      </c>
      <c r="C13081" s="39">
        <v>52623018</v>
      </c>
      <c r="D13081" s="40">
        <f t="shared" si="204"/>
        <v>309</v>
      </c>
      <c r="E13081" s="38" t="s">
        <v>790</v>
      </c>
      <c r="F13081" s="38">
        <v>27</v>
      </c>
    </row>
    <row r="13082" spans="1:6" x14ac:dyDescent="0.25">
      <c r="A13082" s="38" t="s">
        <v>806</v>
      </c>
      <c r="B13082" s="39">
        <v>52641816</v>
      </c>
      <c r="C13082" s="39">
        <v>52651647</v>
      </c>
      <c r="D13082" s="40">
        <f t="shared" si="204"/>
        <v>9832</v>
      </c>
      <c r="E13082" s="38" t="s">
        <v>790</v>
      </c>
      <c r="F13082" s="38">
        <v>114</v>
      </c>
    </row>
    <row r="13083" spans="1:6" x14ac:dyDescent="0.25">
      <c r="A13083" s="38" t="s">
        <v>806</v>
      </c>
      <c r="B13083" s="39">
        <v>52662653</v>
      </c>
      <c r="C13083" s="39">
        <v>52689334</v>
      </c>
      <c r="D13083" s="40">
        <f t="shared" si="204"/>
        <v>26682</v>
      </c>
      <c r="E13083" s="38" t="s">
        <v>791</v>
      </c>
      <c r="F13083" s="38">
        <v>115</v>
      </c>
    </row>
    <row r="13084" spans="1:6" x14ac:dyDescent="0.25">
      <c r="A13084" s="38" t="s">
        <v>806</v>
      </c>
      <c r="B13084" s="39">
        <v>52704494</v>
      </c>
      <c r="C13084" s="39">
        <v>52779015</v>
      </c>
      <c r="D13084" s="40">
        <f t="shared" si="204"/>
        <v>74522</v>
      </c>
      <c r="E13084" s="38" t="s">
        <v>791</v>
      </c>
      <c r="F13084" s="38">
        <v>139</v>
      </c>
    </row>
    <row r="13085" spans="1:6" x14ac:dyDescent="0.25">
      <c r="A13085" s="38" t="s">
        <v>806</v>
      </c>
      <c r="B13085" s="39">
        <v>52811311</v>
      </c>
      <c r="C13085" s="39">
        <v>52813946</v>
      </c>
      <c r="D13085" s="40">
        <f t="shared" si="204"/>
        <v>2636</v>
      </c>
      <c r="E13085" s="38" t="s">
        <v>790</v>
      </c>
      <c r="F13085" s="38">
        <v>98</v>
      </c>
    </row>
    <row r="13086" spans="1:6" x14ac:dyDescent="0.25">
      <c r="A13086" s="38" t="s">
        <v>806</v>
      </c>
      <c r="B13086" s="39">
        <v>52879735</v>
      </c>
      <c r="C13086" s="39">
        <v>52880019</v>
      </c>
      <c r="D13086" s="40">
        <f t="shared" si="204"/>
        <v>285</v>
      </c>
      <c r="E13086" s="38" t="s">
        <v>790</v>
      </c>
      <c r="F13086" s="38">
        <v>63</v>
      </c>
    </row>
    <row r="13087" spans="1:6" x14ac:dyDescent="0.25">
      <c r="A13087" s="38" t="s">
        <v>806</v>
      </c>
      <c r="B13087" s="39">
        <v>52940597</v>
      </c>
      <c r="C13087" s="39">
        <v>52948949</v>
      </c>
      <c r="D13087" s="40">
        <f t="shared" si="204"/>
        <v>8353</v>
      </c>
      <c r="E13087" s="38" t="s">
        <v>790</v>
      </c>
      <c r="F13087" s="38">
        <v>139</v>
      </c>
    </row>
    <row r="13088" spans="1:6" x14ac:dyDescent="0.25">
      <c r="A13088" s="38" t="s">
        <v>806</v>
      </c>
      <c r="B13088" s="39">
        <v>52998734</v>
      </c>
      <c r="C13088" s="39">
        <v>53002875</v>
      </c>
      <c r="D13088" s="40">
        <f t="shared" si="204"/>
        <v>4142</v>
      </c>
      <c r="E13088" s="38" t="s">
        <v>790</v>
      </c>
      <c r="F13088" s="38">
        <v>15</v>
      </c>
    </row>
    <row r="13089" spans="1:6" x14ac:dyDescent="0.25">
      <c r="A13089" s="38" t="s">
        <v>806</v>
      </c>
      <c r="B13089" s="39">
        <v>53007931</v>
      </c>
      <c r="C13089" s="39">
        <v>53013227</v>
      </c>
      <c r="D13089" s="40">
        <f t="shared" si="204"/>
        <v>5297</v>
      </c>
      <c r="E13089" s="38" t="s">
        <v>790</v>
      </c>
      <c r="F13089" s="38">
        <v>103</v>
      </c>
    </row>
    <row r="13090" spans="1:6" x14ac:dyDescent="0.25">
      <c r="A13090" s="38" t="s">
        <v>806</v>
      </c>
      <c r="B13090" s="39">
        <v>53046638</v>
      </c>
      <c r="C13090" s="39">
        <v>53047603</v>
      </c>
      <c r="D13090" s="40">
        <f t="shared" si="204"/>
        <v>966</v>
      </c>
      <c r="E13090" s="38" t="s">
        <v>790</v>
      </c>
      <c r="F13090" s="38">
        <v>10</v>
      </c>
    </row>
    <row r="13091" spans="1:6" x14ac:dyDescent="0.25">
      <c r="A13091" s="38" t="s">
        <v>806</v>
      </c>
      <c r="B13091" s="39">
        <v>53065265</v>
      </c>
      <c r="C13091" s="39">
        <v>53077779</v>
      </c>
      <c r="D13091" s="40">
        <f t="shared" si="204"/>
        <v>12515</v>
      </c>
      <c r="E13091" s="38" t="s">
        <v>790</v>
      </c>
      <c r="F13091" s="38">
        <v>39</v>
      </c>
    </row>
    <row r="13092" spans="1:6" x14ac:dyDescent="0.25">
      <c r="A13092" s="38" t="s">
        <v>806</v>
      </c>
      <c r="B13092" s="39">
        <v>53082785</v>
      </c>
      <c r="C13092" s="39">
        <v>53084416</v>
      </c>
      <c r="D13092" s="40">
        <f t="shared" si="204"/>
        <v>1632</v>
      </c>
      <c r="E13092" s="38" t="s">
        <v>790</v>
      </c>
      <c r="F13092" s="38">
        <v>27</v>
      </c>
    </row>
    <row r="13093" spans="1:6" x14ac:dyDescent="0.25">
      <c r="A13093" s="38" t="s">
        <v>806</v>
      </c>
      <c r="B13093" s="39">
        <v>53089288</v>
      </c>
      <c r="C13093" s="39">
        <v>53090008</v>
      </c>
      <c r="D13093" s="40">
        <f t="shared" si="204"/>
        <v>721</v>
      </c>
      <c r="E13093" s="38" t="s">
        <v>790</v>
      </c>
      <c r="F13093" s="38">
        <v>18</v>
      </c>
    </row>
    <row r="13094" spans="1:6" x14ac:dyDescent="0.25">
      <c r="A13094" s="38" t="s">
        <v>806</v>
      </c>
      <c r="B13094" s="39">
        <v>53106513</v>
      </c>
      <c r="C13094" s="39">
        <v>53107371</v>
      </c>
      <c r="D13094" s="40">
        <f t="shared" si="204"/>
        <v>859</v>
      </c>
      <c r="E13094" s="38" t="s">
        <v>790</v>
      </c>
      <c r="F13094" s="38">
        <v>17</v>
      </c>
    </row>
    <row r="13095" spans="1:6" x14ac:dyDescent="0.25">
      <c r="A13095" s="38" t="s">
        <v>806</v>
      </c>
      <c r="B13095" s="39">
        <v>53123154</v>
      </c>
      <c r="C13095" s="39">
        <v>53126329</v>
      </c>
      <c r="D13095" s="40">
        <f t="shared" si="204"/>
        <v>3176</v>
      </c>
      <c r="E13095" s="38" t="s">
        <v>792</v>
      </c>
      <c r="F13095" s="38">
        <v>41</v>
      </c>
    </row>
    <row r="13096" spans="1:6" x14ac:dyDescent="0.25">
      <c r="A13096" s="38" t="s">
        <v>806</v>
      </c>
      <c r="B13096" s="39">
        <v>53158835</v>
      </c>
      <c r="C13096" s="39">
        <v>53165369</v>
      </c>
      <c r="D13096" s="40">
        <f t="shared" si="204"/>
        <v>6535</v>
      </c>
      <c r="E13096" s="38" t="s">
        <v>790</v>
      </c>
      <c r="F13096" s="38">
        <v>100</v>
      </c>
    </row>
    <row r="13097" spans="1:6" x14ac:dyDescent="0.25">
      <c r="A13097" s="38" t="s">
        <v>806</v>
      </c>
      <c r="B13097" s="39">
        <v>53228039</v>
      </c>
      <c r="C13097" s="39">
        <v>53233602</v>
      </c>
      <c r="D13097" s="40">
        <f t="shared" si="204"/>
        <v>5564</v>
      </c>
      <c r="E13097" s="38" t="s">
        <v>792</v>
      </c>
      <c r="F13097" s="38">
        <v>48</v>
      </c>
    </row>
    <row r="13098" spans="1:6" x14ac:dyDescent="0.25">
      <c r="A13098" s="38" t="s">
        <v>806</v>
      </c>
      <c r="B13098" s="39">
        <v>53249918</v>
      </c>
      <c r="C13098" s="39">
        <v>53258250</v>
      </c>
      <c r="D13098" s="40">
        <f t="shared" si="204"/>
        <v>8333</v>
      </c>
      <c r="E13098" s="38" t="s">
        <v>790</v>
      </c>
      <c r="F13098" s="38">
        <v>35</v>
      </c>
    </row>
    <row r="13099" spans="1:6" x14ac:dyDescent="0.25">
      <c r="A13099" s="38" t="s">
        <v>806</v>
      </c>
      <c r="B13099" s="39">
        <v>53263656</v>
      </c>
      <c r="C13099" s="39">
        <v>53269428</v>
      </c>
      <c r="D13099" s="40">
        <f t="shared" si="204"/>
        <v>5773</v>
      </c>
      <c r="E13099" s="38" t="s">
        <v>790</v>
      </c>
      <c r="F13099" s="38">
        <v>28</v>
      </c>
    </row>
    <row r="13100" spans="1:6" x14ac:dyDescent="0.25">
      <c r="A13100" s="38" t="s">
        <v>806</v>
      </c>
      <c r="B13100" s="39">
        <v>53433208</v>
      </c>
      <c r="C13100" s="39">
        <v>53454026</v>
      </c>
      <c r="D13100" s="40">
        <f t="shared" si="204"/>
        <v>20819</v>
      </c>
      <c r="E13100" s="38" t="s">
        <v>791</v>
      </c>
      <c r="F13100" s="38">
        <v>25</v>
      </c>
    </row>
    <row r="13101" spans="1:6" x14ac:dyDescent="0.25">
      <c r="A13101" s="38" t="s">
        <v>806</v>
      </c>
      <c r="B13101" s="39">
        <v>53514469</v>
      </c>
      <c r="C13101" s="39">
        <v>53518504</v>
      </c>
      <c r="D13101" s="40">
        <f t="shared" si="204"/>
        <v>4036</v>
      </c>
      <c r="E13101" s="38" t="s">
        <v>790</v>
      </c>
      <c r="F13101" s="38">
        <v>48</v>
      </c>
    </row>
    <row r="13102" spans="1:6" x14ac:dyDescent="0.25">
      <c r="A13102" s="38" t="s">
        <v>806</v>
      </c>
      <c r="B13102" s="39">
        <v>53524213</v>
      </c>
      <c r="C13102" s="39">
        <v>53526470</v>
      </c>
      <c r="D13102" s="40">
        <f t="shared" si="204"/>
        <v>2258</v>
      </c>
      <c r="E13102" s="38" t="s">
        <v>790</v>
      </c>
      <c r="F13102" s="38">
        <v>17</v>
      </c>
    </row>
    <row r="13103" spans="1:6" x14ac:dyDescent="0.25">
      <c r="A13103" s="38" t="s">
        <v>806</v>
      </c>
      <c r="B13103" s="39">
        <v>53543713</v>
      </c>
      <c r="C13103" s="39">
        <v>53543976</v>
      </c>
      <c r="D13103" s="40">
        <f t="shared" si="204"/>
        <v>264</v>
      </c>
      <c r="E13103" s="38" t="s">
        <v>790</v>
      </c>
      <c r="F13103" s="38">
        <v>11</v>
      </c>
    </row>
    <row r="13104" spans="1:6" x14ac:dyDescent="0.25">
      <c r="A13104" s="38" t="s">
        <v>806</v>
      </c>
      <c r="B13104" s="39">
        <v>53568646</v>
      </c>
      <c r="C13104" s="39">
        <v>53573929</v>
      </c>
      <c r="D13104" s="40">
        <f t="shared" si="204"/>
        <v>5284</v>
      </c>
      <c r="E13104" s="38" t="s">
        <v>790</v>
      </c>
      <c r="F13104" s="38">
        <v>159</v>
      </c>
    </row>
    <row r="13105" spans="1:6" x14ac:dyDescent="0.25">
      <c r="A13105" s="38" t="s">
        <v>806</v>
      </c>
      <c r="B13105" s="39">
        <v>53580906</v>
      </c>
      <c r="C13105" s="39">
        <v>53582313</v>
      </c>
      <c r="D13105" s="40">
        <f t="shared" si="204"/>
        <v>1408</v>
      </c>
      <c r="E13105" s="38" t="s">
        <v>790</v>
      </c>
      <c r="F13105" s="38">
        <v>52</v>
      </c>
    </row>
    <row r="13106" spans="1:6" x14ac:dyDescent="0.25">
      <c r="A13106" s="38" t="s">
        <v>806</v>
      </c>
      <c r="B13106" s="39">
        <v>53611715</v>
      </c>
      <c r="C13106" s="39">
        <v>53613850</v>
      </c>
      <c r="D13106" s="40">
        <f t="shared" si="204"/>
        <v>2136</v>
      </c>
      <c r="E13106" s="38" t="s">
        <v>790</v>
      </c>
      <c r="F13106" s="38">
        <v>23</v>
      </c>
    </row>
    <row r="13107" spans="1:6" x14ac:dyDescent="0.25">
      <c r="A13107" s="38" t="s">
        <v>806</v>
      </c>
      <c r="B13107" s="39">
        <v>53623451</v>
      </c>
      <c r="C13107" s="39">
        <v>53623652</v>
      </c>
      <c r="D13107" s="40">
        <f t="shared" si="204"/>
        <v>202</v>
      </c>
      <c r="E13107" s="38" t="s">
        <v>790</v>
      </c>
      <c r="F13107" s="38">
        <v>16</v>
      </c>
    </row>
    <row r="13108" spans="1:6" x14ac:dyDescent="0.25">
      <c r="A13108" s="38" t="s">
        <v>806</v>
      </c>
      <c r="B13108" s="39">
        <v>53653202</v>
      </c>
      <c r="C13108" s="39">
        <v>53653720</v>
      </c>
      <c r="D13108" s="40">
        <f t="shared" si="204"/>
        <v>519</v>
      </c>
      <c r="E13108" s="38" t="s">
        <v>790</v>
      </c>
      <c r="F13108" s="38">
        <v>43</v>
      </c>
    </row>
    <row r="13109" spans="1:6" x14ac:dyDescent="0.25">
      <c r="A13109" s="38" t="s">
        <v>806</v>
      </c>
      <c r="B13109" s="39">
        <v>53654057</v>
      </c>
      <c r="C13109" s="39">
        <v>53654661</v>
      </c>
      <c r="D13109" s="40">
        <f t="shared" si="204"/>
        <v>605</v>
      </c>
      <c r="E13109" s="38" t="s">
        <v>790</v>
      </c>
      <c r="F13109" s="38">
        <v>30</v>
      </c>
    </row>
    <row r="13110" spans="1:6" x14ac:dyDescent="0.25">
      <c r="A13110" s="38" t="s">
        <v>806</v>
      </c>
      <c r="B13110" s="39">
        <v>53680225</v>
      </c>
      <c r="C13110" s="39">
        <v>53688414</v>
      </c>
      <c r="D13110" s="40">
        <f t="shared" si="204"/>
        <v>8190</v>
      </c>
      <c r="E13110" s="38" t="s">
        <v>790</v>
      </c>
      <c r="F13110" s="38">
        <v>18</v>
      </c>
    </row>
    <row r="13111" spans="1:6" x14ac:dyDescent="0.25">
      <c r="A13111" s="38" t="s">
        <v>806</v>
      </c>
      <c r="B13111" s="39">
        <v>53735665</v>
      </c>
      <c r="C13111" s="39">
        <v>53735915</v>
      </c>
      <c r="D13111" s="40">
        <f t="shared" si="204"/>
        <v>251</v>
      </c>
      <c r="E13111" s="38" t="s">
        <v>792</v>
      </c>
      <c r="F13111" s="38">
        <v>14</v>
      </c>
    </row>
    <row r="13112" spans="1:6" x14ac:dyDescent="0.25">
      <c r="A13112" s="38" t="s">
        <v>806</v>
      </c>
      <c r="B13112" s="39">
        <v>53775474</v>
      </c>
      <c r="C13112" s="39">
        <v>53776385</v>
      </c>
      <c r="D13112" s="40">
        <f t="shared" si="204"/>
        <v>912</v>
      </c>
      <c r="E13112" s="38" t="s">
        <v>790</v>
      </c>
      <c r="F13112" s="38">
        <v>35</v>
      </c>
    </row>
    <row r="13113" spans="1:6" x14ac:dyDescent="0.25">
      <c r="A13113" s="38" t="s">
        <v>806</v>
      </c>
      <c r="B13113" s="39">
        <v>53838904</v>
      </c>
      <c r="C13113" s="39">
        <v>53850370</v>
      </c>
      <c r="D13113" s="40">
        <f t="shared" si="204"/>
        <v>11467</v>
      </c>
      <c r="E13113" s="38" t="s">
        <v>790</v>
      </c>
      <c r="F13113" s="38">
        <v>11</v>
      </c>
    </row>
    <row r="13114" spans="1:6" x14ac:dyDescent="0.25">
      <c r="A13114" s="38" t="s">
        <v>806</v>
      </c>
      <c r="B13114" s="39">
        <v>53865245</v>
      </c>
      <c r="C13114" s="39">
        <v>53866906</v>
      </c>
      <c r="D13114" s="40">
        <f t="shared" si="204"/>
        <v>1662</v>
      </c>
      <c r="E13114" s="38" t="s">
        <v>790</v>
      </c>
      <c r="F13114" s="38">
        <v>62</v>
      </c>
    </row>
    <row r="13115" spans="1:6" x14ac:dyDescent="0.25">
      <c r="A13115" s="38" t="s">
        <v>806</v>
      </c>
      <c r="B13115" s="39">
        <v>53867498</v>
      </c>
      <c r="C13115" s="39">
        <v>53873136</v>
      </c>
      <c r="D13115" s="40">
        <f t="shared" si="204"/>
        <v>5639</v>
      </c>
      <c r="E13115" s="38" t="s">
        <v>792</v>
      </c>
      <c r="F13115" s="38">
        <v>38</v>
      </c>
    </row>
    <row r="13116" spans="1:6" x14ac:dyDescent="0.25">
      <c r="A13116" s="38" t="s">
        <v>806</v>
      </c>
      <c r="B13116" s="39">
        <v>53876565</v>
      </c>
      <c r="C13116" s="39">
        <v>53876792</v>
      </c>
      <c r="D13116" s="40">
        <f t="shared" si="204"/>
        <v>228</v>
      </c>
      <c r="E13116" s="38" t="s">
        <v>790</v>
      </c>
      <c r="F13116" s="38">
        <v>43</v>
      </c>
    </row>
    <row r="13117" spans="1:6" x14ac:dyDescent="0.25">
      <c r="A13117" s="38" t="s">
        <v>806</v>
      </c>
      <c r="B13117" s="39">
        <v>53882710</v>
      </c>
      <c r="C13117" s="39">
        <v>53891805</v>
      </c>
      <c r="D13117" s="40">
        <f t="shared" si="204"/>
        <v>9096</v>
      </c>
      <c r="E13117" s="38" t="s">
        <v>790</v>
      </c>
      <c r="F13117" s="38">
        <v>153</v>
      </c>
    </row>
    <row r="13118" spans="1:6" x14ac:dyDescent="0.25">
      <c r="A13118" s="38" t="s">
        <v>806</v>
      </c>
      <c r="B13118" s="39">
        <v>53985107</v>
      </c>
      <c r="C13118" s="39">
        <v>53985671</v>
      </c>
      <c r="D13118" s="40">
        <f t="shared" si="204"/>
        <v>565</v>
      </c>
      <c r="E13118" s="38" t="s">
        <v>790</v>
      </c>
      <c r="F13118" s="38">
        <v>11</v>
      </c>
    </row>
    <row r="13119" spans="1:6" x14ac:dyDescent="0.25">
      <c r="A13119" s="38" t="s">
        <v>806</v>
      </c>
      <c r="B13119" s="39">
        <v>54001921</v>
      </c>
      <c r="C13119" s="39">
        <v>54011244</v>
      </c>
      <c r="D13119" s="40">
        <f t="shared" si="204"/>
        <v>9324</v>
      </c>
      <c r="E13119" s="38" t="s">
        <v>790</v>
      </c>
      <c r="F13119" s="38">
        <v>22</v>
      </c>
    </row>
    <row r="13120" spans="1:6" x14ac:dyDescent="0.25">
      <c r="A13120" s="38" t="s">
        <v>806</v>
      </c>
      <c r="B13120" s="39">
        <v>54021294</v>
      </c>
      <c r="C13120" s="39">
        <v>54036767</v>
      </c>
      <c r="D13120" s="40">
        <f t="shared" si="204"/>
        <v>15474</v>
      </c>
      <c r="E13120" s="38" t="s">
        <v>792</v>
      </c>
      <c r="F13120" s="38">
        <v>16</v>
      </c>
    </row>
    <row r="13121" spans="1:6" x14ac:dyDescent="0.25">
      <c r="A13121" s="38" t="s">
        <v>806</v>
      </c>
      <c r="B13121" s="39">
        <v>54039859</v>
      </c>
      <c r="C13121" s="39">
        <v>54044873</v>
      </c>
      <c r="D13121" s="40">
        <f t="shared" si="204"/>
        <v>5015</v>
      </c>
      <c r="E13121" s="38" t="s">
        <v>790</v>
      </c>
      <c r="F13121" s="38">
        <v>81</v>
      </c>
    </row>
    <row r="13122" spans="1:6" x14ac:dyDescent="0.25">
      <c r="A13122" s="38" t="s">
        <v>806</v>
      </c>
      <c r="B13122" s="39">
        <v>54063598</v>
      </c>
      <c r="C13122" s="39">
        <v>54064098</v>
      </c>
      <c r="D13122" s="40">
        <f t="shared" si="204"/>
        <v>501</v>
      </c>
      <c r="E13122" s="38" t="s">
        <v>790</v>
      </c>
      <c r="F13122" s="38">
        <v>28</v>
      </c>
    </row>
    <row r="13123" spans="1:6" x14ac:dyDescent="0.25">
      <c r="A13123" s="38" t="s">
        <v>806</v>
      </c>
      <c r="B13123" s="39">
        <v>54085961</v>
      </c>
      <c r="C13123" s="39">
        <v>54086120</v>
      </c>
      <c r="D13123" s="40">
        <f t="shared" si="204"/>
        <v>160</v>
      </c>
      <c r="E13123" s="38" t="s">
        <v>790</v>
      </c>
      <c r="F13123" s="38">
        <v>38</v>
      </c>
    </row>
    <row r="13124" spans="1:6" x14ac:dyDescent="0.25">
      <c r="A13124" s="38" t="s">
        <v>806</v>
      </c>
      <c r="B13124" s="39">
        <v>54086257</v>
      </c>
      <c r="C13124" s="39">
        <v>54092535</v>
      </c>
      <c r="D13124" s="40">
        <f t="shared" ref="D13124:D13187" si="205">C13124-B13124+1</f>
        <v>6279</v>
      </c>
      <c r="E13124" s="38" t="s">
        <v>790</v>
      </c>
      <c r="F13124" s="38">
        <v>69</v>
      </c>
    </row>
    <row r="13125" spans="1:6" x14ac:dyDescent="0.25">
      <c r="A13125" s="38" t="s">
        <v>806</v>
      </c>
      <c r="B13125" s="39">
        <v>54110430</v>
      </c>
      <c r="C13125" s="39">
        <v>54111003</v>
      </c>
      <c r="D13125" s="40">
        <f t="shared" si="205"/>
        <v>574</v>
      </c>
      <c r="E13125" s="38" t="s">
        <v>790</v>
      </c>
      <c r="F13125" s="38">
        <v>34</v>
      </c>
    </row>
    <row r="13126" spans="1:6" x14ac:dyDescent="0.25">
      <c r="A13126" s="38" t="s">
        <v>806</v>
      </c>
      <c r="B13126" s="39">
        <v>54121133</v>
      </c>
      <c r="C13126" s="39">
        <v>54123692</v>
      </c>
      <c r="D13126" s="40">
        <f t="shared" si="205"/>
        <v>2560</v>
      </c>
      <c r="E13126" s="38" t="s">
        <v>790</v>
      </c>
      <c r="F13126" s="38">
        <v>44</v>
      </c>
    </row>
    <row r="13127" spans="1:6" x14ac:dyDescent="0.25">
      <c r="A13127" s="38" t="s">
        <v>806</v>
      </c>
      <c r="B13127" s="39">
        <v>54168584</v>
      </c>
      <c r="C13127" s="39">
        <v>54169232</v>
      </c>
      <c r="D13127" s="40">
        <f t="shared" si="205"/>
        <v>649</v>
      </c>
      <c r="E13127" s="38" t="s">
        <v>790</v>
      </c>
      <c r="F13127" s="38">
        <v>65</v>
      </c>
    </row>
    <row r="13128" spans="1:6" x14ac:dyDescent="0.25">
      <c r="A13128" s="38" t="s">
        <v>806</v>
      </c>
      <c r="B13128" s="39">
        <v>54238343</v>
      </c>
      <c r="C13128" s="39">
        <v>54238732</v>
      </c>
      <c r="D13128" s="40">
        <f t="shared" si="205"/>
        <v>390</v>
      </c>
      <c r="E13128" s="38" t="s">
        <v>790</v>
      </c>
      <c r="F13128" s="38">
        <v>33</v>
      </c>
    </row>
    <row r="13129" spans="1:6" x14ac:dyDescent="0.25">
      <c r="A13129" s="38" t="s">
        <v>806</v>
      </c>
      <c r="B13129" s="39">
        <v>54249054</v>
      </c>
      <c r="C13129" s="39">
        <v>54257571</v>
      </c>
      <c r="D13129" s="40">
        <f t="shared" si="205"/>
        <v>8518</v>
      </c>
      <c r="E13129" s="38" t="s">
        <v>790</v>
      </c>
      <c r="F13129" s="38">
        <v>49</v>
      </c>
    </row>
    <row r="13130" spans="1:6" x14ac:dyDescent="0.25">
      <c r="A13130" s="38" t="s">
        <v>806</v>
      </c>
      <c r="B13130" s="39">
        <v>54299029</v>
      </c>
      <c r="C13130" s="39">
        <v>54304135</v>
      </c>
      <c r="D13130" s="40">
        <f t="shared" si="205"/>
        <v>5107</v>
      </c>
      <c r="E13130" s="38" t="s">
        <v>790</v>
      </c>
      <c r="F13130" s="38">
        <v>22</v>
      </c>
    </row>
    <row r="13131" spans="1:6" x14ac:dyDescent="0.25">
      <c r="A13131" s="38" t="s">
        <v>806</v>
      </c>
      <c r="B13131" s="39">
        <v>54329052</v>
      </c>
      <c r="C13131" s="39">
        <v>54329224</v>
      </c>
      <c r="D13131" s="40">
        <f t="shared" si="205"/>
        <v>173</v>
      </c>
      <c r="E13131" s="38" t="s">
        <v>790</v>
      </c>
      <c r="F13131" s="38">
        <v>16</v>
      </c>
    </row>
    <row r="13132" spans="1:6" x14ac:dyDescent="0.25">
      <c r="A13132" s="38" t="s">
        <v>806</v>
      </c>
      <c r="B13132" s="39">
        <v>54344713</v>
      </c>
      <c r="C13132" s="39">
        <v>54344879</v>
      </c>
      <c r="D13132" s="40">
        <f t="shared" si="205"/>
        <v>167</v>
      </c>
      <c r="E13132" s="38" t="s">
        <v>792</v>
      </c>
      <c r="F13132" s="38">
        <v>10</v>
      </c>
    </row>
    <row r="13133" spans="1:6" x14ac:dyDescent="0.25">
      <c r="A13133" s="38" t="s">
        <v>806</v>
      </c>
      <c r="B13133" s="39">
        <v>54348155</v>
      </c>
      <c r="C13133" s="39">
        <v>54348995</v>
      </c>
      <c r="D13133" s="40">
        <f t="shared" si="205"/>
        <v>841</v>
      </c>
      <c r="E13133" s="38" t="s">
        <v>792</v>
      </c>
      <c r="F13133" s="38">
        <v>121</v>
      </c>
    </row>
    <row r="13134" spans="1:6" x14ac:dyDescent="0.25">
      <c r="A13134" s="38" t="s">
        <v>806</v>
      </c>
      <c r="B13134" s="39">
        <v>54385288</v>
      </c>
      <c r="C13134" s="39">
        <v>54390259</v>
      </c>
      <c r="D13134" s="40">
        <f t="shared" si="205"/>
        <v>4972</v>
      </c>
      <c r="E13134" s="38" t="s">
        <v>790</v>
      </c>
      <c r="F13134" s="38">
        <v>72</v>
      </c>
    </row>
    <row r="13135" spans="1:6" x14ac:dyDescent="0.25">
      <c r="A13135" s="38" t="s">
        <v>806</v>
      </c>
      <c r="B13135" s="39">
        <v>54390501</v>
      </c>
      <c r="C13135" s="39">
        <v>54395875</v>
      </c>
      <c r="D13135" s="40">
        <f t="shared" si="205"/>
        <v>5375</v>
      </c>
      <c r="E13135" s="38" t="s">
        <v>790</v>
      </c>
      <c r="F13135" s="38">
        <v>59</v>
      </c>
    </row>
    <row r="13136" spans="1:6" x14ac:dyDescent="0.25">
      <c r="A13136" s="38" t="s">
        <v>806</v>
      </c>
      <c r="B13136" s="39">
        <v>54467658</v>
      </c>
      <c r="C13136" s="39">
        <v>54475812</v>
      </c>
      <c r="D13136" s="40">
        <f t="shared" si="205"/>
        <v>8155</v>
      </c>
      <c r="E13136" s="38" t="s">
        <v>790</v>
      </c>
      <c r="F13136" s="38">
        <v>164</v>
      </c>
    </row>
    <row r="13137" spans="1:6" x14ac:dyDescent="0.25">
      <c r="A13137" s="38" t="s">
        <v>806</v>
      </c>
      <c r="B13137" s="39">
        <v>54487650</v>
      </c>
      <c r="C13137" s="39">
        <v>54497319</v>
      </c>
      <c r="D13137" s="40">
        <f t="shared" si="205"/>
        <v>9670</v>
      </c>
      <c r="E13137" s="38" t="s">
        <v>790</v>
      </c>
      <c r="F13137" s="38">
        <v>14</v>
      </c>
    </row>
    <row r="13138" spans="1:6" x14ac:dyDescent="0.25">
      <c r="A13138" s="38" t="s">
        <v>806</v>
      </c>
      <c r="B13138" s="39">
        <v>54542536</v>
      </c>
      <c r="C13138" s="39">
        <v>54557407</v>
      </c>
      <c r="D13138" s="40">
        <f t="shared" si="205"/>
        <v>14872</v>
      </c>
      <c r="E13138" s="38" t="s">
        <v>790</v>
      </c>
      <c r="F13138" s="38">
        <v>21</v>
      </c>
    </row>
    <row r="13139" spans="1:6" x14ac:dyDescent="0.25">
      <c r="A13139" s="38" t="s">
        <v>806</v>
      </c>
      <c r="B13139" s="39">
        <v>54561787</v>
      </c>
      <c r="C13139" s="39">
        <v>54568770</v>
      </c>
      <c r="D13139" s="40">
        <f t="shared" si="205"/>
        <v>6984</v>
      </c>
      <c r="E13139" s="38" t="s">
        <v>790</v>
      </c>
      <c r="F13139" s="38">
        <v>112</v>
      </c>
    </row>
    <row r="13140" spans="1:6" x14ac:dyDescent="0.25">
      <c r="A13140" s="38" t="s">
        <v>806</v>
      </c>
      <c r="B13140" s="39">
        <v>54612131</v>
      </c>
      <c r="C13140" s="39">
        <v>54614342</v>
      </c>
      <c r="D13140" s="40">
        <f t="shared" si="205"/>
        <v>2212</v>
      </c>
      <c r="E13140" s="38" t="s">
        <v>790</v>
      </c>
      <c r="F13140" s="38">
        <v>12</v>
      </c>
    </row>
    <row r="13141" spans="1:6" x14ac:dyDescent="0.25">
      <c r="A13141" s="38" t="s">
        <v>806</v>
      </c>
      <c r="B13141" s="39">
        <v>54642496</v>
      </c>
      <c r="C13141" s="39">
        <v>54653006</v>
      </c>
      <c r="D13141" s="40">
        <f t="shared" si="205"/>
        <v>10511</v>
      </c>
      <c r="E13141" s="38" t="s">
        <v>790</v>
      </c>
      <c r="F13141" s="38">
        <v>30</v>
      </c>
    </row>
    <row r="13142" spans="1:6" x14ac:dyDescent="0.25">
      <c r="A13142" s="38" t="s">
        <v>806</v>
      </c>
      <c r="B13142" s="39">
        <v>54669330</v>
      </c>
      <c r="C13142" s="39">
        <v>54679580</v>
      </c>
      <c r="D13142" s="40">
        <f t="shared" si="205"/>
        <v>10251</v>
      </c>
      <c r="E13142" s="38" t="s">
        <v>790</v>
      </c>
      <c r="F13142" s="38">
        <v>73</v>
      </c>
    </row>
    <row r="13143" spans="1:6" x14ac:dyDescent="0.25">
      <c r="A13143" s="38" t="s">
        <v>806</v>
      </c>
      <c r="B13143" s="39">
        <v>54692240</v>
      </c>
      <c r="C13143" s="39">
        <v>54696730</v>
      </c>
      <c r="D13143" s="40">
        <f t="shared" si="205"/>
        <v>4491</v>
      </c>
      <c r="E13143" s="38" t="s">
        <v>790</v>
      </c>
      <c r="F13143" s="38">
        <v>107</v>
      </c>
    </row>
    <row r="13144" spans="1:6" x14ac:dyDescent="0.25">
      <c r="A13144" s="38" t="s">
        <v>806</v>
      </c>
      <c r="B13144" s="39">
        <v>54719504</v>
      </c>
      <c r="C13144" s="39">
        <v>54722966</v>
      </c>
      <c r="D13144" s="40">
        <f t="shared" si="205"/>
        <v>3463</v>
      </c>
      <c r="E13144" s="38" t="s">
        <v>790</v>
      </c>
      <c r="F13144" s="38">
        <v>19</v>
      </c>
    </row>
    <row r="13145" spans="1:6" x14ac:dyDescent="0.25">
      <c r="A13145" s="38" t="s">
        <v>806</v>
      </c>
      <c r="B13145" s="39">
        <v>54742152</v>
      </c>
      <c r="C13145" s="39">
        <v>54742915</v>
      </c>
      <c r="D13145" s="40">
        <f t="shared" si="205"/>
        <v>764</v>
      </c>
      <c r="E13145" s="38" t="s">
        <v>790</v>
      </c>
      <c r="F13145" s="38">
        <v>73</v>
      </c>
    </row>
    <row r="13146" spans="1:6" x14ac:dyDescent="0.25">
      <c r="A13146" s="38" t="s">
        <v>806</v>
      </c>
      <c r="B13146" s="39">
        <v>54745674</v>
      </c>
      <c r="C13146" s="39">
        <v>54747573</v>
      </c>
      <c r="D13146" s="40">
        <f t="shared" si="205"/>
        <v>1900</v>
      </c>
      <c r="E13146" s="38" t="s">
        <v>790</v>
      </c>
      <c r="F13146" s="38">
        <v>68</v>
      </c>
    </row>
    <row r="13147" spans="1:6" x14ac:dyDescent="0.25">
      <c r="A13147" s="38" t="s">
        <v>806</v>
      </c>
      <c r="B13147" s="39">
        <v>54888669</v>
      </c>
      <c r="C13147" s="39">
        <v>54890436</v>
      </c>
      <c r="D13147" s="40">
        <f t="shared" si="205"/>
        <v>1768</v>
      </c>
      <c r="E13147" s="38" t="s">
        <v>790</v>
      </c>
      <c r="F13147" s="38">
        <v>10</v>
      </c>
    </row>
    <row r="13148" spans="1:6" x14ac:dyDescent="0.25">
      <c r="A13148" s="38" t="s">
        <v>807</v>
      </c>
      <c r="B13148" s="39">
        <v>28184</v>
      </c>
      <c r="C13148" s="39">
        <v>28658</v>
      </c>
      <c r="D13148" s="40">
        <f t="shared" si="205"/>
        <v>475</v>
      </c>
      <c r="E13148" s="38" t="s">
        <v>790</v>
      </c>
      <c r="F13148" s="38">
        <v>26</v>
      </c>
    </row>
    <row r="13149" spans="1:6" x14ac:dyDescent="0.25">
      <c r="A13149" s="38" t="s">
        <v>807</v>
      </c>
      <c r="B13149" s="39">
        <v>68296</v>
      </c>
      <c r="C13149" s="39">
        <v>80819</v>
      </c>
      <c r="D13149" s="40">
        <f t="shared" si="205"/>
        <v>12524</v>
      </c>
      <c r="E13149" s="38" t="s">
        <v>790</v>
      </c>
      <c r="F13149" s="38">
        <v>84</v>
      </c>
    </row>
    <row r="13150" spans="1:6" x14ac:dyDescent="0.25">
      <c r="A13150" s="38" t="s">
        <v>807</v>
      </c>
      <c r="B13150" s="39">
        <v>85996</v>
      </c>
      <c r="C13150" s="39">
        <v>86951</v>
      </c>
      <c r="D13150" s="40">
        <f t="shared" si="205"/>
        <v>956</v>
      </c>
      <c r="E13150" s="38" t="s">
        <v>790</v>
      </c>
      <c r="F13150" s="38">
        <v>48</v>
      </c>
    </row>
    <row r="13151" spans="1:6" x14ac:dyDescent="0.25">
      <c r="A13151" s="38" t="s">
        <v>807</v>
      </c>
      <c r="B13151" s="39">
        <v>130192</v>
      </c>
      <c r="C13151" s="39">
        <v>139128</v>
      </c>
      <c r="D13151" s="40">
        <f t="shared" si="205"/>
        <v>8937</v>
      </c>
      <c r="E13151" s="38" t="s">
        <v>790</v>
      </c>
      <c r="F13151" s="38">
        <v>55</v>
      </c>
    </row>
    <row r="13152" spans="1:6" x14ac:dyDescent="0.25">
      <c r="A13152" s="38" t="s">
        <v>807</v>
      </c>
      <c r="B13152" s="39">
        <v>170299</v>
      </c>
      <c r="C13152" s="39">
        <v>170605</v>
      </c>
      <c r="D13152" s="40">
        <f t="shared" si="205"/>
        <v>307</v>
      </c>
      <c r="E13152" s="38" t="s">
        <v>790</v>
      </c>
      <c r="F13152" s="38">
        <v>27</v>
      </c>
    </row>
    <row r="13153" spans="1:6" x14ac:dyDescent="0.25">
      <c r="A13153" s="38" t="s">
        <v>807</v>
      </c>
      <c r="B13153" s="39">
        <v>173280</v>
      </c>
      <c r="C13153" s="39">
        <v>173706</v>
      </c>
      <c r="D13153" s="40">
        <f t="shared" si="205"/>
        <v>427</v>
      </c>
      <c r="E13153" s="38" t="s">
        <v>790</v>
      </c>
      <c r="F13153" s="38">
        <v>12</v>
      </c>
    </row>
    <row r="13154" spans="1:6" x14ac:dyDescent="0.25">
      <c r="A13154" s="38" t="s">
        <v>807</v>
      </c>
      <c r="B13154" s="39">
        <v>175579</v>
      </c>
      <c r="C13154" s="39">
        <v>176314</v>
      </c>
      <c r="D13154" s="40">
        <f t="shared" si="205"/>
        <v>736</v>
      </c>
      <c r="E13154" s="38" t="s">
        <v>790</v>
      </c>
      <c r="F13154" s="38">
        <v>34</v>
      </c>
    </row>
    <row r="13155" spans="1:6" x14ac:dyDescent="0.25">
      <c r="A13155" s="38" t="s">
        <v>807</v>
      </c>
      <c r="B13155" s="39">
        <v>179736</v>
      </c>
      <c r="C13155" s="39">
        <v>180355</v>
      </c>
      <c r="D13155" s="40">
        <f t="shared" si="205"/>
        <v>620</v>
      </c>
      <c r="E13155" s="38" t="s">
        <v>790</v>
      </c>
      <c r="F13155" s="38">
        <v>21</v>
      </c>
    </row>
    <row r="13156" spans="1:6" x14ac:dyDescent="0.25">
      <c r="A13156" s="38" t="s">
        <v>807</v>
      </c>
      <c r="B13156" s="39">
        <v>198737</v>
      </c>
      <c r="C13156" s="39">
        <v>203721</v>
      </c>
      <c r="D13156" s="40">
        <f t="shared" si="205"/>
        <v>4985</v>
      </c>
      <c r="E13156" s="38" t="s">
        <v>790</v>
      </c>
      <c r="F13156" s="38">
        <v>63</v>
      </c>
    </row>
    <row r="13157" spans="1:6" x14ac:dyDescent="0.25">
      <c r="A13157" s="38" t="s">
        <v>807</v>
      </c>
      <c r="B13157" s="39">
        <v>362150</v>
      </c>
      <c r="C13157" s="39">
        <v>363368</v>
      </c>
      <c r="D13157" s="40">
        <f t="shared" si="205"/>
        <v>1219</v>
      </c>
      <c r="E13157" s="38" t="s">
        <v>790</v>
      </c>
      <c r="F13157" s="38">
        <v>31</v>
      </c>
    </row>
    <row r="13158" spans="1:6" x14ac:dyDescent="0.25">
      <c r="A13158" s="38" t="s">
        <v>807</v>
      </c>
      <c r="B13158" s="39">
        <v>365820</v>
      </c>
      <c r="C13158" s="39">
        <v>368497</v>
      </c>
      <c r="D13158" s="40">
        <f t="shared" si="205"/>
        <v>2678</v>
      </c>
      <c r="E13158" s="38" t="s">
        <v>790</v>
      </c>
      <c r="F13158" s="38">
        <v>23</v>
      </c>
    </row>
    <row r="13159" spans="1:6" x14ac:dyDescent="0.25">
      <c r="A13159" s="38" t="s">
        <v>807</v>
      </c>
      <c r="B13159" s="39">
        <v>405301</v>
      </c>
      <c r="C13159" s="39">
        <v>420238</v>
      </c>
      <c r="D13159" s="40">
        <f t="shared" si="205"/>
        <v>14938</v>
      </c>
      <c r="E13159" s="38" t="s">
        <v>790</v>
      </c>
      <c r="F13159" s="38">
        <v>139</v>
      </c>
    </row>
    <row r="13160" spans="1:6" x14ac:dyDescent="0.25">
      <c r="A13160" s="38" t="s">
        <v>807</v>
      </c>
      <c r="B13160" s="39">
        <v>440774</v>
      </c>
      <c r="C13160" s="39">
        <v>443183</v>
      </c>
      <c r="D13160" s="40">
        <f t="shared" si="205"/>
        <v>2410</v>
      </c>
      <c r="E13160" s="38" t="s">
        <v>792</v>
      </c>
      <c r="F13160" s="38">
        <v>25</v>
      </c>
    </row>
    <row r="13161" spans="1:6" x14ac:dyDescent="0.25">
      <c r="A13161" s="38" t="s">
        <v>807</v>
      </c>
      <c r="B13161" s="39">
        <v>484106</v>
      </c>
      <c r="C13161" s="39">
        <v>485030</v>
      </c>
      <c r="D13161" s="40">
        <f t="shared" si="205"/>
        <v>925</v>
      </c>
      <c r="E13161" s="38" t="s">
        <v>790</v>
      </c>
      <c r="F13161" s="38">
        <v>14</v>
      </c>
    </row>
    <row r="13162" spans="1:6" x14ac:dyDescent="0.25">
      <c r="A13162" s="38" t="s">
        <v>807</v>
      </c>
      <c r="B13162" s="39">
        <v>512709</v>
      </c>
      <c r="C13162" s="39">
        <v>522631</v>
      </c>
      <c r="D13162" s="40">
        <f t="shared" si="205"/>
        <v>9923</v>
      </c>
      <c r="E13162" s="38" t="s">
        <v>790</v>
      </c>
      <c r="F13162" s="38">
        <v>93</v>
      </c>
    </row>
    <row r="13163" spans="1:6" x14ac:dyDescent="0.25">
      <c r="A13163" s="38" t="s">
        <v>807</v>
      </c>
      <c r="B13163" s="39">
        <v>537742</v>
      </c>
      <c r="C13163" s="39">
        <v>538128</v>
      </c>
      <c r="D13163" s="40">
        <f t="shared" si="205"/>
        <v>387</v>
      </c>
      <c r="E13163" s="38" t="s">
        <v>790</v>
      </c>
      <c r="F13163" s="38">
        <v>11</v>
      </c>
    </row>
    <row r="13164" spans="1:6" x14ac:dyDescent="0.25">
      <c r="A13164" s="38" t="s">
        <v>807</v>
      </c>
      <c r="B13164" s="39">
        <v>562160</v>
      </c>
      <c r="C13164" s="39">
        <v>562872</v>
      </c>
      <c r="D13164" s="40">
        <f t="shared" si="205"/>
        <v>713</v>
      </c>
      <c r="E13164" s="38" t="s">
        <v>790</v>
      </c>
      <c r="F13164" s="38">
        <v>11</v>
      </c>
    </row>
    <row r="13165" spans="1:6" x14ac:dyDescent="0.25">
      <c r="A13165" s="38" t="s">
        <v>807</v>
      </c>
      <c r="B13165" s="39">
        <v>571495</v>
      </c>
      <c r="C13165" s="39">
        <v>572575</v>
      </c>
      <c r="D13165" s="40">
        <f t="shared" si="205"/>
        <v>1081</v>
      </c>
      <c r="E13165" s="38" t="s">
        <v>790</v>
      </c>
      <c r="F13165" s="38">
        <v>28</v>
      </c>
    </row>
    <row r="13166" spans="1:6" x14ac:dyDescent="0.25">
      <c r="A13166" s="38" t="s">
        <v>807</v>
      </c>
      <c r="B13166" s="39">
        <v>669270</v>
      </c>
      <c r="C13166" s="39">
        <v>674031</v>
      </c>
      <c r="D13166" s="40">
        <f t="shared" si="205"/>
        <v>4762</v>
      </c>
      <c r="E13166" s="38" t="s">
        <v>790</v>
      </c>
      <c r="F13166" s="38">
        <v>100</v>
      </c>
    </row>
    <row r="13167" spans="1:6" x14ac:dyDescent="0.25">
      <c r="A13167" s="38" t="s">
        <v>807</v>
      </c>
      <c r="B13167" s="39">
        <v>764899</v>
      </c>
      <c r="C13167" s="39">
        <v>765433</v>
      </c>
      <c r="D13167" s="40">
        <f t="shared" si="205"/>
        <v>535</v>
      </c>
      <c r="E13167" s="38" t="s">
        <v>790</v>
      </c>
      <c r="F13167" s="38">
        <v>26</v>
      </c>
    </row>
    <row r="13168" spans="1:6" x14ac:dyDescent="0.25">
      <c r="A13168" s="38" t="s">
        <v>807</v>
      </c>
      <c r="B13168" s="39">
        <v>857003</v>
      </c>
      <c r="C13168" s="39">
        <v>857820</v>
      </c>
      <c r="D13168" s="40">
        <f t="shared" si="205"/>
        <v>818</v>
      </c>
      <c r="E13168" s="38" t="s">
        <v>790</v>
      </c>
      <c r="F13168" s="38">
        <v>49</v>
      </c>
    </row>
    <row r="13169" spans="1:6" x14ac:dyDescent="0.25">
      <c r="A13169" s="38" t="s">
        <v>807</v>
      </c>
      <c r="B13169" s="39">
        <v>904076</v>
      </c>
      <c r="C13169" s="39">
        <v>904238</v>
      </c>
      <c r="D13169" s="40">
        <f t="shared" si="205"/>
        <v>163</v>
      </c>
      <c r="E13169" s="38" t="s">
        <v>790</v>
      </c>
      <c r="F13169" s="38">
        <v>13</v>
      </c>
    </row>
    <row r="13170" spans="1:6" x14ac:dyDescent="0.25">
      <c r="A13170" s="38" t="s">
        <v>807</v>
      </c>
      <c r="B13170" s="39">
        <v>991795</v>
      </c>
      <c r="C13170" s="39">
        <v>998992</v>
      </c>
      <c r="D13170" s="40">
        <f t="shared" si="205"/>
        <v>7198</v>
      </c>
      <c r="E13170" s="38" t="s">
        <v>790</v>
      </c>
      <c r="F13170" s="38">
        <v>50</v>
      </c>
    </row>
    <row r="13171" spans="1:6" x14ac:dyDescent="0.25">
      <c r="A13171" s="38" t="s">
        <v>807</v>
      </c>
      <c r="B13171" s="39">
        <v>1030660</v>
      </c>
      <c r="C13171" s="39">
        <v>1030838</v>
      </c>
      <c r="D13171" s="40">
        <f t="shared" si="205"/>
        <v>179</v>
      </c>
      <c r="E13171" s="38" t="s">
        <v>792</v>
      </c>
      <c r="F13171" s="38">
        <v>14</v>
      </c>
    </row>
    <row r="13172" spans="1:6" x14ac:dyDescent="0.25">
      <c r="A13172" s="38" t="s">
        <v>807</v>
      </c>
      <c r="B13172" s="39">
        <v>1147373</v>
      </c>
      <c r="C13172" s="39">
        <v>1155738</v>
      </c>
      <c r="D13172" s="40">
        <f t="shared" si="205"/>
        <v>8366</v>
      </c>
      <c r="E13172" s="38" t="s">
        <v>790</v>
      </c>
      <c r="F13172" s="38">
        <v>34</v>
      </c>
    </row>
    <row r="13173" spans="1:6" x14ac:dyDescent="0.25">
      <c r="A13173" s="38" t="s">
        <v>807</v>
      </c>
      <c r="B13173" s="39">
        <v>1193510</v>
      </c>
      <c r="C13173" s="39">
        <v>1194469</v>
      </c>
      <c r="D13173" s="40">
        <f t="shared" si="205"/>
        <v>960</v>
      </c>
      <c r="E13173" s="38" t="s">
        <v>790</v>
      </c>
      <c r="F13173" s="38">
        <v>16</v>
      </c>
    </row>
    <row r="13174" spans="1:6" x14ac:dyDescent="0.25">
      <c r="A13174" s="38" t="s">
        <v>807</v>
      </c>
      <c r="B13174" s="39">
        <v>1198418</v>
      </c>
      <c r="C13174" s="39">
        <v>1202676</v>
      </c>
      <c r="D13174" s="40">
        <f t="shared" si="205"/>
        <v>4259</v>
      </c>
      <c r="E13174" s="38" t="s">
        <v>790</v>
      </c>
      <c r="F13174" s="38">
        <v>54</v>
      </c>
    </row>
    <row r="13175" spans="1:6" x14ac:dyDescent="0.25">
      <c r="A13175" s="38" t="s">
        <v>807</v>
      </c>
      <c r="B13175" s="39">
        <v>1346365</v>
      </c>
      <c r="C13175" s="39">
        <v>1354572</v>
      </c>
      <c r="D13175" s="40">
        <f t="shared" si="205"/>
        <v>8208</v>
      </c>
      <c r="E13175" s="38" t="s">
        <v>790</v>
      </c>
      <c r="F13175" s="38">
        <v>22</v>
      </c>
    </row>
    <row r="13176" spans="1:6" x14ac:dyDescent="0.25">
      <c r="A13176" s="38" t="s">
        <v>807</v>
      </c>
      <c r="B13176" s="39">
        <v>1423596</v>
      </c>
      <c r="C13176" s="39">
        <v>1426914</v>
      </c>
      <c r="D13176" s="40">
        <f t="shared" si="205"/>
        <v>3319</v>
      </c>
      <c r="E13176" s="38" t="s">
        <v>790</v>
      </c>
      <c r="F13176" s="38">
        <v>11</v>
      </c>
    </row>
    <row r="13177" spans="1:6" x14ac:dyDescent="0.25">
      <c r="A13177" s="38" t="s">
        <v>807</v>
      </c>
      <c r="B13177" s="39">
        <v>1432310</v>
      </c>
      <c r="C13177" s="39">
        <v>1438612</v>
      </c>
      <c r="D13177" s="40">
        <f t="shared" si="205"/>
        <v>6303</v>
      </c>
      <c r="E13177" s="38" t="s">
        <v>790</v>
      </c>
      <c r="F13177" s="38">
        <v>10</v>
      </c>
    </row>
    <row r="13178" spans="1:6" x14ac:dyDescent="0.25">
      <c r="A13178" s="38" t="s">
        <v>807</v>
      </c>
      <c r="B13178" s="39">
        <v>1444953</v>
      </c>
      <c r="C13178" s="39">
        <v>1446214</v>
      </c>
      <c r="D13178" s="40">
        <f t="shared" si="205"/>
        <v>1262</v>
      </c>
      <c r="E13178" s="38" t="s">
        <v>790</v>
      </c>
      <c r="F13178" s="38">
        <v>10</v>
      </c>
    </row>
    <row r="13179" spans="1:6" x14ac:dyDescent="0.25">
      <c r="A13179" s="38" t="s">
        <v>807</v>
      </c>
      <c r="B13179" s="39">
        <v>1474756</v>
      </c>
      <c r="C13179" s="39">
        <v>1481310</v>
      </c>
      <c r="D13179" s="40">
        <f t="shared" si="205"/>
        <v>6555</v>
      </c>
      <c r="E13179" s="38" t="s">
        <v>790</v>
      </c>
      <c r="F13179" s="38">
        <v>59</v>
      </c>
    </row>
    <row r="13180" spans="1:6" x14ac:dyDescent="0.25">
      <c r="A13180" s="38" t="s">
        <v>807</v>
      </c>
      <c r="B13180" s="39">
        <v>1495365</v>
      </c>
      <c r="C13180" s="39">
        <v>1503699</v>
      </c>
      <c r="D13180" s="40">
        <f t="shared" si="205"/>
        <v>8335</v>
      </c>
      <c r="E13180" s="38" t="s">
        <v>790</v>
      </c>
      <c r="F13180" s="38">
        <v>46</v>
      </c>
    </row>
    <row r="13181" spans="1:6" x14ac:dyDescent="0.25">
      <c r="A13181" s="38" t="s">
        <v>807</v>
      </c>
      <c r="B13181" s="39">
        <v>1688128</v>
      </c>
      <c r="C13181" s="39">
        <v>1698051</v>
      </c>
      <c r="D13181" s="40">
        <f t="shared" si="205"/>
        <v>9924</v>
      </c>
      <c r="E13181" s="38" t="s">
        <v>790</v>
      </c>
      <c r="F13181" s="38">
        <v>19</v>
      </c>
    </row>
    <row r="13182" spans="1:6" x14ac:dyDescent="0.25">
      <c r="A13182" s="38" t="s">
        <v>807</v>
      </c>
      <c r="B13182" s="39">
        <v>1854223</v>
      </c>
      <c r="C13182" s="39">
        <v>1855132</v>
      </c>
      <c r="D13182" s="40">
        <f t="shared" si="205"/>
        <v>910</v>
      </c>
      <c r="E13182" s="38" t="s">
        <v>790</v>
      </c>
      <c r="F13182" s="38">
        <v>12</v>
      </c>
    </row>
    <row r="13183" spans="1:6" x14ac:dyDescent="0.25">
      <c r="A13183" s="38" t="s">
        <v>807</v>
      </c>
      <c r="B13183" s="39">
        <v>1976272</v>
      </c>
      <c r="C13183" s="39">
        <v>1977688</v>
      </c>
      <c r="D13183" s="40">
        <f t="shared" si="205"/>
        <v>1417</v>
      </c>
      <c r="E13183" s="38" t="s">
        <v>790</v>
      </c>
      <c r="F13183" s="38">
        <v>25</v>
      </c>
    </row>
    <row r="13184" spans="1:6" x14ac:dyDescent="0.25">
      <c r="A13184" s="38" t="s">
        <v>807</v>
      </c>
      <c r="B13184" s="39">
        <v>1990385</v>
      </c>
      <c r="C13184" s="39">
        <v>1996212</v>
      </c>
      <c r="D13184" s="40">
        <f t="shared" si="205"/>
        <v>5828</v>
      </c>
      <c r="E13184" s="38" t="s">
        <v>790</v>
      </c>
      <c r="F13184" s="38">
        <v>33</v>
      </c>
    </row>
    <row r="13185" spans="1:6" x14ac:dyDescent="0.25">
      <c r="A13185" s="38" t="s">
        <v>807</v>
      </c>
      <c r="B13185" s="39">
        <v>2117519</v>
      </c>
      <c r="C13185" s="39">
        <v>2122066</v>
      </c>
      <c r="D13185" s="40">
        <f t="shared" si="205"/>
        <v>4548</v>
      </c>
      <c r="E13185" s="38" t="s">
        <v>792</v>
      </c>
      <c r="F13185" s="38">
        <v>34</v>
      </c>
    </row>
    <row r="13186" spans="1:6" x14ac:dyDescent="0.25">
      <c r="A13186" s="38" t="s">
        <v>807</v>
      </c>
      <c r="B13186" s="39">
        <v>2156158</v>
      </c>
      <c r="C13186" s="39">
        <v>2158580</v>
      </c>
      <c r="D13186" s="40">
        <f t="shared" si="205"/>
        <v>2423</v>
      </c>
      <c r="E13186" s="38" t="s">
        <v>790</v>
      </c>
      <c r="F13186" s="38">
        <v>23</v>
      </c>
    </row>
    <row r="13187" spans="1:6" x14ac:dyDescent="0.25">
      <c r="A13187" s="38" t="s">
        <v>807</v>
      </c>
      <c r="B13187" s="39">
        <v>2169611</v>
      </c>
      <c r="C13187" s="39">
        <v>2173241</v>
      </c>
      <c r="D13187" s="40">
        <f t="shared" si="205"/>
        <v>3631</v>
      </c>
      <c r="E13187" s="38" t="s">
        <v>790</v>
      </c>
      <c r="F13187" s="38">
        <v>18</v>
      </c>
    </row>
    <row r="13188" spans="1:6" x14ac:dyDescent="0.25">
      <c r="A13188" s="38" t="s">
        <v>807</v>
      </c>
      <c r="B13188" s="39">
        <v>2175582</v>
      </c>
      <c r="C13188" s="39">
        <v>2183737</v>
      </c>
      <c r="D13188" s="40">
        <f t="shared" ref="D13188:D13251" si="206">C13188-B13188+1</f>
        <v>8156</v>
      </c>
      <c r="E13188" s="38" t="s">
        <v>790</v>
      </c>
      <c r="F13188" s="38">
        <v>45</v>
      </c>
    </row>
    <row r="13189" spans="1:6" x14ac:dyDescent="0.25">
      <c r="A13189" s="38" t="s">
        <v>807</v>
      </c>
      <c r="B13189" s="39">
        <v>2184636</v>
      </c>
      <c r="C13189" s="39">
        <v>2185349</v>
      </c>
      <c r="D13189" s="40">
        <f t="shared" si="206"/>
        <v>714</v>
      </c>
      <c r="E13189" s="38" t="s">
        <v>790</v>
      </c>
      <c r="F13189" s="38">
        <v>19</v>
      </c>
    </row>
    <row r="13190" spans="1:6" x14ac:dyDescent="0.25">
      <c r="A13190" s="38" t="s">
        <v>807</v>
      </c>
      <c r="B13190" s="39">
        <v>2216928</v>
      </c>
      <c r="C13190" s="39">
        <v>2217867</v>
      </c>
      <c r="D13190" s="40">
        <f t="shared" si="206"/>
        <v>940</v>
      </c>
      <c r="E13190" s="38" t="s">
        <v>790</v>
      </c>
      <c r="F13190" s="38">
        <v>24</v>
      </c>
    </row>
    <row r="13191" spans="1:6" x14ac:dyDescent="0.25">
      <c r="A13191" s="38" t="s">
        <v>807</v>
      </c>
      <c r="B13191" s="39">
        <v>2232519</v>
      </c>
      <c r="C13191" s="39">
        <v>2234312</v>
      </c>
      <c r="D13191" s="40">
        <f t="shared" si="206"/>
        <v>1794</v>
      </c>
      <c r="E13191" s="38" t="s">
        <v>790</v>
      </c>
      <c r="F13191" s="38">
        <v>27</v>
      </c>
    </row>
    <row r="13192" spans="1:6" x14ac:dyDescent="0.25">
      <c r="A13192" s="38" t="s">
        <v>807</v>
      </c>
      <c r="B13192" s="39">
        <v>2404562</v>
      </c>
      <c r="C13192" s="39">
        <v>2407845</v>
      </c>
      <c r="D13192" s="40">
        <f t="shared" si="206"/>
        <v>3284</v>
      </c>
      <c r="E13192" s="38" t="s">
        <v>790</v>
      </c>
      <c r="F13192" s="38">
        <v>10</v>
      </c>
    </row>
    <row r="13193" spans="1:6" x14ac:dyDescent="0.25">
      <c r="A13193" s="38" t="s">
        <v>807</v>
      </c>
      <c r="B13193" s="39">
        <v>2454627</v>
      </c>
      <c r="C13193" s="39">
        <v>2458358</v>
      </c>
      <c r="D13193" s="40">
        <f t="shared" si="206"/>
        <v>3732</v>
      </c>
      <c r="E13193" s="38" t="s">
        <v>790</v>
      </c>
      <c r="F13193" s="38">
        <v>16</v>
      </c>
    </row>
    <row r="13194" spans="1:6" x14ac:dyDescent="0.25">
      <c r="A13194" s="38" t="s">
        <v>807</v>
      </c>
      <c r="B13194" s="39">
        <v>2462835</v>
      </c>
      <c r="C13194" s="39">
        <v>2470169</v>
      </c>
      <c r="D13194" s="40">
        <f t="shared" si="206"/>
        <v>7335</v>
      </c>
      <c r="E13194" s="38" t="s">
        <v>790</v>
      </c>
      <c r="F13194" s="38">
        <v>31</v>
      </c>
    </row>
    <row r="13195" spans="1:6" x14ac:dyDescent="0.25">
      <c r="A13195" s="38" t="s">
        <v>807</v>
      </c>
      <c r="B13195" s="39">
        <v>2529654</v>
      </c>
      <c r="C13195" s="39">
        <v>2534544</v>
      </c>
      <c r="D13195" s="40">
        <f t="shared" si="206"/>
        <v>4891</v>
      </c>
      <c r="E13195" s="38" t="s">
        <v>790</v>
      </c>
      <c r="F13195" s="38">
        <v>16</v>
      </c>
    </row>
    <row r="13196" spans="1:6" x14ac:dyDescent="0.25">
      <c r="A13196" s="38" t="s">
        <v>807</v>
      </c>
      <c r="B13196" s="39">
        <v>2587747</v>
      </c>
      <c r="C13196" s="39">
        <v>2593047</v>
      </c>
      <c r="D13196" s="40">
        <f t="shared" si="206"/>
        <v>5301</v>
      </c>
      <c r="E13196" s="38" t="s">
        <v>790</v>
      </c>
      <c r="F13196" s="38">
        <v>73</v>
      </c>
    </row>
    <row r="13197" spans="1:6" x14ac:dyDescent="0.25">
      <c r="A13197" s="38" t="s">
        <v>807</v>
      </c>
      <c r="B13197" s="39">
        <v>2620595</v>
      </c>
      <c r="C13197" s="39">
        <v>2621952</v>
      </c>
      <c r="D13197" s="40">
        <f t="shared" si="206"/>
        <v>1358</v>
      </c>
      <c r="E13197" s="38" t="s">
        <v>790</v>
      </c>
      <c r="F13197" s="38">
        <v>17</v>
      </c>
    </row>
    <row r="13198" spans="1:6" x14ac:dyDescent="0.25">
      <c r="A13198" s="38" t="s">
        <v>807</v>
      </c>
      <c r="B13198" s="39">
        <v>2630504</v>
      </c>
      <c r="C13198" s="39">
        <v>2635222</v>
      </c>
      <c r="D13198" s="40">
        <f t="shared" si="206"/>
        <v>4719</v>
      </c>
      <c r="E13198" s="38" t="s">
        <v>790</v>
      </c>
      <c r="F13198" s="38">
        <v>58</v>
      </c>
    </row>
    <row r="13199" spans="1:6" x14ac:dyDescent="0.25">
      <c r="A13199" s="38" t="s">
        <v>807</v>
      </c>
      <c r="B13199" s="39">
        <v>2712864</v>
      </c>
      <c r="C13199" s="39">
        <v>2725920</v>
      </c>
      <c r="D13199" s="40">
        <f t="shared" si="206"/>
        <v>13057</v>
      </c>
      <c r="E13199" s="38" t="s">
        <v>792</v>
      </c>
      <c r="F13199" s="38">
        <v>24</v>
      </c>
    </row>
    <row r="13200" spans="1:6" x14ac:dyDescent="0.25">
      <c r="A13200" s="38" t="s">
        <v>807</v>
      </c>
      <c r="B13200" s="39">
        <v>2776920</v>
      </c>
      <c r="C13200" s="39">
        <v>2783364</v>
      </c>
      <c r="D13200" s="40">
        <f t="shared" si="206"/>
        <v>6445</v>
      </c>
      <c r="E13200" s="38" t="s">
        <v>790</v>
      </c>
      <c r="F13200" s="38">
        <v>29</v>
      </c>
    </row>
    <row r="13201" spans="1:6" x14ac:dyDescent="0.25">
      <c r="A13201" s="38" t="s">
        <v>807</v>
      </c>
      <c r="B13201" s="39">
        <v>2803007</v>
      </c>
      <c r="C13201" s="39">
        <v>2809461</v>
      </c>
      <c r="D13201" s="40">
        <f t="shared" si="206"/>
        <v>6455</v>
      </c>
      <c r="E13201" s="38" t="s">
        <v>790</v>
      </c>
      <c r="F13201" s="38">
        <v>17</v>
      </c>
    </row>
    <row r="13202" spans="1:6" x14ac:dyDescent="0.25">
      <c r="A13202" s="38" t="s">
        <v>807</v>
      </c>
      <c r="B13202" s="39">
        <v>2824712</v>
      </c>
      <c r="C13202" s="39">
        <v>2826705</v>
      </c>
      <c r="D13202" s="40">
        <f t="shared" si="206"/>
        <v>1994</v>
      </c>
      <c r="E13202" s="38" t="s">
        <v>792</v>
      </c>
      <c r="F13202" s="38">
        <v>12</v>
      </c>
    </row>
    <row r="13203" spans="1:6" x14ac:dyDescent="0.25">
      <c r="A13203" s="38" t="s">
        <v>807</v>
      </c>
      <c r="B13203" s="39">
        <v>2876700</v>
      </c>
      <c r="C13203" s="39">
        <v>2882519</v>
      </c>
      <c r="D13203" s="40">
        <f t="shared" si="206"/>
        <v>5820</v>
      </c>
      <c r="E13203" s="38" t="s">
        <v>790</v>
      </c>
      <c r="F13203" s="38">
        <v>21</v>
      </c>
    </row>
    <row r="13204" spans="1:6" x14ac:dyDescent="0.25">
      <c r="A13204" s="38" t="s">
        <v>807</v>
      </c>
      <c r="B13204" s="39">
        <v>3015711</v>
      </c>
      <c r="C13204" s="39">
        <v>3016445</v>
      </c>
      <c r="D13204" s="40">
        <f t="shared" si="206"/>
        <v>735</v>
      </c>
      <c r="E13204" s="38" t="s">
        <v>790</v>
      </c>
      <c r="F13204" s="38">
        <v>29</v>
      </c>
    </row>
    <row r="13205" spans="1:6" x14ac:dyDescent="0.25">
      <c r="A13205" s="38" t="s">
        <v>807</v>
      </c>
      <c r="B13205" s="39">
        <v>3062066</v>
      </c>
      <c r="C13205" s="39">
        <v>3062336</v>
      </c>
      <c r="D13205" s="40">
        <f t="shared" si="206"/>
        <v>271</v>
      </c>
      <c r="E13205" s="38" t="s">
        <v>790</v>
      </c>
      <c r="F13205" s="38">
        <v>19</v>
      </c>
    </row>
    <row r="13206" spans="1:6" x14ac:dyDescent="0.25">
      <c r="A13206" s="38" t="s">
        <v>807</v>
      </c>
      <c r="B13206" s="39">
        <v>3115445</v>
      </c>
      <c r="C13206" s="39">
        <v>3120454</v>
      </c>
      <c r="D13206" s="40">
        <f t="shared" si="206"/>
        <v>5010</v>
      </c>
      <c r="E13206" s="38" t="s">
        <v>790</v>
      </c>
      <c r="F13206" s="38">
        <v>31</v>
      </c>
    </row>
    <row r="13207" spans="1:6" x14ac:dyDescent="0.25">
      <c r="A13207" s="38" t="s">
        <v>807</v>
      </c>
      <c r="B13207" s="39">
        <v>3121031</v>
      </c>
      <c r="C13207" s="39">
        <v>3133775</v>
      </c>
      <c r="D13207" s="40">
        <f t="shared" si="206"/>
        <v>12745</v>
      </c>
      <c r="E13207" s="38" t="s">
        <v>792</v>
      </c>
      <c r="F13207" s="38">
        <v>15</v>
      </c>
    </row>
    <row r="13208" spans="1:6" x14ac:dyDescent="0.25">
      <c r="A13208" s="38" t="s">
        <v>807</v>
      </c>
      <c r="B13208" s="39">
        <v>3137579</v>
      </c>
      <c r="C13208" s="39">
        <v>3138047</v>
      </c>
      <c r="D13208" s="40">
        <f t="shared" si="206"/>
        <v>469</v>
      </c>
      <c r="E13208" s="38" t="s">
        <v>790</v>
      </c>
      <c r="F13208" s="38">
        <v>47</v>
      </c>
    </row>
    <row r="13209" spans="1:6" x14ac:dyDescent="0.25">
      <c r="A13209" s="38" t="s">
        <v>807</v>
      </c>
      <c r="B13209" s="39">
        <v>3221670</v>
      </c>
      <c r="C13209" s="39">
        <v>3222641</v>
      </c>
      <c r="D13209" s="40">
        <f t="shared" si="206"/>
        <v>972</v>
      </c>
      <c r="E13209" s="38" t="s">
        <v>790</v>
      </c>
      <c r="F13209" s="38">
        <v>34</v>
      </c>
    </row>
    <row r="13210" spans="1:6" x14ac:dyDescent="0.25">
      <c r="A13210" s="38" t="s">
        <v>807</v>
      </c>
      <c r="B13210" s="39">
        <v>3326772</v>
      </c>
      <c r="C13210" s="39">
        <v>3327287</v>
      </c>
      <c r="D13210" s="40">
        <f t="shared" si="206"/>
        <v>516</v>
      </c>
      <c r="E13210" s="38" t="s">
        <v>790</v>
      </c>
      <c r="F13210" s="38">
        <v>13</v>
      </c>
    </row>
    <row r="13211" spans="1:6" x14ac:dyDescent="0.25">
      <c r="A13211" s="38" t="s">
        <v>807</v>
      </c>
      <c r="B13211" s="39">
        <v>3350395</v>
      </c>
      <c r="C13211" s="39">
        <v>3352248</v>
      </c>
      <c r="D13211" s="40">
        <f t="shared" si="206"/>
        <v>1854</v>
      </c>
      <c r="E13211" s="38" t="s">
        <v>790</v>
      </c>
      <c r="F13211" s="38">
        <v>81</v>
      </c>
    </row>
    <row r="13212" spans="1:6" x14ac:dyDescent="0.25">
      <c r="A13212" s="38" t="s">
        <v>807</v>
      </c>
      <c r="B13212" s="39">
        <v>3391212</v>
      </c>
      <c r="C13212" s="39">
        <v>3391409</v>
      </c>
      <c r="D13212" s="40">
        <f t="shared" si="206"/>
        <v>198</v>
      </c>
      <c r="E13212" s="38" t="s">
        <v>790</v>
      </c>
      <c r="F13212" s="38">
        <v>22</v>
      </c>
    </row>
    <row r="13213" spans="1:6" x14ac:dyDescent="0.25">
      <c r="A13213" s="38" t="s">
        <v>807</v>
      </c>
      <c r="B13213" s="39">
        <v>3436185</v>
      </c>
      <c r="C13213" s="39">
        <v>3436748</v>
      </c>
      <c r="D13213" s="40">
        <f t="shared" si="206"/>
        <v>564</v>
      </c>
      <c r="E13213" s="38" t="s">
        <v>790</v>
      </c>
      <c r="F13213" s="38">
        <v>10</v>
      </c>
    </row>
    <row r="13214" spans="1:6" x14ac:dyDescent="0.25">
      <c r="A13214" s="38" t="s">
        <v>807</v>
      </c>
      <c r="B13214" s="39">
        <v>3462520</v>
      </c>
      <c r="C13214" s="39">
        <v>3465370</v>
      </c>
      <c r="D13214" s="40">
        <f t="shared" si="206"/>
        <v>2851</v>
      </c>
      <c r="E13214" s="38" t="s">
        <v>790</v>
      </c>
      <c r="F13214" s="38">
        <v>18</v>
      </c>
    </row>
    <row r="13215" spans="1:6" x14ac:dyDescent="0.25">
      <c r="A13215" s="38" t="s">
        <v>807</v>
      </c>
      <c r="B13215" s="39">
        <v>3470438</v>
      </c>
      <c r="C13215" s="39">
        <v>3471147</v>
      </c>
      <c r="D13215" s="40">
        <f t="shared" si="206"/>
        <v>710</v>
      </c>
      <c r="E13215" s="38" t="s">
        <v>790</v>
      </c>
      <c r="F13215" s="38">
        <v>18</v>
      </c>
    </row>
    <row r="13216" spans="1:6" x14ac:dyDescent="0.25">
      <c r="A13216" s="38" t="s">
        <v>807</v>
      </c>
      <c r="B13216" s="39">
        <v>3570735</v>
      </c>
      <c r="C13216" s="39">
        <v>3583197</v>
      </c>
      <c r="D13216" s="40">
        <f t="shared" si="206"/>
        <v>12463</v>
      </c>
      <c r="E13216" s="38" t="s">
        <v>790</v>
      </c>
      <c r="F13216" s="38">
        <v>46</v>
      </c>
    </row>
    <row r="13217" spans="1:6" x14ac:dyDescent="0.25">
      <c r="A13217" s="38" t="s">
        <v>807</v>
      </c>
      <c r="B13217" s="39">
        <v>3613306</v>
      </c>
      <c r="C13217" s="39">
        <v>3614081</v>
      </c>
      <c r="D13217" s="40">
        <f t="shared" si="206"/>
        <v>776</v>
      </c>
      <c r="E13217" s="38" t="s">
        <v>790</v>
      </c>
      <c r="F13217" s="38">
        <v>84</v>
      </c>
    </row>
    <row r="13218" spans="1:6" x14ac:dyDescent="0.25">
      <c r="A13218" s="38" t="s">
        <v>807</v>
      </c>
      <c r="B13218" s="39">
        <v>3673122</v>
      </c>
      <c r="C13218" s="39">
        <v>3673313</v>
      </c>
      <c r="D13218" s="40">
        <f t="shared" si="206"/>
        <v>192</v>
      </c>
      <c r="E13218" s="38" t="s">
        <v>790</v>
      </c>
      <c r="F13218" s="38">
        <v>17</v>
      </c>
    </row>
    <row r="13219" spans="1:6" x14ac:dyDescent="0.25">
      <c r="A13219" s="38" t="s">
        <v>807</v>
      </c>
      <c r="B13219" s="39">
        <v>3677291</v>
      </c>
      <c r="C13219" s="39">
        <v>3683016</v>
      </c>
      <c r="D13219" s="40">
        <f t="shared" si="206"/>
        <v>5726</v>
      </c>
      <c r="E13219" s="38" t="s">
        <v>790</v>
      </c>
      <c r="F13219" s="38">
        <v>51</v>
      </c>
    </row>
    <row r="13220" spans="1:6" x14ac:dyDescent="0.25">
      <c r="A13220" s="38" t="s">
        <v>807</v>
      </c>
      <c r="B13220" s="39">
        <v>3729525</v>
      </c>
      <c r="C13220" s="39">
        <v>3730417</v>
      </c>
      <c r="D13220" s="40">
        <f t="shared" si="206"/>
        <v>893</v>
      </c>
      <c r="E13220" s="38" t="s">
        <v>790</v>
      </c>
      <c r="F13220" s="38">
        <v>24</v>
      </c>
    </row>
    <row r="13221" spans="1:6" x14ac:dyDescent="0.25">
      <c r="A13221" s="38" t="s">
        <v>807</v>
      </c>
      <c r="B13221" s="39">
        <v>3731026</v>
      </c>
      <c r="C13221" s="39">
        <v>3732239</v>
      </c>
      <c r="D13221" s="40">
        <f t="shared" si="206"/>
        <v>1214</v>
      </c>
      <c r="E13221" s="38" t="s">
        <v>790</v>
      </c>
      <c r="F13221" s="38">
        <v>42</v>
      </c>
    </row>
    <row r="13222" spans="1:6" x14ac:dyDescent="0.25">
      <c r="A13222" s="38" t="s">
        <v>807</v>
      </c>
      <c r="B13222" s="39">
        <v>3750330</v>
      </c>
      <c r="C13222" s="39">
        <v>3751033</v>
      </c>
      <c r="D13222" s="40">
        <f t="shared" si="206"/>
        <v>704</v>
      </c>
      <c r="E13222" s="38" t="s">
        <v>790</v>
      </c>
      <c r="F13222" s="38">
        <v>49</v>
      </c>
    </row>
    <row r="13223" spans="1:6" x14ac:dyDescent="0.25">
      <c r="A13223" s="38" t="s">
        <v>807</v>
      </c>
      <c r="B13223" s="39">
        <v>3775443</v>
      </c>
      <c r="C13223" s="39">
        <v>3781863</v>
      </c>
      <c r="D13223" s="40">
        <f t="shared" si="206"/>
        <v>6421</v>
      </c>
      <c r="E13223" s="38" t="s">
        <v>792</v>
      </c>
      <c r="F13223" s="38">
        <v>16</v>
      </c>
    </row>
    <row r="13224" spans="1:6" x14ac:dyDescent="0.25">
      <c r="A13224" s="38" t="s">
        <v>807</v>
      </c>
      <c r="B13224" s="39">
        <v>3794409</v>
      </c>
      <c r="C13224" s="39">
        <v>3794784</v>
      </c>
      <c r="D13224" s="40">
        <f t="shared" si="206"/>
        <v>376</v>
      </c>
      <c r="E13224" s="38" t="s">
        <v>790</v>
      </c>
      <c r="F13224" s="38">
        <v>10</v>
      </c>
    </row>
    <row r="13225" spans="1:6" x14ac:dyDescent="0.25">
      <c r="A13225" s="38" t="s">
        <v>807</v>
      </c>
      <c r="B13225" s="39">
        <v>3841050</v>
      </c>
      <c r="C13225" s="39">
        <v>3854575</v>
      </c>
      <c r="D13225" s="40">
        <f t="shared" si="206"/>
        <v>13526</v>
      </c>
      <c r="E13225" s="38" t="s">
        <v>790</v>
      </c>
      <c r="F13225" s="38">
        <v>30</v>
      </c>
    </row>
    <row r="13226" spans="1:6" x14ac:dyDescent="0.25">
      <c r="A13226" s="38" t="s">
        <v>807</v>
      </c>
      <c r="B13226" s="39">
        <v>3862177</v>
      </c>
      <c r="C13226" s="39">
        <v>3864532</v>
      </c>
      <c r="D13226" s="40">
        <f t="shared" si="206"/>
        <v>2356</v>
      </c>
      <c r="E13226" s="38" t="s">
        <v>792</v>
      </c>
      <c r="F13226" s="38">
        <v>55</v>
      </c>
    </row>
    <row r="13227" spans="1:6" x14ac:dyDescent="0.25">
      <c r="A13227" s="38" t="s">
        <v>807</v>
      </c>
      <c r="B13227" s="39">
        <v>3880755</v>
      </c>
      <c r="C13227" s="39">
        <v>3881470</v>
      </c>
      <c r="D13227" s="40">
        <f t="shared" si="206"/>
        <v>716</v>
      </c>
      <c r="E13227" s="38" t="s">
        <v>792</v>
      </c>
      <c r="F13227" s="38">
        <v>17</v>
      </c>
    </row>
    <row r="13228" spans="1:6" x14ac:dyDescent="0.25">
      <c r="A13228" s="38" t="s">
        <v>807</v>
      </c>
      <c r="B13228" s="39">
        <v>3912389</v>
      </c>
      <c r="C13228" s="39">
        <v>3912658</v>
      </c>
      <c r="D13228" s="40">
        <f t="shared" si="206"/>
        <v>270</v>
      </c>
      <c r="E13228" s="38" t="s">
        <v>790</v>
      </c>
      <c r="F13228" s="38">
        <v>11</v>
      </c>
    </row>
    <row r="13229" spans="1:6" x14ac:dyDescent="0.25">
      <c r="A13229" s="38" t="s">
        <v>807</v>
      </c>
      <c r="B13229" s="39">
        <v>3940170</v>
      </c>
      <c r="C13229" s="39">
        <v>3956751</v>
      </c>
      <c r="D13229" s="40">
        <f t="shared" si="206"/>
        <v>16582</v>
      </c>
      <c r="E13229" s="38" t="s">
        <v>790</v>
      </c>
      <c r="F13229" s="38">
        <v>125</v>
      </c>
    </row>
    <row r="13230" spans="1:6" x14ac:dyDescent="0.25">
      <c r="A13230" s="38" t="s">
        <v>807</v>
      </c>
      <c r="B13230" s="39">
        <v>3970054</v>
      </c>
      <c r="C13230" s="39">
        <v>3975835</v>
      </c>
      <c r="D13230" s="40">
        <f t="shared" si="206"/>
        <v>5782</v>
      </c>
      <c r="E13230" s="38" t="s">
        <v>790</v>
      </c>
      <c r="F13230" s="38">
        <v>17</v>
      </c>
    </row>
    <row r="13231" spans="1:6" x14ac:dyDescent="0.25">
      <c r="A13231" s="38" t="s">
        <v>807</v>
      </c>
      <c r="B13231" s="39">
        <v>3990730</v>
      </c>
      <c r="C13231" s="39">
        <v>3991042</v>
      </c>
      <c r="D13231" s="40">
        <f t="shared" si="206"/>
        <v>313</v>
      </c>
      <c r="E13231" s="38" t="s">
        <v>790</v>
      </c>
      <c r="F13231" s="38">
        <v>21</v>
      </c>
    </row>
    <row r="13232" spans="1:6" x14ac:dyDescent="0.25">
      <c r="A13232" s="38" t="s">
        <v>807</v>
      </c>
      <c r="B13232" s="39">
        <v>3995727</v>
      </c>
      <c r="C13232" s="39">
        <v>3995900</v>
      </c>
      <c r="D13232" s="40">
        <f t="shared" si="206"/>
        <v>174</v>
      </c>
      <c r="E13232" s="38" t="s">
        <v>792</v>
      </c>
      <c r="F13232" s="38">
        <v>77</v>
      </c>
    </row>
    <row r="13233" spans="1:6" x14ac:dyDescent="0.25">
      <c r="A13233" s="38" t="s">
        <v>807</v>
      </c>
      <c r="B13233" s="39">
        <v>3997871</v>
      </c>
      <c r="C13233" s="39">
        <v>3998780</v>
      </c>
      <c r="D13233" s="40">
        <f t="shared" si="206"/>
        <v>910</v>
      </c>
      <c r="E13233" s="38" t="s">
        <v>790</v>
      </c>
      <c r="F13233" s="38">
        <v>11</v>
      </c>
    </row>
    <row r="13234" spans="1:6" x14ac:dyDescent="0.25">
      <c r="A13234" s="38" t="s">
        <v>807</v>
      </c>
      <c r="B13234" s="39">
        <v>3998974</v>
      </c>
      <c r="C13234" s="39">
        <v>4000189</v>
      </c>
      <c r="D13234" s="40">
        <f t="shared" si="206"/>
        <v>1216</v>
      </c>
      <c r="E13234" s="38" t="s">
        <v>790</v>
      </c>
      <c r="F13234" s="38">
        <v>17</v>
      </c>
    </row>
    <row r="13235" spans="1:6" x14ac:dyDescent="0.25">
      <c r="A13235" s="38" t="s">
        <v>807</v>
      </c>
      <c r="B13235" s="39">
        <v>4046003</v>
      </c>
      <c r="C13235" s="39">
        <v>4046376</v>
      </c>
      <c r="D13235" s="40">
        <f t="shared" si="206"/>
        <v>374</v>
      </c>
      <c r="E13235" s="38" t="s">
        <v>790</v>
      </c>
      <c r="F13235" s="38">
        <v>79</v>
      </c>
    </row>
    <row r="13236" spans="1:6" x14ac:dyDescent="0.25">
      <c r="A13236" s="38" t="s">
        <v>807</v>
      </c>
      <c r="B13236" s="39">
        <v>4058299</v>
      </c>
      <c r="C13236" s="39">
        <v>4060644</v>
      </c>
      <c r="D13236" s="40">
        <f t="shared" si="206"/>
        <v>2346</v>
      </c>
      <c r="E13236" s="38" t="s">
        <v>790</v>
      </c>
      <c r="F13236" s="38">
        <v>48</v>
      </c>
    </row>
    <row r="13237" spans="1:6" x14ac:dyDescent="0.25">
      <c r="A13237" s="38" t="s">
        <v>807</v>
      </c>
      <c r="B13237" s="39">
        <v>4061969</v>
      </c>
      <c r="C13237" s="39">
        <v>4063801</v>
      </c>
      <c r="D13237" s="40">
        <f t="shared" si="206"/>
        <v>1833</v>
      </c>
      <c r="E13237" s="38" t="s">
        <v>790</v>
      </c>
      <c r="F13237" s="38">
        <v>15</v>
      </c>
    </row>
    <row r="13238" spans="1:6" x14ac:dyDescent="0.25">
      <c r="A13238" s="38" t="s">
        <v>807</v>
      </c>
      <c r="B13238" s="39">
        <v>4075849</v>
      </c>
      <c r="C13238" s="39">
        <v>4076616</v>
      </c>
      <c r="D13238" s="40">
        <f t="shared" si="206"/>
        <v>768</v>
      </c>
      <c r="E13238" s="38" t="s">
        <v>790</v>
      </c>
      <c r="F13238" s="38">
        <v>26</v>
      </c>
    </row>
    <row r="13239" spans="1:6" x14ac:dyDescent="0.25">
      <c r="A13239" s="38" t="s">
        <v>807</v>
      </c>
      <c r="B13239" s="39">
        <v>4164382</v>
      </c>
      <c r="C13239" s="39">
        <v>4170238</v>
      </c>
      <c r="D13239" s="40">
        <f t="shared" si="206"/>
        <v>5857</v>
      </c>
      <c r="E13239" s="38" t="s">
        <v>790</v>
      </c>
      <c r="F13239" s="38">
        <v>39</v>
      </c>
    </row>
    <row r="13240" spans="1:6" x14ac:dyDescent="0.25">
      <c r="A13240" s="38" t="s">
        <v>807</v>
      </c>
      <c r="B13240" s="39">
        <v>4237924</v>
      </c>
      <c r="C13240" s="39">
        <v>4250452</v>
      </c>
      <c r="D13240" s="40">
        <f t="shared" si="206"/>
        <v>12529</v>
      </c>
      <c r="E13240" s="38" t="s">
        <v>790</v>
      </c>
      <c r="F13240" s="38">
        <v>129</v>
      </c>
    </row>
    <row r="13241" spans="1:6" x14ac:dyDescent="0.25">
      <c r="A13241" s="38" t="s">
        <v>807</v>
      </c>
      <c r="B13241" s="39">
        <v>4253020</v>
      </c>
      <c r="C13241" s="39">
        <v>4267223</v>
      </c>
      <c r="D13241" s="40">
        <f t="shared" si="206"/>
        <v>14204</v>
      </c>
      <c r="E13241" s="38" t="s">
        <v>790</v>
      </c>
      <c r="F13241" s="38">
        <v>45</v>
      </c>
    </row>
    <row r="13242" spans="1:6" x14ac:dyDescent="0.25">
      <c r="A13242" s="38" t="s">
        <v>807</v>
      </c>
      <c r="B13242" s="39">
        <v>4314686</v>
      </c>
      <c r="C13242" s="39">
        <v>4315153</v>
      </c>
      <c r="D13242" s="40">
        <f t="shared" si="206"/>
        <v>468</v>
      </c>
      <c r="E13242" s="38" t="s">
        <v>792</v>
      </c>
      <c r="F13242" s="38">
        <v>24</v>
      </c>
    </row>
    <row r="13243" spans="1:6" x14ac:dyDescent="0.25">
      <c r="A13243" s="38" t="s">
        <v>807</v>
      </c>
      <c r="B13243" s="39">
        <v>4323296</v>
      </c>
      <c r="C13243" s="39">
        <v>4326604</v>
      </c>
      <c r="D13243" s="40">
        <f t="shared" si="206"/>
        <v>3309</v>
      </c>
      <c r="E13243" s="38" t="s">
        <v>790</v>
      </c>
      <c r="F13243" s="38">
        <v>30</v>
      </c>
    </row>
    <row r="13244" spans="1:6" x14ac:dyDescent="0.25">
      <c r="A13244" s="38" t="s">
        <v>807</v>
      </c>
      <c r="B13244" s="39">
        <v>4425775</v>
      </c>
      <c r="C13244" s="39">
        <v>4434124</v>
      </c>
      <c r="D13244" s="40">
        <f t="shared" si="206"/>
        <v>8350</v>
      </c>
      <c r="E13244" s="38" t="s">
        <v>790</v>
      </c>
      <c r="F13244" s="38">
        <v>20</v>
      </c>
    </row>
    <row r="13245" spans="1:6" x14ac:dyDescent="0.25">
      <c r="A13245" s="38" t="s">
        <v>807</v>
      </c>
      <c r="B13245" s="39">
        <v>4492227</v>
      </c>
      <c r="C13245" s="39">
        <v>4493062</v>
      </c>
      <c r="D13245" s="40">
        <f t="shared" si="206"/>
        <v>836</v>
      </c>
      <c r="E13245" s="38" t="s">
        <v>790</v>
      </c>
      <c r="F13245" s="38">
        <v>23</v>
      </c>
    </row>
    <row r="13246" spans="1:6" x14ac:dyDescent="0.25">
      <c r="A13246" s="38" t="s">
        <v>807</v>
      </c>
      <c r="B13246" s="39">
        <v>4496020</v>
      </c>
      <c r="C13246" s="39">
        <v>4496279</v>
      </c>
      <c r="D13246" s="40">
        <f t="shared" si="206"/>
        <v>260</v>
      </c>
      <c r="E13246" s="38" t="s">
        <v>790</v>
      </c>
      <c r="F13246" s="38">
        <v>12</v>
      </c>
    </row>
    <row r="13247" spans="1:6" x14ac:dyDescent="0.25">
      <c r="A13247" s="38" t="s">
        <v>807</v>
      </c>
      <c r="B13247" s="39">
        <v>4519018</v>
      </c>
      <c r="C13247" s="39">
        <v>4520042</v>
      </c>
      <c r="D13247" s="40">
        <f t="shared" si="206"/>
        <v>1025</v>
      </c>
      <c r="E13247" s="38" t="s">
        <v>790</v>
      </c>
      <c r="F13247" s="38">
        <v>34</v>
      </c>
    </row>
    <row r="13248" spans="1:6" x14ac:dyDescent="0.25">
      <c r="A13248" s="38" t="s">
        <v>807</v>
      </c>
      <c r="B13248" s="39">
        <v>4542987</v>
      </c>
      <c r="C13248" s="39">
        <v>4552606</v>
      </c>
      <c r="D13248" s="40">
        <f t="shared" si="206"/>
        <v>9620</v>
      </c>
      <c r="E13248" s="38" t="s">
        <v>790</v>
      </c>
      <c r="F13248" s="38">
        <v>44</v>
      </c>
    </row>
    <row r="13249" spans="1:6" x14ac:dyDescent="0.25">
      <c r="A13249" s="38" t="s">
        <v>807</v>
      </c>
      <c r="B13249" s="39">
        <v>4626665</v>
      </c>
      <c r="C13249" s="39">
        <v>4634006</v>
      </c>
      <c r="D13249" s="40">
        <f t="shared" si="206"/>
        <v>7342</v>
      </c>
      <c r="E13249" s="38" t="s">
        <v>790</v>
      </c>
      <c r="F13249" s="38">
        <v>22</v>
      </c>
    </row>
    <row r="13250" spans="1:6" x14ac:dyDescent="0.25">
      <c r="A13250" s="38" t="s">
        <v>807</v>
      </c>
      <c r="B13250" s="39">
        <v>4740907</v>
      </c>
      <c r="C13250" s="39">
        <v>4746573</v>
      </c>
      <c r="D13250" s="40">
        <f t="shared" si="206"/>
        <v>5667</v>
      </c>
      <c r="E13250" s="38" t="s">
        <v>790</v>
      </c>
      <c r="F13250" s="38">
        <v>92</v>
      </c>
    </row>
    <row r="13251" spans="1:6" x14ac:dyDescent="0.25">
      <c r="A13251" s="38" t="s">
        <v>807</v>
      </c>
      <c r="B13251" s="39">
        <v>4773148</v>
      </c>
      <c r="C13251" s="39">
        <v>4774456</v>
      </c>
      <c r="D13251" s="40">
        <f t="shared" si="206"/>
        <v>1309</v>
      </c>
      <c r="E13251" s="38" t="s">
        <v>790</v>
      </c>
      <c r="F13251" s="38">
        <v>12</v>
      </c>
    </row>
    <row r="13252" spans="1:6" x14ac:dyDescent="0.25">
      <c r="A13252" s="38" t="s">
        <v>807</v>
      </c>
      <c r="B13252" s="39">
        <v>4853874</v>
      </c>
      <c r="C13252" s="39">
        <v>4854622</v>
      </c>
      <c r="D13252" s="40">
        <f t="shared" ref="D13252:D13315" si="207">C13252-B13252+1</f>
        <v>749</v>
      </c>
      <c r="E13252" s="38" t="s">
        <v>790</v>
      </c>
      <c r="F13252" s="38">
        <v>33</v>
      </c>
    </row>
    <row r="13253" spans="1:6" x14ac:dyDescent="0.25">
      <c r="A13253" s="38" t="s">
        <v>807</v>
      </c>
      <c r="B13253" s="39">
        <v>4905831</v>
      </c>
      <c r="C13253" s="39">
        <v>4909150</v>
      </c>
      <c r="D13253" s="40">
        <f t="shared" si="207"/>
        <v>3320</v>
      </c>
      <c r="E13253" s="38" t="s">
        <v>792</v>
      </c>
      <c r="F13253" s="38">
        <v>13</v>
      </c>
    </row>
    <row r="13254" spans="1:6" x14ac:dyDescent="0.25">
      <c r="A13254" s="38" t="s">
        <v>807</v>
      </c>
      <c r="B13254" s="39">
        <v>4918231</v>
      </c>
      <c r="C13254" s="39">
        <v>4920878</v>
      </c>
      <c r="D13254" s="40">
        <f t="shared" si="207"/>
        <v>2648</v>
      </c>
      <c r="E13254" s="38" t="s">
        <v>790</v>
      </c>
      <c r="F13254" s="38">
        <v>31</v>
      </c>
    </row>
    <row r="13255" spans="1:6" x14ac:dyDescent="0.25">
      <c r="A13255" s="38" t="s">
        <v>807</v>
      </c>
      <c r="B13255" s="39">
        <v>4924626</v>
      </c>
      <c r="C13255" s="39">
        <v>4930532</v>
      </c>
      <c r="D13255" s="40">
        <f t="shared" si="207"/>
        <v>5907</v>
      </c>
      <c r="E13255" s="38" t="s">
        <v>790</v>
      </c>
      <c r="F13255" s="38">
        <v>62</v>
      </c>
    </row>
    <row r="13256" spans="1:6" x14ac:dyDescent="0.25">
      <c r="A13256" s="38" t="s">
        <v>807</v>
      </c>
      <c r="B13256" s="39">
        <v>4955057</v>
      </c>
      <c r="C13256" s="39">
        <v>4956224</v>
      </c>
      <c r="D13256" s="40">
        <f t="shared" si="207"/>
        <v>1168</v>
      </c>
      <c r="E13256" s="38" t="s">
        <v>790</v>
      </c>
      <c r="F13256" s="38">
        <v>71</v>
      </c>
    </row>
    <row r="13257" spans="1:6" x14ac:dyDescent="0.25">
      <c r="A13257" s="38" t="s">
        <v>807</v>
      </c>
      <c r="B13257" s="39">
        <v>5003294</v>
      </c>
      <c r="C13257" s="39">
        <v>5007069</v>
      </c>
      <c r="D13257" s="40">
        <f t="shared" si="207"/>
        <v>3776</v>
      </c>
      <c r="E13257" s="38" t="s">
        <v>790</v>
      </c>
      <c r="F13257" s="38">
        <v>105</v>
      </c>
    </row>
    <row r="13258" spans="1:6" x14ac:dyDescent="0.25">
      <c r="A13258" s="38" t="s">
        <v>807</v>
      </c>
      <c r="B13258" s="39">
        <v>5037509</v>
      </c>
      <c r="C13258" s="39">
        <v>5037815</v>
      </c>
      <c r="D13258" s="40">
        <f t="shared" si="207"/>
        <v>307</v>
      </c>
      <c r="E13258" s="38" t="s">
        <v>792</v>
      </c>
      <c r="F13258" s="38">
        <v>67</v>
      </c>
    </row>
    <row r="13259" spans="1:6" x14ac:dyDescent="0.25">
      <c r="A13259" s="38" t="s">
        <v>807</v>
      </c>
      <c r="B13259" s="39">
        <v>5049299</v>
      </c>
      <c r="C13259" s="39">
        <v>5055754</v>
      </c>
      <c r="D13259" s="40">
        <f t="shared" si="207"/>
        <v>6456</v>
      </c>
      <c r="E13259" s="38" t="s">
        <v>790</v>
      </c>
      <c r="F13259" s="38">
        <v>114</v>
      </c>
    </row>
    <row r="13260" spans="1:6" x14ac:dyDescent="0.25">
      <c r="A13260" s="38" t="s">
        <v>807</v>
      </c>
      <c r="B13260" s="39">
        <v>5065473</v>
      </c>
      <c r="C13260" s="39">
        <v>5066243</v>
      </c>
      <c r="D13260" s="40">
        <f t="shared" si="207"/>
        <v>771</v>
      </c>
      <c r="E13260" s="38" t="s">
        <v>790</v>
      </c>
      <c r="F13260" s="38">
        <v>26</v>
      </c>
    </row>
    <row r="13261" spans="1:6" x14ac:dyDescent="0.25">
      <c r="A13261" s="38" t="s">
        <v>807</v>
      </c>
      <c r="B13261" s="39">
        <v>5116748</v>
      </c>
      <c r="C13261" s="39">
        <v>5117436</v>
      </c>
      <c r="D13261" s="40">
        <f t="shared" si="207"/>
        <v>689</v>
      </c>
      <c r="E13261" s="38" t="s">
        <v>790</v>
      </c>
      <c r="F13261" s="38">
        <v>15</v>
      </c>
    </row>
    <row r="13262" spans="1:6" x14ac:dyDescent="0.25">
      <c r="A13262" s="38" t="s">
        <v>807</v>
      </c>
      <c r="B13262" s="39">
        <v>5124746</v>
      </c>
      <c r="C13262" s="39">
        <v>5127901</v>
      </c>
      <c r="D13262" s="40">
        <f t="shared" si="207"/>
        <v>3156</v>
      </c>
      <c r="E13262" s="38" t="s">
        <v>790</v>
      </c>
      <c r="F13262" s="38">
        <v>36</v>
      </c>
    </row>
    <row r="13263" spans="1:6" x14ac:dyDescent="0.25">
      <c r="A13263" s="38" t="s">
        <v>807</v>
      </c>
      <c r="B13263" s="39">
        <v>5169396</v>
      </c>
      <c r="C13263" s="39">
        <v>5172992</v>
      </c>
      <c r="D13263" s="40">
        <f t="shared" si="207"/>
        <v>3597</v>
      </c>
      <c r="E13263" s="38" t="s">
        <v>790</v>
      </c>
      <c r="F13263" s="38">
        <v>177</v>
      </c>
    </row>
    <row r="13264" spans="1:6" x14ac:dyDescent="0.25">
      <c r="A13264" s="38" t="s">
        <v>807</v>
      </c>
      <c r="B13264" s="39">
        <v>5179359</v>
      </c>
      <c r="C13264" s="39">
        <v>5194362</v>
      </c>
      <c r="D13264" s="40">
        <f t="shared" si="207"/>
        <v>15004</v>
      </c>
      <c r="E13264" s="38" t="s">
        <v>792</v>
      </c>
      <c r="F13264" s="38">
        <v>161</v>
      </c>
    </row>
    <row r="13265" spans="1:6" x14ac:dyDescent="0.25">
      <c r="A13265" s="38" t="s">
        <v>807</v>
      </c>
      <c r="B13265" s="39">
        <v>5201974</v>
      </c>
      <c r="C13265" s="39">
        <v>5206893</v>
      </c>
      <c r="D13265" s="40">
        <f t="shared" si="207"/>
        <v>4920</v>
      </c>
      <c r="E13265" s="38" t="s">
        <v>790</v>
      </c>
      <c r="F13265" s="38">
        <v>212</v>
      </c>
    </row>
    <row r="13266" spans="1:6" x14ac:dyDescent="0.25">
      <c r="A13266" s="38" t="s">
        <v>807</v>
      </c>
      <c r="B13266" s="39">
        <v>5211524</v>
      </c>
      <c r="C13266" s="39">
        <v>5215917</v>
      </c>
      <c r="D13266" s="40">
        <f t="shared" si="207"/>
        <v>4394</v>
      </c>
      <c r="E13266" s="38" t="s">
        <v>790</v>
      </c>
      <c r="F13266" s="38">
        <v>25</v>
      </c>
    </row>
    <row r="13267" spans="1:6" x14ac:dyDescent="0.25">
      <c r="A13267" s="38" t="s">
        <v>807</v>
      </c>
      <c r="B13267" s="39">
        <v>5231666</v>
      </c>
      <c r="C13267" s="39">
        <v>5232395</v>
      </c>
      <c r="D13267" s="40">
        <f t="shared" si="207"/>
        <v>730</v>
      </c>
      <c r="E13267" s="38" t="s">
        <v>792</v>
      </c>
      <c r="F13267" s="38">
        <v>35</v>
      </c>
    </row>
    <row r="13268" spans="1:6" x14ac:dyDescent="0.25">
      <c r="A13268" s="38" t="s">
        <v>807</v>
      </c>
      <c r="B13268" s="39">
        <v>5236658</v>
      </c>
      <c r="C13268" s="39">
        <v>5236924</v>
      </c>
      <c r="D13268" s="40">
        <f t="shared" si="207"/>
        <v>267</v>
      </c>
      <c r="E13268" s="38" t="s">
        <v>790</v>
      </c>
      <c r="F13268" s="38">
        <v>30</v>
      </c>
    </row>
    <row r="13269" spans="1:6" x14ac:dyDescent="0.25">
      <c r="A13269" s="38" t="s">
        <v>807</v>
      </c>
      <c r="B13269" s="39">
        <v>5247392</v>
      </c>
      <c r="C13269" s="39">
        <v>5247917</v>
      </c>
      <c r="D13269" s="40">
        <f t="shared" si="207"/>
        <v>526</v>
      </c>
      <c r="E13269" s="38" t="s">
        <v>790</v>
      </c>
      <c r="F13269" s="38">
        <v>26</v>
      </c>
    </row>
    <row r="13270" spans="1:6" x14ac:dyDescent="0.25">
      <c r="A13270" s="38" t="s">
        <v>807</v>
      </c>
      <c r="B13270" s="39">
        <v>5259529</v>
      </c>
      <c r="C13270" s="39">
        <v>5259882</v>
      </c>
      <c r="D13270" s="40">
        <f t="shared" si="207"/>
        <v>354</v>
      </c>
      <c r="E13270" s="38" t="s">
        <v>790</v>
      </c>
      <c r="F13270" s="38">
        <v>20</v>
      </c>
    </row>
    <row r="13271" spans="1:6" x14ac:dyDescent="0.25">
      <c r="A13271" s="38" t="s">
        <v>807</v>
      </c>
      <c r="B13271" s="39">
        <v>5339347</v>
      </c>
      <c r="C13271" s="39">
        <v>5340131</v>
      </c>
      <c r="D13271" s="40">
        <f t="shared" si="207"/>
        <v>785</v>
      </c>
      <c r="E13271" s="38" t="s">
        <v>790</v>
      </c>
      <c r="F13271" s="38">
        <v>23</v>
      </c>
    </row>
    <row r="13272" spans="1:6" x14ac:dyDescent="0.25">
      <c r="A13272" s="38" t="s">
        <v>807</v>
      </c>
      <c r="B13272" s="39">
        <v>5350081</v>
      </c>
      <c r="C13272" s="39">
        <v>5352524</v>
      </c>
      <c r="D13272" s="40">
        <f t="shared" si="207"/>
        <v>2444</v>
      </c>
      <c r="E13272" s="38" t="s">
        <v>790</v>
      </c>
      <c r="F13272" s="38">
        <v>20</v>
      </c>
    </row>
    <row r="13273" spans="1:6" x14ac:dyDescent="0.25">
      <c r="A13273" s="38" t="s">
        <v>807</v>
      </c>
      <c r="B13273" s="39">
        <v>5374811</v>
      </c>
      <c r="C13273" s="39">
        <v>5375519</v>
      </c>
      <c r="D13273" s="40">
        <f t="shared" si="207"/>
        <v>709</v>
      </c>
      <c r="E13273" s="38" t="s">
        <v>790</v>
      </c>
      <c r="F13273" s="38">
        <v>34</v>
      </c>
    </row>
    <row r="13274" spans="1:6" x14ac:dyDescent="0.25">
      <c r="A13274" s="38" t="s">
        <v>807</v>
      </c>
      <c r="B13274" s="39">
        <v>5379555</v>
      </c>
      <c r="C13274" s="39">
        <v>5383049</v>
      </c>
      <c r="D13274" s="40">
        <f t="shared" si="207"/>
        <v>3495</v>
      </c>
      <c r="E13274" s="38" t="s">
        <v>790</v>
      </c>
      <c r="F13274" s="38">
        <v>118</v>
      </c>
    </row>
    <row r="13275" spans="1:6" x14ac:dyDescent="0.25">
      <c r="A13275" s="38" t="s">
        <v>807</v>
      </c>
      <c r="B13275" s="39">
        <v>5400364</v>
      </c>
      <c r="C13275" s="39">
        <v>5401163</v>
      </c>
      <c r="D13275" s="40">
        <f t="shared" si="207"/>
        <v>800</v>
      </c>
      <c r="E13275" s="38" t="s">
        <v>790</v>
      </c>
      <c r="F13275" s="38">
        <v>14</v>
      </c>
    </row>
    <row r="13276" spans="1:6" x14ac:dyDescent="0.25">
      <c r="A13276" s="38" t="s">
        <v>807</v>
      </c>
      <c r="B13276" s="39">
        <v>5522188</v>
      </c>
      <c r="C13276" s="39">
        <v>5526669</v>
      </c>
      <c r="D13276" s="40">
        <f t="shared" si="207"/>
        <v>4482</v>
      </c>
      <c r="E13276" s="38" t="s">
        <v>790</v>
      </c>
      <c r="F13276" s="38">
        <v>97</v>
      </c>
    </row>
    <row r="13277" spans="1:6" x14ac:dyDescent="0.25">
      <c r="A13277" s="38" t="s">
        <v>807</v>
      </c>
      <c r="B13277" s="39">
        <v>5593328</v>
      </c>
      <c r="C13277" s="39">
        <v>5598357</v>
      </c>
      <c r="D13277" s="40">
        <f t="shared" si="207"/>
        <v>5030</v>
      </c>
      <c r="E13277" s="38" t="s">
        <v>790</v>
      </c>
      <c r="F13277" s="38">
        <v>39</v>
      </c>
    </row>
    <row r="13278" spans="1:6" x14ac:dyDescent="0.25">
      <c r="A13278" s="38" t="s">
        <v>807</v>
      </c>
      <c r="B13278" s="39">
        <v>5620413</v>
      </c>
      <c r="C13278" s="39">
        <v>5621411</v>
      </c>
      <c r="D13278" s="40">
        <f t="shared" si="207"/>
        <v>999</v>
      </c>
      <c r="E13278" s="38" t="s">
        <v>790</v>
      </c>
      <c r="F13278" s="38">
        <v>26</v>
      </c>
    </row>
    <row r="13279" spans="1:6" x14ac:dyDescent="0.25">
      <c r="A13279" s="38" t="s">
        <v>807</v>
      </c>
      <c r="B13279" s="39">
        <v>5632700</v>
      </c>
      <c r="C13279" s="39">
        <v>5637601</v>
      </c>
      <c r="D13279" s="40">
        <f t="shared" si="207"/>
        <v>4902</v>
      </c>
      <c r="E13279" s="38" t="s">
        <v>790</v>
      </c>
      <c r="F13279" s="38">
        <v>18</v>
      </c>
    </row>
    <row r="13280" spans="1:6" x14ac:dyDescent="0.25">
      <c r="A13280" s="38" t="s">
        <v>807</v>
      </c>
      <c r="B13280" s="39">
        <v>5678344</v>
      </c>
      <c r="C13280" s="39">
        <v>5679542</v>
      </c>
      <c r="D13280" s="40">
        <f t="shared" si="207"/>
        <v>1199</v>
      </c>
      <c r="E13280" s="38" t="s">
        <v>790</v>
      </c>
      <c r="F13280" s="38">
        <v>26</v>
      </c>
    </row>
    <row r="13281" spans="1:6" x14ac:dyDescent="0.25">
      <c r="A13281" s="38" t="s">
        <v>807</v>
      </c>
      <c r="B13281" s="39">
        <v>5690496</v>
      </c>
      <c r="C13281" s="39">
        <v>5691243</v>
      </c>
      <c r="D13281" s="40">
        <f t="shared" si="207"/>
        <v>748</v>
      </c>
      <c r="E13281" s="38" t="s">
        <v>790</v>
      </c>
      <c r="F13281" s="38">
        <v>20</v>
      </c>
    </row>
    <row r="13282" spans="1:6" x14ac:dyDescent="0.25">
      <c r="A13282" s="38" t="s">
        <v>807</v>
      </c>
      <c r="B13282" s="39">
        <v>5727355</v>
      </c>
      <c r="C13282" s="39">
        <v>5728294</v>
      </c>
      <c r="D13282" s="40">
        <f t="shared" si="207"/>
        <v>940</v>
      </c>
      <c r="E13282" s="38" t="s">
        <v>790</v>
      </c>
      <c r="F13282" s="38">
        <v>18</v>
      </c>
    </row>
    <row r="13283" spans="1:6" x14ac:dyDescent="0.25">
      <c r="A13283" s="38" t="s">
        <v>807</v>
      </c>
      <c r="B13283" s="39">
        <v>5772985</v>
      </c>
      <c r="C13283" s="39">
        <v>5795257</v>
      </c>
      <c r="D13283" s="40">
        <f t="shared" si="207"/>
        <v>22273</v>
      </c>
      <c r="E13283" s="38" t="s">
        <v>791</v>
      </c>
      <c r="F13283" s="38">
        <v>135</v>
      </c>
    </row>
    <row r="13284" spans="1:6" x14ac:dyDescent="0.25">
      <c r="A13284" s="38" t="s">
        <v>807</v>
      </c>
      <c r="B13284" s="39">
        <v>5802781</v>
      </c>
      <c r="C13284" s="39">
        <v>5803486</v>
      </c>
      <c r="D13284" s="40">
        <f t="shared" si="207"/>
        <v>706</v>
      </c>
      <c r="E13284" s="38" t="s">
        <v>790</v>
      </c>
      <c r="F13284" s="38">
        <v>10</v>
      </c>
    </row>
    <row r="13285" spans="1:6" x14ac:dyDescent="0.25">
      <c r="A13285" s="38" t="s">
        <v>807</v>
      </c>
      <c r="B13285" s="39">
        <v>5827751</v>
      </c>
      <c r="C13285" s="39">
        <v>5828635</v>
      </c>
      <c r="D13285" s="40">
        <f t="shared" si="207"/>
        <v>885</v>
      </c>
      <c r="E13285" s="38" t="s">
        <v>790</v>
      </c>
      <c r="F13285" s="38">
        <v>17</v>
      </c>
    </row>
    <row r="13286" spans="1:6" x14ac:dyDescent="0.25">
      <c r="A13286" s="38" t="s">
        <v>807</v>
      </c>
      <c r="B13286" s="39">
        <v>5828745</v>
      </c>
      <c r="C13286" s="39">
        <v>5830238</v>
      </c>
      <c r="D13286" s="40">
        <f t="shared" si="207"/>
        <v>1494</v>
      </c>
      <c r="E13286" s="38" t="s">
        <v>790</v>
      </c>
      <c r="F13286" s="38">
        <v>131</v>
      </c>
    </row>
    <row r="13287" spans="1:6" x14ac:dyDescent="0.25">
      <c r="A13287" s="38" t="s">
        <v>807</v>
      </c>
      <c r="B13287" s="39">
        <v>5861510</v>
      </c>
      <c r="C13287" s="39">
        <v>5862443</v>
      </c>
      <c r="D13287" s="40">
        <f t="shared" si="207"/>
        <v>934</v>
      </c>
      <c r="E13287" s="38" t="s">
        <v>790</v>
      </c>
      <c r="F13287" s="38">
        <v>68</v>
      </c>
    </row>
    <row r="13288" spans="1:6" x14ac:dyDescent="0.25">
      <c r="A13288" s="38" t="s">
        <v>807</v>
      </c>
      <c r="B13288" s="39">
        <v>5866847</v>
      </c>
      <c r="C13288" s="39">
        <v>5867906</v>
      </c>
      <c r="D13288" s="40">
        <f t="shared" si="207"/>
        <v>1060</v>
      </c>
      <c r="E13288" s="38" t="s">
        <v>790</v>
      </c>
      <c r="F13288" s="38">
        <v>129</v>
      </c>
    </row>
    <row r="13289" spans="1:6" x14ac:dyDescent="0.25">
      <c r="A13289" s="38" t="s">
        <v>807</v>
      </c>
      <c r="B13289" s="39">
        <v>5951994</v>
      </c>
      <c r="C13289" s="39">
        <v>5952191</v>
      </c>
      <c r="D13289" s="40">
        <f t="shared" si="207"/>
        <v>198</v>
      </c>
      <c r="E13289" s="38" t="s">
        <v>790</v>
      </c>
      <c r="F13289" s="38">
        <v>13</v>
      </c>
    </row>
    <row r="13290" spans="1:6" x14ac:dyDescent="0.25">
      <c r="A13290" s="38" t="s">
        <v>807</v>
      </c>
      <c r="B13290" s="39">
        <v>5966780</v>
      </c>
      <c r="C13290" s="39">
        <v>5968572</v>
      </c>
      <c r="D13290" s="40">
        <f t="shared" si="207"/>
        <v>1793</v>
      </c>
      <c r="E13290" s="38" t="s">
        <v>790</v>
      </c>
      <c r="F13290" s="38">
        <v>74</v>
      </c>
    </row>
    <row r="13291" spans="1:6" x14ac:dyDescent="0.25">
      <c r="A13291" s="38" t="s">
        <v>807</v>
      </c>
      <c r="B13291" s="39">
        <v>6013541</v>
      </c>
      <c r="C13291" s="39">
        <v>6014446</v>
      </c>
      <c r="D13291" s="40">
        <f t="shared" si="207"/>
        <v>906</v>
      </c>
      <c r="E13291" s="38" t="s">
        <v>790</v>
      </c>
      <c r="F13291" s="38">
        <v>34</v>
      </c>
    </row>
    <row r="13292" spans="1:6" x14ac:dyDescent="0.25">
      <c r="A13292" s="38" t="s">
        <v>807</v>
      </c>
      <c r="B13292" s="39">
        <v>6015086</v>
      </c>
      <c r="C13292" s="39">
        <v>6015527</v>
      </c>
      <c r="D13292" s="40">
        <f t="shared" si="207"/>
        <v>442</v>
      </c>
      <c r="E13292" s="38" t="s">
        <v>790</v>
      </c>
      <c r="F13292" s="38">
        <v>25</v>
      </c>
    </row>
    <row r="13293" spans="1:6" x14ac:dyDescent="0.25">
      <c r="A13293" s="38" t="s">
        <v>807</v>
      </c>
      <c r="B13293" s="39">
        <v>6053131</v>
      </c>
      <c r="C13293" s="39">
        <v>6053425</v>
      </c>
      <c r="D13293" s="40">
        <f t="shared" si="207"/>
        <v>295</v>
      </c>
      <c r="E13293" s="38" t="s">
        <v>792</v>
      </c>
      <c r="F13293" s="38">
        <v>26</v>
      </c>
    </row>
    <row r="13294" spans="1:6" x14ac:dyDescent="0.25">
      <c r="A13294" s="38" t="s">
        <v>807</v>
      </c>
      <c r="B13294" s="39">
        <v>6110620</v>
      </c>
      <c r="C13294" s="39">
        <v>6114183</v>
      </c>
      <c r="D13294" s="40">
        <f t="shared" si="207"/>
        <v>3564</v>
      </c>
      <c r="E13294" s="38" t="s">
        <v>790</v>
      </c>
      <c r="F13294" s="38">
        <v>11</v>
      </c>
    </row>
    <row r="13295" spans="1:6" x14ac:dyDescent="0.25">
      <c r="A13295" s="38" t="s">
        <v>807</v>
      </c>
      <c r="B13295" s="39">
        <v>6150019</v>
      </c>
      <c r="C13295" s="39">
        <v>6150960</v>
      </c>
      <c r="D13295" s="40">
        <f t="shared" si="207"/>
        <v>942</v>
      </c>
      <c r="E13295" s="38" t="s">
        <v>790</v>
      </c>
      <c r="F13295" s="38">
        <v>10</v>
      </c>
    </row>
    <row r="13296" spans="1:6" x14ac:dyDescent="0.25">
      <c r="A13296" s="38" t="s">
        <v>807</v>
      </c>
      <c r="B13296" s="39">
        <v>6170669</v>
      </c>
      <c r="C13296" s="39">
        <v>6180145</v>
      </c>
      <c r="D13296" s="40">
        <f t="shared" si="207"/>
        <v>9477</v>
      </c>
      <c r="E13296" s="38" t="s">
        <v>790</v>
      </c>
      <c r="F13296" s="38">
        <v>131</v>
      </c>
    </row>
    <row r="13297" spans="1:6" x14ac:dyDescent="0.25">
      <c r="A13297" s="38" t="s">
        <v>807</v>
      </c>
      <c r="B13297" s="39">
        <v>6180920</v>
      </c>
      <c r="C13297" s="39">
        <v>6182592</v>
      </c>
      <c r="D13297" s="40">
        <f t="shared" si="207"/>
        <v>1673</v>
      </c>
      <c r="E13297" s="38" t="s">
        <v>790</v>
      </c>
      <c r="F13297" s="38">
        <v>130</v>
      </c>
    </row>
    <row r="13298" spans="1:6" x14ac:dyDescent="0.25">
      <c r="A13298" s="38" t="s">
        <v>807</v>
      </c>
      <c r="B13298" s="39">
        <v>6228534</v>
      </c>
      <c r="C13298" s="39">
        <v>6229525</v>
      </c>
      <c r="D13298" s="40">
        <f t="shared" si="207"/>
        <v>992</v>
      </c>
      <c r="E13298" s="38" t="s">
        <v>790</v>
      </c>
      <c r="F13298" s="38">
        <v>84</v>
      </c>
    </row>
    <row r="13299" spans="1:6" x14ac:dyDescent="0.25">
      <c r="A13299" s="38" t="s">
        <v>807</v>
      </c>
      <c r="B13299" s="39">
        <v>6295463</v>
      </c>
      <c r="C13299" s="39">
        <v>6300182</v>
      </c>
      <c r="D13299" s="40">
        <f t="shared" si="207"/>
        <v>4720</v>
      </c>
      <c r="E13299" s="38" t="s">
        <v>790</v>
      </c>
      <c r="F13299" s="38">
        <v>121</v>
      </c>
    </row>
    <row r="13300" spans="1:6" x14ac:dyDescent="0.25">
      <c r="A13300" s="38" t="s">
        <v>807</v>
      </c>
      <c r="B13300" s="39">
        <v>6312141</v>
      </c>
      <c r="C13300" s="39">
        <v>6320416</v>
      </c>
      <c r="D13300" s="40">
        <f t="shared" si="207"/>
        <v>8276</v>
      </c>
      <c r="E13300" s="38" t="s">
        <v>792</v>
      </c>
      <c r="F13300" s="38">
        <v>13</v>
      </c>
    </row>
    <row r="13301" spans="1:6" x14ac:dyDescent="0.25">
      <c r="A13301" s="38" t="s">
        <v>807</v>
      </c>
      <c r="B13301" s="39">
        <v>6376325</v>
      </c>
      <c r="C13301" s="39">
        <v>6376717</v>
      </c>
      <c r="D13301" s="40">
        <f t="shared" si="207"/>
        <v>393</v>
      </c>
      <c r="E13301" s="38" t="s">
        <v>790</v>
      </c>
      <c r="F13301" s="38">
        <v>47</v>
      </c>
    </row>
    <row r="13302" spans="1:6" x14ac:dyDescent="0.25">
      <c r="A13302" s="38" t="s">
        <v>807</v>
      </c>
      <c r="B13302" s="39">
        <v>6417733</v>
      </c>
      <c r="C13302" s="39">
        <v>6422954</v>
      </c>
      <c r="D13302" s="40">
        <f t="shared" si="207"/>
        <v>5222</v>
      </c>
      <c r="E13302" s="38" t="s">
        <v>790</v>
      </c>
      <c r="F13302" s="38">
        <v>11</v>
      </c>
    </row>
    <row r="13303" spans="1:6" x14ac:dyDescent="0.25">
      <c r="A13303" s="38" t="s">
        <v>807</v>
      </c>
      <c r="B13303" s="39">
        <v>6424938</v>
      </c>
      <c r="C13303" s="39">
        <v>6425277</v>
      </c>
      <c r="D13303" s="40">
        <f t="shared" si="207"/>
        <v>340</v>
      </c>
      <c r="E13303" s="38" t="s">
        <v>790</v>
      </c>
      <c r="F13303" s="38">
        <v>20</v>
      </c>
    </row>
    <row r="13304" spans="1:6" x14ac:dyDescent="0.25">
      <c r="A13304" s="38" t="s">
        <v>807</v>
      </c>
      <c r="B13304" s="39">
        <v>6469330</v>
      </c>
      <c r="C13304" s="39">
        <v>6482184</v>
      </c>
      <c r="D13304" s="40">
        <f t="shared" si="207"/>
        <v>12855</v>
      </c>
      <c r="E13304" s="38" t="s">
        <v>790</v>
      </c>
      <c r="F13304" s="38">
        <v>129</v>
      </c>
    </row>
    <row r="13305" spans="1:6" x14ac:dyDescent="0.25">
      <c r="A13305" s="38" t="s">
        <v>807</v>
      </c>
      <c r="B13305" s="39">
        <v>6509022</v>
      </c>
      <c r="C13305" s="39">
        <v>6509417</v>
      </c>
      <c r="D13305" s="40">
        <f t="shared" si="207"/>
        <v>396</v>
      </c>
      <c r="E13305" s="38" t="s">
        <v>790</v>
      </c>
      <c r="F13305" s="38">
        <v>55</v>
      </c>
    </row>
    <row r="13306" spans="1:6" x14ac:dyDescent="0.25">
      <c r="A13306" s="38" t="s">
        <v>807</v>
      </c>
      <c r="B13306" s="39">
        <v>6512908</v>
      </c>
      <c r="C13306" s="39">
        <v>6534841</v>
      </c>
      <c r="D13306" s="40">
        <f t="shared" si="207"/>
        <v>21934</v>
      </c>
      <c r="E13306" s="38" t="s">
        <v>791</v>
      </c>
      <c r="F13306" s="38">
        <v>38</v>
      </c>
    </row>
    <row r="13307" spans="1:6" x14ac:dyDescent="0.25">
      <c r="A13307" s="38" t="s">
        <v>807</v>
      </c>
      <c r="B13307" s="39">
        <v>6535078</v>
      </c>
      <c r="C13307" s="39">
        <v>6535785</v>
      </c>
      <c r="D13307" s="40">
        <f t="shared" si="207"/>
        <v>708</v>
      </c>
      <c r="E13307" s="38" t="s">
        <v>790</v>
      </c>
      <c r="F13307" s="38">
        <v>12</v>
      </c>
    </row>
    <row r="13308" spans="1:6" x14ac:dyDescent="0.25">
      <c r="A13308" s="38" t="s">
        <v>807</v>
      </c>
      <c r="B13308" s="39">
        <v>6536869</v>
      </c>
      <c r="C13308" s="39">
        <v>6547160</v>
      </c>
      <c r="D13308" s="40">
        <f t="shared" si="207"/>
        <v>10292</v>
      </c>
      <c r="E13308" s="38" t="s">
        <v>790</v>
      </c>
      <c r="F13308" s="38">
        <v>10</v>
      </c>
    </row>
    <row r="13309" spans="1:6" x14ac:dyDescent="0.25">
      <c r="A13309" s="38" t="s">
        <v>807</v>
      </c>
      <c r="B13309" s="39">
        <v>6652937</v>
      </c>
      <c r="C13309" s="39">
        <v>6653655</v>
      </c>
      <c r="D13309" s="40">
        <f t="shared" si="207"/>
        <v>719</v>
      </c>
      <c r="E13309" s="38" t="s">
        <v>790</v>
      </c>
      <c r="F13309" s="38">
        <v>44</v>
      </c>
    </row>
    <row r="13310" spans="1:6" x14ac:dyDescent="0.25">
      <c r="A13310" s="38" t="s">
        <v>807</v>
      </c>
      <c r="B13310" s="39">
        <v>6654000</v>
      </c>
      <c r="C13310" s="39">
        <v>6661318</v>
      </c>
      <c r="D13310" s="40">
        <f t="shared" si="207"/>
        <v>7319</v>
      </c>
      <c r="E13310" s="38" t="s">
        <v>790</v>
      </c>
      <c r="F13310" s="38">
        <v>174</v>
      </c>
    </row>
    <row r="13311" spans="1:6" x14ac:dyDescent="0.25">
      <c r="A13311" s="38" t="s">
        <v>807</v>
      </c>
      <c r="B13311" s="39">
        <v>6716257</v>
      </c>
      <c r="C13311" s="39">
        <v>6731143</v>
      </c>
      <c r="D13311" s="40">
        <f t="shared" si="207"/>
        <v>14887</v>
      </c>
      <c r="E13311" s="38" t="s">
        <v>790</v>
      </c>
      <c r="F13311" s="38">
        <v>71</v>
      </c>
    </row>
    <row r="13312" spans="1:6" x14ac:dyDescent="0.25">
      <c r="A13312" s="38" t="s">
        <v>807</v>
      </c>
      <c r="B13312" s="39">
        <v>6743322</v>
      </c>
      <c r="C13312" s="39">
        <v>6747045</v>
      </c>
      <c r="D13312" s="40">
        <f t="shared" si="207"/>
        <v>3724</v>
      </c>
      <c r="E13312" s="38" t="s">
        <v>790</v>
      </c>
      <c r="F13312" s="38">
        <v>12</v>
      </c>
    </row>
    <row r="13313" spans="1:6" x14ac:dyDescent="0.25">
      <c r="A13313" s="38" t="s">
        <v>807</v>
      </c>
      <c r="B13313" s="39">
        <v>6799048</v>
      </c>
      <c r="C13313" s="39">
        <v>6808150</v>
      </c>
      <c r="D13313" s="40">
        <f t="shared" si="207"/>
        <v>9103</v>
      </c>
      <c r="E13313" s="38" t="s">
        <v>790</v>
      </c>
      <c r="F13313" s="38">
        <v>76</v>
      </c>
    </row>
    <row r="13314" spans="1:6" x14ac:dyDescent="0.25">
      <c r="A13314" s="38" t="s">
        <v>807</v>
      </c>
      <c r="B13314" s="39">
        <v>6827906</v>
      </c>
      <c r="C13314" s="39">
        <v>6828214</v>
      </c>
      <c r="D13314" s="40">
        <f t="shared" si="207"/>
        <v>309</v>
      </c>
      <c r="E13314" s="38" t="s">
        <v>790</v>
      </c>
      <c r="F13314" s="38">
        <v>96</v>
      </c>
    </row>
    <row r="13315" spans="1:6" x14ac:dyDescent="0.25">
      <c r="A13315" s="38" t="s">
        <v>807</v>
      </c>
      <c r="B13315" s="39">
        <v>6845786</v>
      </c>
      <c r="C13315" s="39">
        <v>6846494</v>
      </c>
      <c r="D13315" s="40">
        <f t="shared" si="207"/>
        <v>709</v>
      </c>
      <c r="E13315" s="38" t="s">
        <v>790</v>
      </c>
      <c r="F13315" s="38">
        <v>20</v>
      </c>
    </row>
    <row r="13316" spans="1:6" x14ac:dyDescent="0.25">
      <c r="A13316" s="38" t="s">
        <v>807</v>
      </c>
      <c r="B13316" s="39">
        <v>6860819</v>
      </c>
      <c r="C13316" s="39">
        <v>6860992</v>
      </c>
      <c r="D13316" s="40">
        <f t="shared" ref="D13316:D13379" si="208">C13316-B13316+1</f>
        <v>174</v>
      </c>
      <c r="E13316" s="38" t="s">
        <v>790</v>
      </c>
      <c r="F13316" s="38">
        <v>15</v>
      </c>
    </row>
    <row r="13317" spans="1:6" x14ac:dyDescent="0.25">
      <c r="A13317" s="38" t="s">
        <v>807</v>
      </c>
      <c r="B13317" s="39">
        <v>7090994</v>
      </c>
      <c r="C13317" s="39">
        <v>7091369</v>
      </c>
      <c r="D13317" s="40">
        <f t="shared" si="208"/>
        <v>376</v>
      </c>
      <c r="E13317" s="38" t="s">
        <v>790</v>
      </c>
      <c r="F13317" s="38">
        <v>46</v>
      </c>
    </row>
    <row r="13318" spans="1:6" x14ac:dyDescent="0.25">
      <c r="A13318" s="38" t="s">
        <v>807</v>
      </c>
      <c r="B13318" s="39">
        <v>7146652</v>
      </c>
      <c r="C13318" s="39">
        <v>7152208</v>
      </c>
      <c r="D13318" s="40">
        <f t="shared" si="208"/>
        <v>5557</v>
      </c>
      <c r="E13318" s="38" t="s">
        <v>790</v>
      </c>
      <c r="F13318" s="38">
        <v>91</v>
      </c>
    </row>
    <row r="13319" spans="1:6" x14ac:dyDescent="0.25">
      <c r="A13319" s="38" t="s">
        <v>807</v>
      </c>
      <c r="B13319" s="39">
        <v>7175329</v>
      </c>
      <c r="C13319" s="39">
        <v>7175772</v>
      </c>
      <c r="D13319" s="40">
        <f t="shared" si="208"/>
        <v>444</v>
      </c>
      <c r="E13319" s="38" t="s">
        <v>790</v>
      </c>
      <c r="F13319" s="38">
        <v>13</v>
      </c>
    </row>
    <row r="13320" spans="1:6" x14ac:dyDescent="0.25">
      <c r="A13320" s="38" t="s">
        <v>807</v>
      </c>
      <c r="B13320" s="39">
        <v>7178382</v>
      </c>
      <c r="C13320" s="39">
        <v>7195602</v>
      </c>
      <c r="D13320" s="40">
        <f t="shared" si="208"/>
        <v>17221</v>
      </c>
      <c r="E13320" s="38" t="s">
        <v>792</v>
      </c>
      <c r="F13320" s="38">
        <v>89</v>
      </c>
    </row>
    <row r="13321" spans="1:6" x14ac:dyDescent="0.25">
      <c r="A13321" s="38" t="s">
        <v>807</v>
      </c>
      <c r="B13321" s="39">
        <v>7296049</v>
      </c>
      <c r="C13321" s="39">
        <v>7305499</v>
      </c>
      <c r="D13321" s="40">
        <f t="shared" si="208"/>
        <v>9451</v>
      </c>
      <c r="E13321" s="38" t="s">
        <v>790</v>
      </c>
      <c r="F13321" s="38">
        <v>52</v>
      </c>
    </row>
    <row r="13322" spans="1:6" x14ac:dyDescent="0.25">
      <c r="A13322" s="38" t="s">
        <v>807</v>
      </c>
      <c r="B13322" s="39">
        <v>7322832</v>
      </c>
      <c r="C13322" s="39">
        <v>7328622</v>
      </c>
      <c r="D13322" s="40">
        <f t="shared" si="208"/>
        <v>5791</v>
      </c>
      <c r="E13322" s="38" t="s">
        <v>790</v>
      </c>
      <c r="F13322" s="38">
        <v>27</v>
      </c>
    </row>
    <row r="13323" spans="1:6" x14ac:dyDescent="0.25">
      <c r="A13323" s="38" t="s">
        <v>807</v>
      </c>
      <c r="B13323" s="39">
        <v>7376428</v>
      </c>
      <c r="C13323" s="39">
        <v>7376956</v>
      </c>
      <c r="D13323" s="40">
        <f t="shared" si="208"/>
        <v>529</v>
      </c>
      <c r="E13323" s="38" t="s">
        <v>790</v>
      </c>
      <c r="F13323" s="38">
        <v>10</v>
      </c>
    </row>
    <row r="13324" spans="1:6" x14ac:dyDescent="0.25">
      <c r="A13324" s="38" t="s">
        <v>807</v>
      </c>
      <c r="B13324" s="39">
        <v>7401871</v>
      </c>
      <c r="C13324" s="39">
        <v>7403045</v>
      </c>
      <c r="D13324" s="40">
        <f t="shared" si="208"/>
        <v>1175</v>
      </c>
      <c r="E13324" s="38" t="s">
        <v>790</v>
      </c>
      <c r="F13324" s="38">
        <v>105</v>
      </c>
    </row>
    <row r="13325" spans="1:6" x14ac:dyDescent="0.25">
      <c r="A13325" s="38" t="s">
        <v>807</v>
      </c>
      <c r="B13325" s="39">
        <v>7475821</v>
      </c>
      <c r="C13325" s="39">
        <v>7478415</v>
      </c>
      <c r="D13325" s="40">
        <f t="shared" si="208"/>
        <v>2595</v>
      </c>
      <c r="E13325" s="38" t="s">
        <v>790</v>
      </c>
      <c r="F13325" s="38">
        <v>54</v>
      </c>
    </row>
    <row r="13326" spans="1:6" x14ac:dyDescent="0.25">
      <c r="A13326" s="38" t="s">
        <v>807</v>
      </c>
      <c r="B13326" s="39">
        <v>7513862</v>
      </c>
      <c r="C13326" s="39">
        <v>7515036</v>
      </c>
      <c r="D13326" s="40">
        <f t="shared" si="208"/>
        <v>1175</v>
      </c>
      <c r="E13326" s="38" t="s">
        <v>792</v>
      </c>
      <c r="F13326" s="38">
        <v>15</v>
      </c>
    </row>
    <row r="13327" spans="1:6" x14ac:dyDescent="0.25">
      <c r="A13327" s="38" t="s">
        <v>807</v>
      </c>
      <c r="B13327" s="39">
        <v>7515038</v>
      </c>
      <c r="C13327" s="39">
        <v>7515550</v>
      </c>
      <c r="D13327" s="40">
        <f t="shared" si="208"/>
        <v>513</v>
      </c>
      <c r="E13327" s="38" t="s">
        <v>790</v>
      </c>
      <c r="F13327" s="38">
        <v>33</v>
      </c>
    </row>
    <row r="13328" spans="1:6" x14ac:dyDescent="0.25">
      <c r="A13328" s="38" t="s">
        <v>807</v>
      </c>
      <c r="B13328" s="39">
        <v>7546986</v>
      </c>
      <c r="C13328" s="39">
        <v>7547281</v>
      </c>
      <c r="D13328" s="40">
        <f t="shared" si="208"/>
        <v>296</v>
      </c>
      <c r="E13328" s="38" t="s">
        <v>792</v>
      </c>
      <c r="F13328" s="38">
        <v>14</v>
      </c>
    </row>
    <row r="13329" spans="1:6" x14ac:dyDescent="0.25">
      <c r="A13329" s="38" t="s">
        <v>807</v>
      </c>
      <c r="B13329" s="39">
        <v>7573013</v>
      </c>
      <c r="C13329" s="39">
        <v>7573390</v>
      </c>
      <c r="D13329" s="40">
        <f t="shared" si="208"/>
        <v>378</v>
      </c>
      <c r="E13329" s="38" t="s">
        <v>790</v>
      </c>
      <c r="F13329" s="38">
        <v>20</v>
      </c>
    </row>
    <row r="13330" spans="1:6" x14ac:dyDescent="0.25">
      <c r="A13330" s="38" t="s">
        <v>807</v>
      </c>
      <c r="B13330" s="39">
        <v>7646924</v>
      </c>
      <c r="C13330" s="39">
        <v>7650667</v>
      </c>
      <c r="D13330" s="40">
        <f t="shared" si="208"/>
        <v>3744</v>
      </c>
      <c r="E13330" s="38" t="s">
        <v>790</v>
      </c>
      <c r="F13330" s="38">
        <v>10</v>
      </c>
    </row>
    <row r="13331" spans="1:6" x14ac:dyDescent="0.25">
      <c r="A13331" s="38" t="s">
        <v>807</v>
      </c>
      <c r="B13331" s="39">
        <v>7665613</v>
      </c>
      <c r="C13331" s="39">
        <v>7671177</v>
      </c>
      <c r="D13331" s="40">
        <f t="shared" si="208"/>
        <v>5565</v>
      </c>
      <c r="E13331" s="38" t="s">
        <v>790</v>
      </c>
      <c r="F13331" s="38">
        <v>23</v>
      </c>
    </row>
    <row r="13332" spans="1:6" x14ac:dyDescent="0.25">
      <c r="A13332" s="38" t="s">
        <v>807</v>
      </c>
      <c r="B13332" s="39">
        <v>7688480</v>
      </c>
      <c r="C13332" s="39">
        <v>7690160</v>
      </c>
      <c r="D13332" s="40">
        <f t="shared" si="208"/>
        <v>1681</v>
      </c>
      <c r="E13332" s="38" t="s">
        <v>790</v>
      </c>
      <c r="F13332" s="38">
        <v>10</v>
      </c>
    </row>
    <row r="13333" spans="1:6" x14ac:dyDescent="0.25">
      <c r="A13333" s="38" t="s">
        <v>807</v>
      </c>
      <c r="B13333" s="39">
        <v>7698540</v>
      </c>
      <c r="C13333" s="39">
        <v>7698752</v>
      </c>
      <c r="D13333" s="40">
        <f t="shared" si="208"/>
        <v>213</v>
      </c>
      <c r="E13333" s="38" t="s">
        <v>790</v>
      </c>
      <c r="F13333" s="38">
        <v>10</v>
      </c>
    </row>
    <row r="13334" spans="1:6" x14ac:dyDescent="0.25">
      <c r="A13334" s="38" t="s">
        <v>807</v>
      </c>
      <c r="B13334" s="39">
        <v>7726884</v>
      </c>
      <c r="C13334" s="39">
        <v>7738499</v>
      </c>
      <c r="D13334" s="40">
        <f t="shared" si="208"/>
        <v>11616</v>
      </c>
      <c r="E13334" s="38" t="s">
        <v>790</v>
      </c>
      <c r="F13334" s="38">
        <v>109</v>
      </c>
    </row>
    <row r="13335" spans="1:6" x14ac:dyDescent="0.25">
      <c r="A13335" s="38" t="s">
        <v>807</v>
      </c>
      <c r="B13335" s="39">
        <v>7742908</v>
      </c>
      <c r="C13335" s="39">
        <v>7755585</v>
      </c>
      <c r="D13335" s="40">
        <f t="shared" si="208"/>
        <v>12678</v>
      </c>
      <c r="E13335" s="38" t="s">
        <v>790</v>
      </c>
      <c r="F13335" s="38">
        <v>177</v>
      </c>
    </row>
    <row r="13336" spans="1:6" x14ac:dyDescent="0.25">
      <c r="A13336" s="38" t="s">
        <v>807</v>
      </c>
      <c r="B13336" s="39">
        <v>7762048</v>
      </c>
      <c r="C13336" s="39">
        <v>7763004</v>
      </c>
      <c r="D13336" s="40">
        <f t="shared" si="208"/>
        <v>957</v>
      </c>
      <c r="E13336" s="38" t="s">
        <v>790</v>
      </c>
      <c r="F13336" s="38">
        <v>15</v>
      </c>
    </row>
    <row r="13337" spans="1:6" x14ac:dyDescent="0.25">
      <c r="A13337" s="38" t="s">
        <v>807</v>
      </c>
      <c r="B13337" s="39">
        <v>7786213</v>
      </c>
      <c r="C13337" s="39">
        <v>7792618</v>
      </c>
      <c r="D13337" s="40">
        <f t="shared" si="208"/>
        <v>6406</v>
      </c>
      <c r="E13337" s="38" t="s">
        <v>790</v>
      </c>
      <c r="F13337" s="38">
        <v>10</v>
      </c>
    </row>
    <row r="13338" spans="1:6" x14ac:dyDescent="0.25">
      <c r="A13338" s="38" t="s">
        <v>807</v>
      </c>
      <c r="B13338" s="39">
        <v>7834166</v>
      </c>
      <c r="C13338" s="39">
        <v>7843862</v>
      </c>
      <c r="D13338" s="40">
        <f t="shared" si="208"/>
        <v>9697</v>
      </c>
      <c r="E13338" s="38" t="s">
        <v>790</v>
      </c>
      <c r="F13338" s="38">
        <v>185</v>
      </c>
    </row>
    <row r="13339" spans="1:6" x14ac:dyDescent="0.25">
      <c r="A13339" s="38" t="s">
        <v>807</v>
      </c>
      <c r="B13339" s="39">
        <v>7876449</v>
      </c>
      <c r="C13339" s="39">
        <v>7876661</v>
      </c>
      <c r="D13339" s="40">
        <f t="shared" si="208"/>
        <v>213</v>
      </c>
      <c r="E13339" s="38" t="s">
        <v>790</v>
      </c>
      <c r="F13339" s="38">
        <v>19</v>
      </c>
    </row>
    <row r="13340" spans="1:6" x14ac:dyDescent="0.25">
      <c r="A13340" s="38" t="s">
        <v>807</v>
      </c>
      <c r="B13340" s="39">
        <v>7894718</v>
      </c>
      <c r="C13340" s="39">
        <v>7894883</v>
      </c>
      <c r="D13340" s="40">
        <f t="shared" si="208"/>
        <v>166</v>
      </c>
      <c r="E13340" s="38" t="s">
        <v>790</v>
      </c>
      <c r="F13340" s="38">
        <v>23</v>
      </c>
    </row>
    <row r="13341" spans="1:6" x14ac:dyDescent="0.25">
      <c r="A13341" s="38" t="s">
        <v>807</v>
      </c>
      <c r="B13341" s="39">
        <v>7909418</v>
      </c>
      <c r="C13341" s="39">
        <v>7909945</v>
      </c>
      <c r="D13341" s="40">
        <f t="shared" si="208"/>
        <v>528</v>
      </c>
      <c r="E13341" s="38" t="s">
        <v>790</v>
      </c>
      <c r="F13341" s="38">
        <v>25</v>
      </c>
    </row>
    <row r="13342" spans="1:6" x14ac:dyDescent="0.25">
      <c r="A13342" s="38" t="s">
        <v>807</v>
      </c>
      <c r="B13342" s="39">
        <v>7931545</v>
      </c>
      <c r="C13342" s="39">
        <v>7932249</v>
      </c>
      <c r="D13342" s="40">
        <f t="shared" si="208"/>
        <v>705</v>
      </c>
      <c r="E13342" s="38" t="s">
        <v>790</v>
      </c>
      <c r="F13342" s="38">
        <v>24</v>
      </c>
    </row>
    <row r="13343" spans="1:6" x14ac:dyDescent="0.25">
      <c r="A13343" s="38" t="s">
        <v>807</v>
      </c>
      <c r="B13343" s="39">
        <v>7934958</v>
      </c>
      <c r="C13343" s="39">
        <v>7937158</v>
      </c>
      <c r="D13343" s="40">
        <f t="shared" si="208"/>
        <v>2201</v>
      </c>
      <c r="E13343" s="38" t="s">
        <v>790</v>
      </c>
      <c r="F13343" s="38">
        <v>38</v>
      </c>
    </row>
    <row r="13344" spans="1:6" x14ac:dyDescent="0.25">
      <c r="A13344" s="38" t="s">
        <v>807</v>
      </c>
      <c r="B13344" s="39">
        <v>7944842</v>
      </c>
      <c r="C13344" s="39">
        <v>7945217</v>
      </c>
      <c r="D13344" s="40">
        <f t="shared" si="208"/>
        <v>376</v>
      </c>
      <c r="E13344" s="38" t="s">
        <v>790</v>
      </c>
      <c r="F13344" s="38">
        <v>26</v>
      </c>
    </row>
    <row r="13345" spans="1:6" x14ac:dyDescent="0.25">
      <c r="A13345" s="38" t="s">
        <v>807</v>
      </c>
      <c r="B13345" s="39">
        <v>7958388</v>
      </c>
      <c r="C13345" s="39">
        <v>7989302</v>
      </c>
      <c r="D13345" s="40">
        <f t="shared" si="208"/>
        <v>30915</v>
      </c>
      <c r="E13345" s="38" t="s">
        <v>792</v>
      </c>
      <c r="F13345" s="38">
        <v>49</v>
      </c>
    </row>
    <row r="13346" spans="1:6" x14ac:dyDescent="0.25">
      <c r="A13346" s="38" t="s">
        <v>807</v>
      </c>
      <c r="B13346" s="39">
        <v>8002120</v>
      </c>
      <c r="C13346" s="39">
        <v>8020974</v>
      </c>
      <c r="D13346" s="40">
        <f t="shared" si="208"/>
        <v>18855</v>
      </c>
      <c r="E13346" s="38" t="s">
        <v>792</v>
      </c>
      <c r="F13346" s="38">
        <v>87</v>
      </c>
    </row>
    <row r="13347" spans="1:6" x14ac:dyDescent="0.25">
      <c r="A13347" s="38" t="s">
        <v>807</v>
      </c>
      <c r="B13347" s="39">
        <v>8051456</v>
      </c>
      <c r="C13347" s="39">
        <v>8060887</v>
      </c>
      <c r="D13347" s="40">
        <f t="shared" si="208"/>
        <v>9432</v>
      </c>
      <c r="E13347" s="38" t="s">
        <v>790</v>
      </c>
      <c r="F13347" s="38">
        <v>51</v>
      </c>
    </row>
    <row r="13348" spans="1:6" x14ac:dyDescent="0.25">
      <c r="A13348" s="38" t="s">
        <v>807</v>
      </c>
      <c r="B13348" s="39">
        <v>8143843</v>
      </c>
      <c r="C13348" s="39">
        <v>8144049</v>
      </c>
      <c r="D13348" s="40">
        <f t="shared" si="208"/>
        <v>207</v>
      </c>
      <c r="E13348" s="38" t="s">
        <v>792</v>
      </c>
      <c r="F13348" s="38">
        <v>17</v>
      </c>
    </row>
    <row r="13349" spans="1:6" x14ac:dyDescent="0.25">
      <c r="A13349" s="38" t="s">
        <v>807</v>
      </c>
      <c r="B13349" s="39">
        <v>8200735</v>
      </c>
      <c r="C13349" s="39">
        <v>8201066</v>
      </c>
      <c r="D13349" s="40">
        <f t="shared" si="208"/>
        <v>332</v>
      </c>
      <c r="E13349" s="38" t="s">
        <v>790</v>
      </c>
      <c r="F13349" s="38">
        <v>52</v>
      </c>
    </row>
    <row r="13350" spans="1:6" x14ac:dyDescent="0.25">
      <c r="A13350" s="38" t="s">
        <v>807</v>
      </c>
      <c r="B13350" s="39">
        <v>8237902</v>
      </c>
      <c r="C13350" s="39">
        <v>8242468</v>
      </c>
      <c r="D13350" s="40">
        <f t="shared" si="208"/>
        <v>4567</v>
      </c>
      <c r="E13350" s="38" t="s">
        <v>792</v>
      </c>
      <c r="F13350" s="38">
        <v>12</v>
      </c>
    </row>
    <row r="13351" spans="1:6" x14ac:dyDescent="0.25">
      <c r="A13351" s="38" t="s">
        <v>807</v>
      </c>
      <c r="B13351" s="39">
        <v>8299843</v>
      </c>
      <c r="C13351" s="39">
        <v>8305912</v>
      </c>
      <c r="D13351" s="40">
        <f t="shared" si="208"/>
        <v>6070</v>
      </c>
      <c r="E13351" s="38" t="s">
        <v>790</v>
      </c>
      <c r="F13351" s="38">
        <v>10</v>
      </c>
    </row>
    <row r="13352" spans="1:6" x14ac:dyDescent="0.25">
      <c r="A13352" s="38" t="s">
        <v>807</v>
      </c>
      <c r="B13352" s="39">
        <v>8316781</v>
      </c>
      <c r="C13352" s="39">
        <v>8321331</v>
      </c>
      <c r="D13352" s="40">
        <f t="shared" si="208"/>
        <v>4551</v>
      </c>
      <c r="E13352" s="38" t="s">
        <v>790</v>
      </c>
      <c r="F13352" s="38">
        <v>34</v>
      </c>
    </row>
    <row r="13353" spans="1:6" x14ac:dyDescent="0.25">
      <c r="A13353" s="38" t="s">
        <v>807</v>
      </c>
      <c r="B13353" s="39">
        <v>8427027</v>
      </c>
      <c r="C13353" s="39">
        <v>8428055</v>
      </c>
      <c r="D13353" s="40">
        <f t="shared" si="208"/>
        <v>1029</v>
      </c>
      <c r="E13353" s="38" t="s">
        <v>792</v>
      </c>
      <c r="F13353" s="38">
        <v>224</v>
      </c>
    </row>
    <row r="13354" spans="1:6" x14ac:dyDescent="0.25">
      <c r="A13354" s="38" t="s">
        <v>807</v>
      </c>
      <c r="B13354" s="39">
        <v>8448218</v>
      </c>
      <c r="C13354" s="39">
        <v>8457584</v>
      </c>
      <c r="D13354" s="40">
        <f t="shared" si="208"/>
        <v>9367</v>
      </c>
      <c r="E13354" s="38" t="s">
        <v>790</v>
      </c>
      <c r="F13354" s="38">
        <v>27</v>
      </c>
    </row>
    <row r="13355" spans="1:6" x14ac:dyDescent="0.25">
      <c r="A13355" s="38" t="s">
        <v>807</v>
      </c>
      <c r="B13355" s="39">
        <v>8601388</v>
      </c>
      <c r="C13355" s="39">
        <v>8603907</v>
      </c>
      <c r="D13355" s="40">
        <f t="shared" si="208"/>
        <v>2520</v>
      </c>
      <c r="E13355" s="38" t="s">
        <v>790</v>
      </c>
      <c r="F13355" s="38">
        <v>71</v>
      </c>
    </row>
    <row r="13356" spans="1:6" x14ac:dyDescent="0.25">
      <c r="A13356" s="38" t="s">
        <v>807</v>
      </c>
      <c r="B13356" s="39">
        <v>8681759</v>
      </c>
      <c r="C13356" s="39">
        <v>8688172</v>
      </c>
      <c r="D13356" s="40">
        <f t="shared" si="208"/>
        <v>6414</v>
      </c>
      <c r="E13356" s="38" t="s">
        <v>790</v>
      </c>
      <c r="F13356" s="38">
        <v>65</v>
      </c>
    </row>
    <row r="13357" spans="1:6" x14ac:dyDescent="0.25">
      <c r="A13357" s="38" t="s">
        <v>807</v>
      </c>
      <c r="B13357" s="39">
        <v>8776240</v>
      </c>
      <c r="C13357" s="39">
        <v>8778696</v>
      </c>
      <c r="D13357" s="40">
        <f t="shared" si="208"/>
        <v>2457</v>
      </c>
      <c r="E13357" s="38" t="s">
        <v>790</v>
      </c>
      <c r="F13357" s="38">
        <v>40</v>
      </c>
    </row>
    <row r="13358" spans="1:6" x14ac:dyDescent="0.25">
      <c r="A13358" s="38" t="s">
        <v>807</v>
      </c>
      <c r="B13358" s="39">
        <v>8786386</v>
      </c>
      <c r="C13358" s="39">
        <v>8786760</v>
      </c>
      <c r="D13358" s="40">
        <f t="shared" si="208"/>
        <v>375</v>
      </c>
      <c r="E13358" s="38" t="s">
        <v>790</v>
      </c>
      <c r="F13358" s="38">
        <v>13</v>
      </c>
    </row>
    <row r="13359" spans="1:6" x14ac:dyDescent="0.25">
      <c r="A13359" s="38" t="s">
        <v>807</v>
      </c>
      <c r="B13359" s="39">
        <v>8806925</v>
      </c>
      <c r="C13359" s="39">
        <v>8808304</v>
      </c>
      <c r="D13359" s="40">
        <f t="shared" si="208"/>
        <v>1380</v>
      </c>
      <c r="E13359" s="38" t="s">
        <v>790</v>
      </c>
      <c r="F13359" s="38">
        <v>10</v>
      </c>
    </row>
    <row r="13360" spans="1:6" x14ac:dyDescent="0.25">
      <c r="A13360" s="38" t="s">
        <v>807</v>
      </c>
      <c r="B13360" s="39">
        <v>8895609</v>
      </c>
      <c r="C13360" s="39">
        <v>8897341</v>
      </c>
      <c r="D13360" s="40">
        <f t="shared" si="208"/>
        <v>1733</v>
      </c>
      <c r="E13360" s="38" t="s">
        <v>790</v>
      </c>
      <c r="F13360" s="38">
        <v>18</v>
      </c>
    </row>
    <row r="13361" spans="1:6" x14ac:dyDescent="0.25">
      <c r="A13361" s="38" t="s">
        <v>807</v>
      </c>
      <c r="B13361" s="39">
        <v>8938155</v>
      </c>
      <c r="C13361" s="39">
        <v>8939020</v>
      </c>
      <c r="D13361" s="40">
        <f t="shared" si="208"/>
        <v>866</v>
      </c>
      <c r="E13361" s="38" t="s">
        <v>790</v>
      </c>
      <c r="F13361" s="38">
        <v>16</v>
      </c>
    </row>
    <row r="13362" spans="1:6" x14ac:dyDescent="0.25">
      <c r="A13362" s="38" t="s">
        <v>807</v>
      </c>
      <c r="B13362" s="39">
        <v>9094732</v>
      </c>
      <c r="C13362" s="39">
        <v>9095691</v>
      </c>
      <c r="D13362" s="40">
        <f t="shared" si="208"/>
        <v>960</v>
      </c>
      <c r="E13362" s="38" t="s">
        <v>790</v>
      </c>
      <c r="F13362" s="38">
        <v>41</v>
      </c>
    </row>
    <row r="13363" spans="1:6" x14ac:dyDescent="0.25">
      <c r="A13363" s="38" t="s">
        <v>807</v>
      </c>
      <c r="B13363" s="39">
        <v>9121331</v>
      </c>
      <c r="C13363" s="39">
        <v>9121735</v>
      </c>
      <c r="D13363" s="40">
        <f t="shared" si="208"/>
        <v>405</v>
      </c>
      <c r="E13363" s="38" t="s">
        <v>792</v>
      </c>
      <c r="F13363" s="38">
        <v>11</v>
      </c>
    </row>
    <row r="13364" spans="1:6" x14ac:dyDescent="0.25">
      <c r="A13364" s="38" t="s">
        <v>807</v>
      </c>
      <c r="B13364" s="39">
        <v>9141202</v>
      </c>
      <c r="C13364" s="39">
        <v>9141766</v>
      </c>
      <c r="D13364" s="40">
        <f t="shared" si="208"/>
        <v>565</v>
      </c>
      <c r="E13364" s="38" t="s">
        <v>792</v>
      </c>
      <c r="F13364" s="38">
        <v>30</v>
      </c>
    </row>
    <row r="13365" spans="1:6" x14ac:dyDescent="0.25">
      <c r="A13365" s="38" t="s">
        <v>807</v>
      </c>
      <c r="B13365" s="39">
        <v>9221679</v>
      </c>
      <c r="C13365" s="39">
        <v>9222737</v>
      </c>
      <c r="D13365" s="40">
        <f t="shared" si="208"/>
        <v>1059</v>
      </c>
      <c r="E13365" s="38" t="s">
        <v>790</v>
      </c>
      <c r="F13365" s="38">
        <v>76</v>
      </c>
    </row>
    <row r="13366" spans="1:6" x14ac:dyDescent="0.25">
      <c r="A13366" s="38" t="s">
        <v>807</v>
      </c>
      <c r="B13366" s="39">
        <v>9289018</v>
      </c>
      <c r="C13366" s="39">
        <v>9290606</v>
      </c>
      <c r="D13366" s="40">
        <f t="shared" si="208"/>
        <v>1589</v>
      </c>
      <c r="E13366" s="38" t="s">
        <v>790</v>
      </c>
      <c r="F13366" s="38">
        <v>32</v>
      </c>
    </row>
    <row r="13367" spans="1:6" x14ac:dyDescent="0.25">
      <c r="A13367" s="38" t="s">
        <v>807</v>
      </c>
      <c r="B13367" s="39">
        <v>9309352</v>
      </c>
      <c r="C13367" s="39">
        <v>9323369</v>
      </c>
      <c r="D13367" s="40">
        <f t="shared" si="208"/>
        <v>14018</v>
      </c>
      <c r="E13367" s="38" t="s">
        <v>792</v>
      </c>
      <c r="F13367" s="38">
        <v>24</v>
      </c>
    </row>
    <row r="13368" spans="1:6" x14ac:dyDescent="0.25">
      <c r="A13368" s="38" t="s">
        <v>807</v>
      </c>
      <c r="B13368" s="39">
        <v>9344801</v>
      </c>
      <c r="C13368" s="39">
        <v>9349466</v>
      </c>
      <c r="D13368" s="40">
        <f t="shared" si="208"/>
        <v>4666</v>
      </c>
      <c r="E13368" s="38" t="s">
        <v>790</v>
      </c>
      <c r="F13368" s="38">
        <v>49</v>
      </c>
    </row>
    <row r="13369" spans="1:6" x14ac:dyDescent="0.25">
      <c r="A13369" s="38" t="s">
        <v>807</v>
      </c>
      <c r="B13369" s="39">
        <v>9420110</v>
      </c>
      <c r="C13369" s="39">
        <v>9420335</v>
      </c>
      <c r="D13369" s="40">
        <f t="shared" si="208"/>
        <v>226</v>
      </c>
      <c r="E13369" s="38" t="s">
        <v>790</v>
      </c>
      <c r="F13369" s="38">
        <v>13</v>
      </c>
    </row>
    <row r="13370" spans="1:6" x14ac:dyDescent="0.25">
      <c r="A13370" s="38" t="s">
        <v>807</v>
      </c>
      <c r="B13370" s="39">
        <v>9523303</v>
      </c>
      <c r="C13370" s="39">
        <v>9524077</v>
      </c>
      <c r="D13370" s="40">
        <f t="shared" si="208"/>
        <v>775</v>
      </c>
      <c r="E13370" s="38" t="s">
        <v>790</v>
      </c>
      <c r="F13370" s="38">
        <v>17</v>
      </c>
    </row>
    <row r="13371" spans="1:6" x14ac:dyDescent="0.25">
      <c r="A13371" s="38" t="s">
        <v>807</v>
      </c>
      <c r="B13371" s="39">
        <v>9977814</v>
      </c>
      <c r="C13371" s="39">
        <v>9984831</v>
      </c>
      <c r="D13371" s="40">
        <f t="shared" si="208"/>
        <v>7018</v>
      </c>
      <c r="E13371" s="38" t="s">
        <v>790</v>
      </c>
      <c r="F13371" s="38">
        <v>59</v>
      </c>
    </row>
    <row r="13372" spans="1:6" x14ac:dyDescent="0.25">
      <c r="A13372" s="38" t="s">
        <v>807</v>
      </c>
      <c r="B13372" s="39">
        <v>10078001</v>
      </c>
      <c r="C13372" s="39">
        <v>10083448</v>
      </c>
      <c r="D13372" s="40">
        <f t="shared" si="208"/>
        <v>5448</v>
      </c>
      <c r="E13372" s="38" t="s">
        <v>790</v>
      </c>
      <c r="F13372" s="38">
        <v>181</v>
      </c>
    </row>
    <row r="13373" spans="1:6" x14ac:dyDescent="0.25">
      <c r="A13373" s="38" t="s">
        <v>807</v>
      </c>
      <c r="B13373" s="39">
        <v>10145243</v>
      </c>
      <c r="C13373" s="39">
        <v>10153403</v>
      </c>
      <c r="D13373" s="40">
        <f t="shared" si="208"/>
        <v>8161</v>
      </c>
      <c r="E13373" s="38" t="s">
        <v>790</v>
      </c>
      <c r="F13373" s="38">
        <v>15</v>
      </c>
    </row>
    <row r="13374" spans="1:6" x14ac:dyDescent="0.25">
      <c r="A13374" s="38" t="s">
        <v>807</v>
      </c>
      <c r="B13374" s="39">
        <v>10218134</v>
      </c>
      <c r="C13374" s="39">
        <v>10225100</v>
      </c>
      <c r="D13374" s="40">
        <f t="shared" si="208"/>
        <v>6967</v>
      </c>
      <c r="E13374" s="38" t="s">
        <v>790</v>
      </c>
      <c r="F13374" s="38">
        <v>37</v>
      </c>
    </row>
    <row r="13375" spans="1:6" x14ac:dyDescent="0.25">
      <c r="A13375" s="38" t="s">
        <v>807</v>
      </c>
      <c r="B13375" s="39">
        <v>10306224</v>
      </c>
      <c r="C13375" s="39">
        <v>10314601</v>
      </c>
      <c r="D13375" s="40">
        <f t="shared" si="208"/>
        <v>8378</v>
      </c>
      <c r="E13375" s="38" t="s">
        <v>790</v>
      </c>
      <c r="F13375" s="38">
        <v>109</v>
      </c>
    </row>
    <row r="13376" spans="1:6" x14ac:dyDescent="0.25">
      <c r="A13376" s="38" t="s">
        <v>807</v>
      </c>
      <c r="B13376" s="39">
        <v>10369673</v>
      </c>
      <c r="C13376" s="39">
        <v>10370635</v>
      </c>
      <c r="D13376" s="40">
        <f t="shared" si="208"/>
        <v>963</v>
      </c>
      <c r="E13376" s="38" t="s">
        <v>790</v>
      </c>
      <c r="F13376" s="38">
        <v>34</v>
      </c>
    </row>
    <row r="13377" spans="1:6" x14ac:dyDescent="0.25">
      <c r="A13377" s="38" t="s">
        <v>807</v>
      </c>
      <c r="B13377" s="39">
        <v>10400826</v>
      </c>
      <c r="C13377" s="39">
        <v>10402082</v>
      </c>
      <c r="D13377" s="40">
        <f t="shared" si="208"/>
        <v>1257</v>
      </c>
      <c r="E13377" s="38" t="s">
        <v>790</v>
      </c>
      <c r="F13377" s="38">
        <v>64</v>
      </c>
    </row>
    <row r="13378" spans="1:6" x14ac:dyDescent="0.25">
      <c r="A13378" s="38" t="s">
        <v>807</v>
      </c>
      <c r="B13378" s="39">
        <v>10496282</v>
      </c>
      <c r="C13378" s="39">
        <v>10503580</v>
      </c>
      <c r="D13378" s="40">
        <f t="shared" si="208"/>
        <v>7299</v>
      </c>
      <c r="E13378" s="38" t="s">
        <v>790</v>
      </c>
      <c r="F13378" s="38">
        <v>28</v>
      </c>
    </row>
    <row r="13379" spans="1:6" x14ac:dyDescent="0.25">
      <c r="A13379" s="38" t="s">
        <v>807</v>
      </c>
      <c r="B13379" s="39">
        <v>10580165</v>
      </c>
      <c r="C13379" s="39">
        <v>10592262</v>
      </c>
      <c r="D13379" s="40">
        <f t="shared" si="208"/>
        <v>12098</v>
      </c>
      <c r="E13379" s="38" t="s">
        <v>790</v>
      </c>
      <c r="F13379" s="38">
        <v>25</v>
      </c>
    </row>
    <row r="13380" spans="1:6" x14ac:dyDescent="0.25">
      <c r="A13380" s="38" t="s">
        <v>807</v>
      </c>
      <c r="B13380" s="39">
        <v>10594905</v>
      </c>
      <c r="C13380" s="39">
        <v>10595619</v>
      </c>
      <c r="D13380" s="40">
        <f t="shared" ref="D13380:D13443" si="209">C13380-B13380+1</f>
        <v>715</v>
      </c>
      <c r="E13380" s="38" t="s">
        <v>790</v>
      </c>
      <c r="F13380" s="38">
        <v>28</v>
      </c>
    </row>
    <row r="13381" spans="1:6" x14ac:dyDescent="0.25">
      <c r="A13381" s="38" t="s">
        <v>807</v>
      </c>
      <c r="B13381" s="39">
        <v>10765286</v>
      </c>
      <c r="C13381" s="39">
        <v>10769443</v>
      </c>
      <c r="D13381" s="40">
        <f t="shared" si="209"/>
        <v>4158</v>
      </c>
      <c r="E13381" s="38" t="s">
        <v>790</v>
      </c>
      <c r="F13381" s="38">
        <v>12</v>
      </c>
    </row>
    <row r="13382" spans="1:6" x14ac:dyDescent="0.25">
      <c r="A13382" s="38" t="s">
        <v>807</v>
      </c>
      <c r="B13382" s="39">
        <v>10798654</v>
      </c>
      <c r="C13382" s="39">
        <v>10799951</v>
      </c>
      <c r="D13382" s="40">
        <f t="shared" si="209"/>
        <v>1298</v>
      </c>
      <c r="E13382" s="38" t="s">
        <v>790</v>
      </c>
      <c r="F13382" s="38">
        <v>16</v>
      </c>
    </row>
    <row r="13383" spans="1:6" x14ac:dyDescent="0.25">
      <c r="A13383" s="38" t="s">
        <v>807</v>
      </c>
      <c r="B13383" s="39">
        <v>10890255</v>
      </c>
      <c r="C13383" s="39">
        <v>10900883</v>
      </c>
      <c r="D13383" s="40">
        <f t="shared" si="209"/>
        <v>10629</v>
      </c>
      <c r="E13383" s="38" t="s">
        <v>791</v>
      </c>
      <c r="F13383" s="38">
        <v>36</v>
      </c>
    </row>
    <row r="13384" spans="1:6" x14ac:dyDescent="0.25">
      <c r="A13384" s="38" t="s">
        <v>807</v>
      </c>
      <c r="B13384" s="39">
        <v>10945445</v>
      </c>
      <c r="C13384" s="39">
        <v>10945902</v>
      </c>
      <c r="D13384" s="40">
        <f t="shared" si="209"/>
        <v>458</v>
      </c>
      <c r="E13384" s="38" t="s">
        <v>790</v>
      </c>
      <c r="F13384" s="38">
        <v>16</v>
      </c>
    </row>
    <row r="13385" spans="1:6" x14ac:dyDescent="0.25">
      <c r="A13385" s="38" t="s">
        <v>807</v>
      </c>
      <c r="B13385" s="39">
        <v>10955972</v>
      </c>
      <c r="C13385" s="39">
        <v>10960573</v>
      </c>
      <c r="D13385" s="40">
        <f t="shared" si="209"/>
        <v>4602</v>
      </c>
      <c r="E13385" s="38" t="s">
        <v>790</v>
      </c>
      <c r="F13385" s="38">
        <v>70</v>
      </c>
    </row>
    <row r="13386" spans="1:6" x14ac:dyDescent="0.25">
      <c r="A13386" s="38" t="s">
        <v>807</v>
      </c>
      <c r="B13386" s="39">
        <v>10985953</v>
      </c>
      <c r="C13386" s="39">
        <v>10990896</v>
      </c>
      <c r="D13386" s="40">
        <f t="shared" si="209"/>
        <v>4944</v>
      </c>
      <c r="E13386" s="38" t="s">
        <v>790</v>
      </c>
      <c r="F13386" s="38">
        <v>77</v>
      </c>
    </row>
    <row r="13387" spans="1:6" x14ac:dyDescent="0.25">
      <c r="A13387" s="38" t="s">
        <v>807</v>
      </c>
      <c r="B13387" s="39">
        <v>10991807</v>
      </c>
      <c r="C13387" s="39">
        <v>10994225</v>
      </c>
      <c r="D13387" s="40">
        <f t="shared" si="209"/>
        <v>2419</v>
      </c>
      <c r="E13387" s="38" t="s">
        <v>790</v>
      </c>
      <c r="F13387" s="38">
        <v>30</v>
      </c>
    </row>
    <row r="13388" spans="1:6" x14ac:dyDescent="0.25">
      <c r="A13388" s="38" t="s">
        <v>807</v>
      </c>
      <c r="B13388" s="39">
        <v>11091424</v>
      </c>
      <c r="C13388" s="39">
        <v>11107704</v>
      </c>
      <c r="D13388" s="40">
        <f t="shared" si="209"/>
        <v>16281</v>
      </c>
      <c r="E13388" s="38" t="s">
        <v>792</v>
      </c>
      <c r="F13388" s="38">
        <v>27</v>
      </c>
    </row>
    <row r="13389" spans="1:6" x14ac:dyDescent="0.25">
      <c r="A13389" s="38" t="s">
        <v>807</v>
      </c>
      <c r="B13389" s="39">
        <v>11155897</v>
      </c>
      <c r="C13389" s="39">
        <v>11156966</v>
      </c>
      <c r="D13389" s="40">
        <f t="shared" si="209"/>
        <v>1070</v>
      </c>
      <c r="E13389" s="38" t="s">
        <v>790</v>
      </c>
      <c r="F13389" s="38">
        <v>16</v>
      </c>
    </row>
    <row r="13390" spans="1:6" x14ac:dyDescent="0.25">
      <c r="A13390" s="38" t="s">
        <v>807</v>
      </c>
      <c r="B13390" s="39">
        <v>11344011</v>
      </c>
      <c r="C13390" s="39">
        <v>11350466</v>
      </c>
      <c r="D13390" s="40">
        <f t="shared" si="209"/>
        <v>6456</v>
      </c>
      <c r="E13390" s="38" t="s">
        <v>790</v>
      </c>
      <c r="F13390" s="38">
        <v>17</v>
      </c>
    </row>
    <row r="13391" spans="1:6" x14ac:dyDescent="0.25">
      <c r="A13391" s="38" t="s">
        <v>807</v>
      </c>
      <c r="B13391" s="39">
        <v>11442808</v>
      </c>
      <c r="C13391" s="39">
        <v>11448520</v>
      </c>
      <c r="D13391" s="40">
        <f t="shared" si="209"/>
        <v>5713</v>
      </c>
      <c r="E13391" s="38" t="s">
        <v>790</v>
      </c>
      <c r="F13391" s="38">
        <v>17</v>
      </c>
    </row>
    <row r="13392" spans="1:6" x14ac:dyDescent="0.25">
      <c r="A13392" s="38" t="s">
        <v>807</v>
      </c>
      <c r="B13392" s="39">
        <v>11511094</v>
      </c>
      <c r="C13392" s="39">
        <v>11512508</v>
      </c>
      <c r="D13392" s="40">
        <f t="shared" si="209"/>
        <v>1415</v>
      </c>
      <c r="E13392" s="38" t="s">
        <v>790</v>
      </c>
      <c r="F13392" s="38">
        <v>48</v>
      </c>
    </row>
    <row r="13393" spans="1:6" x14ac:dyDescent="0.25">
      <c r="A13393" s="38" t="s">
        <v>807</v>
      </c>
      <c r="B13393" s="39">
        <v>11513700</v>
      </c>
      <c r="C13393" s="39">
        <v>11519185</v>
      </c>
      <c r="D13393" s="40">
        <f t="shared" si="209"/>
        <v>5486</v>
      </c>
      <c r="E13393" s="38" t="s">
        <v>790</v>
      </c>
      <c r="F13393" s="38">
        <v>39</v>
      </c>
    </row>
    <row r="13394" spans="1:6" x14ac:dyDescent="0.25">
      <c r="A13394" s="38" t="s">
        <v>807</v>
      </c>
      <c r="B13394" s="39">
        <v>11519373</v>
      </c>
      <c r="C13394" s="39">
        <v>11527049</v>
      </c>
      <c r="D13394" s="40">
        <f t="shared" si="209"/>
        <v>7677</v>
      </c>
      <c r="E13394" s="38" t="s">
        <v>790</v>
      </c>
      <c r="F13394" s="38">
        <v>41</v>
      </c>
    </row>
    <row r="13395" spans="1:6" x14ac:dyDescent="0.25">
      <c r="A13395" s="38" t="s">
        <v>807</v>
      </c>
      <c r="B13395" s="39">
        <v>11756292</v>
      </c>
      <c r="C13395" s="39">
        <v>11771115</v>
      </c>
      <c r="D13395" s="40">
        <f t="shared" si="209"/>
        <v>14824</v>
      </c>
      <c r="E13395" s="38" t="s">
        <v>792</v>
      </c>
      <c r="F13395" s="38">
        <v>337</v>
      </c>
    </row>
    <row r="13396" spans="1:6" x14ac:dyDescent="0.25">
      <c r="A13396" s="38" t="s">
        <v>807</v>
      </c>
      <c r="B13396" s="39">
        <v>11787099</v>
      </c>
      <c r="C13396" s="39">
        <v>11792176</v>
      </c>
      <c r="D13396" s="40">
        <f t="shared" si="209"/>
        <v>5078</v>
      </c>
      <c r="E13396" s="38" t="s">
        <v>790</v>
      </c>
      <c r="F13396" s="38">
        <v>16</v>
      </c>
    </row>
    <row r="13397" spans="1:6" x14ac:dyDescent="0.25">
      <c r="A13397" s="38" t="s">
        <v>807</v>
      </c>
      <c r="B13397" s="39">
        <v>11846528</v>
      </c>
      <c r="C13397" s="39">
        <v>11847358</v>
      </c>
      <c r="D13397" s="40">
        <f t="shared" si="209"/>
        <v>831</v>
      </c>
      <c r="E13397" s="38" t="s">
        <v>790</v>
      </c>
      <c r="F13397" s="38">
        <v>11</v>
      </c>
    </row>
    <row r="13398" spans="1:6" x14ac:dyDescent="0.25">
      <c r="A13398" s="38" t="s">
        <v>807</v>
      </c>
      <c r="B13398" s="39">
        <v>11978518</v>
      </c>
      <c r="C13398" s="39">
        <v>11985550</v>
      </c>
      <c r="D13398" s="40">
        <f t="shared" si="209"/>
        <v>7033</v>
      </c>
      <c r="E13398" s="38" t="s">
        <v>790</v>
      </c>
      <c r="F13398" s="38">
        <v>21</v>
      </c>
    </row>
    <row r="13399" spans="1:6" x14ac:dyDescent="0.25">
      <c r="A13399" s="38" t="s">
        <v>807</v>
      </c>
      <c r="B13399" s="39">
        <v>12037633</v>
      </c>
      <c r="C13399" s="39">
        <v>12040182</v>
      </c>
      <c r="D13399" s="40">
        <f t="shared" si="209"/>
        <v>2550</v>
      </c>
      <c r="E13399" s="38" t="s">
        <v>790</v>
      </c>
      <c r="F13399" s="38">
        <v>63</v>
      </c>
    </row>
    <row r="13400" spans="1:6" x14ac:dyDescent="0.25">
      <c r="A13400" s="38" t="s">
        <v>807</v>
      </c>
      <c r="B13400" s="39">
        <v>12119673</v>
      </c>
      <c r="C13400" s="39">
        <v>12120685</v>
      </c>
      <c r="D13400" s="40">
        <f t="shared" si="209"/>
        <v>1013</v>
      </c>
      <c r="E13400" s="38" t="s">
        <v>790</v>
      </c>
      <c r="F13400" s="38">
        <v>30</v>
      </c>
    </row>
    <row r="13401" spans="1:6" x14ac:dyDescent="0.25">
      <c r="A13401" s="38" t="s">
        <v>807</v>
      </c>
      <c r="B13401" s="39">
        <v>12265863</v>
      </c>
      <c r="C13401" s="39">
        <v>12276424</v>
      </c>
      <c r="D13401" s="40">
        <f t="shared" si="209"/>
        <v>10562</v>
      </c>
      <c r="E13401" s="38" t="s">
        <v>790</v>
      </c>
      <c r="F13401" s="38">
        <v>21</v>
      </c>
    </row>
    <row r="13402" spans="1:6" x14ac:dyDescent="0.25">
      <c r="A13402" s="38" t="s">
        <v>807</v>
      </c>
      <c r="B13402" s="39">
        <v>12296078</v>
      </c>
      <c r="C13402" s="39">
        <v>12304374</v>
      </c>
      <c r="D13402" s="40">
        <f t="shared" si="209"/>
        <v>8297</v>
      </c>
      <c r="E13402" s="38" t="s">
        <v>790</v>
      </c>
      <c r="F13402" s="38">
        <v>38</v>
      </c>
    </row>
    <row r="13403" spans="1:6" x14ac:dyDescent="0.25">
      <c r="A13403" s="38" t="s">
        <v>807</v>
      </c>
      <c r="B13403" s="39">
        <v>12304733</v>
      </c>
      <c r="C13403" s="39">
        <v>12309289</v>
      </c>
      <c r="D13403" s="40">
        <f t="shared" si="209"/>
        <v>4557</v>
      </c>
      <c r="E13403" s="38" t="s">
        <v>790</v>
      </c>
      <c r="F13403" s="38">
        <v>62</v>
      </c>
    </row>
    <row r="13404" spans="1:6" x14ac:dyDescent="0.25">
      <c r="A13404" s="38" t="s">
        <v>807</v>
      </c>
      <c r="B13404" s="39">
        <v>12309526</v>
      </c>
      <c r="C13404" s="39">
        <v>12310240</v>
      </c>
      <c r="D13404" s="40">
        <f t="shared" si="209"/>
        <v>715</v>
      </c>
      <c r="E13404" s="38" t="s">
        <v>790</v>
      </c>
      <c r="F13404" s="38">
        <v>78</v>
      </c>
    </row>
    <row r="13405" spans="1:6" x14ac:dyDescent="0.25">
      <c r="A13405" s="38" t="s">
        <v>807</v>
      </c>
      <c r="B13405" s="39">
        <v>12317350</v>
      </c>
      <c r="C13405" s="39">
        <v>12318450</v>
      </c>
      <c r="D13405" s="40">
        <f t="shared" si="209"/>
        <v>1101</v>
      </c>
      <c r="E13405" s="38" t="s">
        <v>790</v>
      </c>
      <c r="F13405" s="38">
        <v>64</v>
      </c>
    </row>
    <row r="13406" spans="1:6" x14ac:dyDescent="0.25">
      <c r="A13406" s="38" t="s">
        <v>807</v>
      </c>
      <c r="B13406" s="39">
        <v>12328229</v>
      </c>
      <c r="C13406" s="39">
        <v>12329493</v>
      </c>
      <c r="D13406" s="40">
        <f t="shared" si="209"/>
        <v>1265</v>
      </c>
      <c r="E13406" s="38" t="s">
        <v>790</v>
      </c>
      <c r="F13406" s="38">
        <v>73</v>
      </c>
    </row>
    <row r="13407" spans="1:6" x14ac:dyDescent="0.25">
      <c r="A13407" s="38" t="s">
        <v>807</v>
      </c>
      <c r="B13407" s="39">
        <v>12330826</v>
      </c>
      <c r="C13407" s="39">
        <v>12337926</v>
      </c>
      <c r="D13407" s="40">
        <f t="shared" si="209"/>
        <v>7101</v>
      </c>
      <c r="E13407" s="38" t="s">
        <v>790</v>
      </c>
      <c r="F13407" s="38">
        <v>154</v>
      </c>
    </row>
    <row r="13408" spans="1:6" x14ac:dyDescent="0.25">
      <c r="A13408" s="38" t="s">
        <v>807</v>
      </c>
      <c r="B13408" s="39">
        <v>12348711</v>
      </c>
      <c r="C13408" s="39">
        <v>12444674</v>
      </c>
      <c r="D13408" s="40">
        <f t="shared" si="209"/>
        <v>95964</v>
      </c>
      <c r="E13408" s="38" t="s">
        <v>790</v>
      </c>
      <c r="F13408" s="38">
        <v>78</v>
      </c>
    </row>
    <row r="13409" spans="1:6" x14ac:dyDescent="0.25">
      <c r="A13409" s="38" t="s">
        <v>807</v>
      </c>
      <c r="B13409" s="39">
        <v>12504646</v>
      </c>
      <c r="C13409" s="39">
        <v>12505025</v>
      </c>
      <c r="D13409" s="40">
        <f t="shared" si="209"/>
        <v>380</v>
      </c>
      <c r="E13409" s="38" t="s">
        <v>790</v>
      </c>
      <c r="F13409" s="38">
        <v>97</v>
      </c>
    </row>
    <row r="13410" spans="1:6" x14ac:dyDescent="0.25">
      <c r="A13410" s="38" t="s">
        <v>807</v>
      </c>
      <c r="B13410" s="39">
        <v>12505625</v>
      </c>
      <c r="C13410" s="39">
        <v>12513319</v>
      </c>
      <c r="D13410" s="40">
        <f t="shared" si="209"/>
        <v>7695</v>
      </c>
      <c r="E13410" s="38" t="s">
        <v>790</v>
      </c>
      <c r="F13410" s="38">
        <v>110</v>
      </c>
    </row>
    <row r="13411" spans="1:6" x14ac:dyDescent="0.25">
      <c r="A13411" s="38" t="s">
        <v>807</v>
      </c>
      <c r="B13411" s="39">
        <v>12568072</v>
      </c>
      <c r="C13411" s="39">
        <v>12568626</v>
      </c>
      <c r="D13411" s="40">
        <f t="shared" si="209"/>
        <v>555</v>
      </c>
      <c r="E13411" s="38" t="s">
        <v>790</v>
      </c>
      <c r="F13411" s="38">
        <v>40</v>
      </c>
    </row>
    <row r="13412" spans="1:6" x14ac:dyDescent="0.25">
      <c r="A13412" s="38" t="s">
        <v>807</v>
      </c>
      <c r="B13412" s="39">
        <v>12609252</v>
      </c>
      <c r="C13412" s="39">
        <v>12616984</v>
      </c>
      <c r="D13412" s="40">
        <f t="shared" si="209"/>
        <v>7733</v>
      </c>
      <c r="E13412" s="38" t="s">
        <v>790</v>
      </c>
      <c r="F13412" s="38">
        <v>31</v>
      </c>
    </row>
    <row r="13413" spans="1:6" x14ac:dyDescent="0.25">
      <c r="A13413" s="38" t="s">
        <v>807</v>
      </c>
      <c r="B13413" s="39">
        <v>12635423</v>
      </c>
      <c r="C13413" s="39">
        <v>12636883</v>
      </c>
      <c r="D13413" s="40">
        <f t="shared" si="209"/>
        <v>1461</v>
      </c>
      <c r="E13413" s="38" t="s">
        <v>790</v>
      </c>
      <c r="F13413" s="38">
        <v>114</v>
      </c>
    </row>
    <row r="13414" spans="1:6" x14ac:dyDescent="0.25">
      <c r="A13414" s="38" t="s">
        <v>807</v>
      </c>
      <c r="B13414" s="39">
        <v>12649109</v>
      </c>
      <c r="C13414" s="39">
        <v>12657638</v>
      </c>
      <c r="D13414" s="40">
        <f t="shared" si="209"/>
        <v>8530</v>
      </c>
      <c r="E13414" s="38" t="s">
        <v>790</v>
      </c>
      <c r="F13414" s="38">
        <v>48</v>
      </c>
    </row>
    <row r="13415" spans="1:6" x14ac:dyDescent="0.25">
      <c r="A13415" s="38" t="s">
        <v>807</v>
      </c>
      <c r="B13415" s="39">
        <v>12680402</v>
      </c>
      <c r="C13415" s="39">
        <v>12681185</v>
      </c>
      <c r="D13415" s="40">
        <f t="shared" si="209"/>
        <v>784</v>
      </c>
      <c r="E13415" s="38" t="s">
        <v>790</v>
      </c>
      <c r="F13415" s="38">
        <v>26</v>
      </c>
    </row>
    <row r="13416" spans="1:6" x14ac:dyDescent="0.25">
      <c r="A13416" s="38" t="s">
        <v>807</v>
      </c>
      <c r="B13416" s="39">
        <v>12724166</v>
      </c>
      <c r="C13416" s="39">
        <v>12725079</v>
      </c>
      <c r="D13416" s="40">
        <f t="shared" si="209"/>
        <v>914</v>
      </c>
      <c r="E13416" s="38" t="s">
        <v>790</v>
      </c>
      <c r="F13416" s="38">
        <v>16</v>
      </c>
    </row>
    <row r="13417" spans="1:6" x14ac:dyDescent="0.25">
      <c r="A13417" s="38" t="s">
        <v>807</v>
      </c>
      <c r="B13417" s="39">
        <v>12728502</v>
      </c>
      <c r="C13417" s="39">
        <v>12728796</v>
      </c>
      <c r="D13417" s="40">
        <f t="shared" si="209"/>
        <v>295</v>
      </c>
      <c r="E13417" s="38" t="s">
        <v>790</v>
      </c>
      <c r="F13417" s="38">
        <v>30</v>
      </c>
    </row>
    <row r="13418" spans="1:6" x14ac:dyDescent="0.25">
      <c r="A13418" s="38" t="s">
        <v>807</v>
      </c>
      <c r="B13418" s="39">
        <v>12878250</v>
      </c>
      <c r="C13418" s="39">
        <v>12878863</v>
      </c>
      <c r="D13418" s="40">
        <f t="shared" si="209"/>
        <v>614</v>
      </c>
      <c r="E13418" s="38" t="s">
        <v>792</v>
      </c>
      <c r="F13418" s="38">
        <v>47</v>
      </c>
    </row>
    <row r="13419" spans="1:6" x14ac:dyDescent="0.25">
      <c r="A13419" s="38" t="s">
        <v>807</v>
      </c>
      <c r="B13419" s="39">
        <v>12879806</v>
      </c>
      <c r="C13419" s="39">
        <v>12880552</v>
      </c>
      <c r="D13419" s="40">
        <f t="shared" si="209"/>
        <v>747</v>
      </c>
      <c r="E13419" s="38" t="s">
        <v>790</v>
      </c>
      <c r="F13419" s="38">
        <v>14</v>
      </c>
    </row>
    <row r="13420" spans="1:6" x14ac:dyDescent="0.25">
      <c r="A13420" s="38" t="s">
        <v>807</v>
      </c>
      <c r="B13420" s="39">
        <v>12917545</v>
      </c>
      <c r="C13420" s="39">
        <v>12918252</v>
      </c>
      <c r="D13420" s="40">
        <f t="shared" si="209"/>
        <v>708</v>
      </c>
      <c r="E13420" s="38" t="s">
        <v>792</v>
      </c>
      <c r="F13420" s="38">
        <v>20</v>
      </c>
    </row>
    <row r="13421" spans="1:6" x14ac:dyDescent="0.25">
      <c r="A13421" s="38" t="s">
        <v>807</v>
      </c>
      <c r="B13421" s="39">
        <v>12930379</v>
      </c>
      <c r="C13421" s="39">
        <v>12938148</v>
      </c>
      <c r="D13421" s="40">
        <f t="shared" si="209"/>
        <v>7770</v>
      </c>
      <c r="E13421" s="38" t="s">
        <v>790</v>
      </c>
      <c r="F13421" s="38">
        <v>183</v>
      </c>
    </row>
    <row r="13422" spans="1:6" x14ac:dyDescent="0.25">
      <c r="A13422" s="38" t="s">
        <v>807</v>
      </c>
      <c r="B13422" s="39">
        <v>12943371</v>
      </c>
      <c r="C13422" s="39">
        <v>12955342</v>
      </c>
      <c r="D13422" s="40">
        <f t="shared" si="209"/>
        <v>11972</v>
      </c>
      <c r="E13422" s="38" t="s">
        <v>790</v>
      </c>
      <c r="F13422" s="38">
        <v>97</v>
      </c>
    </row>
    <row r="13423" spans="1:6" x14ac:dyDescent="0.25">
      <c r="A13423" s="38" t="s">
        <v>807</v>
      </c>
      <c r="B13423" s="39">
        <v>12966982</v>
      </c>
      <c r="C13423" s="39">
        <v>12967740</v>
      </c>
      <c r="D13423" s="40">
        <f t="shared" si="209"/>
        <v>759</v>
      </c>
      <c r="E13423" s="38" t="s">
        <v>790</v>
      </c>
      <c r="F13423" s="38">
        <v>21</v>
      </c>
    </row>
    <row r="13424" spans="1:6" x14ac:dyDescent="0.25">
      <c r="A13424" s="38" t="s">
        <v>807</v>
      </c>
      <c r="B13424" s="39">
        <v>12968130</v>
      </c>
      <c r="C13424" s="39">
        <v>12969041</v>
      </c>
      <c r="D13424" s="40">
        <f t="shared" si="209"/>
        <v>912</v>
      </c>
      <c r="E13424" s="38" t="s">
        <v>790</v>
      </c>
      <c r="F13424" s="38">
        <v>45</v>
      </c>
    </row>
    <row r="13425" spans="1:6" x14ac:dyDescent="0.25">
      <c r="A13425" s="38" t="s">
        <v>807</v>
      </c>
      <c r="B13425" s="39">
        <v>13016281</v>
      </c>
      <c r="C13425" s="39">
        <v>13031529</v>
      </c>
      <c r="D13425" s="40">
        <f t="shared" si="209"/>
        <v>15249</v>
      </c>
      <c r="E13425" s="38" t="s">
        <v>790</v>
      </c>
      <c r="F13425" s="38">
        <v>30</v>
      </c>
    </row>
    <row r="13426" spans="1:6" x14ac:dyDescent="0.25">
      <c r="A13426" s="38" t="s">
        <v>807</v>
      </c>
      <c r="B13426" s="39">
        <v>13059881</v>
      </c>
      <c r="C13426" s="39">
        <v>13062143</v>
      </c>
      <c r="D13426" s="40">
        <f t="shared" si="209"/>
        <v>2263</v>
      </c>
      <c r="E13426" s="38" t="s">
        <v>790</v>
      </c>
      <c r="F13426" s="38">
        <v>48</v>
      </c>
    </row>
    <row r="13427" spans="1:6" x14ac:dyDescent="0.25">
      <c r="A13427" s="38" t="s">
        <v>807</v>
      </c>
      <c r="B13427" s="39">
        <v>13063769</v>
      </c>
      <c r="C13427" s="39">
        <v>13065945</v>
      </c>
      <c r="D13427" s="40">
        <f t="shared" si="209"/>
        <v>2177</v>
      </c>
      <c r="E13427" s="38" t="s">
        <v>792</v>
      </c>
      <c r="F13427" s="38">
        <v>23</v>
      </c>
    </row>
    <row r="13428" spans="1:6" x14ac:dyDescent="0.25">
      <c r="A13428" s="38" t="s">
        <v>807</v>
      </c>
      <c r="B13428" s="39">
        <v>13108385</v>
      </c>
      <c r="C13428" s="39">
        <v>13113787</v>
      </c>
      <c r="D13428" s="40">
        <f t="shared" si="209"/>
        <v>5403</v>
      </c>
      <c r="E13428" s="38" t="s">
        <v>790</v>
      </c>
      <c r="F13428" s="38">
        <v>76</v>
      </c>
    </row>
    <row r="13429" spans="1:6" x14ac:dyDescent="0.25">
      <c r="A13429" s="38" t="s">
        <v>807</v>
      </c>
      <c r="B13429" s="39">
        <v>13126061</v>
      </c>
      <c r="C13429" s="39">
        <v>13126861</v>
      </c>
      <c r="D13429" s="40">
        <f t="shared" si="209"/>
        <v>801</v>
      </c>
      <c r="E13429" s="38" t="s">
        <v>790</v>
      </c>
      <c r="F13429" s="38">
        <v>17</v>
      </c>
    </row>
    <row r="13430" spans="1:6" x14ac:dyDescent="0.25">
      <c r="A13430" s="38" t="s">
        <v>807</v>
      </c>
      <c r="B13430" s="39">
        <v>13147800</v>
      </c>
      <c r="C13430" s="39">
        <v>13148172</v>
      </c>
      <c r="D13430" s="40">
        <f t="shared" si="209"/>
        <v>373</v>
      </c>
      <c r="E13430" s="38" t="s">
        <v>790</v>
      </c>
      <c r="F13430" s="38">
        <v>45</v>
      </c>
    </row>
    <row r="13431" spans="1:6" x14ac:dyDescent="0.25">
      <c r="A13431" s="38" t="s">
        <v>807</v>
      </c>
      <c r="B13431" s="39">
        <v>13148822</v>
      </c>
      <c r="C13431" s="39">
        <v>13149638</v>
      </c>
      <c r="D13431" s="40">
        <f t="shared" si="209"/>
        <v>817</v>
      </c>
      <c r="E13431" s="38" t="s">
        <v>790</v>
      </c>
      <c r="F13431" s="38">
        <v>22</v>
      </c>
    </row>
    <row r="13432" spans="1:6" x14ac:dyDescent="0.25">
      <c r="A13432" s="38" t="s">
        <v>807</v>
      </c>
      <c r="B13432" s="39">
        <v>13155381</v>
      </c>
      <c r="C13432" s="39">
        <v>13165052</v>
      </c>
      <c r="D13432" s="40">
        <f t="shared" si="209"/>
        <v>9672</v>
      </c>
      <c r="E13432" s="38" t="s">
        <v>790</v>
      </c>
      <c r="F13432" s="38">
        <v>137</v>
      </c>
    </row>
    <row r="13433" spans="1:6" x14ac:dyDescent="0.25">
      <c r="A13433" s="38" t="s">
        <v>807</v>
      </c>
      <c r="B13433" s="39">
        <v>13227537</v>
      </c>
      <c r="C13433" s="39">
        <v>13227805</v>
      </c>
      <c r="D13433" s="40">
        <f t="shared" si="209"/>
        <v>269</v>
      </c>
      <c r="E13433" s="38" t="s">
        <v>790</v>
      </c>
      <c r="F13433" s="38">
        <v>14</v>
      </c>
    </row>
    <row r="13434" spans="1:6" x14ac:dyDescent="0.25">
      <c r="A13434" s="38" t="s">
        <v>807</v>
      </c>
      <c r="B13434" s="39">
        <v>13233152</v>
      </c>
      <c r="C13434" s="39">
        <v>13242359</v>
      </c>
      <c r="D13434" s="40">
        <f t="shared" si="209"/>
        <v>9208</v>
      </c>
      <c r="E13434" s="38" t="s">
        <v>790</v>
      </c>
      <c r="F13434" s="38">
        <v>56</v>
      </c>
    </row>
    <row r="13435" spans="1:6" x14ac:dyDescent="0.25">
      <c r="A13435" s="38" t="s">
        <v>807</v>
      </c>
      <c r="B13435" s="39">
        <v>13262129</v>
      </c>
      <c r="C13435" s="39">
        <v>13270513</v>
      </c>
      <c r="D13435" s="40">
        <f t="shared" si="209"/>
        <v>8385</v>
      </c>
      <c r="E13435" s="38" t="s">
        <v>790</v>
      </c>
      <c r="F13435" s="38">
        <v>42</v>
      </c>
    </row>
    <row r="13436" spans="1:6" x14ac:dyDescent="0.25">
      <c r="A13436" s="38" t="s">
        <v>807</v>
      </c>
      <c r="B13436" s="39">
        <v>13282454</v>
      </c>
      <c r="C13436" s="39">
        <v>13283907</v>
      </c>
      <c r="D13436" s="40">
        <f t="shared" si="209"/>
        <v>1454</v>
      </c>
      <c r="E13436" s="38" t="s">
        <v>790</v>
      </c>
      <c r="F13436" s="38">
        <v>24</v>
      </c>
    </row>
    <row r="13437" spans="1:6" x14ac:dyDescent="0.25">
      <c r="A13437" s="38" t="s">
        <v>807</v>
      </c>
      <c r="B13437" s="39">
        <v>13373237</v>
      </c>
      <c r="C13437" s="39">
        <v>13388287</v>
      </c>
      <c r="D13437" s="40">
        <f t="shared" si="209"/>
        <v>15051</v>
      </c>
      <c r="E13437" s="38" t="s">
        <v>790</v>
      </c>
      <c r="F13437" s="38">
        <v>94</v>
      </c>
    </row>
    <row r="13438" spans="1:6" x14ac:dyDescent="0.25">
      <c r="A13438" s="38" t="s">
        <v>807</v>
      </c>
      <c r="B13438" s="39">
        <v>13392929</v>
      </c>
      <c r="C13438" s="39">
        <v>13393915</v>
      </c>
      <c r="D13438" s="40">
        <f t="shared" si="209"/>
        <v>987</v>
      </c>
      <c r="E13438" s="38" t="s">
        <v>790</v>
      </c>
      <c r="F13438" s="38">
        <v>139</v>
      </c>
    </row>
    <row r="13439" spans="1:6" x14ac:dyDescent="0.25">
      <c r="A13439" s="38" t="s">
        <v>807</v>
      </c>
      <c r="B13439" s="39">
        <v>13395585</v>
      </c>
      <c r="C13439" s="39">
        <v>13407986</v>
      </c>
      <c r="D13439" s="40">
        <f t="shared" si="209"/>
        <v>12402</v>
      </c>
      <c r="E13439" s="38" t="s">
        <v>790</v>
      </c>
      <c r="F13439" s="38">
        <v>150</v>
      </c>
    </row>
    <row r="13440" spans="1:6" x14ac:dyDescent="0.25">
      <c r="A13440" s="38" t="s">
        <v>807</v>
      </c>
      <c r="B13440" s="39">
        <v>13448933</v>
      </c>
      <c r="C13440" s="39">
        <v>13450544</v>
      </c>
      <c r="D13440" s="40">
        <f t="shared" si="209"/>
        <v>1612</v>
      </c>
      <c r="E13440" s="38" t="s">
        <v>790</v>
      </c>
      <c r="F13440" s="38">
        <v>53</v>
      </c>
    </row>
    <row r="13441" spans="1:6" x14ac:dyDescent="0.25">
      <c r="A13441" s="38" t="s">
        <v>807</v>
      </c>
      <c r="B13441" s="39">
        <v>13462761</v>
      </c>
      <c r="C13441" s="39">
        <v>13463315</v>
      </c>
      <c r="D13441" s="40">
        <f t="shared" si="209"/>
        <v>555</v>
      </c>
      <c r="E13441" s="38" t="s">
        <v>790</v>
      </c>
      <c r="F13441" s="38">
        <v>15</v>
      </c>
    </row>
    <row r="13442" spans="1:6" x14ac:dyDescent="0.25">
      <c r="A13442" s="38" t="s">
        <v>807</v>
      </c>
      <c r="B13442" s="39">
        <v>13465343</v>
      </c>
      <c r="C13442" s="39">
        <v>13535676</v>
      </c>
      <c r="D13442" s="40">
        <f t="shared" si="209"/>
        <v>70334</v>
      </c>
      <c r="E13442" s="38" t="s">
        <v>791</v>
      </c>
      <c r="F13442" s="38">
        <v>187</v>
      </c>
    </row>
    <row r="13443" spans="1:6" x14ac:dyDescent="0.25">
      <c r="A13443" s="38" t="s">
        <v>807</v>
      </c>
      <c r="B13443" s="39">
        <v>13548079</v>
      </c>
      <c r="C13443" s="39">
        <v>13548300</v>
      </c>
      <c r="D13443" s="40">
        <f t="shared" si="209"/>
        <v>222</v>
      </c>
      <c r="E13443" s="38" t="s">
        <v>790</v>
      </c>
      <c r="F13443" s="38">
        <v>13</v>
      </c>
    </row>
    <row r="13444" spans="1:6" x14ac:dyDescent="0.25">
      <c r="A13444" s="38" t="s">
        <v>807</v>
      </c>
      <c r="B13444" s="39">
        <v>13623673</v>
      </c>
      <c r="C13444" s="39">
        <v>13629223</v>
      </c>
      <c r="D13444" s="40">
        <f t="shared" ref="D13444:D13507" si="210">C13444-B13444+1</f>
        <v>5551</v>
      </c>
      <c r="E13444" s="38" t="s">
        <v>790</v>
      </c>
      <c r="F13444" s="38">
        <v>135</v>
      </c>
    </row>
    <row r="13445" spans="1:6" x14ac:dyDescent="0.25">
      <c r="A13445" s="38" t="s">
        <v>807</v>
      </c>
      <c r="B13445" s="39">
        <v>13680073</v>
      </c>
      <c r="C13445" s="39">
        <v>13681319</v>
      </c>
      <c r="D13445" s="40">
        <f t="shared" si="210"/>
        <v>1247</v>
      </c>
      <c r="E13445" s="38" t="s">
        <v>790</v>
      </c>
      <c r="F13445" s="38">
        <v>32</v>
      </c>
    </row>
    <row r="13446" spans="1:6" x14ac:dyDescent="0.25">
      <c r="A13446" s="38" t="s">
        <v>807</v>
      </c>
      <c r="B13446" s="39">
        <v>13785464</v>
      </c>
      <c r="C13446" s="39">
        <v>13786425</v>
      </c>
      <c r="D13446" s="40">
        <f t="shared" si="210"/>
        <v>962</v>
      </c>
      <c r="E13446" s="38" t="s">
        <v>790</v>
      </c>
      <c r="F13446" s="38">
        <v>42</v>
      </c>
    </row>
    <row r="13447" spans="1:6" x14ac:dyDescent="0.25">
      <c r="A13447" s="38" t="s">
        <v>807</v>
      </c>
      <c r="B13447" s="39">
        <v>13799572</v>
      </c>
      <c r="C13447" s="39">
        <v>13800628</v>
      </c>
      <c r="D13447" s="40">
        <f t="shared" si="210"/>
        <v>1057</v>
      </c>
      <c r="E13447" s="38" t="s">
        <v>790</v>
      </c>
      <c r="F13447" s="38">
        <v>49</v>
      </c>
    </row>
    <row r="13448" spans="1:6" x14ac:dyDescent="0.25">
      <c r="A13448" s="38" t="s">
        <v>807</v>
      </c>
      <c r="B13448" s="39">
        <v>13820628</v>
      </c>
      <c r="C13448" s="39">
        <v>13821379</v>
      </c>
      <c r="D13448" s="40">
        <f t="shared" si="210"/>
        <v>752</v>
      </c>
      <c r="E13448" s="38" t="s">
        <v>790</v>
      </c>
      <c r="F13448" s="38">
        <v>26</v>
      </c>
    </row>
    <row r="13449" spans="1:6" x14ac:dyDescent="0.25">
      <c r="A13449" s="38" t="s">
        <v>807</v>
      </c>
      <c r="B13449" s="39">
        <v>13843158</v>
      </c>
      <c r="C13449" s="39">
        <v>13851348</v>
      </c>
      <c r="D13449" s="40">
        <f t="shared" si="210"/>
        <v>8191</v>
      </c>
      <c r="E13449" s="38" t="s">
        <v>790</v>
      </c>
      <c r="F13449" s="38">
        <v>71</v>
      </c>
    </row>
    <row r="13450" spans="1:6" x14ac:dyDescent="0.25">
      <c r="A13450" s="38" t="s">
        <v>807</v>
      </c>
      <c r="B13450" s="39">
        <v>13859177</v>
      </c>
      <c r="C13450" s="39">
        <v>13859402</v>
      </c>
      <c r="D13450" s="40">
        <f t="shared" si="210"/>
        <v>226</v>
      </c>
      <c r="E13450" s="38" t="s">
        <v>790</v>
      </c>
      <c r="F13450" s="38">
        <v>83</v>
      </c>
    </row>
    <row r="13451" spans="1:6" x14ac:dyDescent="0.25">
      <c r="A13451" s="38" t="s">
        <v>807</v>
      </c>
      <c r="B13451" s="39">
        <v>13896977</v>
      </c>
      <c r="C13451" s="39">
        <v>13897350</v>
      </c>
      <c r="D13451" s="40">
        <f t="shared" si="210"/>
        <v>374</v>
      </c>
      <c r="E13451" s="38" t="s">
        <v>790</v>
      </c>
      <c r="F13451" s="38">
        <v>67</v>
      </c>
    </row>
    <row r="13452" spans="1:6" x14ac:dyDescent="0.25">
      <c r="A13452" s="38" t="s">
        <v>807</v>
      </c>
      <c r="B13452" s="39">
        <v>13916892</v>
      </c>
      <c r="C13452" s="39">
        <v>13929582</v>
      </c>
      <c r="D13452" s="40">
        <f t="shared" si="210"/>
        <v>12691</v>
      </c>
      <c r="E13452" s="38" t="s">
        <v>790</v>
      </c>
      <c r="F13452" s="38">
        <v>12</v>
      </c>
    </row>
    <row r="13453" spans="1:6" x14ac:dyDescent="0.25">
      <c r="A13453" s="38" t="s">
        <v>807</v>
      </c>
      <c r="B13453" s="39">
        <v>13959985</v>
      </c>
      <c r="C13453" s="39">
        <v>13960776</v>
      </c>
      <c r="D13453" s="40">
        <f t="shared" si="210"/>
        <v>792</v>
      </c>
      <c r="E13453" s="38" t="s">
        <v>790</v>
      </c>
      <c r="F13453" s="38">
        <v>13</v>
      </c>
    </row>
    <row r="13454" spans="1:6" x14ac:dyDescent="0.25">
      <c r="A13454" s="38" t="s">
        <v>807</v>
      </c>
      <c r="B13454" s="39">
        <v>13961908</v>
      </c>
      <c r="C13454" s="39">
        <v>13963395</v>
      </c>
      <c r="D13454" s="40">
        <f t="shared" si="210"/>
        <v>1488</v>
      </c>
      <c r="E13454" s="38" t="s">
        <v>790</v>
      </c>
      <c r="F13454" s="38">
        <v>13</v>
      </c>
    </row>
    <row r="13455" spans="1:6" x14ac:dyDescent="0.25">
      <c r="A13455" s="38" t="s">
        <v>807</v>
      </c>
      <c r="B13455" s="39">
        <v>13970393</v>
      </c>
      <c r="C13455" s="39">
        <v>13970712</v>
      </c>
      <c r="D13455" s="40">
        <f t="shared" si="210"/>
        <v>320</v>
      </c>
      <c r="E13455" s="38" t="s">
        <v>790</v>
      </c>
      <c r="F13455" s="38">
        <v>21</v>
      </c>
    </row>
    <row r="13456" spans="1:6" x14ac:dyDescent="0.25">
      <c r="A13456" s="38" t="s">
        <v>807</v>
      </c>
      <c r="B13456" s="39">
        <v>13998564</v>
      </c>
      <c r="C13456" s="39">
        <v>13999239</v>
      </c>
      <c r="D13456" s="40">
        <f t="shared" si="210"/>
        <v>676</v>
      </c>
      <c r="E13456" s="38" t="s">
        <v>790</v>
      </c>
      <c r="F13456" s="38">
        <v>34</v>
      </c>
    </row>
    <row r="13457" spans="1:6" x14ac:dyDescent="0.25">
      <c r="A13457" s="38" t="s">
        <v>807</v>
      </c>
      <c r="B13457" s="39">
        <v>14014787</v>
      </c>
      <c r="C13457" s="39">
        <v>14020414</v>
      </c>
      <c r="D13457" s="40">
        <f t="shared" si="210"/>
        <v>5628</v>
      </c>
      <c r="E13457" s="38" t="s">
        <v>790</v>
      </c>
      <c r="F13457" s="38">
        <v>194</v>
      </c>
    </row>
    <row r="13458" spans="1:6" x14ac:dyDescent="0.25">
      <c r="A13458" s="38" t="s">
        <v>807</v>
      </c>
      <c r="B13458" s="39">
        <v>14068613</v>
      </c>
      <c r="C13458" s="39">
        <v>14145507</v>
      </c>
      <c r="D13458" s="40">
        <f t="shared" si="210"/>
        <v>76895</v>
      </c>
      <c r="E13458" s="38" t="s">
        <v>791</v>
      </c>
      <c r="F13458" s="38">
        <v>145</v>
      </c>
    </row>
    <row r="13459" spans="1:6" x14ac:dyDescent="0.25">
      <c r="A13459" s="38" t="s">
        <v>807</v>
      </c>
      <c r="B13459" s="39">
        <v>14150041</v>
      </c>
      <c r="C13459" s="39">
        <v>14150954</v>
      </c>
      <c r="D13459" s="40">
        <f t="shared" si="210"/>
        <v>914</v>
      </c>
      <c r="E13459" s="38" t="s">
        <v>790</v>
      </c>
      <c r="F13459" s="38">
        <v>132</v>
      </c>
    </row>
    <row r="13460" spans="1:6" x14ac:dyDescent="0.25">
      <c r="A13460" s="38" t="s">
        <v>807</v>
      </c>
      <c r="B13460" s="39">
        <v>14163070</v>
      </c>
      <c r="C13460" s="39">
        <v>14163900</v>
      </c>
      <c r="D13460" s="40">
        <f t="shared" si="210"/>
        <v>831</v>
      </c>
      <c r="E13460" s="38" t="s">
        <v>790</v>
      </c>
      <c r="F13460" s="38">
        <v>185</v>
      </c>
    </row>
    <row r="13461" spans="1:6" x14ac:dyDescent="0.25">
      <c r="A13461" s="38" t="s">
        <v>807</v>
      </c>
      <c r="B13461" s="39">
        <v>14164108</v>
      </c>
      <c r="C13461" s="39">
        <v>14170612</v>
      </c>
      <c r="D13461" s="40">
        <f t="shared" si="210"/>
        <v>6505</v>
      </c>
      <c r="E13461" s="38" t="s">
        <v>790</v>
      </c>
      <c r="F13461" s="38">
        <v>107</v>
      </c>
    </row>
    <row r="13462" spans="1:6" x14ac:dyDescent="0.25">
      <c r="A13462" s="38" t="s">
        <v>807</v>
      </c>
      <c r="B13462" s="39">
        <v>14178707</v>
      </c>
      <c r="C13462" s="39">
        <v>14184201</v>
      </c>
      <c r="D13462" s="40">
        <f t="shared" si="210"/>
        <v>5495</v>
      </c>
      <c r="E13462" s="38" t="s">
        <v>790</v>
      </c>
      <c r="F13462" s="38">
        <v>162</v>
      </c>
    </row>
    <row r="13463" spans="1:6" x14ac:dyDescent="0.25">
      <c r="A13463" s="38" t="s">
        <v>807</v>
      </c>
      <c r="B13463" s="39">
        <v>14197390</v>
      </c>
      <c r="C13463" s="39">
        <v>14199205</v>
      </c>
      <c r="D13463" s="40">
        <f t="shared" si="210"/>
        <v>1816</v>
      </c>
      <c r="E13463" s="38" t="s">
        <v>790</v>
      </c>
      <c r="F13463" s="38">
        <v>76</v>
      </c>
    </row>
    <row r="13464" spans="1:6" x14ac:dyDescent="0.25">
      <c r="A13464" s="38" t="s">
        <v>807</v>
      </c>
      <c r="B13464" s="39">
        <v>14212689</v>
      </c>
      <c r="C13464" s="39">
        <v>14213904</v>
      </c>
      <c r="D13464" s="40">
        <f t="shared" si="210"/>
        <v>1216</v>
      </c>
      <c r="E13464" s="38" t="s">
        <v>790</v>
      </c>
      <c r="F13464" s="38">
        <v>16</v>
      </c>
    </row>
    <row r="13465" spans="1:6" x14ac:dyDescent="0.25">
      <c r="A13465" s="38" t="s">
        <v>807</v>
      </c>
      <c r="B13465" s="39">
        <v>14217446</v>
      </c>
      <c r="C13465" s="39">
        <v>14226083</v>
      </c>
      <c r="D13465" s="40">
        <f t="shared" si="210"/>
        <v>8638</v>
      </c>
      <c r="E13465" s="38" t="s">
        <v>790</v>
      </c>
      <c r="F13465" s="38">
        <v>88</v>
      </c>
    </row>
    <row r="13466" spans="1:6" x14ac:dyDescent="0.25">
      <c r="A13466" s="38" t="s">
        <v>807</v>
      </c>
      <c r="B13466" s="39">
        <v>14341763</v>
      </c>
      <c r="C13466" s="39">
        <v>14377458</v>
      </c>
      <c r="D13466" s="40">
        <f t="shared" si="210"/>
        <v>35696</v>
      </c>
      <c r="E13466" s="38" t="s">
        <v>790</v>
      </c>
      <c r="F13466" s="38">
        <v>107</v>
      </c>
    </row>
    <row r="13467" spans="1:6" x14ac:dyDescent="0.25">
      <c r="A13467" s="38" t="s">
        <v>807</v>
      </c>
      <c r="B13467" s="39">
        <v>14399204</v>
      </c>
      <c r="C13467" s="39">
        <v>14400287</v>
      </c>
      <c r="D13467" s="40">
        <f t="shared" si="210"/>
        <v>1084</v>
      </c>
      <c r="E13467" s="38" t="s">
        <v>790</v>
      </c>
      <c r="F13467" s="38">
        <v>15</v>
      </c>
    </row>
    <row r="13468" spans="1:6" x14ac:dyDescent="0.25">
      <c r="A13468" s="38" t="s">
        <v>807</v>
      </c>
      <c r="B13468" s="39">
        <v>14424345</v>
      </c>
      <c r="C13468" s="39">
        <v>14428001</v>
      </c>
      <c r="D13468" s="40">
        <f t="shared" si="210"/>
        <v>3657</v>
      </c>
      <c r="E13468" s="38" t="s">
        <v>791</v>
      </c>
      <c r="F13468" s="38">
        <v>10</v>
      </c>
    </row>
    <row r="13469" spans="1:6" x14ac:dyDescent="0.25">
      <c r="A13469" s="38" t="s">
        <v>807</v>
      </c>
      <c r="B13469" s="39">
        <v>14499598</v>
      </c>
      <c r="C13469" s="39">
        <v>14500319</v>
      </c>
      <c r="D13469" s="40">
        <f t="shared" si="210"/>
        <v>722</v>
      </c>
      <c r="E13469" s="38" t="s">
        <v>790</v>
      </c>
      <c r="F13469" s="38">
        <v>31</v>
      </c>
    </row>
    <row r="13470" spans="1:6" x14ac:dyDescent="0.25">
      <c r="A13470" s="38" t="s">
        <v>807</v>
      </c>
      <c r="B13470" s="39">
        <v>14548673</v>
      </c>
      <c r="C13470" s="39">
        <v>14549659</v>
      </c>
      <c r="D13470" s="40">
        <f t="shared" si="210"/>
        <v>987</v>
      </c>
      <c r="E13470" s="38" t="s">
        <v>790</v>
      </c>
      <c r="F13470" s="38">
        <v>39</v>
      </c>
    </row>
    <row r="13471" spans="1:6" x14ac:dyDescent="0.25">
      <c r="A13471" s="38" t="s">
        <v>807</v>
      </c>
      <c r="B13471" s="39">
        <v>14556704</v>
      </c>
      <c r="C13471" s="39">
        <v>14559105</v>
      </c>
      <c r="D13471" s="40">
        <f t="shared" si="210"/>
        <v>2402</v>
      </c>
      <c r="E13471" s="38" t="s">
        <v>790</v>
      </c>
      <c r="F13471" s="38">
        <v>28</v>
      </c>
    </row>
    <row r="13472" spans="1:6" x14ac:dyDescent="0.25">
      <c r="A13472" s="38" t="s">
        <v>807</v>
      </c>
      <c r="B13472" s="39">
        <v>14606654</v>
      </c>
      <c r="C13472" s="39">
        <v>14607436</v>
      </c>
      <c r="D13472" s="40">
        <f t="shared" si="210"/>
        <v>783</v>
      </c>
      <c r="E13472" s="38" t="s">
        <v>790</v>
      </c>
      <c r="F13472" s="38">
        <v>12</v>
      </c>
    </row>
    <row r="13473" spans="1:6" x14ac:dyDescent="0.25">
      <c r="A13473" s="38" t="s">
        <v>807</v>
      </c>
      <c r="B13473" s="39">
        <v>14648786</v>
      </c>
      <c r="C13473" s="39">
        <v>14649670</v>
      </c>
      <c r="D13473" s="40">
        <f t="shared" si="210"/>
        <v>885</v>
      </c>
      <c r="E13473" s="38" t="s">
        <v>790</v>
      </c>
      <c r="F13473" s="38">
        <v>53</v>
      </c>
    </row>
    <row r="13474" spans="1:6" x14ac:dyDescent="0.25">
      <c r="A13474" s="38" t="s">
        <v>807</v>
      </c>
      <c r="B13474" s="39">
        <v>14652233</v>
      </c>
      <c r="C13474" s="39">
        <v>14653286</v>
      </c>
      <c r="D13474" s="40">
        <f t="shared" si="210"/>
        <v>1054</v>
      </c>
      <c r="E13474" s="38" t="s">
        <v>790</v>
      </c>
      <c r="F13474" s="38">
        <v>33</v>
      </c>
    </row>
    <row r="13475" spans="1:6" x14ac:dyDescent="0.25">
      <c r="A13475" s="38" t="s">
        <v>807</v>
      </c>
      <c r="B13475" s="39">
        <v>14905126</v>
      </c>
      <c r="C13475" s="39">
        <v>14906010</v>
      </c>
      <c r="D13475" s="40">
        <f t="shared" si="210"/>
        <v>885</v>
      </c>
      <c r="E13475" s="38" t="s">
        <v>790</v>
      </c>
      <c r="F13475" s="38">
        <v>28</v>
      </c>
    </row>
    <row r="13476" spans="1:6" x14ac:dyDescent="0.25">
      <c r="A13476" s="38" t="s">
        <v>807</v>
      </c>
      <c r="B13476" s="39">
        <v>14964215</v>
      </c>
      <c r="C13476" s="39">
        <v>14965103</v>
      </c>
      <c r="D13476" s="40">
        <f t="shared" si="210"/>
        <v>889</v>
      </c>
      <c r="E13476" s="38" t="s">
        <v>790</v>
      </c>
      <c r="F13476" s="38">
        <v>65</v>
      </c>
    </row>
    <row r="13477" spans="1:6" x14ac:dyDescent="0.25">
      <c r="A13477" s="38" t="s">
        <v>807</v>
      </c>
      <c r="B13477" s="39">
        <v>15054883</v>
      </c>
      <c r="C13477" s="39">
        <v>15063126</v>
      </c>
      <c r="D13477" s="40">
        <f t="shared" si="210"/>
        <v>8244</v>
      </c>
      <c r="E13477" s="38" t="s">
        <v>790</v>
      </c>
      <c r="F13477" s="38">
        <v>29</v>
      </c>
    </row>
    <row r="13478" spans="1:6" x14ac:dyDescent="0.25">
      <c r="A13478" s="38" t="s">
        <v>807</v>
      </c>
      <c r="B13478" s="39">
        <v>15097640</v>
      </c>
      <c r="C13478" s="39">
        <v>15116839</v>
      </c>
      <c r="D13478" s="40">
        <f t="shared" si="210"/>
        <v>19200</v>
      </c>
      <c r="E13478" s="38" t="s">
        <v>790</v>
      </c>
      <c r="F13478" s="38">
        <v>17</v>
      </c>
    </row>
    <row r="13479" spans="1:6" x14ac:dyDescent="0.25">
      <c r="A13479" s="38" t="s">
        <v>807</v>
      </c>
      <c r="B13479" s="39">
        <v>15136132</v>
      </c>
      <c r="C13479" s="39">
        <v>15137061</v>
      </c>
      <c r="D13479" s="40">
        <f t="shared" si="210"/>
        <v>930</v>
      </c>
      <c r="E13479" s="38" t="s">
        <v>790</v>
      </c>
      <c r="F13479" s="38">
        <v>63</v>
      </c>
    </row>
    <row r="13480" spans="1:6" x14ac:dyDescent="0.25">
      <c r="A13480" s="38" t="s">
        <v>807</v>
      </c>
      <c r="B13480" s="39">
        <v>15141297</v>
      </c>
      <c r="C13480" s="39">
        <v>15141452</v>
      </c>
      <c r="D13480" s="40">
        <f t="shared" si="210"/>
        <v>156</v>
      </c>
      <c r="E13480" s="38" t="s">
        <v>790</v>
      </c>
      <c r="F13480" s="38">
        <v>23</v>
      </c>
    </row>
    <row r="13481" spans="1:6" x14ac:dyDescent="0.25">
      <c r="A13481" s="38" t="s">
        <v>807</v>
      </c>
      <c r="B13481" s="39">
        <v>15150046</v>
      </c>
      <c r="C13481" s="39">
        <v>15150424</v>
      </c>
      <c r="D13481" s="40">
        <f t="shared" si="210"/>
        <v>379</v>
      </c>
      <c r="E13481" s="38" t="s">
        <v>790</v>
      </c>
      <c r="F13481" s="38">
        <v>65</v>
      </c>
    </row>
    <row r="13482" spans="1:6" x14ac:dyDescent="0.25">
      <c r="A13482" s="38" t="s">
        <v>807</v>
      </c>
      <c r="B13482" s="39">
        <v>15284659</v>
      </c>
      <c r="C13482" s="39">
        <v>15295944</v>
      </c>
      <c r="D13482" s="40">
        <f t="shared" si="210"/>
        <v>11286</v>
      </c>
      <c r="E13482" s="38" t="s">
        <v>790</v>
      </c>
      <c r="F13482" s="38">
        <v>16</v>
      </c>
    </row>
    <row r="13483" spans="1:6" x14ac:dyDescent="0.25">
      <c r="A13483" s="38" t="s">
        <v>807</v>
      </c>
      <c r="B13483" s="39">
        <v>15416003</v>
      </c>
      <c r="C13483" s="39">
        <v>15417871</v>
      </c>
      <c r="D13483" s="40">
        <f t="shared" si="210"/>
        <v>1869</v>
      </c>
      <c r="E13483" s="38" t="s">
        <v>790</v>
      </c>
      <c r="F13483" s="38">
        <v>132</v>
      </c>
    </row>
    <row r="13484" spans="1:6" x14ac:dyDescent="0.25">
      <c r="A13484" s="38" t="s">
        <v>807</v>
      </c>
      <c r="B13484" s="39">
        <v>15439381</v>
      </c>
      <c r="C13484" s="39">
        <v>15439788</v>
      </c>
      <c r="D13484" s="40">
        <f t="shared" si="210"/>
        <v>408</v>
      </c>
      <c r="E13484" s="38" t="s">
        <v>790</v>
      </c>
      <c r="F13484" s="38">
        <v>66</v>
      </c>
    </row>
    <row r="13485" spans="1:6" x14ac:dyDescent="0.25">
      <c r="A13485" s="38" t="s">
        <v>807</v>
      </c>
      <c r="B13485" s="39">
        <v>15445222</v>
      </c>
      <c r="C13485" s="39">
        <v>15445917</v>
      </c>
      <c r="D13485" s="40">
        <f t="shared" si="210"/>
        <v>696</v>
      </c>
      <c r="E13485" s="38" t="s">
        <v>790</v>
      </c>
      <c r="F13485" s="38">
        <v>18</v>
      </c>
    </row>
    <row r="13486" spans="1:6" x14ac:dyDescent="0.25">
      <c r="A13486" s="38" t="s">
        <v>807</v>
      </c>
      <c r="B13486" s="39">
        <v>15514472</v>
      </c>
      <c r="C13486" s="39">
        <v>15516149</v>
      </c>
      <c r="D13486" s="40">
        <f t="shared" si="210"/>
        <v>1678</v>
      </c>
      <c r="E13486" s="38" t="s">
        <v>790</v>
      </c>
      <c r="F13486" s="38">
        <v>79</v>
      </c>
    </row>
    <row r="13487" spans="1:6" x14ac:dyDescent="0.25">
      <c r="A13487" s="38" t="s">
        <v>807</v>
      </c>
      <c r="B13487" s="39">
        <v>15523063</v>
      </c>
      <c r="C13487" s="39">
        <v>15523507</v>
      </c>
      <c r="D13487" s="40">
        <f t="shared" si="210"/>
        <v>445</v>
      </c>
      <c r="E13487" s="38" t="s">
        <v>790</v>
      </c>
      <c r="F13487" s="38">
        <v>12</v>
      </c>
    </row>
    <row r="13488" spans="1:6" x14ac:dyDescent="0.25">
      <c r="A13488" s="38" t="s">
        <v>807</v>
      </c>
      <c r="B13488" s="39">
        <v>15560999</v>
      </c>
      <c r="C13488" s="39">
        <v>15561246</v>
      </c>
      <c r="D13488" s="40">
        <f t="shared" si="210"/>
        <v>248</v>
      </c>
      <c r="E13488" s="38" t="s">
        <v>790</v>
      </c>
      <c r="F13488" s="38">
        <v>18</v>
      </c>
    </row>
    <row r="13489" spans="1:6" x14ac:dyDescent="0.25">
      <c r="A13489" s="38" t="s">
        <v>807</v>
      </c>
      <c r="B13489" s="39">
        <v>15600651</v>
      </c>
      <c r="C13489" s="39">
        <v>15602504</v>
      </c>
      <c r="D13489" s="40">
        <f t="shared" si="210"/>
        <v>1854</v>
      </c>
      <c r="E13489" s="38" t="s">
        <v>790</v>
      </c>
      <c r="F13489" s="38">
        <v>69</v>
      </c>
    </row>
    <row r="13490" spans="1:6" x14ac:dyDescent="0.25">
      <c r="A13490" s="38" t="s">
        <v>807</v>
      </c>
      <c r="B13490" s="39">
        <v>15618847</v>
      </c>
      <c r="C13490" s="39">
        <v>15623275</v>
      </c>
      <c r="D13490" s="40">
        <f t="shared" si="210"/>
        <v>4429</v>
      </c>
      <c r="E13490" s="38" t="s">
        <v>790</v>
      </c>
      <c r="F13490" s="38">
        <v>144</v>
      </c>
    </row>
    <row r="13491" spans="1:6" x14ac:dyDescent="0.25">
      <c r="A13491" s="38" t="s">
        <v>807</v>
      </c>
      <c r="B13491" s="39">
        <v>15675990</v>
      </c>
      <c r="C13491" s="39">
        <v>15676901</v>
      </c>
      <c r="D13491" s="40">
        <f t="shared" si="210"/>
        <v>912</v>
      </c>
      <c r="E13491" s="38" t="s">
        <v>790</v>
      </c>
      <c r="F13491" s="38">
        <v>30</v>
      </c>
    </row>
    <row r="13492" spans="1:6" x14ac:dyDescent="0.25">
      <c r="A13492" s="38" t="s">
        <v>807</v>
      </c>
      <c r="B13492" s="39">
        <v>15679730</v>
      </c>
      <c r="C13492" s="39">
        <v>15687461</v>
      </c>
      <c r="D13492" s="40">
        <f t="shared" si="210"/>
        <v>7732</v>
      </c>
      <c r="E13492" s="38" t="s">
        <v>790</v>
      </c>
      <c r="F13492" s="38">
        <v>35</v>
      </c>
    </row>
    <row r="13493" spans="1:6" x14ac:dyDescent="0.25">
      <c r="A13493" s="38" t="s">
        <v>807</v>
      </c>
      <c r="B13493" s="39">
        <v>15887182</v>
      </c>
      <c r="C13493" s="39">
        <v>15887395</v>
      </c>
      <c r="D13493" s="40">
        <f t="shared" si="210"/>
        <v>214</v>
      </c>
      <c r="E13493" s="38" t="s">
        <v>790</v>
      </c>
      <c r="F13493" s="38">
        <v>23</v>
      </c>
    </row>
    <row r="13494" spans="1:6" x14ac:dyDescent="0.25">
      <c r="A13494" s="38" t="s">
        <v>807</v>
      </c>
      <c r="B13494" s="39">
        <v>15900982</v>
      </c>
      <c r="C13494" s="39">
        <v>15902176</v>
      </c>
      <c r="D13494" s="40">
        <f t="shared" si="210"/>
        <v>1195</v>
      </c>
      <c r="E13494" s="38" t="s">
        <v>790</v>
      </c>
      <c r="F13494" s="38">
        <v>219</v>
      </c>
    </row>
    <row r="13495" spans="1:6" x14ac:dyDescent="0.25">
      <c r="A13495" s="38" t="s">
        <v>807</v>
      </c>
      <c r="B13495" s="39">
        <v>15995250</v>
      </c>
      <c r="C13495" s="39">
        <v>15998034</v>
      </c>
      <c r="D13495" s="40">
        <f t="shared" si="210"/>
        <v>2785</v>
      </c>
      <c r="E13495" s="38" t="s">
        <v>790</v>
      </c>
      <c r="F13495" s="38">
        <v>90</v>
      </c>
    </row>
    <row r="13496" spans="1:6" x14ac:dyDescent="0.25">
      <c r="A13496" s="38" t="s">
        <v>807</v>
      </c>
      <c r="B13496" s="39">
        <v>16012829</v>
      </c>
      <c r="C13496" s="39">
        <v>16014968</v>
      </c>
      <c r="D13496" s="40">
        <f t="shared" si="210"/>
        <v>2140</v>
      </c>
      <c r="E13496" s="38" t="s">
        <v>790</v>
      </c>
      <c r="F13496" s="38">
        <v>24</v>
      </c>
    </row>
    <row r="13497" spans="1:6" x14ac:dyDescent="0.25">
      <c r="A13497" s="38" t="s">
        <v>807</v>
      </c>
      <c r="B13497" s="39">
        <v>16025466</v>
      </c>
      <c r="C13497" s="39">
        <v>16029738</v>
      </c>
      <c r="D13497" s="40">
        <f t="shared" si="210"/>
        <v>4273</v>
      </c>
      <c r="E13497" s="38" t="s">
        <v>790</v>
      </c>
      <c r="F13497" s="38">
        <v>97</v>
      </c>
    </row>
    <row r="13498" spans="1:6" x14ac:dyDescent="0.25">
      <c r="A13498" s="38" t="s">
        <v>807</v>
      </c>
      <c r="B13498" s="39">
        <v>16031921</v>
      </c>
      <c r="C13498" s="39">
        <v>16032438</v>
      </c>
      <c r="D13498" s="40">
        <f t="shared" si="210"/>
        <v>518</v>
      </c>
      <c r="E13498" s="38" t="s">
        <v>790</v>
      </c>
      <c r="F13498" s="38">
        <v>39</v>
      </c>
    </row>
    <row r="13499" spans="1:6" x14ac:dyDescent="0.25">
      <c r="A13499" s="38" t="s">
        <v>807</v>
      </c>
      <c r="B13499" s="39">
        <v>16042290</v>
      </c>
      <c r="C13499" s="39">
        <v>16048923</v>
      </c>
      <c r="D13499" s="40">
        <f t="shared" si="210"/>
        <v>6634</v>
      </c>
      <c r="E13499" s="38" t="s">
        <v>790</v>
      </c>
      <c r="F13499" s="38">
        <v>23</v>
      </c>
    </row>
    <row r="13500" spans="1:6" x14ac:dyDescent="0.25">
      <c r="A13500" s="38" t="s">
        <v>807</v>
      </c>
      <c r="B13500" s="39">
        <v>16057253</v>
      </c>
      <c r="C13500" s="39">
        <v>16066306</v>
      </c>
      <c r="D13500" s="40">
        <f t="shared" si="210"/>
        <v>9054</v>
      </c>
      <c r="E13500" s="38" t="s">
        <v>790</v>
      </c>
      <c r="F13500" s="38">
        <v>158</v>
      </c>
    </row>
    <row r="13501" spans="1:6" x14ac:dyDescent="0.25">
      <c r="A13501" s="38" t="s">
        <v>807</v>
      </c>
      <c r="B13501" s="39">
        <v>16081222</v>
      </c>
      <c r="C13501" s="39">
        <v>16089379</v>
      </c>
      <c r="D13501" s="40">
        <f t="shared" si="210"/>
        <v>8158</v>
      </c>
      <c r="E13501" s="38" t="s">
        <v>790</v>
      </c>
      <c r="F13501" s="38">
        <v>79</v>
      </c>
    </row>
    <row r="13502" spans="1:6" x14ac:dyDescent="0.25">
      <c r="A13502" s="38" t="s">
        <v>807</v>
      </c>
      <c r="B13502" s="39">
        <v>16089734</v>
      </c>
      <c r="C13502" s="39">
        <v>16090241</v>
      </c>
      <c r="D13502" s="40">
        <f t="shared" si="210"/>
        <v>508</v>
      </c>
      <c r="E13502" s="38" t="s">
        <v>790</v>
      </c>
      <c r="F13502" s="38">
        <v>58</v>
      </c>
    </row>
    <row r="13503" spans="1:6" x14ac:dyDescent="0.25">
      <c r="A13503" s="38" t="s">
        <v>807</v>
      </c>
      <c r="B13503" s="39">
        <v>16105599</v>
      </c>
      <c r="C13503" s="39">
        <v>16108199</v>
      </c>
      <c r="D13503" s="40">
        <f t="shared" si="210"/>
        <v>2601</v>
      </c>
      <c r="E13503" s="38" t="s">
        <v>790</v>
      </c>
      <c r="F13503" s="38">
        <v>12</v>
      </c>
    </row>
    <row r="13504" spans="1:6" x14ac:dyDescent="0.25">
      <c r="A13504" s="38" t="s">
        <v>807</v>
      </c>
      <c r="B13504" s="39">
        <v>16168550</v>
      </c>
      <c r="C13504" s="39">
        <v>16169662</v>
      </c>
      <c r="D13504" s="40">
        <f t="shared" si="210"/>
        <v>1113</v>
      </c>
      <c r="E13504" s="38" t="s">
        <v>790</v>
      </c>
      <c r="F13504" s="38">
        <v>17</v>
      </c>
    </row>
    <row r="13505" spans="1:6" x14ac:dyDescent="0.25">
      <c r="A13505" s="38" t="s">
        <v>807</v>
      </c>
      <c r="B13505" s="39">
        <v>16227535</v>
      </c>
      <c r="C13505" s="39">
        <v>16228307</v>
      </c>
      <c r="D13505" s="40">
        <f t="shared" si="210"/>
        <v>773</v>
      </c>
      <c r="E13505" s="38" t="s">
        <v>790</v>
      </c>
      <c r="F13505" s="38">
        <v>13</v>
      </c>
    </row>
    <row r="13506" spans="1:6" x14ac:dyDescent="0.25">
      <c r="A13506" s="38" t="s">
        <v>807</v>
      </c>
      <c r="B13506" s="39">
        <v>16243779</v>
      </c>
      <c r="C13506" s="39">
        <v>16244509</v>
      </c>
      <c r="D13506" s="40">
        <f t="shared" si="210"/>
        <v>731</v>
      </c>
      <c r="E13506" s="38" t="s">
        <v>790</v>
      </c>
      <c r="F13506" s="38">
        <v>28</v>
      </c>
    </row>
    <row r="13507" spans="1:6" x14ac:dyDescent="0.25">
      <c r="A13507" s="38" t="s">
        <v>807</v>
      </c>
      <c r="B13507" s="39">
        <v>16244580</v>
      </c>
      <c r="C13507" s="39">
        <v>16254260</v>
      </c>
      <c r="D13507" s="40">
        <f t="shared" si="210"/>
        <v>9681</v>
      </c>
      <c r="E13507" s="38" t="s">
        <v>790</v>
      </c>
      <c r="F13507" s="38">
        <v>38</v>
      </c>
    </row>
    <row r="13508" spans="1:6" x14ac:dyDescent="0.25">
      <c r="A13508" s="38" t="s">
        <v>807</v>
      </c>
      <c r="B13508" s="39">
        <v>16284785</v>
      </c>
      <c r="C13508" s="39">
        <v>16286416</v>
      </c>
      <c r="D13508" s="40">
        <f t="shared" ref="D13508:D13571" si="211">C13508-B13508+1</f>
        <v>1632</v>
      </c>
      <c r="E13508" s="38" t="s">
        <v>790</v>
      </c>
      <c r="F13508" s="38">
        <v>57</v>
      </c>
    </row>
    <row r="13509" spans="1:6" x14ac:dyDescent="0.25">
      <c r="A13509" s="38" t="s">
        <v>807</v>
      </c>
      <c r="B13509" s="39">
        <v>16323557</v>
      </c>
      <c r="C13509" s="39">
        <v>16323766</v>
      </c>
      <c r="D13509" s="40">
        <f t="shared" si="211"/>
        <v>210</v>
      </c>
      <c r="E13509" s="38" t="s">
        <v>790</v>
      </c>
      <c r="F13509" s="38">
        <v>36</v>
      </c>
    </row>
    <row r="13510" spans="1:6" x14ac:dyDescent="0.25">
      <c r="A13510" s="38" t="s">
        <v>807</v>
      </c>
      <c r="B13510" s="39">
        <v>16324202</v>
      </c>
      <c r="C13510" s="39">
        <v>16324387</v>
      </c>
      <c r="D13510" s="40">
        <f t="shared" si="211"/>
        <v>186</v>
      </c>
      <c r="E13510" s="38" t="s">
        <v>792</v>
      </c>
      <c r="F13510" s="38">
        <v>12</v>
      </c>
    </row>
    <row r="13511" spans="1:6" x14ac:dyDescent="0.25">
      <c r="A13511" s="38" t="s">
        <v>807</v>
      </c>
      <c r="B13511" s="39">
        <v>16333247</v>
      </c>
      <c r="C13511" s="39">
        <v>16335102</v>
      </c>
      <c r="D13511" s="40">
        <f t="shared" si="211"/>
        <v>1856</v>
      </c>
      <c r="E13511" s="38" t="s">
        <v>790</v>
      </c>
      <c r="F13511" s="38">
        <v>36</v>
      </c>
    </row>
    <row r="13512" spans="1:6" x14ac:dyDescent="0.25">
      <c r="A13512" s="38" t="s">
        <v>807</v>
      </c>
      <c r="B13512" s="39">
        <v>16338641</v>
      </c>
      <c r="C13512" s="39">
        <v>16338977</v>
      </c>
      <c r="D13512" s="40">
        <f t="shared" si="211"/>
        <v>337</v>
      </c>
      <c r="E13512" s="38" t="s">
        <v>790</v>
      </c>
      <c r="F13512" s="38">
        <v>78</v>
      </c>
    </row>
    <row r="13513" spans="1:6" x14ac:dyDescent="0.25">
      <c r="A13513" s="38" t="s">
        <v>807</v>
      </c>
      <c r="B13513" s="39">
        <v>16362950</v>
      </c>
      <c r="C13513" s="39">
        <v>16363803</v>
      </c>
      <c r="D13513" s="40">
        <f t="shared" si="211"/>
        <v>854</v>
      </c>
      <c r="E13513" s="38" t="s">
        <v>790</v>
      </c>
      <c r="F13513" s="38">
        <v>188</v>
      </c>
    </row>
    <row r="13514" spans="1:6" x14ac:dyDescent="0.25">
      <c r="A13514" s="38" t="s">
        <v>807</v>
      </c>
      <c r="B13514" s="39">
        <v>16372849</v>
      </c>
      <c r="C13514" s="39">
        <v>16386364</v>
      </c>
      <c r="D13514" s="40">
        <f t="shared" si="211"/>
        <v>13516</v>
      </c>
      <c r="E13514" s="38" t="s">
        <v>790</v>
      </c>
      <c r="F13514" s="38">
        <v>12</v>
      </c>
    </row>
    <row r="13515" spans="1:6" x14ac:dyDescent="0.25">
      <c r="A13515" s="38" t="s">
        <v>807</v>
      </c>
      <c r="B13515" s="39">
        <v>16436128</v>
      </c>
      <c r="C13515" s="39">
        <v>16443384</v>
      </c>
      <c r="D13515" s="40">
        <f t="shared" si="211"/>
        <v>7257</v>
      </c>
      <c r="E13515" s="38" t="s">
        <v>790</v>
      </c>
      <c r="F13515" s="38">
        <v>77</v>
      </c>
    </row>
    <row r="13516" spans="1:6" x14ac:dyDescent="0.25">
      <c r="A13516" s="38" t="s">
        <v>807</v>
      </c>
      <c r="B13516" s="39">
        <v>16444562</v>
      </c>
      <c r="C13516" s="39">
        <v>16445324</v>
      </c>
      <c r="D13516" s="40">
        <f t="shared" si="211"/>
        <v>763</v>
      </c>
      <c r="E13516" s="38" t="s">
        <v>790</v>
      </c>
      <c r="F13516" s="38">
        <v>16</v>
      </c>
    </row>
    <row r="13517" spans="1:6" x14ac:dyDescent="0.25">
      <c r="A13517" s="38" t="s">
        <v>807</v>
      </c>
      <c r="B13517" s="39">
        <v>16502511</v>
      </c>
      <c r="C13517" s="39">
        <v>16505489</v>
      </c>
      <c r="D13517" s="40">
        <f t="shared" si="211"/>
        <v>2979</v>
      </c>
      <c r="E13517" s="38" t="s">
        <v>790</v>
      </c>
      <c r="F13517" s="38">
        <v>30</v>
      </c>
    </row>
    <row r="13518" spans="1:6" x14ac:dyDescent="0.25">
      <c r="A13518" s="38" t="s">
        <v>807</v>
      </c>
      <c r="B13518" s="39">
        <v>16507504</v>
      </c>
      <c r="C13518" s="39">
        <v>16514417</v>
      </c>
      <c r="D13518" s="40">
        <f t="shared" si="211"/>
        <v>6914</v>
      </c>
      <c r="E13518" s="38" t="s">
        <v>790</v>
      </c>
      <c r="F13518" s="38">
        <v>138</v>
      </c>
    </row>
    <row r="13519" spans="1:6" x14ac:dyDescent="0.25">
      <c r="A13519" s="38" t="s">
        <v>807</v>
      </c>
      <c r="B13519" s="39">
        <v>16544594</v>
      </c>
      <c r="C13519" s="39">
        <v>16544923</v>
      </c>
      <c r="D13519" s="40">
        <f t="shared" si="211"/>
        <v>330</v>
      </c>
      <c r="E13519" s="38" t="s">
        <v>792</v>
      </c>
      <c r="F13519" s="38">
        <v>113</v>
      </c>
    </row>
    <row r="13520" spans="1:6" x14ac:dyDescent="0.25">
      <c r="A13520" s="38" t="s">
        <v>807</v>
      </c>
      <c r="B13520" s="39">
        <v>16556139</v>
      </c>
      <c r="C13520" s="39">
        <v>16556303</v>
      </c>
      <c r="D13520" s="40">
        <f t="shared" si="211"/>
        <v>165</v>
      </c>
      <c r="E13520" s="38" t="s">
        <v>790</v>
      </c>
      <c r="F13520" s="38">
        <v>16</v>
      </c>
    </row>
    <row r="13521" spans="1:6" x14ac:dyDescent="0.25">
      <c r="A13521" s="38" t="s">
        <v>807</v>
      </c>
      <c r="B13521" s="39">
        <v>16583989</v>
      </c>
      <c r="C13521" s="39">
        <v>16585574</v>
      </c>
      <c r="D13521" s="40">
        <f t="shared" si="211"/>
        <v>1586</v>
      </c>
      <c r="E13521" s="38" t="s">
        <v>790</v>
      </c>
      <c r="F13521" s="38">
        <v>80</v>
      </c>
    </row>
    <row r="13522" spans="1:6" x14ac:dyDescent="0.25">
      <c r="A13522" s="38" t="s">
        <v>807</v>
      </c>
      <c r="B13522" s="39">
        <v>16599610</v>
      </c>
      <c r="C13522" s="39">
        <v>16599984</v>
      </c>
      <c r="D13522" s="40">
        <f t="shared" si="211"/>
        <v>375</v>
      </c>
      <c r="E13522" s="38" t="s">
        <v>790</v>
      </c>
      <c r="F13522" s="38">
        <v>30</v>
      </c>
    </row>
    <row r="13523" spans="1:6" x14ac:dyDescent="0.25">
      <c r="A13523" s="38" t="s">
        <v>807</v>
      </c>
      <c r="B13523" s="39">
        <v>16650511</v>
      </c>
      <c r="C13523" s="39">
        <v>16651902</v>
      </c>
      <c r="D13523" s="40">
        <f t="shared" si="211"/>
        <v>1392</v>
      </c>
      <c r="E13523" s="38" t="s">
        <v>790</v>
      </c>
      <c r="F13523" s="38">
        <v>13</v>
      </c>
    </row>
    <row r="13524" spans="1:6" x14ac:dyDescent="0.25">
      <c r="A13524" s="38" t="s">
        <v>807</v>
      </c>
      <c r="B13524" s="39">
        <v>16665703</v>
      </c>
      <c r="C13524" s="39">
        <v>16674389</v>
      </c>
      <c r="D13524" s="40">
        <f t="shared" si="211"/>
        <v>8687</v>
      </c>
      <c r="E13524" s="38" t="s">
        <v>790</v>
      </c>
      <c r="F13524" s="38">
        <v>55</v>
      </c>
    </row>
    <row r="13525" spans="1:6" x14ac:dyDescent="0.25">
      <c r="A13525" s="38" t="s">
        <v>807</v>
      </c>
      <c r="B13525" s="39">
        <v>16691870</v>
      </c>
      <c r="C13525" s="39">
        <v>16701015</v>
      </c>
      <c r="D13525" s="40">
        <f t="shared" si="211"/>
        <v>9146</v>
      </c>
      <c r="E13525" s="38" t="s">
        <v>790</v>
      </c>
      <c r="F13525" s="38">
        <v>83</v>
      </c>
    </row>
    <row r="13526" spans="1:6" x14ac:dyDescent="0.25">
      <c r="A13526" s="38" t="s">
        <v>807</v>
      </c>
      <c r="B13526" s="39">
        <v>16726429</v>
      </c>
      <c r="C13526" s="39">
        <v>16727518</v>
      </c>
      <c r="D13526" s="40">
        <f t="shared" si="211"/>
        <v>1090</v>
      </c>
      <c r="E13526" s="38" t="s">
        <v>790</v>
      </c>
      <c r="F13526" s="38">
        <v>16</v>
      </c>
    </row>
    <row r="13527" spans="1:6" x14ac:dyDescent="0.25">
      <c r="A13527" s="38" t="s">
        <v>807</v>
      </c>
      <c r="B13527" s="39">
        <v>16728491</v>
      </c>
      <c r="C13527" s="39">
        <v>16732696</v>
      </c>
      <c r="D13527" s="40">
        <f t="shared" si="211"/>
        <v>4206</v>
      </c>
      <c r="E13527" s="38" t="s">
        <v>790</v>
      </c>
      <c r="F13527" s="38">
        <v>164</v>
      </c>
    </row>
    <row r="13528" spans="1:6" x14ac:dyDescent="0.25">
      <c r="A13528" s="38" t="s">
        <v>807</v>
      </c>
      <c r="B13528" s="39">
        <v>16754369</v>
      </c>
      <c r="C13528" s="39">
        <v>16754626</v>
      </c>
      <c r="D13528" s="40">
        <f t="shared" si="211"/>
        <v>258</v>
      </c>
      <c r="E13528" s="38" t="s">
        <v>790</v>
      </c>
      <c r="F13528" s="38">
        <v>15</v>
      </c>
    </row>
    <row r="13529" spans="1:6" x14ac:dyDescent="0.25">
      <c r="A13529" s="38" t="s">
        <v>807</v>
      </c>
      <c r="B13529" s="39">
        <v>16770094</v>
      </c>
      <c r="C13529" s="39">
        <v>16772178</v>
      </c>
      <c r="D13529" s="40">
        <f t="shared" si="211"/>
        <v>2085</v>
      </c>
      <c r="E13529" s="38" t="s">
        <v>790</v>
      </c>
      <c r="F13529" s="38">
        <v>120</v>
      </c>
    </row>
    <row r="13530" spans="1:6" x14ac:dyDescent="0.25">
      <c r="A13530" s="38" t="s">
        <v>807</v>
      </c>
      <c r="B13530" s="39">
        <v>16847745</v>
      </c>
      <c r="C13530" s="39">
        <v>16850802</v>
      </c>
      <c r="D13530" s="40">
        <f t="shared" si="211"/>
        <v>3058</v>
      </c>
      <c r="E13530" s="38" t="s">
        <v>790</v>
      </c>
      <c r="F13530" s="38">
        <v>37</v>
      </c>
    </row>
    <row r="13531" spans="1:6" x14ac:dyDescent="0.25">
      <c r="A13531" s="38" t="s">
        <v>807</v>
      </c>
      <c r="B13531" s="39">
        <v>16855235</v>
      </c>
      <c r="C13531" s="39">
        <v>16856062</v>
      </c>
      <c r="D13531" s="40">
        <f t="shared" si="211"/>
        <v>828</v>
      </c>
      <c r="E13531" s="38" t="s">
        <v>790</v>
      </c>
      <c r="F13531" s="38">
        <v>110</v>
      </c>
    </row>
    <row r="13532" spans="1:6" x14ac:dyDescent="0.25">
      <c r="A13532" s="38" t="s">
        <v>807</v>
      </c>
      <c r="B13532" s="39">
        <v>16889474</v>
      </c>
      <c r="C13532" s="39">
        <v>16909450</v>
      </c>
      <c r="D13532" s="40">
        <f t="shared" si="211"/>
        <v>19977</v>
      </c>
      <c r="E13532" s="38" t="s">
        <v>790</v>
      </c>
      <c r="F13532" s="38">
        <v>20</v>
      </c>
    </row>
    <row r="13533" spans="1:6" x14ac:dyDescent="0.25">
      <c r="A13533" s="38" t="s">
        <v>807</v>
      </c>
      <c r="B13533" s="39">
        <v>16910993</v>
      </c>
      <c r="C13533" s="39">
        <v>16911258</v>
      </c>
      <c r="D13533" s="40">
        <f t="shared" si="211"/>
        <v>266</v>
      </c>
      <c r="E13533" s="38" t="s">
        <v>790</v>
      </c>
      <c r="F13533" s="38">
        <v>11</v>
      </c>
    </row>
    <row r="13534" spans="1:6" x14ac:dyDescent="0.25">
      <c r="A13534" s="38" t="s">
        <v>807</v>
      </c>
      <c r="B13534" s="39">
        <v>16914606</v>
      </c>
      <c r="C13534" s="39">
        <v>16914881</v>
      </c>
      <c r="D13534" s="40">
        <f t="shared" si="211"/>
        <v>276</v>
      </c>
      <c r="E13534" s="38" t="s">
        <v>790</v>
      </c>
      <c r="F13534" s="38">
        <v>39</v>
      </c>
    </row>
    <row r="13535" spans="1:6" x14ac:dyDescent="0.25">
      <c r="A13535" s="38" t="s">
        <v>807</v>
      </c>
      <c r="B13535" s="39">
        <v>16930890</v>
      </c>
      <c r="C13535" s="39">
        <v>16931571</v>
      </c>
      <c r="D13535" s="40">
        <f t="shared" si="211"/>
        <v>682</v>
      </c>
      <c r="E13535" s="38" t="s">
        <v>790</v>
      </c>
      <c r="F13535" s="38">
        <v>25</v>
      </c>
    </row>
    <row r="13536" spans="1:6" x14ac:dyDescent="0.25">
      <c r="A13536" s="38" t="s">
        <v>807</v>
      </c>
      <c r="B13536" s="39">
        <v>16944704</v>
      </c>
      <c r="C13536" s="39">
        <v>16945520</v>
      </c>
      <c r="D13536" s="40">
        <f t="shared" si="211"/>
        <v>817</v>
      </c>
      <c r="E13536" s="38" t="s">
        <v>790</v>
      </c>
      <c r="F13536" s="38">
        <v>21</v>
      </c>
    </row>
    <row r="13537" spans="1:6" x14ac:dyDescent="0.25">
      <c r="A13537" s="38" t="s">
        <v>807</v>
      </c>
      <c r="B13537" s="39">
        <v>16946715</v>
      </c>
      <c r="C13537" s="39">
        <v>16952996</v>
      </c>
      <c r="D13537" s="40">
        <f t="shared" si="211"/>
        <v>6282</v>
      </c>
      <c r="E13537" s="38" t="s">
        <v>790</v>
      </c>
      <c r="F13537" s="38">
        <v>13</v>
      </c>
    </row>
    <row r="13538" spans="1:6" x14ac:dyDescent="0.25">
      <c r="A13538" s="38" t="s">
        <v>807</v>
      </c>
      <c r="B13538" s="39">
        <v>16988153</v>
      </c>
      <c r="C13538" s="39">
        <v>16992934</v>
      </c>
      <c r="D13538" s="40">
        <f t="shared" si="211"/>
        <v>4782</v>
      </c>
      <c r="E13538" s="38" t="s">
        <v>790</v>
      </c>
      <c r="F13538" s="38">
        <v>262</v>
      </c>
    </row>
    <row r="13539" spans="1:6" x14ac:dyDescent="0.25">
      <c r="A13539" s="38" t="s">
        <v>807</v>
      </c>
      <c r="B13539" s="39">
        <v>17020350</v>
      </c>
      <c r="C13539" s="39">
        <v>17025115</v>
      </c>
      <c r="D13539" s="40">
        <f t="shared" si="211"/>
        <v>4766</v>
      </c>
      <c r="E13539" s="38" t="s">
        <v>790</v>
      </c>
      <c r="F13539" s="38">
        <v>13</v>
      </c>
    </row>
    <row r="13540" spans="1:6" x14ac:dyDescent="0.25">
      <c r="A13540" s="38" t="s">
        <v>807</v>
      </c>
      <c r="B13540" s="39">
        <v>17031002</v>
      </c>
      <c r="C13540" s="39">
        <v>17032030</v>
      </c>
      <c r="D13540" s="40">
        <f t="shared" si="211"/>
        <v>1029</v>
      </c>
      <c r="E13540" s="38" t="s">
        <v>790</v>
      </c>
      <c r="F13540" s="38">
        <v>68</v>
      </c>
    </row>
    <row r="13541" spans="1:6" x14ac:dyDescent="0.25">
      <c r="A13541" s="38" t="s">
        <v>807</v>
      </c>
      <c r="B13541" s="39">
        <v>17049429</v>
      </c>
      <c r="C13541" s="39">
        <v>17054744</v>
      </c>
      <c r="D13541" s="40">
        <f t="shared" si="211"/>
        <v>5316</v>
      </c>
      <c r="E13541" s="38" t="s">
        <v>790</v>
      </c>
      <c r="F13541" s="38">
        <v>55</v>
      </c>
    </row>
    <row r="13542" spans="1:6" x14ac:dyDescent="0.25">
      <c r="A13542" s="38" t="s">
        <v>807</v>
      </c>
      <c r="B13542" s="39">
        <v>17100671</v>
      </c>
      <c r="C13542" s="39">
        <v>17108043</v>
      </c>
      <c r="D13542" s="40">
        <f t="shared" si="211"/>
        <v>7373</v>
      </c>
      <c r="E13542" s="38" t="s">
        <v>790</v>
      </c>
      <c r="F13542" s="38">
        <v>43</v>
      </c>
    </row>
    <row r="13543" spans="1:6" x14ac:dyDescent="0.25">
      <c r="A13543" s="38" t="s">
        <v>807</v>
      </c>
      <c r="B13543" s="39">
        <v>17113778</v>
      </c>
      <c r="C13543" s="39">
        <v>17114999</v>
      </c>
      <c r="D13543" s="40">
        <f t="shared" si="211"/>
        <v>1222</v>
      </c>
      <c r="E13543" s="38" t="s">
        <v>790</v>
      </c>
      <c r="F13543" s="38">
        <v>46</v>
      </c>
    </row>
    <row r="13544" spans="1:6" x14ac:dyDescent="0.25">
      <c r="A13544" s="38" t="s">
        <v>807</v>
      </c>
      <c r="B13544" s="39">
        <v>17126589</v>
      </c>
      <c r="C13544" s="39">
        <v>17126788</v>
      </c>
      <c r="D13544" s="40">
        <f t="shared" si="211"/>
        <v>200</v>
      </c>
      <c r="E13544" s="38" t="s">
        <v>790</v>
      </c>
      <c r="F13544" s="38">
        <v>10</v>
      </c>
    </row>
    <row r="13545" spans="1:6" x14ac:dyDescent="0.25">
      <c r="A13545" s="38" t="s">
        <v>807</v>
      </c>
      <c r="B13545" s="39">
        <v>17131947</v>
      </c>
      <c r="C13545" s="39">
        <v>17132801</v>
      </c>
      <c r="D13545" s="40">
        <f t="shared" si="211"/>
        <v>855</v>
      </c>
      <c r="E13545" s="38" t="s">
        <v>790</v>
      </c>
      <c r="F13545" s="38">
        <v>11</v>
      </c>
    </row>
    <row r="13546" spans="1:6" x14ac:dyDescent="0.25">
      <c r="A13546" s="38" t="s">
        <v>807</v>
      </c>
      <c r="B13546" s="39">
        <v>17283130</v>
      </c>
      <c r="C13546" s="39">
        <v>17285524</v>
      </c>
      <c r="D13546" s="40">
        <f t="shared" si="211"/>
        <v>2395</v>
      </c>
      <c r="E13546" s="38" t="s">
        <v>790</v>
      </c>
      <c r="F13546" s="38">
        <v>31</v>
      </c>
    </row>
    <row r="13547" spans="1:6" x14ac:dyDescent="0.25">
      <c r="A13547" s="38" t="s">
        <v>807</v>
      </c>
      <c r="B13547" s="39">
        <v>17322115</v>
      </c>
      <c r="C13547" s="39">
        <v>17323937</v>
      </c>
      <c r="D13547" s="40">
        <f t="shared" si="211"/>
        <v>1823</v>
      </c>
      <c r="E13547" s="38" t="s">
        <v>790</v>
      </c>
      <c r="F13547" s="38">
        <v>190</v>
      </c>
    </row>
    <row r="13548" spans="1:6" x14ac:dyDescent="0.25">
      <c r="A13548" s="38" t="s">
        <v>807</v>
      </c>
      <c r="B13548" s="39">
        <v>17340754</v>
      </c>
      <c r="C13548" s="39">
        <v>17342654</v>
      </c>
      <c r="D13548" s="40">
        <f t="shared" si="211"/>
        <v>1901</v>
      </c>
      <c r="E13548" s="38" t="s">
        <v>790</v>
      </c>
      <c r="F13548" s="38">
        <v>23</v>
      </c>
    </row>
    <row r="13549" spans="1:6" x14ac:dyDescent="0.25">
      <c r="A13549" s="38" t="s">
        <v>807</v>
      </c>
      <c r="B13549" s="39">
        <v>17352361</v>
      </c>
      <c r="C13549" s="39">
        <v>17353500</v>
      </c>
      <c r="D13549" s="40">
        <f t="shared" si="211"/>
        <v>1140</v>
      </c>
      <c r="E13549" s="38" t="s">
        <v>790</v>
      </c>
      <c r="F13549" s="38">
        <v>54</v>
      </c>
    </row>
    <row r="13550" spans="1:6" x14ac:dyDescent="0.25">
      <c r="A13550" s="38" t="s">
        <v>807</v>
      </c>
      <c r="B13550" s="39">
        <v>17360062</v>
      </c>
      <c r="C13550" s="39">
        <v>17360283</v>
      </c>
      <c r="D13550" s="40">
        <f t="shared" si="211"/>
        <v>222</v>
      </c>
      <c r="E13550" s="38" t="s">
        <v>790</v>
      </c>
      <c r="F13550" s="38">
        <v>15</v>
      </c>
    </row>
    <row r="13551" spans="1:6" x14ac:dyDescent="0.25">
      <c r="A13551" s="38" t="s">
        <v>807</v>
      </c>
      <c r="B13551" s="39">
        <v>17396524</v>
      </c>
      <c r="C13551" s="39">
        <v>17396677</v>
      </c>
      <c r="D13551" s="40">
        <f t="shared" si="211"/>
        <v>154</v>
      </c>
      <c r="E13551" s="38" t="s">
        <v>792</v>
      </c>
      <c r="F13551" s="38">
        <v>20</v>
      </c>
    </row>
    <row r="13552" spans="1:6" x14ac:dyDescent="0.25">
      <c r="A13552" s="38" t="s">
        <v>807</v>
      </c>
      <c r="B13552" s="39">
        <v>17412971</v>
      </c>
      <c r="C13552" s="39">
        <v>17413668</v>
      </c>
      <c r="D13552" s="40">
        <f t="shared" si="211"/>
        <v>698</v>
      </c>
      <c r="E13552" s="38" t="s">
        <v>790</v>
      </c>
      <c r="F13552" s="38">
        <v>78</v>
      </c>
    </row>
    <row r="13553" spans="1:6" x14ac:dyDescent="0.25">
      <c r="A13553" s="38" t="s">
        <v>807</v>
      </c>
      <c r="B13553" s="39">
        <v>17427435</v>
      </c>
      <c r="C13553" s="39">
        <v>17427760</v>
      </c>
      <c r="D13553" s="40">
        <f t="shared" si="211"/>
        <v>326</v>
      </c>
      <c r="E13553" s="38" t="s">
        <v>790</v>
      </c>
      <c r="F13553" s="38">
        <v>47</v>
      </c>
    </row>
    <row r="13554" spans="1:6" x14ac:dyDescent="0.25">
      <c r="A13554" s="38" t="s">
        <v>807</v>
      </c>
      <c r="B13554" s="39">
        <v>17435402</v>
      </c>
      <c r="C13554" s="39">
        <v>17436600</v>
      </c>
      <c r="D13554" s="40">
        <f t="shared" si="211"/>
        <v>1199</v>
      </c>
      <c r="E13554" s="38" t="s">
        <v>790</v>
      </c>
      <c r="F13554" s="38">
        <v>60</v>
      </c>
    </row>
    <row r="13555" spans="1:6" x14ac:dyDescent="0.25">
      <c r="A13555" s="38" t="s">
        <v>807</v>
      </c>
      <c r="B13555" s="39">
        <v>17504270</v>
      </c>
      <c r="C13555" s="39">
        <v>17504924</v>
      </c>
      <c r="D13555" s="40">
        <f t="shared" si="211"/>
        <v>655</v>
      </c>
      <c r="E13555" s="38" t="s">
        <v>790</v>
      </c>
      <c r="F13555" s="38">
        <v>10</v>
      </c>
    </row>
    <row r="13556" spans="1:6" x14ac:dyDescent="0.25">
      <c r="A13556" s="38" t="s">
        <v>807</v>
      </c>
      <c r="B13556" s="39">
        <v>17511199</v>
      </c>
      <c r="C13556" s="39">
        <v>17516326</v>
      </c>
      <c r="D13556" s="40">
        <f t="shared" si="211"/>
        <v>5128</v>
      </c>
      <c r="E13556" s="38" t="s">
        <v>790</v>
      </c>
      <c r="F13556" s="38">
        <v>167</v>
      </c>
    </row>
    <row r="13557" spans="1:6" x14ac:dyDescent="0.25">
      <c r="A13557" s="38" t="s">
        <v>807</v>
      </c>
      <c r="B13557" s="39">
        <v>17516482</v>
      </c>
      <c r="C13557" s="39">
        <v>17522996</v>
      </c>
      <c r="D13557" s="40">
        <f t="shared" si="211"/>
        <v>6515</v>
      </c>
      <c r="E13557" s="38" t="s">
        <v>790</v>
      </c>
      <c r="F13557" s="38">
        <v>33</v>
      </c>
    </row>
    <row r="13558" spans="1:6" x14ac:dyDescent="0.25">
      <c r="A13558" s="38" t="s">
        <v>807</v>
      </c>
      <c r="B13558" s="39">
        <v>17525334</v>
      </c>
      <c r="C13558" s="39">
        <v>17526334</v>
      </c>
      <c r="D13558" s="40">
        <f t="shared" si="211"/>
        <v>1001</v>
      </c>
      <c r="E13558" s="38" t="s">
        <v>790</v>
      </c>
      <c r="F13558" s="38">
        <v>48</v>
      </c>
    </row>
    <row r="13559" spans="1:6" x14ac:dyDescent="0.25">
      <c r="A13559" s="38" t="s">
        <v>807</v>
      </c>
      <c r="B13559" s="39">
        <v>17586625</v>
      </c>
      <c r="C13559" s="39">
        <v>17592491</v>
      </c>
      <c r="D13559" s="40">
        <f t="shared" si="211"/>
        <v>5867</v>
      </c>
      <c r="E13559" s="38" t="s">
        <v>790</v>
      </c>
      <c r="F13559" s="38">
        <v>59</v>
      </c>
    </row>
    <row r="13560" spans="1:6" x14ac:dyDescent="0.25">
      <c r="A13560" s="38" t="s">
        <v>807</v>
      </c>
      <c r="B13560" s="39">
        <v>17597292</v>
      </c>
      <c r="C13560" s="39">
        <v>17603755</v>
      </c>
      <c r="D13560" s="40">
        <f t="shared" si="211"/>
        <v>6464</v>
      </c>
      <c r="E13560" s="38" t="s">
        <v>790</v>
      </c>
      <c r="F13560" s="38">
        <v>17</v>
      </c>
    </row>
    <row r="13561" spans="1:6" x14ac:dyDescent="0.25">
      <c r="A13561" s="38" t="s">
        <v>807</v>
      </c>
      <c r="B13561" s="39">
        <v>17608610</v>
      </c>
      <c r="C13561" s="39">
        <v>17608832</v>
      </c>
      <c r="D13561" s="40">
        <f t="shared" si="211"/>
        <v>223</v>
      </c>
      <c r="E13561" s="38" t="s">
        <v>790</v>
      </c>
      <c r="F13561" s="38">
        <v>15</v>
      </c>
    </row>
    <row r="13562" spans="1:6" x14ac:dyDescent="0.25">
      <c r="A13562" s="38" t="s">
        <v>807</v>
      </c>
      <c r="B13562" s="39">
        <v>17620855</v>
      </c>
      <c r="C13562" s="39">
        <v>17621241</v>
      </c>
      <c r="D13562" s="40">
        <f t="shared" si="211"/>
        <v>387</v>
      </c>
      <c r="E13562" s="38" t="s">
        <v>790</v>
      </c>
      <c r="F13562" s="38">
        <v>14</v>
      </c>
    </row>
    <row r="13563" spans="1:6" x14ac:dyDescent="0.25">
      <c r="A13563" s="38" t="s">
        <v>807</v>
      </c>
      <c r="B13563" s="39">
        <v>17626925</v>
      </c>
      <c r="C13563" s="39">
        <v>17628319</v>
      </c>
      <c r="D13563" s="40">
        <f t="shared" si="211"/>
        <v>1395</v>
      </c>
      <c r="E13563" s="38" t="s">
        <v>790</v>
      </c>
      <c r="F13563" s="38">
        <v>15</v>
      </c>
    </row>
    <row r="13564" spans="1:6" x14ac:dyDescent="0.25">
      <c r="A13564" s="38" t="s">
        <v>807</v>
      </c>
      <c r="B13564" s="39">
        <v>17638476</v>
      </c>
      <c r="C13564" s="39">
        <v>17643305</v>
      </c>
      <c r="D13564" s="40">
        <f t="shared" si="211"/>
        <v>4830</v>
      </c>
      <c r="E13564" s="38" t="s">
        <v>790</v>
      </c>
      <c r="F13564" s="38">
        <v>101</v>
      </c>
    </row>
    <row r="13565" spans="1:6" x14ac:dyDescent="0.25">
      <c r="A13565" s="38" t="s">
        <v>807</v>
      </c>
      <c r="B13565" s="39">
        <v>17651122</v>
      </c>
      <c r="C13565" s="39">
        <v>17652564</v>
      </c>
      <c r="D13565" s="40">
        <f t="shared" si="211"/>
        <v>1443</v>
      </c>
      <c r="E13565" s="38" t="s">
        <v>790</v>
      </c>
      <c r="F13565" s="38">
        <v>11</v>
      </c>
    </row>
    <row r="13566" spans="1:6" x14ac:dyDescent="0.25">
      <c r="A13566" s="38" t="s">
        <v>807</v>
      </c>
      <c r="B13566" s="39">
        <v>17685255</v>
      </c>
      <c r="C13566" s="39">
        <v>17689717</v>
      </c>
      <c r="D13566" s="40">
        <f t="shared" si="211"/>
        <v>4463</v>
      </c>
      <c r="E13566" s="38" t="s">
        <v>790</v>
      </c>
      <c r="F13566" s="38">
        <v>178</v>
      </c>
    </row>
    <row r="13567" spans="1:6" x14ac:dyDescent="0.25">
      <c r="A13567" s="38" t="s">
        <v>807</v>
      </c>
      <c r="B13567" s="39">
        <v>17696711</v>
      </c>
      <c r="C13567" s="39">
        <v>17701707</v>
      </c>
      <c r="D13567" s="40">
        <f t="shared" si="211"/>
        <v>4997</v>
      </c>
      <c r="E13567" s="38" t="s">
        <v>790</v>
      </c>
      <c r="F13567" s="38">
        <v>202</v>
      </c>
    </row>
    <row r="13568" spans="1:6" x14ac:dyDescent="0.25">
      <c r="A13568" s="38" t="s">
        <v>807</v>
      </c>
      <c r="B13568" s="39">
        <v>17722305</v>
      </c>
      <c r="C13568" s="39">
        <v>17723082</v>
      </c>
      <c r="D13568" s="40">
        <f t="shared" si="211"/>
        <v>778</v>
      </c>
      <c r="E13568" s="38" t="s">
        <v>790</v>
      </c>
      <c r="F13568" s="38">
        <v>42</v>
      </c>
    </row>
    <row r="13569" spans="1:6" x14ac:dyDescent="0.25">
      <c r="A13569" s="38" t="s">
        <v>807</v>
      </c>
      <c r="B13569" s="39">
        <v>17817604</v>
      </c>
      <c r="C13569" s="39">
        <v>17821023</v>
      </c>
      <c r="D13569" s="40">
        <f t="shared" si="211"/>
        <v>3420</v>
      </c>
      <c r="E13569" s="38" t="s">
        <v>790</v>
      </c>
      <c r="F13569" s="38">
        <v>111</v>
      </c>
    </row>
    <row r="13570" spans="1:6" x14ac:dyDescent="0.25">
      <c r="A13570" s="38" t="s">
        <v>807</v>
      </c>
      <c r="B13570" s="39">
        <v>17851005</v>
      </c>
      <c r="C13570" s="39">
        <v>17852962</v>
      </c>
      <c r="D13570" s="40">
        <f t="shared" si="211"/>
        <v>1958</v>
      </c>
      <c r="E13570" s="38" t="s">
        <v>790</v>
      </c>
      <c r="F13570" s="38">
        <v>134</v>
      </c>
    </row>
    <row r="13571" spans="1:6" x14ac:dyDescent="0.25">
      <c r="A13571" s="38" t="s">
        <v>807</v>
      </c>
      <c r="B13571" s="39">
        <v>17856252</v>
      </c>
      <c r="C13571" s="39">
        <v>17862965</v>
      </c>
      <c r="D13571" s="40">
        <f t="shared" si="211"/>
        <v>6714</v>
      </c>
      <c r="E13571" s="38" t="s">
        <v>792</v>
      </c>
      <c r="F13571" s="38">
        <v>164</v>
      </c>
    </row>
    <row r="13572" spans="1:6" x14ac:dyDescent="0.25">
      <c r="A13572" s="38" t="s">
        <v>807</v>
      </c>
      <c r="B13572" s="39">
        <v>17894313</v>
      </c>
      <c r="C13572" s="39">
        <v>17894723</v>
      </c>
      <c r="D13572" s="40">
        <f t="shared" ref="D13572:D13635" si="212">C13572-B13572+1</f>
        <v>411</v>
      </c>
      <c r="E13572" s="38" t="s">
        <v>790</v>
      </c>
      <c r="F13572" s="38">
        <v>31</v>
      </c>
    </row>
    <row r="13573" spans="1:6" x14ac:dyDescent="0.25">
      <c r="A13573" s="38" t="s">
        <v>807</v>
      </c>
      <c r="B13573" s="39">
        <v>17897997</v>
      </c>
      <c r="C13573" s="39">
        <v>17900692</v>
      </c>
      <c r="D13573" s="40">
        <f t="shared" si="212"/>
        <v>2696</v>
      </c>
      <c r="E13573" s="38" t="s">
        <v>790</v>
      </c>
      <c r="F13573" s="38">
        <v>104</v>
      </c>
    </row>
    <row r="13574" spans="1:6" x14ac:dyDescent="0.25">
      <c r="A13574" s="38" t="s">
        <v>807</v>
      </c>
      <c r="B13574" s="39">
        <v>17903241</v>
      </c>
      <c r="C13574" s="39">
        <v>17903757</v>
      </c>
      <c r="D13574" s="40">
        <f t="shared" si="212"/>
        <v>517</v>
      </c>
      <c r="E13574" s="38" t="s">
        <v>790</v>
      </c>
      <c r="F13574" s="38">
        <v>15</v>
      </c>
    </row>
    <row r="13575" spans="1:6" x14ac:dyDescent="0.25">
      <c r="A13575" s="38" t="s">
        <v>807</v>
      </c>
      <c r="B13575" s="39">
        <v>17968543</v>
      </c>
      <c r="C13575" s="39">
        <v>17971895</v>
      </c>
      <c r="D13575" s="40">
        <f t="shared" si="212"/>
        <v>3353</v>
      </c>
      <c r="E13575" s="38" t="s">
        <v>790</v>
      </c>
      <c r="F13575" s="38">
        <v>37</v>
      </c>
    </row>
    <row r="13576" spans="1:6" x14ac:dyDescent="0.25">
      <c r="A13576" s="38" t="s">
        <v>807</v>
      </c>
      <c r="B13576" s="39">
        <v>17988085</v>
      </c>
      <c r="C13576" s="39">
        <v>17997178</v>
      </c>
      <c r="D13576" s="40">
        <f t="shared" si="212"/>
        <v>9094</v>
      </c>
      <c r="E13576" s="38" t="s">
        <v>790</v>
      </c>
      <c r="F13576" s="38">
        <v>127</v>
      </c>
    </row>
    <row r="13577" spans="1:6" x14ac:dyDescent="0.25">
      <c r="A13577" s="38" t="s">
        <v>807</v>
      </c>
      <c r="B13577" s="39">
        <v>18003620</v>
      </c>
      <c r="C13577" s="39">
        <v>18008596</v>
      </c>
      <c r="D13577" s="40">
        <f t="shared" si="212"/>
        <v>4977</v>
      </c>
      <c r="E13577" s="38" t="s">
        <v>790</v>
      </c>
      <c r="F13577" s="38">
        <v>10</v>
      </c>
    </row>
    <row r="13578" spans="1:6" x14ac:dyDescent="0.25">
      <c r="A13578" s="38" t="s">
        <v>807</v>
      </c>
      <c r="B13578" s="39">
        <v>18053524</v>
      </c>
      <c r="C13578" s="39">
        <v>18062335</v>
      </c>
      <c r="D13578" s="40">
        <f t="shared" si="212"/>
        <v>8812</v>
      </c>
      <c r="E13578" s="38" t="s">
        <v>790</v>
      </c>
      <c r="F13578" s="38">
        <v>71</v>
      </c>
    </row>
    <row r="13579" spans="1:6" x14ac:dyDescent="0.25">
      <c r="A13579" s="38" t="s">
        <v>807</v>
      </c>
      <c r="B13579" s="39">
        <v>18078743</v>
      </c>
      <c r="C13579" s="39">
        <v>18079705</v>
      </c>
      <c r="D13579" s="40">
        <f t="shared" si="212"/>
        <v>963</v>
      </c>
      <c r="E13579" s="38" t="s">
        <v>790</v>
      </c>
      <c r="F13579" s="38">
        <v>128</v>
      </c>
    </row>
    <row r="13580" spans="1:6" x14ac:dyDescent="0.25">
      <c r="A13580" s="38" t="s">
        <v>807</v>
      </c>
      <c r="B13580" s="39">
        <v>18090405</v>
      </c>
      <c r="C13580" s="39">
        <v>18091822</v>
      </c>
      <c r="D13580" s="40">
        <f t="shared" si="212"/>
        <v>1418</v>
      </c>
      <c r="E13580" s="38" t="s">
        <v>792</v>
      </c>
      <c r="F13580" s="38">
        <v>39</v>
      </c>
    </row>
    <row r="13581" spans="1:6" x14ac:dyDescent="0.25">
      <c r="A13581" s="38" t="s">
        <v>807</v>
      </c>
      <c r="B13581" s="39">
        <v>18105907</v>
      </c>
      <c r="C13581" s="39">
        <v>18106573</v>
      </c>
      <c r="D13581" s="40">
        <f t="shared" si="212"/>
        <v>667</v>
      </c>
      <c r="E13581" s="38" t="s">
        <v>790</v>
      </c>
      <c r="F13581" s="38">
        <v>21</v>
      </c>
    </row>
    <row r="13582" spans="1:6" x14ac:dyDescent="0.25">
      <c r="A13582" s="38" t="s">
        <v>807</v>
      </c>
      <c r="B13582" s="39">
        <v>18123638</v>
      </c>
      <c r="C13582" s="39">
        <v>18126675</v>
      </c>
      <c r="D13582" s="40">
        <f t="shared" si="212"/>
        <v>3038</v>
      </c>
      <c r="E13582" s="38" t="s">
        <v>790</v>
      </c>
      <c r="F13582" s="38">
        <v>11</v>
      </c>
    </row>
    <row r="13583" spans="1:6" x14ac:dyDescent="0.25">
      <c r="A13583" s="38" t="s">
        <v>807</v>
      </c>
      <c r="B13583" s="39">
        <v>18145908</v>
      </c>
      <c r="C13583" s="39">
        <v>18146638</v>
      </c>
      <c r="D13583" s="40">
        <f t="shared" si="212"/>
        <v>731</v>
      </c>
      <c r="E13583" s="38" t="s">
        <v>790</v>
      </c>
      <c r="F13583" s="38">
        <v>84</v>
      </c>
    </row>
    <row r="13584" spans="1:6" x14ac:dyDescent="0.25">
      <c r="A13584" s="38" t="s">
        <v>807</v>
      </c>
      <c r="B13584" s="39">
        <v>18171199</v>
      </c>
      <c r="C13584" s="39">
        <v>18172520</v>
      </c>
      <c r="D13584" s="40">
        <f t="shared" si="212"/>
        <v>1322</v>
      </c>
      <c r="E13584" s="38" t="s">
        <v>790</v>
      </c>
      <c r="F13584" s="38">
        <v>66</v>
      </c>
    </row>
    <row r="13585" spans="1:6" x14ac:dyDescent="0.25">
      <c r="A13585" s="38" t="s">
        <v>807</v>
      </c>
      <c r="B13585" s="39">
        <v>18183103</v>
      </c>
      <c r="C13585" s="39">
        <v>18192935</v>
      </c>
      <c r="D13585" s="40">
        <f t="shared" si="212"/>
        <v>9833</v>
      </c>
      <c r="E13585" s="38" t="s">
        <v>790</v>
      </c>
      <c r="F13585" s="38">
        <v>189</v>
      </c>
    </row>
    <row r="13586" spans="1:6" x14ac:dyDescent="0.25">
      <c r="A13586" s="38" t="s">
        <v>807</v>
      </c>
      <c r="B13586" s="39">
        <v>18287994</v>
      </c>
      <c r="C13586" s="39">
        <v>18288528</v>
      </c>
      <c r="D13586" s="40">
        <f t="shared" si="212"/>
        <v>535</v>
      </c>
      <c r="E13586" s="38" t="s">
        <v>790</v>
      </c>
      <c r="F13586" s="38">
        <v>46</v>
      </c>
    </row>
    <row r="13587" spans="1:6" x14ac:dyDescent="0.25">
      <c r="A13587" s="38" t="s">
        <v>807</v>
      </c>
      <c r="B13587" s="39">
        <v>18374238</v>
      </c>
      <c r="C13587" s="39">
        <v>18376123</v>
      </c>
      <c r="D13587" s="40">
        <f t="shared" si="212"/>
        <v>1886</v>
      </c>
      <c r="E13587" s="38" t="s">
        <v>790</v>
      </c>
      <c r="F13587" s="38">
        <v>101</v>
      </c>
    </row>
    <row r="13588" spans="1:6" x14ac:dyDescent="0.25">
      <c r="A13588" s="38" t="s">
        <v>807</v>
      </c>
      <c r="B13588" s="39">
        <v>18382317</v>
      </c>
      <c r="C13588" s="39">
        <v>18383941</v>
      </c>
      <c r="D13588" s="40">
        <f t="shared" si="212"/>
        <v>1625</v>
      </c>
      <c r="E13588" s="38" t="s">
        <v>790</v>
      </c>
      <c r="F13588" s="38">
        <v>44</v>
      </c>
    </row>
    <row r="13589" spans="1:6" x14ac:dyDescent="0.25">
      <c r="A13589" s="38" t="s">
        <v>807</v>
      </c>
      <c r="B13589" s="39">
        <v>18443521</v>
      </c>
      <c r="C13589" s="39">
        <v>18451890</v>
      </c>
      <c r="D13589" s="40">
        <f t="shared" si="212"/>
        <v>8370</v>
      </c>
      <c r="E13589" s="38" t="s">
        <v>790</v>
      </c>
      <c r="F13589" s="38">
        <v>93</v>
      </c>
    </row>
    <row r="13590" spans="1:6" x14ac:dyDescent="0.25">
      <c r="A13590" s="38" t="s">
        <v>807</v>
      </c>
      <c r="B13590" s="39">
        <v>18564574</v>
      </c>
      <c r="C13590" s="39">
        <v>18564773</v>
      </c>
      <c r="D13590" s="40">
        <f t="shared" si="212"/>
        <v>200</v>
      </c>
      <c r="E13590" s="38" t="s">
        <v>790</v>
      </c>
      <c r="F13590" s="38">
        <v>15</v>
      </c>
    </row>
    <row r="13591" spans="1:6" x14ac:dyDescent="0.25">
      <c r="A13591" s="38" t="s">
        <v>807</v>
      </c>
      <c r="B13591" s="39">
        <v>18615053</v>
      </c>
      <c r="C13591" s="39">
        <v>18616148</v>
      </c>
      <c r="D13591" s="40">
        <f t="shared" si="212"/>
        <v>1096</v>
      </c>
      <c r="E13591" s="38" t="s">
        <v>790</v>
      </c>
      <c r="F13591" s="38">
        <v>89</v>
      </c>
    </row>
    <row r="13592" spans="1:6" x14ac:dyDescent="0.25">
      <c r="A13592" s="38" t="s">
        <v>807</v>
      </c>
      <c r="B13592" s="39">
        <v>18621395</v>
      </c>
      <c r="C13592" s="39">
        <v>18622294</v>
      </c>
      <c r="D13592" s="40">
        <f t="shared" si="212"/>
        <v>900</v>
      </c>
      <c r="E13592" s="38" t="s">
        <v>790</v>
      </c>
      <c r="F13592" s="38">
        <v>19</v>
      </c>
    </row>
    <row r="13593" spans="1:6" x14ac:dyDescent="0.25">
      <c r="A13593" s="38" t="s">
        <v>807</v>
      </c>
      <c r="B13593" s="39">
        <v>18633993</v>
      </c>
      <c r="C13593" s="39">
        <v>18645461</v>
      </c>
      <c r="D13593" s="40">
        <f t="shared" si="212"/>
        <v>11469</v>
      </c>
      <c r="E13593" s="38" t="s">
        <v>790</v>
      </c>
      <c r="F13593" s="38">
        <v>102</v>
      </c>
    </row>
    <row r="13594" spans="1:6" x14ac:dyDescent="0.25">
      <c r="A13594" s="38" t="s">
        <v>807</v>
      </c>
      <c r="B13594" s="39">
        <v>18647951</v>
      </c>
      <c r="C13594" s="39">
        <v>18649673</v>
      </c>
      <c r="D13594" s="40">
        <f t="shared" si="212"/>
        <v>1723</v>
      </c>
      <c r="E13594" s="38" t="s">
        <v>790</v>
      </c>
      <c r="F13594" s="38">
        <v>12</v>
      </c>
    </row>
    <row r="13595" spans="1:6" x14ac:dyDescent="0.25">
      <c r="A13595" s="38" t="s">
        <v>807</v>
      </c>
      <c r="B13595" s="39">
        <v>18653802</v>
      </c>
      <c r="C13595" s="39">
        <v>18655833</v>
      </c>
      <c r="D13595" s="40">
        <f t="shared" si="212"/>
        <v>2032</v>
      </c>
      <c r="E13595" s="38" t="s">
        <v>790</v>
      </c>
      <c r="F13595" s="38">
        <v>59</v>
      </c>
    </row>
    <row r="13596" spans="1:6" x14ac:dyDescent="0.25">
      <c r="A13596" s="38" t="s">
        <v>807</v>
      </c>
      <c r="B13596" s="39">
        <v>18675056</v>
      </c>
      <c r="C13596" s="39">
        <v>18676952</v>
      </c>
      <c r="D13596" s="40">
        <f t="shared" si="212"/>
        <v>1897</v>
      </c>
      <c r="E13596" s="38" t="s">
        <v>790</v>
      </c>
      <c r="F13596" s="38">
        <v>14</v>
      </c>
    </row>
    <row r="13597" spans="1:6" x14ac:dyDescent="0.25">
      <c r="A13597" s="38" t="s">
        <v>807</v>
      </c>
      <c r="B13597" s="39">
        <v>18860041</v>
      </c>
      <c r="C13597" s="39">
        <v>18864885</v>
      </c>
      <c r="D13597" s="40">
        <f t="shared" si="212"/>
        <v>4845</v>
      </c>
      <c r="E13597" s="38" t="s">
        <v>790</v>
      </c>
      <c r="F13597" s="38">
        <v>147</v>
      </c>
    </row>
    <row r="13598" spans="1:6" x14ac:dyDescent="0.25">
      <c r="A13598" s="38" t="s">
        <v>807</v>
      </c>
      <c r="B13598" s="39">
        <v>18865308</v>
      </c>
      <c r="C13598" s="39">
        <v>18865691</v>
      </c>
      <c r="D13598" s="40">
        <f t="shared" si="212"/>
        <v>384</v>
      </c>
      <c r="E13598" s="38" t="s">
        <v>790</v>
      </c>
      <c r="F13598" s="38">
        <v>11</v>
      </c>
    </row>
    <row r="13599" spans="1:6" x14ac:dyDescent="0.25">
      <c r="A13599" s="38" t="s">
        <v>807</v>
      </c>
      <c r="B13599" s="39">
        <v>18866976</v>
      </c>
      <c r="C13599" s="39">
        <v>18867645</v>
      </c>
      <c r="D13599" s="40">
        <f t="shared" si="212"/>
        <v>670</v>
      </c>
      <c r="E13599" s="38" t="s">
        <v>790</v>
      </c>
      <c r="F13599" s="38">
        <v>37</v>
      </c>
    </row>
    <row r="13600" spans="1:6" x14ac:dyDescent="0.25">
      <c r="A13600" s="38" t="s">
        <v>807</v>
      </c>
      <c r="B13600" s="39">
        <v>18886942</v>
      </c>
      <c r="C13600" s="39">
        <v>18887780</v>
      </c>
      <c r="D13600" s="40">
        <f t="shared" si="212"/>
        <v>839</v>
      </c>
      <c r="E13600" s="38" t="s">
        <v>790</v>
      </c>
      <c r="F13600" s="38">
        <v>23</v>
      </c>
    </row>
    <row r="13601" spans="1:6" x14ac:dyDescent="0.25">
      <c r="A13601" s="38" t="s">
        <v>807</v>
      </c>
      <c r="B13601" s="39">
        <v>18888649</v>
      </c>
      <c r="C13601" s="39">
        <v>18889041</v>
      </c>
      <c r="D13601" s="40">
        <f t="shared" si="212"/>
        <v>393</v>
      </c>
      <c r="E13601" s="38" t="s">
        <v>790</v>
      </c>
      <c r="F13601" s="38">
        <v>30</v>
      </c>
    </row>
    <row r="13602" spans="1:6" x14ac:dyDescent="0.25">
      <c r="A13602" s="38" t="s">
        <v>807</v>
      </c>
      <c r="B13602" s="39">
        <v>18908289</v>
      </c>
      <c r="C13602" s="39">
        <v>18917975</v>
      </c>
      <c r="D13602" s="40">
        <f t="shared" si="212"/>
        <v>9687</v>
      </c>
      <c r="E13602" s="38" t="s">
        <v>790</v>
      </c>
      <c r="F13602" s="38">
        <v>45</v>
      </c>
    </row>
    <row r="13603" spans="1:6" x14ac:dyDescent="0.25">
      <c r="A13603" s="38" t="s">
        <v>807</v>
      </c>
      <c r="B13603" s="39">
        <v>19025915</v>
      </c>
      <c r="C13603" s="39">
        <v>19033646</v>
      </c>
      <c r="D13603" s="40">
        <f t="shared" si="212"/>
        <v>7732</v>
      </c>
      <c r="E13603" s="38" t="s">
        <v>790</v>
      </c>
      <c r="F13603" s="38">
        <v>187</v>
      </c>
    </row>
    <row r="13604" spans="1:6" x14ac:dyDescent="0.25">
      <c r="A13604" s="38" t="s">
        <v>807</v>
      </c>
      <c r="B13604" s="39">
        <v>19052210</v>
      </c>
      <c r="C13604" s="39">
        <v>19054127</v>
      </c>
      <c r="D13604" s="40">
        <f t="shared" si="212"/>
        <v>1918</v>
      </c>
      <c r="E13604" s="38" t="s">
        <v>790</v>
      </c>
      <c r="F13604" s="38">
        <v>15</v>
      </c>
    </row>
    <row r="13605" spans="1:6" x14ac:dyDescent="0.25">
      <c r="A13605" s="38" t="s">
        <v>807</v>
      </c>
      <c r="B13605" s="39">
        <v>19100061</v>
      </c>
      <c r="C13605" s="39">
        <v>19102088</v>
      </c>
      <c r="D13605" s="40">
        <f t="shared" si="212"/>
        <v>2028</v>
      </c>
      <c r="E13605" s="38" t="s">
        <v>790</v>
      </c>
      <c r="F13605" s="38">
        <v>156</v>
      </c>
    </row>
    <row r="13606" spans="1:6" x14ac:dyDescent="0.25">
      <c r="A13606" s="38" t="s">
        <v>807</v>
      </c>
      <c r="B13606" s="39">
        <v>19146000</v>
      </c>
      <c r="C13606" s="39">
        <v>19155175</v>
      </c>
      <c r="D13606" s="40">
        <f t="shared" si="212"/>
        <v>9176</v>
      </c>
      <c r="E13606" s="38" t="s">
        <v>790</v>
      </c>
      <c r="F13606" s="38">
        <v>22</v>
      </c>
    </row>
    <row r="13607" spans="1:6" x14ac:dyDescent="0.25">
      <c r="A13607" s="38" t="s">
        <v>807</v>
      </c>
      <c r="B13607" s="39">
        <v>19201085</v>
      </c>
      <c r="C13607" s="39">
        <v>19202727</v>
      </c>
      <c r="D13607" s="40">
        <f t="shared" si="212"/>
        <v>1643</v>
      </c>
      <c r="E13607" s="38" t="s">
        <v>790</v>
      </c>
      <c r="F13607" s="38">
        <v>118</v>
      </c>
    </row>
    <row r="13608" spans="1:6" x14ac:dyDescent="0.25">
      <c r="A13608" s="38" t="s">
        <v>807</v>
      </c>
      <c r="B13608" s="39">
        <v>19221796</v>
      </c>
      <c r="C13608" s="39">
        <v>19228480</v>
      </c>
      <c r="D13608" s="40">
        <f t="shared" si="212"/>
        <v>6685</v>
      </c>
      <c r="E13608" s="38" t="s">
        <v>790</v>
      </c>
      <c r="F13608" s="38">
        <v>104</v>
      </c>
    </row>
    <row r="13609" spans="1:6" x14ac:dyDescent="0.25">
      <c r="A13609" s="38" t="s">
        <v>807</v>
      </c>
      <c r="B13609" s="39">
        <v>19264518</v>
      </c>
      <c r="C13609" s="39">
        <v>19266516</v>
      </c>
      <c r="D13609" s="40">
        <f t="shared" si="212"/>
        <v>1999</v>
      </c>
      <c r="E13609" s="38" t="s">
        <v>790</v>
      </c>
      <c r="F13609" s="38">
        <v>111</v>
      </c>
    </row>
    <row r="13610" spans="1:6" x14ac:dyDescent="0.25">
      <c r="A13610" s="38" t="s">
        <v>807</v>
      </c>
      <c r="B13610" s="39">
        <v>19286653</v>
      </c>
      <c r="C13610" s="39">
        <v>19301634</v>
      </c>
      <c r="D13610" s="40">
        <f t="shared" si="212"/>
        <v>14982</v>
      </c>
      <c r="E13610" s="38" t="s">
        <v>790</v>
      </c>
      <c r="F13610" s="38">
        <v>61</v>
      </c>
    </row>
    <row r="13611" spans="1:6" x14ac:dyDescent="0.25">
      <c r="A13611" s="38" t="s">
        <v>807</v>
      </c>
      <c r="B13611" s="39">
        <v>19302232</v>
      </c>
      <c r="C13611" s="39">
        <v>19303336</v>
      </c>
      <c r="D13611" s="40">
        <f t="shared" si="212"/>
        <v>1105</v>
      </c>
      <c r="E13611" s="38" t="s">
        <v>790</v>
      </c>
      <c r="F13611" s="38">
        <v>72</v>
      </c>
    </row>
    <row r="13612" spans="1:6" x14ac:dyDescent="0.25">
      <c r="A13612" s="38" t="s">
        <v>807</v>
      </c>
      <c r="B13612" s="39">
        <v>19389676</v>
      </c>
      <c r="C13612" s="39">
        <v>19392337</v>
      </c>
      <c r="D13612" s="40">
        <f t="shared" si="212"/>
        <v>2662</v>
      </c>
      <c r="E13612" s="38" t="s">
        <v>790</v>
      </c>
      <c r="F13612" s="38">
        <v>42</v>
      </c>
    </row>
    <row r="13613" spans="1:6" x14ac:dyDescent="0.25">
      <c r="A13613" s="38" t="s">
        <v>807</v>
      </c>
      <c r="B13613" s="39">
        <v>19415624</v>
      </c>
      <c r="C13613" s="39">
        <v>19423867</v>
      </c>
      <c r="D13613" s="40">
        <f t="shared" si="212"/>
        <v>8244</v>
      </c>
      <c r="E13613" s="38" t="s">
        <v>790</v>
      </c>
      <c r="F13613" s="38">
        <v>93</v>
      </c>
    </row>
    <row r="13614" spans="1:6" x14ac:dyDescent="0.25">
      <c r="A13614" s="38" t="s">
        <v>807</v>
      </c>
      <c r="B13614" s="39">
        <v>19496506</v>
      </c>
      <c r="C13614" s="39">
        <v>19496791</v>
      </c>
      <c r="D13614" s="40">
        <f t="shared" si="212"/>
        <v>286</v>
      </c>
      <c r="E13614" s="38" t="s">
        <v>790</v>
      </c>
      <c r="F13614" s="38">
        <v>10</v>
      </c>
    </row>
    <row r="13615" spans="1:6" x14ac:dyDescent="0.25">
      <c r="A13615" s="38" t="s">
        <v>807</v>
      </c>
      <c r="B13615" s="39">
        <v>19569229</v>
      </c>
      <c r="C13615" s="39">
        <v>19569544</v>
      </c>
      <c r="D13615" s="40">
        <f t="shared" si="212"/>
        <v>316</v>
      </c>
      <c r="E13615" s="38" t="s">
        <v>790</v>
      </c>
      <c r="F13615" s="38">
        <v>17</v>
      </c>
    </row>
    <row r="13616" spans="1:6" x14ac:dyDescent="0.25">
      <c r="A13616" s="38" t="s">
        <v>807</v>
      </c>
      <c r="B13616" s="39">
        <v>19572880</v>
      </c>
      <c r="C13616" s="39">
        <v>19585617</v>
      </c>
      <c r="D13616" s="40">
        <f t="shared" si="212"/>
        <v>12738</v>
      </c>
      <c r="E13616" s="38" t="s">
        <v>790</v>
      </c>
      <c r="F13616" s="38">
        <v>47</v>
      </c>
    </row>
    <row r="13617" spans="1:6" x14ac:dyDescent="0.25">
      <c r="A13617" s="38" t="s">
        <v>807</v>
      </c>
      <c r="B13617" s="39">
        <v>19586352</v>
      </c>
      <c r="C13617" s="39">
        <v>19586962</v>
      </c>
      <c r="D13617" s="40">
        <f t="shared" si="212"/>
        <v>611</v>
      </c>
      <c r="E13617" s="38" t="s">
        <v>792</v>
      </c>
      <c r="F13617" s="38">
        <v>26</v>
      </c>
    </row>
    <row r="13618" spans="1:6" x14ac:dyDescent="0.25">
      <c r="A13618" s="38" t="s">
        <v>807</v>
      </c>
      <c r="B13618" s="39">
        <v>19598296</v>
      </c>
      <c r="C13618" s="39">
        <v>19600257</v>
      </c>
      <c r="D13618" s="40">
        <f t="shared" si="212"/>
        <v>1962</v>
      </c>
      <c r="E13618" s="38" t="s">
        <v>790</v>
      </c>
      <c r="F13618" s="38">
        <v>42</v>
      </c>
    </row>
    <row r="13619" spans="1:6" x14ac:dyDescent="0.25">
      <c r="A13619" s="38" t="s">
        <v>807</v>
      </c>
      <c r="B13619" s="39">
        <v>19666471</v>
      </c>
      <c r="C13619" s="39">
        <v>19667695</v>
      </c>
      <c r="D13619" s="40">
        <f t="shared" si="212"/>
        <v>1225</v>
      </c>
      <c r="E13619" s="38" t="s">
        <v>790</v>
      </c>
      <c r="F13619" s="38">
        <v>104</v>
      </c>
    </row>
    <row r="13620" spans="1:6" x14ac:dyDescent="0.25">
      <c r="A13620" s="38" t="s">
        <v>807</v>
      </c>
      <c r="B13620" s="39">
        <v>19681945</v>
      </c>
      <c r="C13620" s="39">
        <v>19683641</v>
      </c>
      <c r="D13620" s="40">
        <f t="shared" si="212"/>
        <v>1697</v>
      </c>
      <c r="E13620" s="38" t="s">
        <v>790</v>
      </c>
      <c r="F13620" s="38">
        <v>65</v>
      </c>
    </row>
    <row r="13621" spans="1:6" x14ac:dyDescent="0.25">
      <c r="A13621" s="38" t="s">
        <v>807</v>
      </c>
      <c r="B13621" s="39">
        <v>19740962</v>
      </c>
      <c r="C13621" s="39">
        <v>19746043</v>
      </c>
      <c r="D13621" s="40">
        <f t="shared" si="212"/>
        <v>5082</v>
      </c>
      <c r="E13621" s="38" t="s">
        <v>790</v>
      </c>
      <c r="F13621" s="38">
        <v>222</v>
      </c>
    </row>
    <row r="13622" spans="1:6" x14ac:dyDescent="0.25">
      <c r="A13622" s="38" t="s">
        <v>807</v>
      </c>
      <c r="B13622" s="39">
        <v>19791468</v>
      </c>
      <c r="C13622" s="39">
        <v>19792122</v>
      </c>
      <c r="D13622" s="40">
        <f t="shared" si="212"/>
        <v>655</v>
      </c>
      <c r="E13622" s="38" t="s">
        <v>790</v>
      </c>
      <c r="F13622" s="38">
        <v>53</v>
      </c>
    </row>
    <row r="13623" spans="1:6" x14ac:dyDescent="0.25">
      <c r="A13623" s="38" t="s">
        <v>807</v>
      </c>
      <c r="B13623" s="39">
        <v>19792723</v>
      </c>
      <c r="C13623" s="39">
        <v>19798562</v>
      </c>
      <c r="D13623" s="40">
        <f t="shared" si="212"/>
        <v>5840</v>
      </c>
      <c r="E13623" s="38" t="s">
        <v>790</v>
      </c>
      <c r="F13623" s="38">
        <v>10</v>
      </c>
    </row>
    <row r="13624" spans="1:6" x14ac:dyDescent="0.25">
      <c r="A13624" s="38" t="s">
        <v>807</v>
      </c>
      <c r="B13624" s="39">
        <v>19899469</v>
      </c>
      <c r="C13624" s="39">
        <v>19899936</v>
      </c>
      <c r="D13624" s="40">
        <f t="shared" si="212"/>
        <v>468</v>
      </c>
      <c r="E13624" s="38" t="s">
        <v>790</v>
      </c>
      <c r="F13624" s="38">
        <v>15</v>
      </c>
    </row>
    <row r="13625" spans="1:6" x14ac:dyDescent="0.25">
      <c r="A13625" s="38" t="s">
        <v>807</v>
      </c>
      <c r="B13625" s="39">
        <v>19935295</v>
      </c>
      <c r="C13625" s="39">
        <v>19943363</v>
      </c>
      <c r="D13625" s="40">
        <f t="shared" si="212"/>
        <v>8069</v>
      </c>
      <c r="E13625" s="38" t="s">
        <v>790</v>
      </c>
      <c r="F13625" s="38">
        <v>54</v>
      </c>
    </row>
    <row r="13626" spans="1:6" x14ac:dyDescent="0.25">
      <c r="A13626" s="38" t="s">
        <v>807</v>
      </c>
      <c r="B13626" s="39">
        <v>19959929</v>
      </c>
      <c r="C13626" s="39">
        <v>19961033</v>
      </c>
      <c r="D13626" s="40">
        <f t="shared" si="212"/>
        <v>1105</v>
      </c>
      <c r="E13626" s="38" t="s">
        <v>790</v>
      </c>
      <c r="F13626" s="38">
        <v>53</v>
      </c>
    </row>
    <row r="13627" spans="1:6" x14ac:dyDescent="0.25">
      <c r="A13627" s="38" t="s">
        <v>807</v>
      </c>
      <c r="B13627" s="39">
        <v>19964256</v>
      </c>
      <c r="C13627" s="39">
        <v>19985144</v>
      </c>
      <c r="D13627" s="40">
        <f t="shared" si="212"/>
        <v>20889</v>
      </c>
      <c r="E13627" s="38" t="s">
        <v>790</v>
      </c>
      <c r="F13627" s="38">
        <v>41</v>
      </c>
    </row>
    <row r="13628" spans="1:6" x14ac:dyDescent="0.25">
      <c r="A13628" s="38" t="s">
        <v>807</v>
      </c>
      <c r="B13628" s="39">
        <v>20001051</v>
      </c>
      <c r="C13628" s="39">
        <v>20008611</v>
      </c>
      <c r="D13628" s="40">
        <f t="shared" si="212"/>
        <v>7561</v>
      </c>
      <c r="E13628" s="38" t="s">
        <v>790</v>
      </c>
      <c r="F13628" s="38">
        <v>171</v>
      </c>
    </row>
    <row r="13629" spans="1:6" x14ac:dyDescent="0.25">
      <c r="A13629" s="38" t="s">
        <v>807</v>
      </c>
      <c r="B13629" s="39">
        <v>20009470</v>
      </c>
      <c r="C13629" s="39">
        <v>20009950</v>
      </c>
      <c r="D13629" s="40">
        <f t="shared" si="212"/>
        <v>481</v>
      </c>
      <c r="E13629" s="38" t="s">
        <v>790</v>
      </c>
      <c r="F13629" s="38">
        <v>40</v>
      </c>
    </row>
    <row r="13630" spans="1:6" x14ac:dyDescent="0.25">
      <c r="A13630" s="38" t="s">
        <v>807</v>
      </c>
      <c r="B13630" s="39">
        <v>20015819</v>
      </c>
      <c r="C13630" s="39">
        <v>20016883</v>
      </c>
      <c r="D13630" s="40">
        <f t="shared" si="212"/>
        <v>1065</v>
      </c>
      <c r="E13630" s="38" t="s">
        <v>790</v>
      </c>
      <c r="F13630" s="38">
        <v>27</v>
      </c>
    </row>
    <row r="13631" spans="1:6" x14ac:dyDescent="0.25">
      <c r="A13631" s="38" t="s">
        <v>807</v>
      </c>
      <c r="B13631" s="39">
        <v>20024806</v>
      </c>
      <c r="C13631" s="39">
        <v>20025747</v>
      </c>
      <c r="D13631" s="40">
        <f t="shared" si="212"/>
        <v>942</v>
      </c>
      <c r="E13631" s="38" t="s">
        <v>790</v>
      </c>
      <c r="F13631" s="38">
        <v>75</v>
      </c>
    </row>
    <row r="13632" spans="1:6" x14ac:dyDescent="0.25">
      <c r="A13632" s="38" t="s">
        <v>807</v>
      </c>
      <c r="B13632" s="39">
        <v>20035270</v>
      </c>
      <c r="C13632" s="39">
        <v>20068289</v>
      </c>
      <c r="D13632" s="40">
        <f t="shared" si="212"/>
        <v>33020</v>
      </c>
      <c r="E13632" s="38" t="s">
        <v>792</v>
      </c>
      <c r="F13632" s="38">
        <v>10</v>
      </c>
    </row>
    <row r="13633" spans="1:6" x14ac:dyDescent="0.25">
      <c r="A13633" s="38" t="s">
        <v>807</v>
      </c>
      <c r="B13633" s="39">
        <v>20072837</v>
      </c>
      <c r="C13633" s="39">
        <v>20073547</v>
      </c>
      <c r="D13633" s="40">
        <f t="shared" si="212"/>
        <v>711</v>
      </c>
      <c r="E13633" s="38" t="s">
        <v>790</v>
      </c>
      <c r="F13633" s="38">
        <v>42</v>
      </c>
    </row>
    <row r="13634" spans="1:6" x14ac:dyDescent="0.25">
      <c r="A13634" s="38" t="s">
        <v>807</v>
      </c>
      <c r="B13634" s="39">
        <v>20103866</v>
      </c>
      <c r="C13634" s="39">
        <v>20104369</v>
      </c>
      <c r="D13634" s="40">
        <f t="shared" si="212"/>
        <v>504</v>
      </c>
      <c r="E13634" s="38" t="s">
        <v>790</v>
      </c>
      <c r="F13634" s="38">
        <v>17</v>
      </c>
    </row>
    <row r="13635" spans="1:6" x14ac:dyDescent="0.25">
      <c r="A13635" s="38" t="s">
        <v>807</v>
      </c>
      <c r="B13635" s="39">
        <v>20156299</v>
      </c>
      <c r="C13635" s="39">
        <v>20157548</v>
      </c>
      <c r="D13635" s="40">
        <f t="shared" si="212"/>
        <v>1250</v>
      </c>
      <c r="E13635" s="38" t="s">
        <v>790</v>
      </c>
      <c r="F13635" s="38">
        <v>11</v>
      </c>
    </row>
    <row r="13636" spans="1:6" x14ac:dyDescent="0.25">
      <c r="A13636" s="38" t="s">
        <v>807</v>
      </c>
      <c r="B13636" s="39">
        <v>20418757</v>
      </c>
      <c r="C13636" s="39">
        <v>20428574</v>
      </c>
      <c r="D13636" s="40">
        <f t="shared" ref="D13636:D13699" si="213">C13636-B13636+1</f>
        <v>9818</v>
      </c>
      <c r="E13636" s="38" t="s">
        <v>790</v>
      </c>
      <c r="F13636" s="38">
        <v>106</v>
      </c>
    </row>
    <row r="13637" spans="1:6" x14ac:dyDescent="0.25">
      <c r="A13637" s="38" t="s">
        <v>807</v>
      </c>
      <c r="B13637" s="39">
        <v>20474408</v>
      </c>
      <c r="C13637" s="39">
        <v>20475011</v>
      </c>
      <c r="D13637" s="40">
        <f t="shared" si="213"/>
        <v>604</v>
      </c>
      <c r="E13637" s="38" t="s">
        <v>790</v>
      </c>
      <c r="F13637" s="38">
        <v>19</v>
      </c>
    </row>
    <row r="13638" spans="1:6" x14ac:dyDescent="0.25">
      <c r="A13638" s="38" t="s">
        <v>807</v>
      </c>
      <c r="B13638" s="39">
        <v>20481655</v>
      </c>
      <c r="C13638" s="39">
        <v>20483977</v>
      </c>
      <c r="D13638" s="40">
        <f t="shared" si="213"/>
        <v>2323</v>
      </c>
      <c r="E13638" s="38" t="s">
        <v>790</v>
      </c>
      <c r="F13638" s="38">
        <v>46</v>
      </c>
    </row>
    <row r="13639" spans="1:6" x14ac:dyDescent="0.25">
      <c r="A13639" s="38" t="s">
        <v>807</v>
      </c>
      <c r="B13639" s="39">
        <v>20488708</v>
      </c>
      <c r="C13639" s="39">
        <v>20493920</v>
      </c>
      <c r="D13639" s="40">
        <f t="shared" si="213"/>
        <v>5213</v>
      </c>
      <c r="E13639" s="38" t="s">
        <v>790</v>
      </c>
      <c r="F13639" s="38">
        <v>75</v>
      </c>
    </row>
    <row r="13640" spans="1:6" x14ac:dyDescent="0.25">
      <c r="A13640" s="38" t="s">
        <v>807</v>
      </c>
      <c r="B13640" s="39">
        <v>20504138</v>
      </c>
      <c r="C13640" s="39">
        <v>20510661</v>
      </c>
      <c r="D13640" s="40">
        <f t="shared" si="213"/>
        <v>6524</v>
      </c>
      <c r="E13640" s="38" t="s">
        <v>790</v>
      </c>
      <c r="F13640" s="38">
        <v>157</v>
      </c>
    </row>
    <row r="13641" spans="1:6" x14ac:dyDescent="0.25">
      <c r="A13641" s="38" t="s">
        <v>807</v>
      </c>
      <c r="B13641" s="39">
        <v>20512027</v>
      </c>
      <c r="C13641" s="39">
        <v>20517441</v>
      </c>
      <c r="D13641" s="40">
        <f t="shared" si="213"/>
        <v>5415</v>
      </c>
      <c r="E13641" s="38" t="s">
        <v>790</v>
      </c>
      <c r="F13641" s="38">
        <v>114</v>
      </c>
    </row>
    <row r="13642" spans="1:6" x14ac:dyDescent="0.25">
      <c r="A13642" s="38" t="s">
        <v>807</v>
      </c>
      <c r="B13642" s="39">
        <v>20566770</v>
      </c>
      <c r="C13642" s="39">
        <v>20568122</v>
      </c>
      <c r="D13642" s="40">
        <f t="shared" si="213"/>
        <v>1353</v>
      </c>
      <c r="E13642" s="38" t="s">
        <v>790</v>
      </c>
      <c r="F13642" s="38">
        <v>30</v>
      </c>
    </row>
    <row r="13643" spans="1:6" x14ac:dyDescent="0.25">
      <c r="A13643" s="38" t="s">
        <v>807</v>
      </c>
      <c r="B13643" s="39">
        <v>20606994</v>
      </c>
      <c r="C13643" s="39">
        <v>20607160</v>
      </c>
      <c r="D13643" s="40">
        <f t="shared" si="213"/>
        <v>167</v>
      </c>
      <c r="E13643" s="38" t="s">
        <v>790</v>
      </c>
      <c r="F13643" s="38">
        <v>10</v>
      </c>
    </row>
    <row r="13644" spans="1:6" x14ac:dyDescent="0.25">
      <c r="A13644" s="38" t="s">
        <v>807</v>
      </c>
      <c r="B13644" s="39">
        <v>20669865</v>
      </c>
      <c r="C13644" s="39">
        <v>20671544</v>
      </c>
      <c r="D13644" s="40">
        <f t="shared" si="213"/>
        <v>1680</v>
      </c>
      <c r="E13644" s="38" t="s">
        <v>790</v>
      </c>
      <c r="F13644" s="38">
        <v>56</v>
      </c>
    </row>
    <row r="13645" spans="1:6" x14ac:dyDescent="0.25">
      <c r="A13645" s="38" t="s">
        <v>807</v>
      </c>
      <c r="B13645" s="39">
        <v>20682473</v>
      </c>
      <c r="C13645" s="39">
        <v>20692126</v>
      </c>
      <c r="D13645" s="40">
        <f t="shared" si="213"/>
        <v>9654</v>
      </c>
      <c r="E13645" s="38" t="s">
        <v>790</v>
      </c>
      <c r="F13645" s="38">
        <v>13</v>
      </c>
    </row>
    <row r="13646" spans="1:6" x14ac:dyDescent="0.25">
      <c r="A13646" s="38" t="s">
        <v>807</v>
      </c>
      <c r="B13646" s="39">
        <v>20693312</v>
      </c>
      <c r="C13646" s="39">
        <v>20694971</v>
      </c>
      <c r="D13646" s="40">
        <f t="shared" si="213"/>
        <v>1660</v>
      </c>
      <c r="E13646" s="38" t="s">
        <v>790</v>
      </c>
      <c r="F13646" s="38">
        <v>84</v>
      </c>
    </row>
    <row r="13647" spans="1:6" x14ac:dyDescent="0.25">
      <c r="A13647" s="38" t="s">
        <v>807</v>
      </c>
      <c r="B13647" s="39">
        <v>20697084</v>
      </c>
      <c r="C13647" s="39">
        <v>20702178</v>
      </c>
      <c r="D13647" s="40">
        <f t="shared" si="213"/>
        <v>5095</v>
      </c>
      <c r="E13647" s="38" t="s">
        <v>790</v>
      </c>
      <c r="F13647" s="38">
        <v>13</v>
      </c>
    </row>
    <row r="13648" spans="1:6" x14ac:dyDescent="0.25">
      <c r="A13648" s="38" t="s">
        <v>807</v>
      </c>
      <c r="B13648" s="39">
        <v>20704655</v>
      </c>
      <c r="C13648" s="39">
        <v>20705192</v>
      </c>
      <c r="D13648" s="40">
        <f t="shared" si="213"/>
        <v>538</v>
      </c>
      <c r="E13648" s="38" t="s">
        <v>792</v>
      </c>
      <c r="F13648" s="38">
        <v>64</v>
      </c>
    </row>
    <row r="13649" spans="1:6" x14ac:dyDescent="0.25">
      <c r="A13649" s="38" t="s">
        <v>807</v>
      </c>
      <c r="B13649" s="39">
        <v>20772253</v>
      </c>
      <c r="C13649" s="39">
        <v>20773131</v>
      </c>
      <c r="D13649" s="40">
        <f t="shared" si="213"/>
        <v>879</v>
      </c>
      <c r="E13649" s="38" t="s">
        <v>790</v>
      </c>
      <c r="F13649" s="38">
        <v>48</v>
      </c>
    </row>
    <row r="13650" spans="1:6" x14ac:dyDescent="0.25">
      <c r="A13650" s="38" t="s">
        <v>807</v>
      </c>
      <c r="B13650" s="39">
        <v>20777537</v>
      </c>
      <c r="C13650" s="39">
        <v>20779360</v>
      </c>
      <c r="D13650" s="40">
        <f t="shared" si="213"/>
        <v>1824</v>
      </c>
      <c r="E13650" s="38" t="s">
        <v>790</v>
      </c>
      <c r="F13650" s="38">
        <v>67</v>
      </c>
    </row>
    <row r="13651" spans="1:6" x14ac:dyDescent="0.25">
      <c r="A13651" s="38" t="s">
        <v>807</v>
      </c>
      <c r="B13651" s="39">
        <v>20786649</v>
      </c>
      <c r="C13651" s="39">
        <v>20788679</v>
      </c>
      <c r="D13651" s="40">
        <f t="shared" si="213"/>
        <v>2031</v>
      </c>
      <c r="E13651" s="38" t="s">
        <v>790</v>
      </c>
      <c r="F13651" s="38">
        <v>24</v>
      </c>
    </row>
    <row r="13652" spans="1:6" x14ac:dyDescent="0.25">
      <c r="A13652" s="38" t="s">
        <v>807</v>
      </c>
      <c r="B13652" s="39">
        <v>20890723</v>
      </c>
      <c r="C13652" s="39">
        <v>20892116</v>
      </c>
      <c r="D13652" s="40">
        <f t="shared" si="213"/>
        <v>1394</v>
      </c>
      <c r="E13652" s="38" t="s">
        <v>792</v>
      </c>
      <c r="F13652" s="38">
        <v>16</v>
      </c>
    </row>
    <row r="13653" spans="1:6" x14ac:dyDescent="0.25">
      <c r="A13653" s="38" t="s">
        <v>807</v>
      </c>
      <c r="B13653" s="39">
        <v>20895981</v>
      </c>
      <c r="C13653" s="39">
        <v>20904275</v>
      </c>
      <c r="D13653" s="40">
        <f t="shared" si="213"/>
        <v>8295</v>
      </c>
      <c r="E13653" s="38" t="s">
        <v>790</v>
      </c>
      <c r="F13653" s="38">
        <v>221</v>
      </c>
    </row>
    <row r="13654" spans="1:6" x14ac:dyDescent="0.25">
      <c r="A13654" s="38" t="s">
        <v>807</v>
      </c>
      <c r="B13654" s="39">
        <v>20911714</v>
      </c>
      <c r="C13654" s="39">
        <v>20924232</v>
      </c>
      <c r="D13654" s="40">
        <f t="shared" si="213"/>
        <v>12519</v>
      </c>
      <c r="E13654" s="38" t="s">
        <v>790</v>
      </c>
      <c r="F13654" s="38">
        <v>18</v>
      </c>
    </row>
    <row r="13655" spans="1:6" x14ac:dyDescent="0.25">
      <c r="A13655" s="38" t="s">
        <v>807</v>
      </c>
      <c r="B13655" s="39">
        <v>20930556</v>
      </c>
      <c r="C13655" s="39">
        <v>20931030</v>
      </c>
      <c r="D13655" s="40">
        <f t="shared" si="213"/>
        <v>475</v>
      </c>
      <c r="E13655" s="38" t="s">
        <v>790</v>
      </c>
      <c r="F13655" s="38">
        <v>29</v>
      </c>
    </row>
    <row r="13656" spans="1:6" x14ac:dyDescent="0.25">
      <c r="A13656" s="38" t="s">
        <v>807</v>
      </c>
      <c r="B13656" s="39">
        <v>20989589</v>
      </c>
      <c r="C13656" s="39">
        <v>20991404</v>
      </c>
      <c r="D13656" s="40">
        <f t="shared" si="213"/>
        <v>1816</v>
      </c>
      <c r="E13656" s="38" t="s">
        <v>790</v>
      </c>
      <c r="F13656" s="38">
        <v>84</v>
      </c>
    </row>
    <row r="13657" spans="1:6" x14ac:dyDescent="0.25">
      <c r="A13657" s="38" t="s">
        <v>807</v>
      </c>
      <c r="B13657" s="39">
        <v>21059002</v>
      </c>
      <c r="C13657" s="39">
        <v>21060400</v>
      </c>
      <c r="D13657" s="40">
        <f t="shared" si="213"/>
        <v>1399</v>
      </c>
      <c r="E13657" s="38" t="s">
        <v>790</v>
      </c>
      <c r="F13657" s="38">
        <v>15</v>
      </c>
    </row>
    <row r="13658" spans="1:6" x14ac:dyDescent="0.25">
      <c r="A13658" s="38" t="s">
        <v>807</v>
      </c>
      <c r="B13658" s="39">
        <v>21077123</v>
      </c>
      <c r="C13658" s="39">
        <v>21084456</v>
      </c>
      <c r="D13658" s="40">
        <f t="shared" si="213"/>
        <v>7334</v>
      </c>
      <c r="E13658" s="38" t="s">
        <v>790</v>
      </c>
      <c r="F13658" s="38">
        <v>189</v>
      </c>
    </row>
    <row r="13659" spans="1:6" x14ac:dyDescent="0.25">
      <c r="A13659" s="38" t="s">
        <v>807</v>
      </c>
      <c r="B13659" s="39">
        <v>21086068</v>
      </c>
      <c r="C13659" s="39">
        <v>21089865</v>
      </c>
      <c r="D13659" s="40">
        <f t="shared" si="213"/>
        <v>3798</v>
      </c>
      <c r="E13659" s="38" t="s">
        <v>790</v>
      </c>
      <c r="F13659" s="38">
        <v>19</v>
      </c>
    </row>
    <row r="13660" spans="1:6" x14ac:dyDescent="0.25">
      <c r="A13660" s="38" t="s">
        <v>807</v>
      </c>
      <c r="B13660" s="39">
        <v>21091044</v>
      </c>
      <c r="C13660" s="39">
        <v>21093298</v>
      </c>
      <c r="D13660" s="40">
        <f t="shared" si="213"/>
        <v>2255</v>
      </c>
      <c r="E13660" s="38" t="s">
        <v>790</v>
      </c>
      <c r="F13660" s="38">
        <v>118</v>
      </c>
    </row>
    <row r="13661" spans="1:6" x14ac:dyDescent="0.25">
      <c r="A13661" s="38" t="s">
        <v>807</v>
      </c>
      <c r="B13661" s="39">
        <v>21108931</v>
      </c>
      <c r="C13661" s="39">
        <v>21117258</v>
      </c>
      <c r="D13661" s="40">
        <f t="shared" si="213"/>
        <v>8328</v>
      </c>
      <c r="E13661" s="38" t="s">
        <v>790</v>
      </c>
      <c r="F13661" s="38">
        <v>12</v>
      </c>
    </row>
    <row r="13662" spans="1:6" x14ac:dyDescent="0.25">
      <c r="A13662" s="38" t="s">
        <v>807</v>
      </c>
      <c r="B13662" s="39">
        <v>21119487</v>
      </c>
      <c r="C13662" s="39">
        <v>21123276</v>
      </c>
      <c r="D13662" s="40">
        <f t="shared" si="213"/>
        <v>3790</v>
      </c>
      <c r="E13662" s="38" t="s">
        <v>790</v>
      </c>
      <c r="F13662" s="38">
        <v>15</v>
      </c>
    </row>
    <row r="13663" spans="1:6" x14ac:dyDescent="0.25">
      <c r="A13663" s="38" t="s">
        <v>807</v>
      </c>
      <c r="B13663" s="39">
        <v>21136235</v>
      </c>
      <c r="C13663" s="39">
        <v>21151563</v>
      </c>
      <c r="D13663" s="40">
        <f t="shared" si="213"/>
        <v>15329</v>
      </c>
      <c r="E13663" s="38" t="s">
        <v>790</v>
      </c>
      <c r="F13663" s="38">
        <v>11</v>
      </c>
    </row>
    <row r="13664" spans="1:6" x14ac:dyDescent="0.25">
      <c r="A13664" s="38" t="s">
        <v>807</v>
      </c>
      <c r="B13664" s="39">
        <v>21153442</v>
      </c>
      <c r="C13664" s="39">
        <v>21162680</v>
      </c>
      <c r="D13664" s="40">
        <f t="shared" si="213"/>
        <v>9239</v>
      </c>
      <c r="E13664" s="38" t="s">
        <v>790</v>
      </c>
      <c r="F13664" s="38">
        <v>117</v>
      </c>
    </row>
    <row r="13665" spans="1:6" x14ac:dyDescent="0.25">
      <c r="A13665" s="38" t="s">
        <v>807</v>
      </c>
      <c r="B13665" s="39">
        <v>21289520</v>
      </c>
      <c r="C13665" s="39">
        <v>21289976</v>
      </c>
      <c r="D13665" s="40">
        <f t="shared" si="213"/>
        <v>457</v>
      </c>
      <c r="E13665" s="38" t="s">
        <v>790</v>
      </c>
      <c r="F13665" s="38">
        <v>22</v>
      </c>
    </row>
    <row r="13666" spans="1:6" x14ac:dyDescent="0.25">
      <c r="A13666" s="38" t="s">
        <v>807</v>
      </c>
      <c r="B13666" s="39">
        <v>21406849</v>
      </c>
      <c r="C13666" s="39">
        <v>21409193</v>
      </c>
      <c r="D13666" s="40">
        <f t="shared" si="213"/>
        <v>2345</v>
      </c>
      <c r="E13666" s="38" t="s">
        <v>790</v>
      </c>
      <c r="F13666" s="38">
        <v>99</v>
      </c>
    </row>
    <row r="13667" spans="1:6" x14ac:dyDescent="0.25">
      <c r="A13667" s="38" t="s">
        <v>807</v>
      </c>
      <c r="B13667" s="39">
        <v>21411231</v>
      </c>
      <c r="C13667" s="39">
        <v>21412583</v>
      </c>
      <c r="D13667" s="40">
        <f t="shared" si="213"/>
        <v>1353</v>
      </c>
      <c r="E13667" s="38" t="s">
        <v>790</v>
      </c>
      <c r="F13667" s="38">
        <v>15</v>
      </c>
    </row>
    <row r="13668" spans="1:6" x14ac:dyDescent="0.25">
      <c r="A13668" s="38" t="s">
        <v>807</v>
      </c>
      <c r="B13668" s="39">
        <v>21414194</v>
      </c>
      <c r="C13668" s="39">
        <v>21414796</v>
      </c>
      <c r="D13668" s="40">
        <f t="shared" si="213"/>
        <v>603</v>
      </c>
      <c r="E13668" s="38" t="s">
        <v>790</v>
      </c>
      <c r="F13668" s="38">
        <v>21</v>
      </c>
    </row>
    <row r="13669" spans="1:6" x14ac:dyDescent="0.25">
      <c r="A13669" s="38" t="s">
        <v>807</v>
      </c>
      <c r="B13669" s="39">
        <v>21439336</v>
      </c>
      <c r="C13669" s="39">
        <v>21441225</v>
      </c>
      <c r="D13669" s="40">
        <f t="shared" si="213"/>
        <v>1890</v>
      </c>
      <c r="E13669" s="38" t="s">
        <v>790</v>
      </c>
      <c r="F13669" s="38">
        <v>168</v>
      </c>
    </row>
    <row r="13670" spans="1:6" x14ac:dyDescent="0.25">
      <c r="A13670" s="38" t="s">
        <v>807</v>
      </c>
      <c r="B13670" s="39">
        <v>21464501</v>
      </c>
      <c r="C13670" s="39">
        <v>21465111</v>
      </c>
      <c r="D13670" s="40">
        <f t="shared" si="213"/>
        <v>611</v>
      </c>
      <c r="E13670" s="38" t="s">
        <v>790</v>
      </c>
      <c r="F13670" s="38">
        <v>24</v>
      </c>
    </row>
    <row r="13671" spans="1:6" x14ac:dyDescent="0.25">
      <c r="A13671" s="38" t="s">
        <v>807</v>
      </c>
      <c r="B13671" s="39">
        <v>21465161</v>
      </c>
      <c r="C13671" s="39">
        <v>21466004</v>
      </c>
      <c r="D13671" s="40">
        <f t="shared" si="213"/>
        <v>844</v>
      </c>
      <c r="E13671" s="38" t="s">
        <v>792</v>
      </c>
      <c r="F13671" s="38">
        <v>124</v>
      </c>
    </row>
    <row r="13672" spans="1:6" x14ac:dyDescent="0.25">
      <c r="A13672" s="38" t="s">
        <v>807</v>
      </c>
      <c r="B13672" s="39">
        <v>21520279</v>
      </c>
      <c r="C13672" s="39">
        <v>21527946</v>
      </c>
      <c r="D13672" s="40">
        <f t="shared" si="213"/>
        <v>7668</v>
      </c>
      <c r="E13672" s="38" t="s">
        <v>790</v>
      </c>
      <c r="F13672" s="38">
        <v>63</v>
      </c>
    </row>
    <row r="13673" spans="1:6" x14ac:dyDescent="0.25">
      <c r="A13673" s="38" t="s">
        <v>807</v>
      </c>
      <c r="B13673" s="39">
        <v>21623132</v>
      </c>
      <c r="C13673" s="39">
        <v>21629035</v>
      </c>
      <c r="D13673" s="40">
        <f t="shared" si="213"/>
        <v>5904</v>
      </c>
      <c r="E13673" s="38" t="s">
        <v>790</v>
      </c>
      <c r="F13673" s="38">
        <v>109</v>
      </c>
    </row>
    <row r="13674" spans="1:6" x14ac:dyDescent="0.25">
      <c r="A13674" s="38" t="s">
        <v>807</v>
      </c>
      <c r="B13674" s="39">
        <v>21663003</v>
      </c>
      <c r="C13674" s="39">
        <v>21664241</v>
      </c>
      <c r="D13674" s="40">
        <f t="shared" si="213"/>
        <v>1239</v>
      </c>
      <c r="E13674" s="38" t="s">
        <v>790</v>
      </c>
      <c r="F13674" s="38">
        <v>43</v>
      </c>
    </row>
    <row r="13675" spans="1:6" x14ac:dyDescent="0.25">
      <c r="A13675" s="38" t="s">
        <v>807</v>
      </c>
      <c r="B13675" s="39">
        <v>21672679</v>
      </c>
      <c r="C13675" s="39">
        <v>21673882</v>
      </c>
      <c r="D13675" s="40">
        <f t="shared" si="213"/>
        <v>1204</v>
      </c>
      <c r="E13675" s="38" t="s">
        <v>790</v>
      </c>
      <c r="F13675" s="38">
        <v>14</v>
      </c>
    </row>
    <row r="13676" spans="1:6" x14ac:dyDescent="0.25">
      <c r="A13676" s="38" t="s">
        <v>807</v>
      </c>
      <c r="B13676" s="39">
        <v>21698080</v>
      </c>
      <c r="C13676" s="39">
        <v>21712672</v>
      </c>
      <c r="D13676" s="40">
        <f t="shared" si="213"/>
        <v>14593</v>
      </c>
      <c r="E13676" s="38" t="s">
        <v>790</v>
      </c>
      <c r="F13676" s="38">
        <v>196</v>
      </c>
    </row>
    <row r="13677" spans="1:6" x14ac:dyDescent="0.25">
      <c r="A13677" s="38" t="s">
        <v>807</v>
      </c>
      <c r="B13677" s="39">
        <v>21751365</v>
      </c>
      <c r="C13677" s="39">
        <v>21751809</v>
      </c>
      <c r="D13677" s="40">
        <f t="shared" si="213"/>
        <v>445</v>
      </c>
      <c r="E13677" s="38" t="s">
        <v>790</v>
      </c>
      <c r="F13677" s="38">
        <v>35</v>
      </c>
    </row>
    <row r="13678" spans="1:6" x14ac:dyDescent="0.25">
      <c r="A13678" s="38" t="s">
        <v>807</v>
      </c>
      <c r="B13678" s="39">
        <v>21801268</v>
      </c>
      <c r="C13678" s="39">
        <v>21803094</v>
      </c>
      <c r="D13678" s="40">
        <f t="shared" si="213"/>
        <v>1827</v>
      </c>
      <c r="E13678" s="38" t="s">
        <v>790</v>
      </c>
      <c r="F13678" s="38">
        <v>71</v>
      </c>
    </row>
    <row r="13679" spans="1:6" x14ac:dyDescent="0.25">
      <c r="A13679" s="38" t="s">
        <v>807</v>
      </c>
      <c r="B13679" s="39">
        <v>21818702</v>
      </c>
      <c r="C13679" s="39">
        <v>21818908</v>
      </c>
      <c r="D13679" s="40">
        <f t="shared" si="213"/>
        <v>207</v>
      </c>
      <c r="E13679" s="38" t="s">
        <v>792</v>
      </c>
      <c r="F13679" s="38">
        <v>13</v>
      </c>
    </row>
    <row r="13680" spans="1:6" x14ac:dyDescent="0.25">
      <c r="A13680" s="38" t="s">
        <v>807</v>
      </c>
      <c r="B13680" s="39">
        <v>21820976</v>
      </c>
      <c r="C13680" s="39">
        <v>21821344</v>
      </c>
      <c r="D13680" s="40">
        <f t="shared" si="213"/>
        <v>369</v>
      </c>
      <c r="E13680" s="38" t="s">
        <v>790</v>
      </c>
      <c r="F13680" s="38">
        <v>62</v>
      </c>
    </row>
    <row r="13681" spans="1:6" x14ac:dyDescent="0.25">
      <c r="A13681" s="38" t="s">
        <v>807</v>
      </c>
      <c r="B13681" s="39">
        <v>21857453</v>
      </c>
      <c r="C13681" s="39">
        <v>21857859</v>
      </c>
      <c r="D13681" s="40">
        <f t="shared" si="213"/>
        <v>407</v>
      </c>
      <c r="E13681" s="38" t="s">
        <v>790</v>
      </c>
      <c r="F13681" s="38">
        <v>13</v>
      </c>
    </row>
    <row r="13682" spans="1:6" x14ac:dyDescent="0.25">
      <c r="A13682" s="38" t="s">
        <v>807</v>
      </c>
      <c r="B13682" s="39">
        <v>21901441</v>
      </c>
      <c r="C13682" s="39">
        <v>21909541</v>
      </c>
      <c r="D13682" s="40">
        <f t="shared" si="213"/>
        <v>8101</v>
      </c>
      <c r="E13682" s="38" t="s">
        <v>790</v>
      </c>
      <c r="F13682" s="38">
        <v>195</v>
      </c>
    </row>
    <row r="13683" spans="1:6" x14ac:dyDescent="0.25">
      <c r="A13683" s="38" t="s">
        <v>807</v>
      </c>
      <c r="B13683" s="39">
        <v>21918838</v>
      </c>
      <c r="C13683" s="39">
        <v>21920452</v>
      </c>
      <c r="D13683" s="40">
        <f t="shared" si="213"/>
        <v>1615</v>
      </c>
      <c r="E13683" s="38" t="s">
        <v>790</v>
      </c>
      <c r="F13683" s="38">
        <v>92</v>
      </c>
    </row>
    <row r="13684" spans="1:6" x14ac:dyDescent="0.25">
      <c r="A13684" s="38" t="s">
        <v>807</v>
      </c>
      <c r="B13684" s="39">
        <v>21936126</v>
      </c>
      <c r="C13684" s="39">
        <v>21936863</v>
      </c>
      <c r="D13684" s="40">
        <f t="shared" si="213"/>
        <v>738</v>
      </c>
      <c r="E13684" s="38" t="s">
        <v>790</v>
      </c>
      <c r="F13684" s="38">
        <v>85</v>
      </c>
    </row>
    <row r="13685" spans="1:6" x14ac:dyDescent="0.25">
      <c r="A13685" s="38" t="s">
        <v>807</v>
      </c>
      <c r="B13685" s="39">
        <v>21943914</v>
      </c>
      <c r="C13685" s="39">
        <v>21944134</v>
      </c>
      <c r="D13685" s="40">
        <f t="shared" si="213"/>
        <v>221</v>
      </c>
      <c r="E13685" s="38" t="s">
        <v>790</v>
      </c>
      <c r="F13685" s="38">
        <v>10</v>
      </c>
    </row>
    <row r="13686" spans="1:6" x14ac:dyDescent="0.25">
      <c r="A13686" s="38" t="s">
        <v>807</v>
      </c>
      <c r="B13686" s="39">
        <v>21966057</v>
      </c>
      <c r="C13686" s="39">
        <v>21966858</v>
      </c>
      <c r="D13686" s="40">
        <f t="shared" si="213"/>
        <v>802</v>
      </c>
      <c r="E13686" s="38" t="s">
        <v>790</v>
      </c>
      <c r="F13686" s="38">
        <v>112</v>
      </c>
    </row>
    <row r="13687" spans="1:6" x14ac:dyDescent="0.25">
      <c r="A13687" s="38" t="s">
        <v>807</v>
      </c>
      <c r="B13687" s="39">
        <v>22032547</v>
      </c>
      <c r="C13687" s="39">
        <v>22033093</v>
      </c>
      <c r="D13687" s="40">
        <f t="shared" si="213"/>
        <v>547</v>
      </c>
      <c r="E13687" s="38" t="s">
        <v>792</v>
      </c>
      <c r="F13687" s="38">
        <v>16</v>
      </c>
    </row>
    <row r="13688" spans="1:6" x14ac:dyDescent="0.25">
      <c r="A13688" s="38" t="s">
        <v>807</v>
      </c>
      <c r="B13688" s="39">
        <v>22071027</v>
      </c>
      <c r="C13688" s="39">
        <v>22075662</v>
      </c>
      <c r="D13688" s="40">
        <f t="shared" si="213"/>
        <v>4636</v>
      </c>
      <c r="E13688" s="38" t="s">
        <v>790</v>
      </c>
      <c r="F13688" s="38">
        <v>54</v>
      </c>
    </row>
    <row r="13689" spans="1:6" x14ac:dyDescent="0.25">
      <c r="A13689" s="38" t="s">
        <v>807</v>
      </c>
      <c r="B13689" s="39">
        <v>22078074</v>
      </c>
      <c r="C13689" s="39">
        <v>22080044</v>
      </c>
      <c r="D13689" s="40">
        <f t="shared" si="213"/>
        <v>1971</v>
      </c>
      <c r="E13689" s="38" t="s">
        <v>790</v>
      </c>
      <c r="F13689" s="38">
        <v>34</v>
      </c>
    </row>
    <row r="13690" spans="1:6" x14ac:dyDescent="0.25">
      <c r="A13690" s="38" t="s">
        <v>807</v>
      </c>
      <c r="B13690" s="39">
        <v>22091886</v>
      </c>
      <c r="C13690" s="39">
        <v>22092975</v>
      </c>
      <c r="D13690" s="40">
        <f t="shared" si="213"/>
        <v>1090</v>
      </c>
      <c r="E13690" s="38" t="s">
        <v>790</v>
      </c>
      <c r="F13690" s="38">
        <v>142</v>
      </c>
    </row>
    <row r="13691" spans="1:6" x14ac:dyDescent="0.25">
      <c r="A13691" s="38" t="s">
        <v>807</v>
      </c>
      <c r="B13691" s="39">
        <v>22112550</v>
      </c>
      <c r="C13691" s="39">
        <v>22121998</v>
      </c>
      <c r="D13691" s="40">
        <f t="shared" si="213"/>
        <v>9449</v>
      </c>
      <c r="E13691" s="38" t="s">
        <v>790</v>
      </c>
      <c r="F13691" s="38">
        <v>86</v>
      </c>
    </row>
    <row r="13692" spans="1:6" x14ac:dyDescent="0.25">
      <c r="A13692" s="38" t="s">
        <v>807</v>
      </c>
      <c r="B13692" s="39">
        <v>22149363</v>
      </c>
      <c r="C13692" s="39">
        <v>22150076</v>
      </c>
      <c r="D13692" s="40">
        <f t="shared" si="213"/>
        <v>714</v>
      </c>
      <c r="E13692" s="38" t="s">
        <v>790</v>
      </c>
      <c r="F13692" s="38">
        <v>76</v>
      </c>
    </row>
    <row r="13693" spans="1:6" x14ac:dyDescent="0.25">
      <c r="A13693" s="38" t="s">
        <v>807</v>
      </c>
      <c r="B13693" s="39">
        <v>22211482</v>
      </c>
      <c r="C13693" s="39">
        <v>22212051</v>
      </c>
      <c r="D13693" s="40">
        <f t="shared" si="213"/>
        <v>570</v>
      </c>
      <c r="E13693" s="38" t="s">
        <v>790</v>
      </c>
      <c r="F13693" s="38">
        <v>12</v>
      </c>
    </row>
    <row r="13694" spans="1:6" x14ac:dyDescent="0.25">
      <c r="A13694" s="38" t="s">
        <v>807</v>
      </c>
      <c r="B13694" s="39">
        <v>22261373</v>
      </c>
      <c r="C13694" s="39">
        <v>22270423</v>
      </c>
      <c r="D13694" s="40">
        <f t="shared" si="213"/>
        <v>9051</v>
      </c>
      <c r="E13694" s="38" t="s">
        <v>790</v>
      </c>
      <c r="F13694" s="38">
        <v>213</v>
      </c>
    </row>
    <row r="13695" spans="1:6" x14ac:dyDescent="0.25">
      <c r="A13695" s="38" t="s">
        <v>807</v>
      </c>
      <c r="B13695" s="39">
        <v>22272979</v>
      </c>
      <c r="C13695" s="39">
        <v>22273623</v>
      </c>
      <c r="D13695" s="40">
        <f t="shared" si="213"/>
        <v>645</v>
      </c>
      <c r="E13695" s="38" t="s">
        <v>790</v>
      </c>
      <c r="F13695" s="38">
        <v>47</v>
      </c>
    </row>
    <row r="13696" spans="1:6" x14ac:dyDescent="0.25">
      <c r="A13696" s="38" t="s">
        <v>807</v>
      </c>
      <c r="B13696" s="39">
        <v>22327538</v>
      </c>
      <c r="C13696" s="39">
        <v>22328155</v>
      </c>
      <c r="D13696" s="40">
        <f t="shared" si="213"/>
        <v>618</v>
      </c>
      <c r="E13696" s="38" t="s">
        <v>790</v>
      </c>
      <c r="F13696" s="38">
        <v>29</v>
      </c>
    </row>
    <row r="13697" spans="1:6" x14ac:dyDescent="0.25">
      <c r="A13697" s="38" t="s">
        <v>807</v>
      </c>
      <c r="B13697" s="39">
        <v>22355062</v>
      </c>
      <c r="C13697" s="39">
        <v>22362632</v>
      </c>
      <c r="D13697" s="40">
        <f t="shared" si="213"/>
        <v>7571</v>
      </c>
      <c r="E13697" s="38" t="s">
        <v>790</v>
      </c>
      <c r="F13697" s="38">
        <v>119</v>
      </c>
    </row>
    <row r="13698" spans="1:6" x14ac:dyDescent="0.25">
      <c r="A13698" s="38" t="s">
        <v>807</v>
      </c>
      <c r="B13698" s="39">
        <v>22379726</v>
      </c>
      <c r="C13698" s="39">
        <v>22381336</v>
      </c>
      <c r="D13698" s="40">
        <f t="shared" si="213"/>
        <v>1611</v>
      </c>
      <c r="E13698" s="38" t="s">
        <v>790</v>
      </c>
      <c r="F13698" s="38">
        <v>123</v>
      </c>
    </row>
    <row r="13699" spans="1:6" x14ac:dyDescent="0.25">
      <c r="A13699" s="38" t="s">
        <v>807</v>
      </c>
      <c r="B13699" s="39">
        <v>22386325</v>
      </c>
      <c r="C13699" s="39">
        <v>22387232</v>
      </c>
      <c r="D13699" s="40">
        <f t="shared" si="213"/>
        <v>908</v>
      </c>
      <c r="E13699" s="38" t="s">
        <v>790</v>
      </c>
      <c r="F13699" s="38">
        <v>33</v>
      </c>
    </row>
    <row r="13700" spans="1:6" x14ac:dyDescent="0.25">
      <c r="A13700" s="38" t="s">
        <v>807</v>
      </c>
      <c r="B13700" s="39">
        <v>22434273</v>
      </c>
      <c r="C13700" s="39">
        <v>22438400</v>
      </c>
      <c r="D13700" s="40">
        <f t="shared" ref="D13700:D13763" si="214">C13700-B13700+1</f>
        <v>4128</v>
      </c>
      <c r="E13700" s="38" t="s">
        <v>790</v>
      </c>
      <c r="F13700" s="38">
        <v>82</v>
      </c>
    </row>
    <row r="13701" spans="1:6" x14ac:dyDescent="0.25">
      <c r="A13701" s="38" t="s">
        <v>807</v>
      </c>
      <c r="B13701" s="39">
        <v>22476502</v>
      </c>
      <c r="C13701" s="39">
        <v>22477228</v>
      </c>
      <c r="D13701" s="40">
        <f t="shared" si="214"/>
        <v>727</v>
      </c>
      <c r="E13701" s="38" t="s">
        <v>790</v>
      </c>
      <c r="F13701" s="38">
        <v>55</v>
      </c>
    </row>
    <row r="13702" spans="1:6" x14ac:dyDescent="0.25">
      <c r="A13702" s="38" t="s">
        <v>807</v>
      </c>
      <c r="B13702" s="39">
        <v>22477396</v>
      </c>
      <c r="C13702" s="39">
        <v>22477868</v>
      </c>
      <c r="D13702" s="40">
        <f t="shared" si="214"/>
        <v>473</v>
      </c>
      <c r="E13702" s="38" t="s">
        <v>790</v>
      </c>
      <c r="F13702" s="38">
        <v>70</v>
      </c>
    </row>
    <row r="13703" spans="1:6" x14ac:dyDescent="0.25">
      <c r="A13703" s="38" t="s">
        <v>807</v>
      </c>
      <c r="B13703" s="39">
        <v>22545070</v>
      </c>
      <c r="C13703" s="39">
        <v>22551223</v>
      </c>
      <c r="D13703" s="40">
        <f t="shared" si="214"/>
        <v>6154</v>
      </c>
      <c r="E13703" s="38" t="s">
        <v>790</v>
      </c>
      <c r="F13703" s="38">
        <v>155</v>
      </c>
    </row>
    <row r="13704" spans="1:6" x14ac:dyDescent="0.25">
      <c r="A13704" s="38" t="s">
        <v>807</v>
      </c>
      <c r="B13704" s="39">
        <v>22556878</v>
      </c>
      <c r="C13704" s="39">
        <v>22558497</v>
      </c>
      <c r="D13704" s="40">
        <f t="shared" si="214"/>
        <v>1620</v>
      </c>
      <c r="E13704" s="38" t="s">
        <v>790</v>
      </c>
      <c r="F13704" s="38">
        <v>143</v>
      </c>
    </row>
    <row r="13705" spans="1:6" x14ac:dyDescent="0.25">
      <c r="A13705" s="38" t="s">
        <v>807</v>
      </c>
      <c r="B13705" s="39">
        <v>22603574</v>
      </c>
      <c r="C13705" s="39">
        <v>22604512</v>
      </c>
      <c r="D13705" s="40">
        <f t="shared" si="214"/>
        <v>939</v>
      </c>
      <c r="E13705" s="38" t="s">
        <v>790</v>
      </c>
      <c r="F13705" s="38">
        <v>24</v>
      </c>
    </row>
    <row r="13706" spans="1:6" x14ac:dyDescent="0.25">
      <c r="A13706" s="38" t="s">
        <v>807</v>
      </c>
      <c r="B13706" s="39">
        <v>22638177</v>
      </c>
      <c r="C13706" s="39">
        <v>22638736</v>
      </c>
      <c r="D13706" s="40">
        <f t="shared" si="214"/>
        <v>560</v>
      </c>
      <c r="E13706" s="38" t="s">
        <v>790</v>
      </c>
      <c r="F13706" s="38">
        <v>92</v>
      </c>
    </row>
    <row r="13707" spans="1:6" x14ac:dyDescent="0.25">
      <c r="A13707" s="38" t="s">
        <v>807</v>
      </c>
      <c r="B13707" s="39">
        <v>22642451</v>
      </c>
      <c r="C13707" s="39">
        <v>22650538</v>
      </c>
      <c r="D13707" s="40">
        <f t="shared" si="214"/>
        <v>8088</v>
      </c>
      <c r="E13707" s="38" t="s">
        <v>790</v>
      </c>
      <c r="F13707" s="38">
        <v>245</v>
      </c>
    </row>
    <row r="13708" spans="1:6" x14ac:dyDescent="0.25">
      <c r="A13708" s="38" t="s">
        <v>807</v>
      </c>
      <c r="B13708" s="39">
        <v>22665053</v>
      </c>
      <c r="C13708" s="39">
        <v>22677642</v>
      </c>
      <c r="D13708" s="40">
        <f t="shared" si="214"/>
        <v>12590</v>
      </c>
      <c r="E13708" s="38" t="s">
        <v>790</v>
      </c>
      <c r="F13708" s="38">
        <v>134</v>
      </c>
    </row>
    <row r="13709" spans="1:6" x14ac:dyDescent="0.25">
      <c r="A13709" s="38" t="s">
        <v>807</v>
      </c>
      <c r="B13709" s="39">
        <v>22683029</v>
      </c>
      <c r="C13709" s="39">
        <v>22683410</v>
      </c>
      <c r="D13709" s="40">
        <f t="shared" si="214"/>
        <v>382</v>
      </c>
      <c r="E13709" s="38" t="s">
        <v>790</v>
      </c>
      <c r="F13709" s="38">
        <v>27</v>
      </c>
    </row>
    <row r="13710" spans="1:6" x14ac:dyDescent="0.25">
      <c r="A13710" s="38" t="s">
        <v>807</v>
      </c>
      <c r="B13710" s="39">
        <v>22688568</v>
      </c>
      <c r="C13710" s="39">
        <v>22689046</v>
      </c>
      <c r="D13710" s="40">
        <f t="shared" si="214"/>
        <v>479</v>
      </c>
      <c r="E13710" s="38" t="s">
        <v>790</v>
      </c>
      <c r="F13710" s="38">
        <v>17</v>
      </c>
    </row>
    <row r="13711" spans="1:6" x14ac:dyDescent="0.25">
      <c r="A13711" s="38" t="s">
        <v>807</v>
      </c>
      <c r="B13711" s="39">
        <v>22690321</v>
      </c>
      <c r="C13711" s="39">
        <v>22691171</v>
      </c>
      <c r="D13711" s="40">
        <f t="shared" si="214"/>
        <v>851</v>
      </c>
      <c r="E13711" s="38" t="s">
        <v>790</v>
      </c>
      <c r="F13711" s="38">
        <v>21</v>
      </c>
    </row>
    <row r="13712" spans="1:6" x14ac:dyDescent="0.25">
      <c r="A13712" s="38" t="s">
        <v>807</v>
      </c>
      <c r="B13712" s="39">
        <v>22697282</v>
      </c>
      <c r="C13712" s="39">
        <v>22698855</v>
      </c>
      <c r="D13712" s="40">
        <f t="shared" si="214"/>
        <v>1574</v>
      </c>
      <c r="E13712" s="38" t="s">
        <v>790</v>
      </c>
      <c r="F13712" s="38">
        <v>121</v>
      </c>
    </row>
    <row r="13713" spans="1:6" x14ac:dyDescent="0.25">
      <c r="A13713" s="38" t="s">
        <v>807</v>
      </c>
      <c r="B13713" s="39">
        <v>22741864</v>
      </c>
      <c r="C13713" s="39">
        <v>22744190</v>
      </c>
      <c r="D13713" s="40">
        <f t="shared" si="214"/>
        <v>2327</v>
      </c>
      <c r="E13713" s="38" t="s">
        <v>790</v>
      </c>
      <c r="F13713" s="38">
        <v>12</v>
      </c>
    </row>
    <row r="13714" spans="1:6" x14ac:dyDescent="0.25">
      <c r="A13714" s="38" t="s">
        <v>807</v>
      </c>
      <c r="B13714" s="39">
        <v>22762719</v>
      </c>
      <c r="C13714" s="39">
        <v>22770190</v>
      </c>
      <c r="D13714" s="40">
        <f t="shared" si="214"/>
        <v>7472</v>
      </c>
      <c r="E13714" s="38" t="s">
        <v>790</v>
      </c>
      <c r="F13714" s="38">
        <v>15</v>
      </c>
    </row>
    <row r="13715" spans="1:6" x14ac:dyDescent="0.25">
      <c r="A13715" s="38" t="s">
        <v>807</v>
      </c>
      <c r="B13715" s="39">
        <v>22814532</v>
      </c>
      <c r="C13715" s="39">
        <v>22823636</v>
      </c>
      <c r="D13715" s="40">
        <f t="shared" si="214"/>
        <v>9105</v>
      </c>
      <c r="E13715" s="38" t="s">
        <v>790</v>
      </c>
      <c r="F13715" s="38">
        <v>34</v>
      </c>
    </row>
    <row r="13716" spans="1:6" x14ac:dyDescent="0.25">
      <c r="A13716" s="38" t="s">
        <v>807</v>
      </c>
      <c r="B13716" s="39">
        <v>22828468</v>
      </c>
      <c r="C13716" s="39">
        <v>22830739</v>
      </c>
      <c r="D13716" s="40">
        <f t="shared" si="214"/>
        <v>2272</v>
      </c>
      <c r="E13716" s="38" t="s">
        <v>790</v>
      </c>
      <c r="F13716" s="38">
        <v>115</v>
      </c>
    </row>
    <row r="13717" spans="1:6" x14ac:dyDescent="0.25">
      <c r="A13717" s="38" t="s">
        <v>807</v>
      </c>
      <c r="B13717" s="39">
        <v>22866217</v>
      </c>
      <c r="C13717" s="39">
        <v>22867518</v>
      </c>
      <c r="D13717" s="40">
        <f t="shared" si="214"/>
        <v>1302</v>
      </c>
      <c r="E13717" s="38" t="s">
        <v>790</v>
      </c>
      <c r="F13717" s="38">
        <v>82</v>
      </c>
    </row>
    <row r="13718" spans="1:6" x14ac:dyDescent="0.25">
      <c r="A13718" s="38" t="s">
        <v>807</v>
      </c>
      <c r="B13718" s="39">
        <v>22868320</v>
      </c>
      <c r="C13718" s="39">
        <v>22872510</v>
      </c>
      <c r="D13718" s="40">
        <f t="shared" si="214"/>
        <v>4191</v>
      </c>
      <c r="E13718" s="38" t="s">
        <v>790</v>
      </c>
      <c r="F13718" s="38">
        <v>38</v>
      </c>
    </row>
    <row r="13719" spans="1:6" x14ac:dyDescent="0.25">
      <c r="A13719" s="38" t="s">
        <v>807</v>
      </c>
      <c r="B13719" s="39">
        <v>22945948</v>
      </c>
      <c r="C13719" s="39">
        <v>22947355</v>
      </c>
      <c r="D13719" s="40">
        <f t="shared" si="214"/>
        <v>1408</v>
      </c>
      <c r="E13719" s="38" t="s">
        <v>790</v>
      </c>
      <c r="F13719" s="38">
        <v>45</v>
      </c>
    </row>
    <row r="13720" spans="1:6" x14ac:dyDescent="0.25">
      <c r="A13720" s="38" t="s">
        <v>807</v>
      </c>
      <c r="B13720" s="39">
        <v>22981965</v>
      </c>
      <c r="C13720" s="39">
        <v>22989345</v>
      </c>
      <c r="D13720" s="40">
        <f t="shared" si="214"/>
        <v>7381</v>
      </c>
      <c r="E13720" s="38" t="s">
        <v>790</v>
      </c>
      <c r="F13720" s="38">
        <v>125</v>
      </c>
    </row>
    <row r="13721" spans="1:6" x14ac:dyDescent="0.25">
      <c r="A13721" s="38" t="s">
        <v>807</v>
      </c>
      <c r="B13721" s="39">
        <v>23032631</v>
      </c>
      <c r="C13721" s="39">
        <v>23032844</v>
      </c>
      <c r="D13721" s="40">
        <f t="shared" si="214"/>
        <v>214</v>
      </c>
      <c r="E13721" s="38" t="s">
        <v>790</v>
      </c>
      <c r="F13721" s="38">
        <v>28</v>
      </c>
    </row>
    <row r="13722" spans="1:6" x14ac:dyDescent="0.25">
      <c r="A13722" s="38" t="s">
        <v>807</v>
      </c>
      <c r="B13722" s="39">
        <v>23067108</v>
      </c>
      <c r="C13722" s="39">
        <v>23083019</v>
      </c>
      <c r="D13722" s="40">
        <f t="shared" si="214"/>
        <v>15912</v>
      </c>
      <c r="E13722" s="38" t="s">
        <v>790</v>
      </c>
      <c r="F13722" s="38">
        <v>39</v>
      </c>
    </row>
    <row r="13723" spans="1:6" x14ac:dyDescent="0.25">
      <c r="A13723" s="38" t="s">
        <v>807</v>
      </c>
      <c r="B13723" s="39">
        <v>23102032</v>
      </c>
      <c r="C13723" s="39">
        <v>23102406</v>
      </c>
      <c r="D13723" s="40">
        <f t="shared" si="214"/>
        <v>375</v>
      </c>
      <c r="E13723" s="38" t="s">
        <v>790</v>
      </c>
      <c r="F13723" s="38">
        <v>53</v>
      </c>
    </row>
    <row r="13724" spans="1:6" x14ac:dyDescent="0.25">
      <c r="A13724" s="38" t="s">
        <v>807</v>
      </c>
      <c r="B13724" s="39">
        <v>23176943</v>
      </c>
      <c r="C13724" s="39">
        <v>23181562</v>
      </c>
      <c r="D13724" s="40">
        <f t="shared" si="214"/>
        <v>4620</v>
      </c>
      <c r="E13724" s="38" t="s">
        <v>790</v>
      </c>
      <c r="F13724" s="38">
        <v>27</v>
      </c>
    </row>
    <row r="13725" spans="1:6" x14ac:dyDescent="0.25">
      <c r="A13725" s="38" t="s">
        <v>807</v>
      </c>
      <c r="B13725" s="39">
        <v>23249393</v>
      </c>
      <c r="C13725" s="39">
        <v>23252626</v>
      </c>
      <c r="D13725" s="40">
        <f t="shared" si="214"/>
        <v>3234</v>
      </c>
      <c r="E13725" s="38" t="s">
        <v>790</v>
      </c>
      <c r="F13725" s="38">
        <v>24</v>
      </c>
    </row>
    <row r="13726" spans="1:6" x14ac:dyDescent="0.25">
      <c r="A13726" s="38" t="s">
        <v>807</v>
      </c>
      <c r="B13726" s="39">
        <v>23316717</v>
      </c>
      <c r="C13726" s="39">
        <v>23320268</v>
      </c>
      <c r="D13726" s="40">
        <f t="shared" si="214"/>
        <v>3552</v>
      </c>
      <c r="E13726" s="38" t="s">
        <v>790</v>
      </c>
      <c r="F13726" s="38">
        <v>87</v>
      </c>
    </row>
    <row r="13727" spans="1:6" x14ac:dyDescent="0.25">
      <c r="A13727" s="38" t="s">
        <v>807</v>
      </c>
      <c r="B13727" s="39">
        <v>23331255</v>
      </c>
      <c r="C13727" s="39">
        <v>23331722</v>
      </c>
      <c r="D13727" s="40">
        <f t="shared" si="214"/>
        <v>468</v>
      </c>
      <c r="E13727" s="38" t="s">
        <v>790</v>
      </c>
      <c r="F13727" s="38">
        <v>22</v>
      </c>
    </row>
    <row r="13728" spans="1:6" x14ac:dyDescent="0.25">
      <c r="A13728" s="38" t="s">
        <v>807</v>
      </c>
      <c r="B13728" s="39">
        <v>23331969</v>
      </c>
      <c r="C13728" s="39">
        <v>23333020</v>
      </c>
      <c r="D13728" s="40">
        <f t="shared" si="214"/>
        <v>1052</v>
      </c>
      <c r="E13728" s="38" t="s">
        <v>790</v>
      </c>
      <c r="F13728" s="38">
        <v>39</v>
      </c>
    </row>
    <row r="13729" spans="1:6" x14ac:dyDescent="0.25">
      <c r="A13729" s="38" t="s">
        <v>807</v>
      </c>
      <c r="B13729" s="39">
        <v>23395678</v>
      </c>
      <c r="C13729" s="39">
        <v>23401531</v>
      </c>
      <c r="D13729" s="40">
        <f t="shared" si="214"/>
        <v>5854</v>
      </c>
      <c r="E13729" s="38" t="s">
        <v>792</v>
      </c>
      <c r="F13729" s="38">
        <v>27</v>
      </c>
    </row>
    <row r="13730" spans="1:6" x14ac:dyDescent="0.25">
      <c r="A13730" s="38" t="s">
        <v>807</v>
      </c>
      <c r="B13730" s="39">
        <v>23476198</v>
      </c>
      <c r="C13730" s="39">
        <v>23485585</v>
      </c>
      <c r="D13730" s="40">
        <f t="shared" si="214"/>
        <v>9388</v>
      </c>
      <c r="E13730" s="38" t="s">
        <v>790</v>
      </c>
      <c r="F13730" s="38">
        <v>155</v>
      </c>
    </row>
    <row r="13731" spans="1:6" x14ac:dyDescent="0.25">
      <c r="A13731" s="38" t="s">
        <v>807</v>
      </c>
      <c r="B13731" s="39">
        <v>23554927</v>
      </c>
      <c r="C13731" s="39">
        <v>23556456</v>
      </c>
      <c r="D13731" s="40">
        <f t="shared" si="214"/>
        <v>1530</v>
      </c>
      <c r="E13731" s="38" t="s">
        <v>790</v>
      </c>
      <c r="F13731" s="38">
        <v>182</v>
      </c>
    </row>
    <row r="13732" spans="1:6" x14ac:dyDescent="0.25">
      <c r="A13732" s="38" t="s">
        <v>807</v>
      </c>
      <c r="B13732" s="39">
        <v>23628103</v>
      </c>
      <c r="C13732" s="39">
        <v>23629650</v>
      </c>
      <c r="D13732" s="40">
        <f t="shared" si="214"/>
        <v>1548</v>
      </c>
      <c r="E13732" s="38" t="s">
        <v>790</v>
      </c>
      <c r="F13732" s="38">
        <v>46</v>
      </c>
    </row>
    <row r="13733" spans="1:6" x14ac:dyDescent="0.25">
      <c r="A13733" s="38" t="s">
        <v>807</v>
      </c>
      <c r="B13733" s="39">
        <v>23631769</v>
      </c>
      <c r="C13733" s="39">
        <v>23639973</v>
      </c>
      <c r="D13733" s="40">
        <f t="shared" si="214"/>
        <v>8205</v>
      </c>
      <c r="E13733" s="38" t="s">
        <v>790</v>
      </c>
      <c r="F13733" s="38">
        <v>215</v>
      </c>
    </row>
    <row r="13734" spans="1:6" x14ac:dyDescent="0.25">
      <c r="A13734" s="38" t="s">
        <v>807</v>
      </c>
      <c r="B13734" s="39">
        <v>23691349</v>
      </c>
      <c r="C13734" s="39">
        <v>23693550</v>
      </c>
      <c r="D13734" s="40">
        <f t="shared" si="214"/>
        <v>2202</v>
      </c>
      <c r="E13734" s="38" t="s">
        <v>790</v>
      </c>
      <c r="F13734" s="38">
        <v>81</v>
      </c>
    </row>
    <row r="13735" spans="1:6" x14ac:dyDescent="0.25">
      <c r="A13735" s="38" t="s">
        <v>807</v>
      </c>
      <c r="B13735" s="39">
        <v>23693747</v>
      </c>
      <c r="C13735" s="39">
        <v>23693915</v>
      </c>
      <c r="D13735" s="40">
        <f t="shared" si="214"/>
        <v>169</v>
      </c>
      <c r="E13735" s="38" t="s">
        <v>790</v>
      </c>
      <c r="F13735" s="38">
        <v>20</v>
      </c>
    </row>
    <row r="13736" spans="1:6" x14ac:dyDescent="0.25">
      <c r="A13736" s="38" t="s">
        <v>807</v>
      </c>
      <c r="B13736" s="39">
        <v>23775622</v>
      </c>
      <c r="C13736" s="39">
        <v>23776825</v>
      </c>
      <c r="D13736" s="40">
        <f t="shared" si="214"/>
        <v>1204</v>
      </c>
      <c r="E13736" s="38" t="s">
        <v>790</v>
      </c>
      <c r="F13736" s="38">
        <v>52</v>
      </c>
    </row>
    <row r="13737" spans="1:6" x14ac:dyDescent="0.25">
      <c r="A13737" s="38" t="s">
        <v>807</v>
      </c>
      <c r="B13737" s="39">
        <v>23777145</v>
      </c>
      <c r="C13737" s="39">
        <v>23786777</v>
      </c>
      <c r="D13737" s="40">
        <f t="shared" si="214"/>
        <v>9633</v>
      </c>
      <c r="E13737" s="38" t="s">
        <v>790</v>
      </c>
      <c r="F13737" s="38">
        <v>35</v>
      </c>
    </row>
    <row r="13738" spans="1:6" x14ac:dyDescent="0.25">
      <c r="A13738" s="38" t="s">
        <v>807</v>
      </c>
      <c r="B13738" s="39">
        <v>23794395</v>
      </c>
      <c r="C13738" s="39">
        <v>23799196</v>
      </c>
      <c r="D13738" s="40">
        <f t="shared" si="214"/>
        <v>4802</v>
      </c>
      <c r="E13738" s="38" t="s">
        <v>790</v>
      </c>
      <c r="F13738" s="38">
        <v>21</v>
      </c>
    </row>
    <row r="13739" spans="1:6" x14ac:dyDescent="0.25">
      <c r="A13739" s="38" t="s">
        <v>807</v>
      </c>
      <c r="B13739" s="39">
        <v>23892170</v>
      </c>
      <c r="C13739" s="39">
        <v>23893325</v>
      </c>
      <c r="D13739" s="40">
        <f t="shared" si="214"/>
        <v>1156</v>
      </c>
      <c r="E13739" s="38" t="s">
        <v>790</v>
      </c>
      <c r="F13739" s="38">
        <v>56</v>
      </c>
    </row>
    <row r="13740" spans="1:6" x14ac:dyDescent="0.25">
      <c r="A13740" s="38" t="s">
        <v>807</v>
      </c>
      <c r="B13740" s="39">
        <v>23967065</v>
      </c>
      <c r="C13740" s="39">
        <v>23971628</v>
      </c>
      <c r="D13740" s="40">
        <f t="shared" si="214"/>
        <v>4564</v>
      </c>
      <c r="E13740" s="38" t="s">
        <v>790</v>
      </c>
      <c r="F13740" s="38">
        <v>10</v>
      </c>
    </row>
    <row r="13741" spans="1:6" x14ac:dyDescent="0.25">
      <c r="A13741" s="38" t="s">
        <v>807</v>
      </c>
      <c r="B13741" s="39">
        <v>23972286</v>
      </c>
      <c r="C13741" s="39">
        <v>23974931</v>
      </c>
      <c r="D13741" s="40">
        <f t="shared" si="214"/>
        <v>2646</v>
      </c>
      <c r="E13741" s="38" t="s">
        <v>790</v>
      </c>
      <c r="F13741" s="38">
        <v>96</v>
      </c>
    </row>
    <row r="13742" spans="1:6" x14ac:dyDescent="0.25">
      <c r="A13742" s="38" t="s">
        <v>807</v>
      </c>
      <c r="B13742" s="39">
        <v>24027397</v>
      </c>
      <c r="C13742" s="39">
        <v>24028492</v>
      </c>
      <c r="D13742" s="40">
        <f t="shared" si="214"/>
        <v>1096</v>
      </c>
      <c r="E13742" s="38" t="s">
        <v>790</v>
      </c>
      <c r="F13742" s="38">
        <v>74</v>
      </c>
    </row>
    <row r="13743" spans="1:6" x14ac:dyDescent="0.25">
      <c r="A13743" s="38" t="s">
        <v>807</v>
      </c>
      <c r="B13743" s="39">
        <v>24090065</v>
      </c>
      <c r="C13743" s="39">
        <v>24092397</v>
      </c>
      <c r="D13743" s="40">
        <f t="shared" si="214"/>
        <v>2333</v>
      </c>
      <c r="E13743" s="38" t="s">
        <v>790</v>
      </c>
      <c r="F13743" s="38">
        <v>15</v>
      </c>
    </row>
    <row r="13744" spans="1:6" x14ac:dyDescent="0.25">
      <c r="A13744" s="38" t="s">
        <v>807</v>
      </c>
      <c r="B13744" s="39">
        <v>24138370</v>
      </c>
      <c r="C13744" s="39">
        <v>24140219</v>
      </c>
      <c r="D13744" s="40">
        <f t="shared" si="214"/>
        <v>1850</v>
      </c>
      <c r="E13744" s="38" t="s">
        <v>790</v>
      </c>
      <c r="F13744" s="38">
        <v>14</v>
      </c>
    </row>
    <row r="13745" spans="1:6" x14ac:dyDescent="0.25">
      <c r="A13745" s="38" t="s">
        <v>807</v>
      </c>
      <c r="B13745" s="39">
        <v>24170333</v>
      </c>
      <c r="C13745" s="39">
        <v>24174999</v>
      </c>
      <c r="D13745" s="40">
        <f t="shared" si="214"/>
        <v>4667</v>
      </c>
      <c r="E13745" s="38" t="s">
        <v>791</v>
      </c>
      <c r="F13745" s="38">
        <v>45</v>
      </c>
    </row>
    <row r="13746" spans="1:6" x14ac:dyDescent="0.25">
      <c r="A13746" s="38" t="s">
        <v>807</v>
      </c>
      <c r="B13746" s="39">
        <v>24227682</v>
      </c>
      <c r="C13746" s="39">
        <v>24227885</v>
      </c>
      <c r="D13746" s="40">
        <f t="shared" si="214"/>
        <v>204</v>
      </c>
      <c r="E13746" s="38" t="s">
        <v>790</v>
      </c>
      <c r="F13746" s="38">
        <v>18</v>
      </c>
    </row>
    <row r="13747" spans="1:6" x14ac:dyDescent="0.25">
      <c r="A13747" s="38" t="s">
        <v>807</v>
      </c>
      <c r="B13747" s="39">
        <v>24255200</v>
      </c>
      <c r="C13747" s="39">
        <v>24256237</v>
      </c>
      <c r="D13747" s="40">
        <f t="shared" si="214"/>
        <v>1038</v>
      </c>
      <c r="E13747" s="38" t="s">
        <v>792</v>
      </c>
      <c r="F13747" s="38">
        <v>34</v>
      </c>
    </row>
    <row r="13748" spans="1:6" x14ac:dyDescent="0.25">
      <c r="A13748" s="38" t="s">
        <v>807</v>
      </c>
      <c r="B13748" s="39">
        <v>24256939</v>
      </c>
      <c r="C13748" s="39">
        <v>24260893</v>
      </c>
      <c r="D13748" s="40">
        <f t="shared" si="214"/>
        <v>3955</v>
      </c>
      <c r="E13748" s="38" t="s">
        <v>790</v>
      </c>
      <c r="F13748" s="38">
        <v>73</v>
      </c>
    </row>
    <row r="13749" spans="1:6" x14ac:dyDescent="0.25">
      <c r="A13749" s="38" t="s">
        <v>807</v>
      </c>
      <c r="B13749" s="39">
        <v>24282628</v>
      </c>
      <c r="C13749" s="39">
        <v>24303416</v>
      </c>
      <c r="D13749" s="40">
        <f t="shared" si="214"/>
        <v>20789</v>
      </c>
      <c r="E13749" s="38" t="s">
        <v>790</v>
      </c>
      <c r="F13749" s="38">
        <v>84</v>
      </c>
    </row>
    <row r="13750" spans="1:6" x14ac:dyDescent="0.25">
      <c r="A13750" s="38" t="s">
        <v>807</v>
      </c>
      <c r="B13750" s="39">
        <v>24322558</v>
      </c>
      <c r="C13750" s="39">
        <v>24336101</v>
      </c>
      <c r="D13750" s="40">
        <f t="shared" si="214"/>
        <v>13544</v>
      </c>
      <c r="E13750" s="38" t="s">
        <v>790</v>
      </c>
      <c r="F13750" s="38">
        <v>10</v>
      </c>
    </row>
    <row r="13751" spans="1:6" x14ac:dyDescent="0.25">
      <c r="A13751" s="38" t="s">
        <v>807</v>
      </c>
      <c r="B13751" s="39">
        <v>24448716</v>
      </c>
      <c r="C13751" s="39">
        <v>24463695</v>
      </c>
      <c r="D13751" s="40">
        <f t="shared" si="214"/>
        <v>14980</v>
      </c>
      <c r="E13751" s="38" t="s">
        <v>790</v>
      </c>
      <c r="F13751" s="38">
        <v>106</v>
      </c>
    </row>
    <row r="13752" spans="1:6" x14ac:dyDescent="0.25">
      <c r="A13752" s="38" t="s">
        <v>807</v>
      </c>
      <c r="B13752" s="39">
        <v>24466655</v>
      </c>
      <c r="C13752" s="39">
        <v>24477232</v>
      </c>
      <c r="D13752" s="40">
        <f t="shared" si="214"/>
        <v>10578</v>
      </c>
      <c r="E13752" s="38" t="s">
        <v>790</v>
      </c>
      <c r="F13752" s="38">
        <v>23</v>
      </c>
    </row>
    <row r="13753" spans="1:6" x14ac:dyDescent="0.25">
      <c r="A13753" s="38" t="s">
        <v>807</v>
      </c>
      <c r="B13753" s="39">
        <v>24498045</v>
      </c>
      <c r="C13753" s="39">
        <v>24502881</v>
      </c>
      <c r="D13753" s="40">
        <f t="shared" si="214"/>
        <v>4837</v>
      </c>
      <c r="E13753" s="38" t="s">
        <v>790</v>
      </c>
      <c r="F13753" s="38">
        <v>10</v>
      </c>
    </row>
    <row r="13754" spans="1:6" x14ac:dyDescent="0.25">
      <c r="A13754" s="38" t="s">
        <v>807</v>
      </c>
      <c r="B13754" s="39">
        <v>24510410</v>
      </c>
      <c r="C13754" s="39">
        <v>24511947</v>
      </c>
      <c r="D13754" s="40">
        <f t="shared" si="214"/>
        <v>1538</v>
      </c>
      <c r="E13754" s="38" t="s">
        <v>790</v>
      </c>
      <c r="F13754" s="38">
        <v>18</v>
      </c>
    </row>
    <row r="13755" spans="1:6" x14ac:dyDescent="0.25">
      <c r="A13755" s="38" t="s">
        <v>807</v>
      </c>
      <c r="B13755" s="39">
        <v>24512515</v>
      </c>
      <c r="C13755" s="39">
        <v>24513011</v>
      </c>
      <c r="D13755" s="40">
        <f t="shared" si="214"/>
        <v>497</v>
      </c>
      <c r="E13755" s="38" t="s">
        <v>790</v>
      </c>
      <c r="F13755" s="38">
        <v>20</v>
      </c>
    </row>
    <row r="13756" spans="1:6" x14ac:dyDescent="0.25">
      <c r="A13756" s="38" t="s">
        <v>807</v>
      </c>
      <c r="B13756" s="39">
        <v>24571048</v>
      </c>
      <c r="C13756" s="39">
        <v>24572986</v>
      </c>
      <c r="D13756" s="40">
        <f t="shared" si="214"/>
        <v>1939</v>
      </c>
      <c r="E13756" s="38" t="s">
        <v>790</v>
      </c>
      <c r="F13756" s="38">
        <v>145</v>
      </c>
    </row>
    <row r="13757" spans="1:6" x14ac:dyDescent="0.25">
      <c r="A13757" s="38" t="s">
        <v>807</v>
      </c>
      <c r="B13757" s="39">
        <v>24761242</v>
      </c>
      <c r="C13757" s="39">
        <v>24767058</v>
      </c>
      <c r="D13757" s="40">
        <f t="shared" si="214"/>
        <v>5817</v>
      </c>
      <c r="E13757" s="38" t="s">
        <v>790</v>
      </c>
      <c r="F13757" s="38">
        <v>66</v>
      </c>
    </row>
    <row r="13758" spans="1:6" x14ac:dyDescent="0.25">
      <c r="A13758" s="38" t="s">
        <v>807</v>
      </c>
      <c r="B13758" s="39">
        <v>24842762</v>
      </c>
      <c r="C13758" s="39">
        <v>24847760</v>
      </c>
      <c r="D13758" s="40">
        <f t="shared" si="214"/>
        <v>4999</v>
      </c>
      <c r="E13758" s="38" t="s">
        <v>790</v>
      </c>
      <c r="F13758" s="38">
        <v>98</v>
      </c>
    </row>
    <row r="13759" spans="1:6" x14ac:dyDescent="0.25">
      <c r="A13759" s="38" t="s">
        <v>807</v>
      </c>
      <c r="B13759" s="39">
        <v>24916458</v>
      </c>
      <c r="C13759" s="39">
        <v>24921286</v>
      </c>
      <c r="D13759" s="40">
        <f t="shared" si="214"/>
        <v>4829</v>
      </c>
      <c r="E13759" s="38" t="s">
        <v>790</v>
      </c>
      <c r="F13759" s="38">
        <v>100</v>
      </c>
    </row>
    <row r="13760" spans="1:6" x14ac:dyDescent="0.25">
      <c r="A13760" s="38" t="s">
        <v>807</v>
      </c>
      <c r="B13760" s="39">
        <v>24923854</v>
      </c>
      <c r="C13760" s="39">
        <v>24933912</v>
      </c>
      <c r="D13760" s="40">
        <f t="shared" si="214"/>
        <v>10059</v>
      </c>
      <c r="E13760" s="38" t="s">
        <v>790</v>
      </c>
      <c r="F13760" s="38">
        <v>100</v>
      </c>
    </row>
    <row r="13761" spans="1:6" x14ac:dyDescent="0.25">
      <c r="A13761" s="38" t="s">
        <v>807</v>
      </c>
      <c r="B13761" s="39">
        <v>24999385</v>
      </c>
      <c r="C13761" s="39">
        <v>25001169</v>
      </c>
      <c r="D13761" s="40">
        <f t="shared" si="214"/>
        <v>1785</v>
      </c>
      <c r="E13761" s="38" t="s">
        <v>790</v>
      </c>
      <c r="F13761" s="38">
        <v>16</v>
      </c>
    </row>
    <row r="13762" spans="1:6" x14ac:dyDescent="0.25">
      <c r="A13762" s="38" t="s">
        <v>807</v>
      </c>
      <c r="B13762" s="39">
        <v>25003783</v>
      </c>
      <c r="C13762" s="39">
        <v>25004940</v>
      </c>
      <c r="D13762" s="40">
        <f t="shared" si="214"/>
        <v>1158</v>
      </c>
      <c r="E13762" s="38" t="s">
        <v>790</v>
      </c>
      <c r="F13762" s="38">
        <v>88</v>
      </c>
    </row>
    <row r="13763" spans="1:6" x14ac:dyDescent="0.25">
      <c r="A13763" s="38" t="s">
        <v>807</v>
      </c>
      <c r="B13763" s="39">
        <v>25039117</v>
      </c>
      <c r="C13763" s="39">
        <v>25040872</v>
      </c>
      <c r="D13763" s="40">
        <f t="shared" si="214"/>
        <v>1756</v>
      </c>
      <c r="E13763" s="38" t="s">
        <v>790</v>
      </c>
      <c r="F13763" s="38">
        <v>11</v>
      </c>
    </row>
    <row r="13764" spans="1:6" x14ac:dyDescent="0.25">
      <c r="A13764" s="38" t="s">
        <v>807</v>
      </c>
      <c r="B13764" s="39">
        <v>25102082</v>
      </c>
      <c r="C13764" s="39">
        <v>25102756</v>
      </c>
      <c r="D13764" s="40">
        <f t="shared" ref="D13764:D13827" si="215">C13764-B13764+1</f>
        <v>675</v>
      </c>
      <c r="E13764" s="38" t="s">
        <v>790</v>
      </c>
      <c r="F13764" s="38">
        <v>45</v>
      </c>
    </row>
    <row r="13765" spans="1:6" x14ac:dyDescent="0.25">
      <c r="A13765" s="38" t="s">
        <v>807</v>
      </c>
      <c r="B13765" s="39">
        <v>25140148</v>
      </c>
      <c r="C13765" s="39">
        <v>25141038</v>
      </c>
      <c r="D13765" s="40">
        <f t="shared" si="215"/>
        <v>891</v>
      </c>
      <c r="E13765" s="38" t="s">
        <v>790</v>
      </c>
      <c r="F13765" s="38">
        <v>67</v>
      </c>
    </row>
    <row r="13766" spans="1:6" x14ac:dyDescent="0.25">
      <c r="A13766" s="38" t="s">
        <v>807</v>
      </c>
      <c r="B13766" s="39">
        <v>25174519</v>
      </c>
      <c r="C13766" s="39">
        <v>25175389</v>
      </c>
      <c r="D13766" s="40">
        <f t="shared" si="215"/>
        <v>871</v>
      </c>
      <c r="E13766" s="38" t="s">
        <v>790</v>
      </c>
      <c r="F13766" s="38">
        <v>44</v>
      </c>
    </row>
    <row r="13767" spans="1:6" x14ac:dyDescent="0.25">
      <c r="A13767" s="38" t="s">
        <v>807</v>
      </c>
      <c r="B13767" s="39">
        <v>25202106</v>
      </c>
      <c r="C13767" s="39">
        <v>25210900</v>
      </c>
      <c r="D13767" s="40">
        <f t="shared" si="215"/>
        <v>8795</v>
      </c>
      <c r="E13767" s="38" t="s">
        <v>790</v>
      </c>
      <c r="F13767" s="38">
        <v>46</v>
      </c>
    </row>
    <row r="13768" spans="1:6" x14ac:dyDescent="0.25">
      <c r="A13768" s="38" t="s">
        <v>807</v>
      </c>
      <c r="B13768" s="39">
        <v>25236926</v>
      </c>
      <c r="C13768" s="39">
        <v>25241146</v>
      </c>
      <c r="D13768" s="40">
        <f t="shared" si="215"/>
        <v>4221</v>
      </c>
      <c r="E13768" s="38" t="s">
        <v>790</v>
      </c>
      <c r="F13768" s="38">
        <v>73</v>
      </c>
    </row>
    <row r="13769" spans="1:6" x14ac:dyDescent="0.25">
      <c r="A13769" s="38" t="s">
        <v>807</v>
      </c>
      <c r="B13769" s="39">
        <v>25259480</v>
      </c>
      <c r="C13769" s="39">
        <v>25265672</v>
      </c>
      <c r="D13769" s="40">
        <f t="shared" si="215"/>
        <v>6193</v>
      </c>
      <c r="E13769" s="38" t="s">
        <v>790</v>
      </c>
      <c r="F13769" s="38">
        <v>118</v>
      </c>
    </row>
    <row r="13770" spans="1:6" x14ac:dyDescent="0.25">
      <c r="A13770" s="38" t="s">
        <v>807</v>
      </c>
      <c r="B13770" s="39">
        <v>25278846</v>
      </c>
      <c r="C13770" s="39">
        <v>25279219</v>
      </c>
      <c r="D13770" s="40">
        <f t="shared" si="215"/>
        <v>374</v>
      </c>
      <c r="E13770" s="38" t="s">
        <v>790</v>
      </c>
      <c r="F13770" s="38">
        <v>40</v>
      </c>
    </row>
    <row r="13771" spans="1:6" x14ac:dyDescent="0.25">
      <c r="A13771" s="38" t="s">
        <v>807</v>
      </c>
      <c r="B13771" s="39">
        <v>25287908</v>
      </c>
      <c r="C13771" s="39">
        <v>25293782</v>
      </c>
      <c r="D13771" s="40">
        <f t="shared" si="215"/>
        <v>5875</v>
      </c>
      <c r="E13771" s="38" t="s">
        <v>790</v>
      </c>
      <c r="F13771" s="38">
        <v>32</v>
      </c>
    </row>
    <row r="13772" spans="1:6" x14ac:dyDescent="0.25">
      <c r="A13772" s="38" t="s">
        <v>807</v>
      </c>
      <c r="B13772" s="39">
        <v>25310221</v>
      </c>
      <c r="C13772" s="39">
        <v>25311004</v>
      </c>
      <c r="D13772" s="40">
        <f t="shared" si="215"/>
        <v>784</v>
      </c>
      <c r="E13772" s="38" t="s">
        <v>790</v>
      </c>
      <c r="F13772" s="38">
        <v>34</v>
      </c>
    </row>
    <row r="13773" spans="1:6" x14ac:dyDescent="0.25">
      <c r="A13773" s="38" t="s">
        <v>807</v>
      </c>
      <c r="B13773" s="39">
        <v>25381868</v>
      </c>
      <c r="C13773" s="39">
        <v>25382470</v>
      </c>
      <c r="D13773" s="40">
        <f t="shared" si="215"/>
        <v>603</v>
      </c>
      <c r="E13773" s="38" t="s">
        <v>790</v>
      </c>
      <c r="F13773" s="38">
        <v>12</v>
      </c>
    </row>
    <row r="13774" spans="1:6" x14ac:dyDescent="0.25">
      <c r="A13774" s="38" t="s">
        <v>807</v>
      </c>
      <c r="B13774" s="39">
        <v>25391023</v>
      </c>
      <c r="C13774" s="39">
        <v>25392199</v>
      </c>
      <c r="D13774" s="40">
        <f t="shared" si="215"/>
        <v>1177</v>
      </c>
      <c r="E13774" s="38" t="s">
        <v>790</v>
      </c>
      <c r="F13774" s="38">
        <v>115</v>
      </c>
    </row>
    <row r="13775" spans="1:6" x14ac:dyDescent="0.25">
      <c r="A13775" s="38" t="s">
        <v>807</v>
      </c>
      <c r="B13775" s="39">
        <v>25427694</v>
      </c>
      <c r="C13775" s="39">
        <v>25428483</v>
      </c>
      <c r="D13775" s="40">
        <f t="shared" si="215"/>
        <v>790</v>
      </c>
      <c r="E13775" s="38" t="s">
        <v>790</v>
      </c>
      <c r="F13775" s="38">
        <v>57</v>
      </c>
    </row>
    <row r="13776" spans="1:6" x14ac:dyDescent="0.25">
      <c r="A13776" s="38" t="s">
        <v>807</v>
      </c>
      <c r="B13776" s="39">
        <v>25466784</v>
      </c>
      <c r="C13776" s="39">
        <v>25470462</v>
      </c>
      <c r="D13776" s="40">
        <f t="shared" si="215"/>
        <v>3679</v>
      </c>
      <c r="E13776" s="38" t="s">
        <v>790</v>
      </c>
      <c r="F13776" s="38">
        <v>117</v>
      </c>
    </row>
    <row r="13777" spans="1:6" x14ac:dyDescent="0.25">
      <c r="A13777" s="38" t="s">
        <v>807</v>
      </c>
      <c r="B13777" s="39">
        <v>25479408</v>
      </c>
      <c r="C13777" s="39">
        <v>25487327</v>
      </c>
      <c r="D13777" s="40">
        <f t="shared" si="215"/>
        <v>7920</v>
      </c>
      <c r="E13777" s="38" t="s">
        <v>790</v>
      </c>
      <c r="F13777" s="38">
        <v>71</v>
      </c>
    </row>
    <row r="13778" spans="1:6" x14ac:dyDescent="0.25">
      <c r="A13778" s="38" t="s">
        <v>807</v>
      </c>
      <c r="B13778" s="39">
        <v>25495053</v>
      </c>
      <c r="C13778" s="39">
        <v>25506473</v>
      </c>
      <c r="D13778" s="40">
        <f t="shared" si="215"/>
        <v>11421</v>
      </c>
      <c r="E13778" s="38" t="s">
        <v>790</v>
      </c>
      <c r="F13778" s="38">
        <v>62</v>
      </c>
    </row>
    <row r="13779" spans="1:6" x14ac:dyDescent="0.25">
      <c r="A13779" s="38" t="s">
        <v>807</v>
      </c>
      <c r="B13779" s="39">
        <v>25516864</v>
      </c>
      <c r="C13779" s="39">
        <v>25517543</v>
      </c>
      <c r="D13779" s="40">
        <f t="shared" si="215"/>
        <v>680</v>
      </c>
      <c r="E13779" s="38" t="s">
        <v>790</v>
      </c>
      <c r="F13779" s="38">
        <v>17</v>
      </c>
    </row>
    <row r="13780" spans="1:6" x14ac:dyDescent="0.25">
      <c r="A13780" s="38" t="s">
        <v>807</v>
      </c>
      <c r="B13780" s="39">
        <v>25519865</v>
      </c>
      <c r="C13780" s="39">
        <v>25523676</v>
      </c>
      <c r="D13780" s="40">
        <f t="shared" si="215"/>
        <v>3812</v>
      </c>
      <c r="E13780" s="38" t="s">
        <v>790</v>
      </c>
      <c r="F13780" s="38">
        <v>156</v>
      </c>
    </row>
    <row r="13781" spans="1:6" x14ac:dyDescent="0.25">
      <c r="A13781" s="38" t="s">
        <v>807</v>
      </c>
      <c r="B13781" s="39">
        <v>25528325</v>
      </c>
      <c r="C13781" s="39">
        <v>25528853</v>
      </c>
      <c r="D13781" s="40">
        <f t="shared" si="215"/>
        <v>529</v>
      </c>
      <c r="E13781" s="38" t="s">
        <v>790</v>
      </c>
      <c r="F13781" s="38">
        <v>17</v>
      </c>
    </row>
    <row r="13782" spans="1:6" x14ac:dyDescent="0.25">
      <c r="A13782" s="38" t="s">
        <v>807</v>
      </c>
      <c r="B13782" s="39">
        <v>25552216</v>
      </c>
      <c r="C13782" s="39">
        <v>25554195</v>
      </c>
      <c r="D13782" s="40">
        <f t="shared" si="215"/>
        <v>1980</v>
      </c>
      <c r="E13782" s="38" t="s">
        <v>790</v>
      </c>
      <c r="F13782" s="38">
        <v>36</v>
      </c>
    </row>
    <row r="13783" spans="1:6" x14ac:dyDescent="0.25">
      <c r="A13783" s="38" t="s">
        <v>807</v>
      </c>
      <c r="B13783" s="39">
        <v>25582027</v>
      </c>
      <c r="C13783" s="39">
        <v>25583922</v>
      </c>
      <c r="D13783" s="40">
        <f t="shared" si="215"/>
        <v>1896</v>
      </c>
      <c r="E13783" s="38" t="s">
        <v>790</v>
      </c>
      <c r="F13783" s="38">
        <v>112</v>
      </c>
    </row>
    <row r="13784" spans="1:6" x14ac:dyDescent="0.25">
      <c r="A13784" s="38" t="s">
        <v>807</v>
      </c>
      <c r="B13784" s="39">
        <v>25584623</v>
      </c>
      <c r="C13784" s="39">
        <v>25586688</v>
      </c>
      <c r="D13784" s="40">
        <f t="shared" si="215"/>
        <v>2066</v>
      </c>
      <c r="E13784" s="38" t="s">
        <v>790</v>
      </c>
      <c r="F13784" s="38">
        <v>17</v>
      </c>
    </row>
    <row r="13785" spans="1:6" x14ac:dyDescent="0.25">
      <c r="A13785" s="38" t="s">
        <v>807</v>
      </c>
      <c r="B13785" s="39">
        <v>25689245</v>
      </c>
      <c r="C13785" s="39">
        <v>25698943</v>
      </c>
      <c r="D13785" s="40">
        <f t="shared" si="215"/>
        <v>9699</v>
      </c>
      <c r="E13785" s="38" t="s">
        <v>790</v>
      </c>
      <c r="F13785" s="38">
        <v>60</v>
      </c>
    </row>
    <row r="13786" spans="1:6" x14ac:dyDescent="0.25">
      <c r="A13786" s="38" t="s">
        <v>807</v>
      </c>
      <c r="B13786" s="39">
        <v>25704403</v>
      </c>
      <c r="C13786" s="39">
        <v>25706650</v>
      </c>
      <c r="D13786" s="40">
        <f t="shared" si="215"/>
        <v>2248</v>
      </c>
      <c r="E13786" s="38" t="s">
        <v>790</v>
      </c>
      <c r="F13786" s="38">
        <v>21</v>
      </c>
    </row>
    <row r="13787" spans="1:6" x14ac:dyDescent="0.25">
      <c r="A13787" s="38" t="s">
        <v>807</v>
      </c>
      <c r="B13787" s="39">
        <v>25707464</v>
      </c>
      <c r="C13787" s="39">
        <v>25709598</v>
      </c>
      <c r="D13787" s="40">
        <f t="shared" si="215"/>
        <v>2135</v>
      </c>
      <c r="E13787" s="38" t="s">
        <v>790</v>
      </c>
      <c r="F13787" s="38">
        <v>72</v>
      </c>
    </row>
    <row r="13788" spans="1:6" x14ac:dyDescent="0.25">
      <c r="A13788" s="38" t="s">
        <v>807</v>
      </c>
      <c r="B13788" s="39">
        <v>25728800</v>
      </c>
      <c r="C13788" s="39">
        <v>25733582</v>
      </c>
      <c r="D13788" s="40">
        <f t="shared" si="215"/>
        <v>4783</v>
      </c>
      <c r="E13788" s="38" t="s">
        <v>790</v>
      </c>
      <c r="F13788" s="38">
        <v>16</v>
      </c>
    </row>
    <row r="13789" spans="1:6" x14ac:dyDescent="0.25">
      <c r="A13789" s="38" t="s">
        <v>807</v>
      </c>
      <c r="B13789" s="39">
        <v>25756249</v>
      </c>
      <c r="C13789" s="39">
        <v>25757584</v>
      </c>
      <c r="D13789" s="40">
        <f t="shared" si="215"/>
        <v>1336</v>
      </c>
      <c r="E13789" s="38" t="s">
        <v>790</v>
      </c>
      <c r="F13789" s="38">
        <v>142</v>
      </c>
    </row>
    <row r="13790" spans="1:6" x14ac:dyDescent="0.25">
      <c r="A13790" s="38" t="s">
        <v>807</v>
      </c>
      <c r="B13790" s="39">
        <v>25758163</v>
      </c>
      <c r="C13790" s="39">
        <v>25758969</v>
      </c>
      <c r="D13790" s="40">
        <f t="shared" si="215"/>
        <v>807</v>
      </c>
      <c r="E13790" s="38" t="s">
        <v>790</v>
      </c>
      <c r="F13790" s="38">
        <v>19</v>
      </c>
    </row>
    <row r="13791" spans="1:6" x14ac:dyDescent="0.25">
      <c r="A13791" s="38" t="s">
        <v>807</v>
      </c>
      <c r="B13791" s="39">
        <v>25795584</v>
      </c>
      <c r="C13791" s="39">
        <v>25796397</v>
      </c>
      <c r="D13791" s="40">
        <f t="shared" si="215"/>
        <v>814</v>
      </c>
      <c r="E13791" s="38" t="s">
        <v>790</v>
      </c>
      <c r="F13791" s="38">
        <v>15</v>
      </c>
    </row>
    <row r="13792" spans="1:6" x14ac:dyDescent="0.25">
      <c r="A13792" s="38" t="s">
        <v>807</v>
      </c>
      <c r="B13792" s="39">
        <v>25810166</v>
      </c>
      <c r="C13792" s="39">
        <v>25824165</v>
      </c>
      <c r="D13792" s="40">
        <f t="shared" si="215"/>
        <v>14000</v>
      </c>
      <c r="E13792" s="38" t="s">
        <v>790</v>
      </c>
      <c r="F13792" s="38">
        <v>76</v>
      </c>
    </row>
    <row r="13793" spans="1:6" x14ac:dyDescent="0.25">
      <c r="A13793" s="38" t="s">
        <v>807</v>
      </c>
      <c r="B13793" s="39">
        <v>25830818</v>
      </c>
      <c r="C13793" s="39">
        <v>25832602</v>
      </c>
      <c r="D13793" s="40">
        <f t="shared" si="215"/>
        <v>1785</v>
      </c>
      <c r="E13793" s="38" t="s">
        <v>790</v>
      </c>
      <c r="F13793" s="38">
        <v>150</v>
      </c>
    </row>
    <row r="13794" spans="1:6" x14ac:dyDescent="0.25">
      <c r="A13794" s="38" t="s">
        <v>807</v>
      </c>
      <c r="B13794" s="39">
        <v>25843776</v>
      </c>
      <c r="C13794" s="39">
        <v>25880428</v>
      </c>
      <c r="D13794" s="40">
        <f t="shared" si="215"/>
        <v>36653</v>
      </c>
      <c r="E13794" s="38" t="s">
        <v>790</v>
      </c>
      <c r="F13794" s="38">
        <v>97</v>
      </c>
    </row>
    <row r="13795" spans="1:6" x14ac:dyDescent="0.25">
      <c r="A13795" s="38" t="s">
        <v>807</v>
      </c>
      <c r="B13795" s="39">
        <v>25900847</v>
      </c>
      <c r="C13795" s="39">
        <v>25906079</v>
      </c>
      <c r="D13795" s="40">
        <f t="shared" si="215"/>
        <v>5233</v>
      </c>
      <c r="E13795" s="38" t="s">
        <v>790</v>
      </c>
      <c r="F13795" s="38">
        <v>56</v>
      </c>
    </row>
    <row r="13796" spans="1:6" x14ac:dyDescent="0.25">
      <c r="A13796" s="38" t="s">
        <v>807</v>
      </c>
      <c r="B13796" s="39">
        <v>25907211</v>
      </c>
      <c r="C13796" s="39">
        <v>25914900</v>
      </c>
      <c r="D13796" s="40">
        <f t="shared" si="215"/>
        <v>7690</v>
      </c>
      <c r="E13796" s="38" t="s">
        <v>790</v>
      </c>
      <c r="F13796" s="38">
        <v>39</v>
      </c>
    </row>
    <row r="13797" spans="1:6" x14ac:dyDescent="0.25">
      <c r="A13797" s="38" t="s">
        <v>807</v>
      </c>
      <c r="B13797" s="39">
        <v>25975308</v>
      </c>
      <c r="C13797" s="39">
        <v>25976063</v>
      </c>
      <c r="D13797" s="40">
        <f t="shared" si="215"/>
        <v>756</v>
      </c>
      <c r="E13797" s="38" t="s">
        <v>790</v>
      </c>
      <c r="F13797" s="38">
        <v>15</v>
      </c>
    </row>
    <row r="13798" spans="1:6" x14ac:dyDescent="0.25">
      <c r="A13798" s="38" t="s">
        <v>807</v>
      </c>
      <c r="B13798" s="39">
        <v>25978357</v>
      </c>
      <c r="C13798" s="39">
        <v>25988228</v>
      </c>
      <c r="D13798" s="40">
        <f t="shared" si="215"/>
        <v>9872</v>
      </c>
      <c r="E13798" s="38" t="s">
        <v>790</v>
      </c>
      <c r="F13798" s="38">
        <v>49</v>
      </c>
    </row>
    <row r="13799" spans="1:6" x14ac:dyDescent="0.25">
      <c r="A13799" s="38" t="s">
        <v>807</v>
      </c>
      <c r="B13799" s="39">
        <v>26021357</v>
      </c>
      <c r="C13799" s="39">
        <v>26021755</v>
      </c>
      <c r="D13799" s="40">
        <f t="shared" si="215"/>
        <v>399</v>
      </c>
      <c r="E13799" s="38" t="s">
        <v>790</v>
      </c>
      <c r="F13799" s="38">
        <v>10</v>
      </c>
    </row>
    <row r="13800" spans="1:6" x14ac:dyDescent="0.25">
      <c r="A13800" s="38" t="s">
        <v>807</v>
      </c>
      <c r="B13800" s="39">
        <v>26037147</v>
      </c>
      <c r="C13800" s="39">
        <v>26037523</v>
      </c>
      <c r="D13800" s="40">
        <f t="shared" si="215"/>
        <v>377</v>
      </c>
      <c r="E13800" s="38" t="s">
        <v>790</v>
      </c>
      <c r="F13800" s="38">
        <v>30</v>
      </c>
    </row>
    <row r="13801" spans="1:6" x14ac:dyDescent="0.25">
      <c r="A13801" s="38" t="s">
        <v>807</v>
      </c>
      <c r="B13801" s="39">
        <v>26073104</v>
      </c>
      <c r="C13801" s="39">
        <v>26075110</v>
      </c>
      <c r="D13801" s="40">
        <f t="shared" si="215"/>
        <v>2007</v>
      </c>
      <c r="E13801" s="38" t="s">
        <v>790</v>
      </c>
      <c r="F13801" s="38">
        <v>28</v>
      </c>
    </row>
    <row r="13802" spans="1:6" x14ac:dyDescent="0.25">
      <c r="A13802" s="38" t="s">
        <v>807</v>
      </c>
      <c r="B13802" s="39">
        <v>26078151</v>
      </c>
      <c r="C13802" s="39">
        <v>26078912</v>
      </c>
      <c r="D13802" s="40">
        <f t="shared" si="215"/>
        <v>762</v>
      </c>
      <c r="E13802" s="38" t="s">
        <v>790</v>
      </c>
      <c r="F13802" s="38">
        <v>43</v>
      </c>
    </row>
    <row r="13803" spans="1:6" x14ac:dyDescent="0.25">
      <c r="A13803" s="38" t="s">
        <v>807</v>
      </c>
      <c r="B13803" s="39">
        <v>26080252</v>
      </c>
      <c r="C13803" s="39">
        <v>26086451</v>
      </c>
      <c r="D13803" s="40">
        <f t="shared" si="215"/>
        <v>6200</v>
      </c>
      <c r="E13803" s="38" t="s">
        <v>790</v>
      </c>
      <c r="F13803" s="38">
        <v>92</v>
      </c>
    </row>
    <row r="13804" spans="1:6" x14ac:dyDescent="0.25">
      <c r="A13804" s="38" t="s">
        <v>807</v>
      </c>
      <c r="B13804" s="39">
        <v>26172132</v>
      </c>
      <c r="C13804" s="39">
        <v>26176865</v>
      </c>
      <c r="D13804" s="40">
        <f t="shared" si="215"/>
        <v>4734</v>
      </c>
      <c r="E13804" s="38" t="s">
        <v>790</v>
      </c>
      <c r="F13804" s="38">
        <v>82</v>
      </c>
    </row>
    <row r="13805" spans="1:6" x14ac:dyDescent="0.25">
      <c r="A13805" s="38" t="s">
        <v>807</v>
      </c>
      <c r="B13805" s="39">
        <v>26256386</v>
      </c>
      <c r="C13805" s="39">
        <v>26261162</v>
      </c>
      <c r="D13805" s="40">
        <f t="shared" si="215"/>
        <v>4777</v>
      </c>
      <c r="E13805" s="38" t="s">
        <v>790</v>
      </c>
      <c r="F13805" s="38">
        <v>28</v>
      </c>
    </row>
    <row r="13806" spans="1:6" x14ac:dyDescent="0.25">
      <c r="A13806" s="38" t="s">
        <v>807</v>
      </c>
      <c r="B13806" s="39">
        <v>26306570</v>
      </c>
      <c r="C13806" s="39">
        <v>26306946</v>
      </c>
      <c r="D13806" s="40">
        <f t="shared" si="215"/>
        <v>377</v>
      </c>
      <c r="E13806" s="38" t="s">
        <v>790</v>
      </c>
      <c r="F13806" s="38">
        <v>19</v>
      </c>
    </row>
    <row r="13807" spans="1:6" x14ac:dyDescent="0.25">
      <c r="A13807" s="38" t="s">
        <v>807</v>
      </c>
      <c r="B13807" s="39">
        <v>26347849</v>
      </c>
      <c r="C13807" s="39">
        <v>26353891</v>
      </c>
      <c r="D13807" s="40">
        <f t="shared" si="215"/>
        <v>6043</v>
      </c>
      <c r="E13807" s="38" t="s">
        <v>790</v>
      </c>
      <c r="F13807" s="38">
        <v>34</v>
      </c>
    </row>
    <row r="13808" spans="1:6" x14ac:dyDescent="0.25">
      <c r="A13808" s="38" t="s">
        <v>807</v>
      </c>
      <c r="B13808" s="39">
        <v>26399373</v>
      </c>
      <c r="C13808" s="39">
        <v>26399594</v>
      </c>
      <c r="D13808" s="40">
        <f t="shared" si="215"/>
        <v>222</v>
      </c>
      <c r="E13808" s="38" t="s">
        <v>790</v>
      </c>
      <c r="F13808" s="38">
        <v>16</v>
      </c>
    </row>
    <row r="13809" spans="1:6" x14ac:dyDescent="0.25">
      <c r="A13809" s="38" t="s">
        <v>807</v>
      </c>
      <c r="B13809" s="39">
        <v>26400724</v>
      </c>
      <c r="C13809" s="39">
        <v>26408364</v>
      </c>
      <c r="D13809" s="40">
        <f t="shared" si="215"/>
        <v>7641</v>
      </c>
      <c r="E13809" s="38" t="s">
        <v>790</v>
      </c>
      <c r="F13809" s="38">
        <v>17</v>
      </c>
    </row>
    <row r="13810" spans="1:6" x14ac:dyDescent="0.25">
      <c r="A13810" s="38" t="s">
        <v>807</v>
      </c>
      <c r="B13810" s="39">
        <v>26495123</v>
      </c>
      <c r="C13810" s="39">
        <v>26497212</v>
      </c>
      <c r="D13810" s="40">
        <f t="shared" si="215"/>
        <v>2090</v>
      </c>
      <c r="E13810" s="38" t="s">
        <v>790</v>
      </c>
      <c r="F13810" s="38">
        <v>14</v>
      </c>
    </row>
    <row r="13811" spans="1:6" x14ac:dyDescent="0.25">
      <c r="A13811" s="38" t="s">
        <v>807</v>
      </c>
      <c r="B13811" s="39">
        <v>26551085</v>
      </c>
      <c r="C13811" s="39">
        <v>26551654</v>
      </c>
      <c r="D13811" s="40">
        <f t="shared" si="215"/>
        <v>570</v>
      </c>
      <c r="E13811" s="38" t="s">
        <v>790</v>
      </c>
      <c r="F13811" s="38">
        <v>11</v>
      </c>
    </row>
    <row r="13812" spans="1:6" x14ac:dyDescent="0.25">
      <c r="A13812" s="38" t="s">
        <v>807</v>
      </c>
      <c r="B13812" s="39">
        <v>26630956</v>
      </c>
      <c r="C13812" s="39">
        <v>26631173</v>
      </c>
      <c r="D13812" s="40">
        <f t="shared" si="215"/>
        <v>218</v>
      </c>
      <c r="E13812" s="38" t="s">
        <v>790</v>
      </c>
      <c r="F13812" s="38">
        <v>21</v>
      </c>
    </row>
    <row r="13813" spans="1:6" x14ac:dyDescent="0.25">
      <c r="A13813" s="38" t="s">
        <v>807</v>
      </c>
      <c r="B13813" s="39">
        <v>26631626</v>
      </c>
      <c r="C13813" s="39">
        <v>26632063</v>
      </c>
      <c r="D13813" s="40">
        <f t="shared" si="215"/>
        <v>438</v>
      </c>
      <c r="E13813" s="38" t="s">
        <v>790</v>
      </c>
      <c r="F13813" s="38">
        <v>27</v>
      </c>
    </row>
    <row r="13814" spans="1:6" x14ac:dyDescent="0.25">
      <c r="A13814" s="38" t="s">
        <v>807</v>
      </c>
      <c r="B13814" s="39">
        <v>26667893</v>
      </c>
      <c r="C13814" s="39">
        <v>26681231</v>
      </c>
      <c r="D13814" s="40">
        <f t="shared" si="215"/>
        <v>13339</v>
      </c>
      <c r="E13814" s="38" t="s">
        <v>790</v>
      </c>
      <c r="F13814" s="38">
        <v>41</v>
      </c>
    </row>
    <row r="13815" spans="1:6" x14ac:dyDescent="0.25">
      <c r="A13815" s="38" t="s">
        <v>807</v>
      </c>
      <c r="B13815" s="39">
        <v>26685600</v>
      </c>
      <c r="C13815" s="39">
        <v>26686675</v>
      </c>
      <c r="D13815" s="40">
        <f t="shared" si="215"/>
        <v>1076</v>
      </c>
      <c r="E13815" s="38" t="s">
        <v>790</v>
      </c>
      <c r="F13815" s="38">
        <v>17</v>
      </c>
    </row>
    <row r="13816" spans="1:6" x14ac:dyDescent="0.25">
      <c r="A13816" s="38" t="s">
        <v>807</v>
      </c>
      <c r="B13816" s="39">
        <v>26728891</v>
      </c>
      <c r="C13816" s="39">
        <v>26732699</v>
      </c>
      <c r="D13816" s="40">
        <f t="shared" si="215"/>
        <v>3809</v>
      </c>
      <c r="E13816" s="38" t="s">
        <v>790</v>
      </c>
      <c r="F13816" s="38">
        <v>140</v>
      </c>
    </row>
    <row r="13817" spans="1:6" x14ac:dyDescent="0.25">
      <c r="A13817" s="38" t="s">
        <v>807</v>
      </c>
      <c r="B13817" s="39">
        <v>26749440</v>
      </c>
      <c r="C13817" s="39">
        <v>26754363</v>
      </c>
      <c r="D13817" s="40">
        <f t="shared" si="215"/>
        <v>4924</v>
      </c>
      <c r="E13817" s="38" t="s">
        <v>790</v>
      </c>
      <c r="F13817" s="38">
        <v>96</v>
      </c>
    </row>
    <row r="13818" spans="1:6" x14ac:dyDescent="0.25">
      <c r="A13818" s="38" t="s">
        <v>807</v>
      </c>
      <c r="B13818" s="39">
        <v>27177846</v>
      </c>
      <c r="C13818" s="39">
        <v>27179358</v>
      </c>
      <c r="D13818" s="40">
        <f t="shared" si="215"/>
        <v>1513</v>
      </c>
      <c r="E13818" s="38" t="s">
        <v>790</v>
      </c>
      <c r="F13818" s="38">
        <v>19</v>
      </c>
    </row>
    <row r="13819" spans="1:6" x14ac:dyDescent="0.25">
      <c r="A13819" s="38" t="s">
        <v>807</v>
      </c>
      <c r="B13819" s="39">
        <v>27325776</v>
      </c>
      <c r="C13819" s="39">
        <v>27333663</v>
      </c>
      <c r="D13819" s="40">
        <f t="shared" si="215"/>
        <v>7888</v>
      </c>
      <c r="E13819" s="38" t="s">
        <v>790</v>
      </c>
      <c r="F13819" s="38">
        <v>71</v>
      </c>
    </row>
    <row r="13820" spans="1:6" x14ac:dyDescent="0.25">
      <c r="A13820" s="38" t="s">
        <v>807</v>
      </c>
      <c r="B13820" s="39">
        <v>27383811</v>
      </c>
      <c r="C13820" s="39">
        <v>27396244</v>
      </c>
      <c r="D13820" s="40">
        <f t="shared" si="215"/>
        <v>12434</v>
      </c>
      <c r="E13820" s="38" t="s">
        <v>790</v>
      </c>
      <c r="F13820" s="38">
        <v>99</v>
      </c>
    </row>
    <row r="13821" spans="1:6" x14ac:dyDescent="0.25">
      <c r="A13821" s="38" t="s">
        <v>807</v>
      </c>
      <c r="B13821" s="39">
        <v>27396781</v>
      </c>
      <c r="C13821" s="39">
        <v>27398288</v>
      </c>
      <c r="D13821" s="40">
        <f t="shared" si="215"/>
        <v>1508</v>
      </c>
      <c r="E13821" s="38" t="s">
        <v>790</v>
      </c>
      <c r="F13821" s="38">
        <v>31</v>
      </c>
    </row>
    <row r="13822" spans="1:6" x14ac:dyDescent="0.25">
      <c r="A13822" s="38" t="s">
        <v>807</v>
      </c>
      <c r="B13822" s="39">
        <v>27406623</v>
      </c>
      <c r="C13822" s="39">
        <v>27407012</v>
      </c>
      <c r="D13822" s="40">
        <f t="shared" si="215"/>
        <v>390</v>
      </c>
      <c r="E13822" s="38" t="s">
        <v>790</v>
      </c>
      <c r="F13822" s="38">
        <v>42</v>
      </c>
    </row>
    <row r="13823" spans="1:6" x14ac:dyDescent="0.25">
      <c r="A13823" s="38" t="s">
        <v>807</v>
      </c>
      <c r="B13823" s="39">
        <v>27419337</v>
      </c>
      <c r="C13823" s="39">
        <v>27424215</v>
      </c>
      <c r="D13823" s="40">
        <f t="shared" si="215"/>
        <v>4879</v>
      </c>
      <c r="E13823" s="38" t="s">
        <v>790</v>
      </c>
      <c r="F13823" s="38">
        <v>59</v>
      </c>
    </row>
    <row r="13824" spans="1:6" x14ac:dyDescent="0.25">
      <c r="A13824" s="38" t="s">
        <v>807</v>
      </c>
      <c r="B13824" s="39">
        <v>27517898</v>
      </c>
      <c r="C13824" s="39">
        <v>27518786</v>
      </c>
      <c r="D13824" s="40">
        <f t="shared" si="215"/>
        <v>889</v>
      </c>
      <c r="E13824" s="38" t="s">
        <v>790</v>
      </c>
      <c r="F13824" s="38">
        <v>54</v>
      </c>
    </row>
    <row r="13825" spans="1:6" x14ac:dyDescent="0.25">
      <c r="A13825" s="38" t="s">
        <v>807</v>
      </c>
      <c r="B13825" s="39">
        <v>27731886</v>
      </c>
      <c r="C13825" s="39">
        <v>27732902</v>
      </c>
      <c r="D13825" s="40">
        <f t="shared" si="215"/>
        <v>1017</v>
      </c>
      <c r="E13825" s="38" t="s">
        <v>792</v>
      </c>
      <c r="F13825" s="38">
        <v>13</v>
      </c>
    </row>
    <row r="13826" spans="1:6" x14ac:dyDescent="0.25">
      <c r="A13826" s="38" t="s">
        <v>807</v>
      </c>
      <c r="B13826" s="39">
        <v>27785470</v>
      </c>
      <c r="C13826" s="39">
        <v>27791211</v>
      </c>
      <c r="D13826" s="40">
        <f t="shared" si="215"/>
        <v>5742</v>
      </c>
      <c r="E13826" s="38" t="s">
        <v>790</v>
      </c>
      <c r="F13826" s="38">
        <v>71</v>
      </c>
    </row>
    <row r="13827" spans="1:6" x14ac:dyDescent="0.25">
      <c r="A13827" s="38" t="s">
        <v>807</v>
      </c>
      <c r="B13827" s="39">
        <v>27798436</v>
      </c>
      <c r="C13827" s="39">
        <v>27798882</v>
      </c>
      <c r="D13827" s="40">
        <f t="shared" si="215"/>
        <v>447</v>
      </c>
      <c r="E13827" s="38" t="s">
        <v>790</v>
      </c>
      <c r="F13827" s="38">
        <v>42</v>
      </c>
    </row>
    <row r="13828" spans="1:6" x14ac:dyDescent="0.25">
      <c r="A13828" s="38" t="s">
        <v>807</v>
      </c>
      <c r="B13828" s="39">
        <v>27807222</v>
      </c>
      <c r="C13828" s="39">
        <v>27814239</v>
      </c>
      <c r="D13828" s="40">
        <f t="shared" ref="D13828:D13891" si="216">C13828-B13828+1</f>
        <v>7018</v>
      </c>
      <c r="E13828" s="38" t="s">
        <v>790</v>
      </c>
      <c r="F13828" s="38">
        <v>31</v>
      </c>
    </row>
    <row r="13829" spans="1:6" x14ac:dyDescent="0.25">
      <c r="A13829" s="38" t="s">
        <v>807</v>
      </c>
      <c r="B13829" s="39">
        <v>27828700</v>
      </c>
      <c r="C13829" s="39">
        <v>27829080</v>
      </c>
      <c r="D13829" s="40">
        <f t="shared" si="216"/>
        <v>381</v>
      </c>
      <c r="E13829" s="38" t="s">
        <v>790</v>
      </c>
      <c r="F13829" s="38">
        <v>59</v>
      </c>
    </row>
    <row r="13830" spans="1:6" x14ac:dyDescent="0.25">
      <c r="A13830" s="38" t="s">
        <v>807</v>
      </c>
      <c r="B13830" s="39">
        <v>27857249</v>
      </c>
      <c r="C13830" s="39">
        <v>27859922</v>
      </c>
      <c r="D13830" s="40">
        <f t="shared" si="216"/>
        <v>2674</v>
      </c>
      <c r="E13830" s="38" t="s">
        <v>790</v>
      </c>
      <c r="F13830" s="38">
        <v>131</v>
      </c>
    </row>
    <row r="13831" spans="1:6" x14ac:dyDescent="0.25">
      <c r="A13831" s="38" t="s">
        <v>807</v>
      </c>
      <c r="B13831" s="39">
        <v>27887658</v>
      </c>
      <c r="C13831" s="39">
        <v>27888483</v>
      </c>
      <c r="D13831" s="40">
        <f t="shared" si="216"/>
        <v>826</v>
      </c>
      <c r="E13831" s="38" t="s">
        <v>790</v>
      </c>
      <c r="F13831" s="38">
        <v>61</v>
      </c>
    </row>
    <row r="13832" spans="1:6" x14ac:dyDescent="0.25">
      <c r="A13832" s="38" t="s">
        <v>807</v>
      </c>
      <c r="B13832" s="39">
        <v>27997460</v>
      </c>
      <c r="C13832" s="39">
        <v>27997833</v>
      </c>
      <c r="D13832" s="40">
        <f t="shared" si="216"/>
        <v>374</v>
      </c>
      <c r="E13832" s="38" t="s">
        <v>790</v>
      </c>
      <c r="F13832" s="38">
        <v>50</v>
      </c>
    </row>
    <row r="13833" spans="1:6" x14ac:dyDescent="0.25">
      <c r="A13833" s="38" t="s">
        <v>807</v>
      </c>
      <c r="B13833" s="39">
        <v>28015482</v>
      </c>
      <c r="C13833" s="39">
        <v>28021620</v>
      </c>
      <c r="D13833" s="40">
        <f t="shared" si="216"/>
        <v>6139</v>
      </c>
      <c r="E13833" s="38" t="s">
        <v>790</v>
      </c>
      <c r="F13833" s="38">
        <v>180</v>
      </c>
    </row>
    <row r="13834" spans="1:6" x14ac:dyDescent="0.25">
      <c r="A13834" s="38" t="s">
        <v>807</v>
      </c>
      <c r="B13834" s="39">
        <v>28027809</v>
      </c>
      <c r="C13834" s="39">
        <v>28029556</v>
      </c>
      <c r="D13834" s="40">
        <f t="shared" si="216"/>
        <v>1748</v>
      </c>
      <c r="E13834" s="38" t="s">
        <v>790</v>
      </c>
      <c r="F13834" s="38">
        <v>27</v>
      </c>
    </row>
    <row r="13835" spans="1:6" x14ac:dyDescent="0.25">
      <c r="A13835" s="38" t="s">
        <v>807</v>
      </c>
      <c r="B13835" s="39">
        <v>28031454</v>
      </c>
      <c r="C13835" s="39">
        <v>28038815</v>
      </c>
      <c r="D13835" s="40">
        <f t="shared" si="216"/>
        <v>7362</v>
      </c>
      <c r="E13835" s="38" t="s">
        <v>790</v>
      </c>
      <c r="F13835" s="38">
        <v>134</v>
      </c>
    </row>
    <row r="13836" spans="1:6" x14ac:dyDescent="0.25">
      <c r="A13836" s="38" t="s">
        <v>807</v>
      </c>
      <c r="B13836" s="39">
        <v>28044708</v>
      </c>
      <c r="C13836" s="39">
        <v>28047847</v>
      </c>
      <c r="D13836" s="40">
        <f t="shared" si="216"/>
        <v>3140</v>
      </c>
      <c r="E13836" s="38" t="s">
        <v>792</v>
      </c>
      <c r="F13836" s="38">
        <v>73</v>
      </c>
    </row>
    <row r="13837" spans="1:6" x14ac:dyDescent="0.25">
      <c r="A13837" s="38" t="s">
        <v>807</v>
      </c>
      <c r="B13837" s="39">
        <v>28097470</v>
      </c>
      <c r="C13837" s="39">
        <v>28098690</v>
      </c>
      <c r="D13837" s="40">
        <f t="shared" si="216"/>
        <v>1221</v>
      </c>
      <c r="E13837" s="38" t="s">
        <v>790</v>
      </c>
      <c r="F13837" s="38">
        <v>89</v>
      </c>
    </row>
    <row r="13838" spans="1:6" x14ac:dyDescent="0.25">
      <c r="A13838" s="38" t="s">
        <v>807</v>
      </c>
      <c r="B13838" s="39">
        <v>28098956</v>
      </c>
      <c r="C13838" s="39">
        <v>28101163</v>
      </c>
      <c r="D13838" s="40">
        <f t="shared" si="216"/>
        <v>2208</v>
      </c>
      <c r="E13838" s="38" t="s">
        <v>790</v>
      </c>
      <c r="F13838" s="38">
        <v>51</v>
      </c>
    </row>
    <row r="13839" spans="1:6" x14ac:dyDescent="0.25">
      <c r="A13839" s="38" t="s">
        <v>807</v>
      </c>
      <c r="B13839" s="39">
        <v>28108087</v>
      </c>
      <c r="C13839" s="39">
        <v>28110203</v>
      </c>
      <c r="D13839" s="40">
        <f t="shared" si="216"/>
        <v>2117</v>
      </c>
      <c r="E13839" s="38" t="s">
        <v>790</v>
      </c>
      <c r="F13839" s="38">
        <v>58</v>
      </c>
    </row>
    <row r="13840" spans="1:6" x14ac:dyDescent="0.25">
      <c r="A13840" s="38" t="s">
        <v>807</v>
      </c>
      <c r="B13840" s="39">
        <v>28119177</v>
      </c>
      <c r="C13840" s="39">
        <v>28119530</v>
      </c>
      <c r="D13840" s="40">
        <f t="shared" si="216"/>
        <v>354</v>
      </c>
      <c r="E13840" s="38" t="s">
        <v>792</v>
      </c>
      <c r="F13840" s="38">
        <v>42</v>
      </c>
    </row>
    <row r="13841" spans="1:6" x14ac:dyDescent="0.25">
      <c r="A13841" s="38" t="s">
        <v>807</v>
      </c>
      <c r="B13841" s="39">
        <v>28138446</v>
      </c>
      <c r="C13841" s="39">
        <v>28146353</v>
      </c>
      <c r="D13841" s="40">
        <f t="shared" si="216"/>
        <v>7908</v>
      </c>
      <c r="E13841" s="38" t="s">
        <v>790</v>
      </c>
      <c r="F13841" s="38">
        <v>129</v>
      </c>
    </row>
    <row r="13842" spans="1:6" x14ac:dyDescent="0.25">
      <c r="A13842" s="38" t="s">
        <v>807</v>
      </c>
      <c r="B13842" s="39">
        <v>28195081</v>
      </c>
      <c r="C13842" s="39">
        <v>28197482</v>
      </c>
      <c r="D13842" s="40">
        <f t="shared" si="216"/>
        <v>2402</v>
      </c>
      <c r="E13842" s="38" t="s">
        <v>790</v>
      </c>
      <c r="F13842" s="38">
        <v>24</v>
      </c>
    </row>
    <row r="13843" spans="1:6" x14ac:dyDescent="0.25">
      <c r="A13843" s="38" t="s">
        <v>807</v>
      </c>
      <c r="B13843" s="39">
        <v>28225224</v>
      </c>
      <c r="C13843" s="39">
        <v>28226777</v>
      </c>
      <c r="D13843" s="40">
        <f t="shared" si="216"/>
        <v>1554</v>
      </c>
      <c r="E13843" s="38" t="s">
        <v>790</v>
      </c>
      <c r="F13843" s="38">
        <v>12</v>
      </c>
    </row>
    <row r="13844" spans="1:6" x14ac:dyDescent="0.25">
      <c r="A13844" s="38" t="s">
        <v>807</v>
      </c>
      <c r="B13844" s="39">
        <v>28227348</v>
      </c>
      <c r="C13844" s="39">
        <v>28231126</v>
      </c>
      <c r="D13844" s="40">
        <f t="shared" si="216"/>
        <v>3779</v>
      </c>
      <c r="E13844" s="38" t="s">
        <v>790</v>
      </c>
      <c r="F13844" s="38">
        <v>22</v>
      </c>
    </row>
    <row r="13845" spans="1:6" x14ac:dyDescent="0.25">
      <c r="A13845" s="38" t="s">
        <v>807</v>
      </c>
      <c r="B13845" s="39">
        <v>28244407</v>
      </c>
      <c r="C13845" s="39">
        <v>28245562</v>
      </c>
      <c r="D13845" s="40">
        <f t="shared" si="216"/>
        <v>1156</v>
      </c>
      <c r="E13845" s="38" t="s">
        <v>790</v>
      </c>
      <c r="F13845" s="38">
        <v>53</v>
      </c>
    </row>
    <row r="13846" spans="1:6" x14ac:dyDescent="0.25">
      <c r="A13846" s="38" t="s">
        <v>807</v>
      </c>
      <c r="B13846" s="39">
        <v>28263114</v>
      </c>
      <c r="C13846" s="39">
        <v>28270687</v>
      </c>
      <c r="D13846" s="40">
        <f t="shared" si="216"/>
        <v>7574</v>
      </c>
      <c r="E13846" s="38" t="s">
        <v>790</v>
      </c>
      <c r="F13846" s="38">
        <v>32</v>
      </c>
    </row>
    <row r="13847" spans="1:6" x14ac:dyDescent="0.25">
      <c r="A13847" s="38" t="s">
        <v>807</v>
      </c>
      <c r="B13847" s="39">
        <v>28372136</v>
      </c>
      <c r="C13847" s="39">
        <v>28377272</v>
      </c>
      <c r="D13847" s="40">
        <f t="shared" si="216"/>
        <v>5137</v>
      </c>
      <c r="E13847" s="38" t="s">
        <v>790</v>
      </c>
      <c r="F13847" s="38">
        <v>59</v>
      </c>
    </row>
    <row r="13848" spans="1:6" x14ac:dyDescent="0.25">
      <c r="A13848" s="38" t="s">
        <v>807</v>
      </c>
      <c r="B13848" s="39">
        <v>28397571</v>
      </c>
      <c r="C13848" s="39">
        <v>28405622</v>
      </c>
      <c r="D13848" s="40">
        <f t="shared" si="216"/>
        <v>8052</v>
      </c>
      <c r="E13848" s="38" t="s">
        <v>790</v>
      </c>
      <c r="F13848" s="38">
        <v>14</v>
      </c>
    </row>
    <row r="13849" spans="1:6" x14ac:dyDescent="0.25">
      <c r="A13849" s="38" t="s">
        <v>807</v>
      </c>
      <c r="B13849" s="39">
        <v>28674425</v>
      </c>
      <c r="C13849" s="39">
        <v>28676328</v>
      </c>
      <c r="D13849" s="40">
        <f t="shared" si="216"/>
        <v>1904</v>
      </c>
      <c r="E13849" s="38" t="s">
        <v>790</v>
      </c>
      <c r="F13849" s="38">
        <v>61</v>
      </c>
    </row>
    <row r="13850" spans="1:6" x14ac:dyDescent="0.25">
      <c r="A13850" s="38" t="s">
        <v>807</v>
      </c>
      <c r="B13850" s="39">
        <v>28679738</v>
      </c>
      <c r="C13850" s="39">
        <v>28695438</v>
      </c>
      <c r="D13850" s="40">
        <f t="shared" si="216"/>
        <v>15701</v>
      </c>
      <c r="E13850" s="38" t="s">
        <v>790</v>
      </c>
      <c r="F13850" s="38">
        <v>46</v>
      </c>
    </row>
    <row r="13851" spans="1:6" x14ac:dyDescent="0.25">
      <c r="A13851" s="38" t="s">
        <v>807</v>
      </c>
      <c r="B13851" s="39">
        <v>28759150</v>
      </c>
      <c r="C13851" s="39">
        <v>28759658</v>
      </c>
      <c r="D13851" s="40">
        <f t="shared" si="216"/>
        <v>509</v>
      </c>
      <c r="E13851" s="38" t="s">
        <v>792</v>
      </c>
      <c r="F13851" s="38">
        <v>11</v>
      </c>
    </row>
    <row r="13852" spans="1:6" x14ac:dyDescent="0.25">
      <c r="A13852" s="38" t="s">
        <v>807</v>
      </c>
      <c r="B13852" s="39">
        <v>28869200</v>
      </c>
      <c r="C13852" s="39">
        <v>28878850</v>
      </c>
      <c r="D13852" s="40">
        <f t="shared" si="216"/>
        <v>9651</v>
      </c>
      <c r="E13852" s="38" t="s">
        <v>790</v>
      </c>
      <c r="F13852" s="38">
        <v>12</v>
      </c>
    </row>
    <row r="13853" spans="1:6" x14ac:dyDescent="0.25">
      <c r="A13853" s="38" t="s">
        <v>807</v>
      </c>
      <c r="B13853" s="39">
        <v>28901937</v>
      </c>
      <c r="C13853" s="39">
        <v>28902961</v>
      </c>
      <c r="D13853" s="40">
        <f t="shared" si="216"/>
        <v>1025</v>
      </c>
      <c r="E13853" s="38" t="s">
        <v>790</v>
      </c>
      <c r="F13853" s="38">
        <v>66</v>
      </c>
    </row>
    <row r="13854" spans="1:6" x14ac:dyDescent="0.25">
      <c r="A13854" s="38" t="s">
        <v>807</v>
      </c>
      <c r="B13854" s="39">
        <v>28903297</v>
      </c>
      <c r="C13854" s="39">
        <v>28904587</v>
      </c>
      <c r="D13854" s="40">
        <f t="shared" si="216"/>
        <v>1291</v>
      </c>
      <c r="E13854" s="38" t="s">
        <v>790</v>
      </c>
      <c r="F13854" s="38">
        <v>64</v>
      </c>
    </row>
    <row r="13855" spans="1:6" x14ac:dyDescent="0.25">
      <c r="A13855" s="38" t="s">
        <v>807</v>
      </c>
      <c r="B13855" s="39">
        <v>28909370</v>
      </c>
      <c r="C13855" s="39">
        <v>28910189</v>
      </c>
      <c r="D13855" s="40">
        <f t="shared" si="216"/>
        <v>820</v>
      </c>
      <c r="E13855" s="38" t="s">
        <v>790</v>
      </c>
      <c r="F13855" s="38">
        <v>29</v>
      </c>
    </row>
    <row r="13856" spans="1:6" x14ac:dyDescent="0.25">
      <c r="A13856" s="38" t="s">
        <v>807</v>
      </c>
      <c r="B13856" s="39">
        <v>29037497</v>
      </c>
      <c r="C13856" s="39">
        <v>29041520</v>
      </c>
      <c r="D13856" s="40">
        <f t="shared" si="216"/>
        <v>4024</v>
      </c>
      <c r="E13856" s="38" t="s">
        <v>790</v>
      </c>
      <c r="F13856" s="38">
        <v>31</v>
      </c>
    </row>
    <row r="13857" spans="1:6" x14ac:dyDescent="0.25">
      <c r="A13857" s="38" t="s">
        <v>807</v>
      </c>
      <c r="B13857" s="39">
        <v>29111344</v>
      </c>
      <c r="C13857" s="39">
        <v>29120385</v>
      </c>
      <c r="D13857" s="40">
        <f t="shared" si="216"/>
        <v>9042</v>
      </c>
      <c r="E13857" s="38" t="s">
        <v>790</v>
      </c>
      <c r="F13857" s="38">
        <v>82</v>
      </c>
    </row>
    <row r="13858" spans="1:6" x14ac:dyDescent="0.25">
      <c r="A13858" s="38" t="s">
        <v>807</v>
      </c>
      <c r="B13858" s="39">
        <v>29172559</v>
      </c>
      <c r="C13858" s="39">
        <v>29188937</v>
      </c>
      <c r="D13858" s="40">
        <f t="shared" si="216"/>
        <v>16379</v>
      </c>
      <c r="E13858" s="38" t="s">
        <v>790</v>
      </c>
      <c r="F13858" s="38">
        <v>30</v>
      </c>
    </row>
    <row r="13859" spans="1:6" x14ac:dyDescent="0.25">
      <c r="A13859" s="38" t="s">
        <v>807</v>
      </c>
      <c r="B13859" s="39">
        <v>29389866</v>
      </c>
      <c r="C13859" s="39">
        <v>29390006</v>
      </c>
      <c r="D13859" s="40">
        <f t="shared" si="216"/>
        <v>141</v>
      </c>
      <c r="E13859" s="38" t="s">
        <v>792</v>
      </c>
      <c r="F13859" s="38">
        <v>11</v>
      </c>
    </row>
    <row r="13860" spans="1:6" x14ac:dyDescent="0.25">
      <c r="A13860" s="38" t="s">
        <v>807</v>
      </c>
      <c r="B13860" s="39">
        <v>29461507</v>
      </c>
      <c r="C13860" s="39">
        <v>29472479</v>
      </c>
      <c r="D13860" s="40">
        <f t="shared" si="216"/>
        <v>10973</v>
      </c>
      <c r="E13860" s="38" t="s">
        <v>790</v>
      </c>
      <c r="F13860" s="38">
        <v>68</v>
      </c>
    </row>
    <row r="13861" spans="1:6" x14ac:dyDescent="0.25">
      <c r="A13861" s="38" t="s">
        <v>807</v>
      </c>
      <c r="B13861" s="39">
        <v>29499177</v>
      </c>
      <c r="C13861" s="39">
        <v>29505885</v>
      </c>
      <c r="D13861" s="40">
        <f t="shared" si="216"/>
        <v>6709</v>
      </c>
      <c r="E13861" s="38" t="s">
        <v>790</v>
      </c>
      <c r="F13861" s="38">
        <v>39</v>
      </c>
    </row>
    <row r="13862" spans="1:6" x14ac:dyDescent="0.25">
      <c r="A13862" s="38" t="s">
        <v>807</v>
      </c>
      <c r="B13862" s="39">
        <v>29506838</v>
      </c>
      <c r="C13862" s="39">
        <v>29507678</v>
      </c>
      <c r="D13862" s="40">
        <f t="shared" si="216"/>
        <v>841</v>
      </c>
      <c r="E13862" s="38" t="s">
        <v>790</v>
      </c>
      <c r="F13862" s="38">
        <v>70</v>
      </c>
    </row>
    <row r="13863" spans="1:6" x14ac:dyDescent="0.25">
      <c r="A13863" s="38" t="s">
        <v>807</v>
      </c>
      <c r="B13863" s="39">
        <v>29512376</v>
      </c>
      <c r="C13863" s="39">
        <v>29516340</v>
      </c>
      <c r="D13863" s="40">
        <f t="shared" si="216"/>
        <v>3965</v>
      </c>
      <c r="E13863" s="38" t="s">
        <v>790</v>
      </c>
      <c r="F13863" s="38">
        <v>79</v>
      </c>
    </row>
    <row r="13864" spans="1:6" x14ac:dyDescent="0.25">
      <c r="A13864" s="38" t="s">
        <v>807</v>
      </c>
      <c r="B13864" s="39">
        <v>29522160</v>
      </c>
      <c r="C13864" s="39">
        <v>29523953</v>
      </c>
      <c r="D13864" s="40">
        <f t="shared" si="216"/>
        <v>1794</v>
      </c>
      <c r="E13864" s="38" t="s">
        <v>790</v>
      </c>
      <c r="F13864" s="38">
        <v>166</v>
      </c>
    </row>
    <row r="13865" spans="1:6" x14ac:dyDescent="0.25">
      <c r="A13865" s="38" t="s">
        <v>807</v>
      </c>
      <c r="B13865" s="39">
        <v>29525302</v>
      </c>
      <c r="C13865" s="39">
        <v>29568313</v>
      </c>
      <c r="D13865" s="40">
        <f t="shared" si="216"/>
        <v>43012</v>
      </c>
      <c r="E13865" s="38" t="s">
        <v>790</v>
      </c>
      <c r="F13865" s="38">
        <v>22</v>
      </c>
    </row>
    <row r="13866" spans="1:6" x14ac:dyDescent="0.25">
      <c r="A13866" s="38" t="s">
        <v>807</v>
      </c>
      <c r="B13866" s="39">
        <v>29829145</v>
      </c>
      <c r="C13866" s="39">
        <v>29830833</v>
      </c>
      <c r="D13866" s="40">
        <f t="shared" si="216"/>
        <v>1689</v>
      </c>
      <c r="E13866" s="38" t="s">
        <v>790</v>
      </c>
      <c r="F13866" s="38">
        <v>140</v>
      </c>
    </row>
    <row r="13867" spans="1:6" x14ac:dyDescent="0.25">
      <c r="A13867" s="38" t="s">
        <v>807</v>
      </c>
      <c r="B13867" s="39">
        <v>30123407</v>
      </c>
      <c r="C13867" s="39">
        <v>30125768</v>
      </c>
      <c r="D13867" s="40">
        <f t="shared" si="216"/>
        <v>2362</v>
      </c>
      <c r="E13867" s="38" t="s">
        <v>790</v>
      </c>
      <c r="F13867" s="38">
        <v>16</v>
      </c>
    </row>
    <row r="13868" spans="1:6" x14ac:dyDescent="0.25">
      <c r="A13868" s="38" t="s">
        <v>807</v>
      </c>
      <c r="B13868" s="39">
        <v>30155033</v>
      </c>
      <c r="C13868" s="39">
        <v>30156849</v>
      </c>
      <c r="D13868" s="40">
        <f t="shared" si="216"/>
        <v>1817</v>
      </c>
      <c r="E13868" s="38" t="s">
        <v>790</v>
      </c>
      <c r="F13868" s="38">
        <v>17</v>
      </c>
    </row>
    <row r="13869" spans="1:6" x14ac:dyDescent="0.25">
      <c r="A13869" s="38" t="s">
        <v>807</v>
      </c>
      <c r="B13869" s="39">
        <v>30165233</v>
      </c>
      <c r="C13869" s="39">
        <v>30165398</v>
      </c>
      <c r="D13869" s="40">
        <f t="shared" si="216"/>
        <v>166</v>
      </c>
      <c r="E13869" s="38" t="s">
        <v>790</v>
      </c>
      <c r="F13869" s="38">
        <v>19</v>
      </c>
    </row>
    <row r="13870" spans="1:6" x14ac:dyDescent="0.25">
      <c r="A13870" s="38" t="s">
        <v>807</v>
      </c>
      <c r="B13870" s="39">
        <v>30196503</v>
      </c>
      <c r="C13870" s="39">
        <v>30206356</v>
      </c>
      <c r="D13870" s="40">
        <f t="shared" si="216"/>
        <v>9854</v>
      </c>
      <c r="E13870" s="38" t="s">
        <v>790</v>
      </c>
      <c r="F13870" s="38">
        <v>16</v>
      </c>
    </row>
    <row r="13871" spans="1:6" x14ac:dyDescent="0.25">
      <c r="A13871" s="38" t="s">
        <v>807</v>
      </c>
      <c r="B13871" s="39">
        <v>30357345</v>
      </c>
      <c r="C13871" s="39">
        <v>30370747</v>
      </c>
      <c r="D13871" s="40">
        <f t="shared" si="216"/>
        <v>13403</v>
      </c>
      <c r="E13871" s="38" t="s">
        <v>790</v>
      </c>
      <c r="F13871" s="38">
        <v>20</v>
      </c>
    </row>
    <row r="13872" spans="1:6" x14ac:dyDescent="0.25">
      <c r="A13872" s="38" t="s">
        <v>807</v>
      </c>
      <c r="B13872" s="39">
        <v>31190658</v>
      </c>
      <c r="C13872" s="39">
        <v>31190974</v>
      </c>
      <c r="D13872" s="40">
        <f t="shared" si="216"/>
        <v>317</v>
      </c>
      <c r="E13872" s="38" t="s">
        <v>790</v>
      </c>
      <c r="F13872" s="38">
        <v>26</v>
      </c>
    </row>
    <row r="13873" spans="1:6" x14ac:dyDescent="0.25">
      <c r="A13873" s="38" t="s">
        <v>807</v>
      </c>
      <c r="B13873" s="39">
        <v>31202838</v>
      </c>
      <c r="C13873" s="39">
        <v>31206192</v>
      </c>
      <c r="D13873" s="40">
        <f t="shared" si="216"/>
        <v>3355</v>
      </c>
      <c r="E13873" s="38" t="s">
        <v>790</v>
      </c>
      <c r="F13873" s="38">
        <v>23</v>
      </c>
    </row>
    <row r="13874" spans="1:6" x14ac:dyDescent="0.25">
      <c r="A13874" s="38" t="s">
        <v>807</v>
      </c>
      <c r="B13874" s="39">
        <v>31319038</v>
      </c>
      <c r="C13874" s="39">
        <v>31324535</v>
      </c>
      <c r="D13874" s="40">
        <f t="shared" si="216"/>
        <v>5498</v>
      </c>
      <c r="E13874" s="38" t="s">
        <v>790</v>
      </c>
      <c r="F13874" s="38">
        <v>11</v>
      </c>
    </row>
    <row r="13875" spans="1:6" x14ac:dyDescent="0.25">
      <c r="A13875" s="38" t="s">
        <v>807</v>
      </c>
      <c r="B13875" s="39">
        <v>31346377</v>
      </c>
      <c r="C13875" s="39">
        <v>31347010</v>
      </c>
      <c r="D13875" s="40">
        <f t="shared" si="216"/>
        <v>634</v>
      </c>
      <c r="E13875" s="38" t="s">
        <v>790</v>
      </c>
      <c r="F13875" s="38">
        <v>24</v>
      </c>
    </row>
    <row r="13876" spans="1:6" x14ac:dyDescent="0.25">
      <c r="A13876" s="38" t="s">
        <v>807</v>
      </c>
      <c r="B13876" s="39">
        <v>31433038</v>
      </c>
      <c r="C13876" s="39">
        <v>31434024</v>
      </c>
      <c r="D13876" s="40">
        <f t="shared" si="216"/>
        <v>987</v>
      </c>
      <c r="E13876" s="38" t="s">
        <v>790</v>
      </c>
      <c r="F13876" s="38">
        <v>18</v>
      </c>
    </row>
    <row r="13877" spans="1:6" x14ac:dyDescent="0.25">
      <c r="A13877" s="38" t="s">
        <v>807</v>
      </c>
      <c r="B13877" s="39">
        <v>31446065</v>
      </c>
      <c r="C13877" s="39">
        <v>31462894</v>
      </c>
      <c r="D13877" s="40">
        <f t="shared" si="216"/>
        <v>16830</v>
      </c>
      <c r="E13877" s="38" t="s">
        <v>790</v>
      </c>
      <c r="F13877" s="38">
        <v>103</v>
      </c>
    </row>
    <row r="13878" spans="1:6" x14ac:dyDescent="0.25">
      <c r="A13878" s="38" t="s">
        <v>807</v>
      </c>
      <c r="B13878" s="39">
        <v>31544260</v>
      </c>
      <c r="C13878" s="39">
        <v>31544880</v>
      </c>
      <c r="D13878" s="40">
        <f t="shared" si="216"/>
        <v>621</v>
      </c>
      <c r="E13878" s="38" t="s">
        <v>790</v>
      </c>
      <c r="F13878" s="38">
        <v>94</v>
      </c>
    </row>
    <row r="13879" spans="1:6" x14ac:dyDescent="0.25">
      <c r="A13879" s="38" t="s">
        <v>807</v>
      </c>
      <c r="B13879" s="39">
        <v>31624255</v>
      </c>
      <c r="C13879" s="39">
        <v>31634096</v>
      </c>
      <c r="D13879" s="40">
        <f t="shared" si="216"/>
        <v>9842</v>
      </c>
      <c r="E13879" s="38" t="s">
        <v>790</v>
      </c>
      <c r="F13879" s="38">
        <v>131</v>
      </c>
    </row>
    <row r="13880" spans="1:6" x14ac:dyDescent="0.25">
      <c r="A13880" s="38" t="s">
        <v>807</v>
      </c>
      <c r="B13880" s="39">
        <v>31951937</v>
      </c>
      <c r="C13880" s="39">
        <v>31953899</v>
      </c>
      <c r="D13880" s="40">
        <f t="shared" si="216"/>
        <v>1963</v>
      </c>
      <c r="E13880" s="38" t="s">
        <v>790</v>
      </c>
      <c r="F13880" s="38">
        <v>13</v>
      </c>
    </row>
    <row r="13881" spans="1:6" x14ac:dyDescent="0.25">
      <c r="A13881" s="38" t="s">
        <v>807</v>
      </c>
      <c r="B13881" s="39">
        <v>32017369</v>
      </c>
      <c r="C13881" s="39">
        <v>32018278</v>
      </c>
      <c r="D13881" s="40">
        <f t="shared" si="216"/>
        <v>910</v>
      </c>
      <c r="E13881" s="38" t="s">
        <v>790</v>
      </c>
      <c r="F13881" s="38">
        <v>20</v>
      </c>
    </row>
    <row r="13882" spans="1:6" x14ac:dyDescent="0.25">
      <c r="A13882" s="38" t="s">
        <v>807</v>
      </c>
      <c r="B13882" s="39">
        <v>32018812</v>
      </c>
      <c r="C13882" s="39">
        <v>32019706</v>
      </c>
      <c r="D13882" s="40">
        <f t="shared" si="216"/>
        <v>895</v>
      </c>
      <c r="E13882" s="38" t="s">
        <v>790</v>
      </c>
      <c r="F13882" s="38">
        <v>37</v>
      </c>
    </row>
    <row r="13883" spans="1:6" x14ac:dyDescent="0.25">
      <c r="A13883" s="38" t="s">
        <v>807</v>
      </c>
      <c r="B13883" s="39">
        <v>32046761</v>
      </c>
      <c r="C13883" s="39">
        <v>32051916</v>
      </c>
      <c r="D13883" s="40">
        <f t="shared" si="216"/>
        <v>5156</v>
      </c>
      <c r="E13883" s="38" t="s">
        <v>790</v>
      </c>
      <c r="F13883" s="38">
        <v>78</v>
      </c>
    </row>
    <row r="13884" spans="1:6" x14ac:dyDescent="0.25">
      <c r="A13884" s="38" t="s">
        <v>807</v>
      </c>
      <c r="B13884" s="39">
        <v>32095712</v>
      </c>
      <c r="C13884" s="39">
        <v>32102860</v>
      </c>
      <c r="D13884" s="40">
        <f t="shared" si="216"/>
        <v>7149</v>
      </c>
      <c r="E13884" s="38" t="s">
        <v>790</v>
      </c>
      <c r="F13884" s="38">
        <v>137</v>
      </c>
    </row>
    <row r="13885" spans="1:6" x14ac:dyDescent="0.25">
      <c r="A13885" s="38" t="s">
        <v>807</v>
      </c>
      <c r="B13885" s="39">
        <v>32118053</v>
      </c>
      <c r="C13885" s="39">
        <v>32126388</v>
      </c>
      <c r="D13885" s="40">
        <f t="shared" si="216"/>
        <v>8336</v>
      </c>
      <c r="E13885" s="38" t="s">
        <v>790</v>
      </c>
      <c r="F13885" s="38">
        <v>103</v>
      </c>
    </row>
    <row r="13886" spans="1:6" x14ac:dyDescent="0.25">
      <c r="A13886" s="38" t="s">
        <v>807</v>
      </c>
      <c r="B13886" s="39">
        <v>32139672</v>
      </c>
      <c r="C13886" s="39">
        <v>32143574</v>
      </c>
      <c r="D13886" s="40">
        <f t="shared" si="216"/>
        <v>3903</v>
      </c>
      <c r="E13886" s="38" t="s">
        <v>790</v>
      </c>
      <c r="F13886" s="38">
        <v>13</v>
      </c>
    </row>
    <row r="13887" spans="1:6" x14ac:dyDescent="0.25">
      <c r="A13887" s="38" t="s">
        <v>807</v>
      </c>
      <c r="B13887" s="39">
        <v>32169984</v>
      </c>
      <c r="C13887" s="39">
        <v>32171631</v>
      </c>
      <c r="D13887" s="40">
        <f t="shared" si="216"/>
        <v>1648</v>
      </c>
      <c r="E13887" s="38" t="s">
        <v>790</v>
      </c>
      <c r="F13887" s="38">
        <v>15</v>
      </c>
    </row>
    <row r="13888" spans="1:6" x14ac:dyDescent="0.25">
      <c r="A13888" s="38" t="s">
        <v>807</v>
      </c>
      <c r="B13888" s="39">
        <v>32225217</v>
      </c>
      <c r="C13888" s="39">
        <v>32227120</v>
      </c>
      <c r="D13888" s="40">
        <f t="shared" si="216"/>
        <v>1904</v>
      </c>
      <c r="E13888" s="38" t="s">
        <v>790</v>
      </c>
      <c r="F13888" s="38">
        <v>76</v>
      </c>
    </row>
    <row r="13889" spans="1:6" x14ac:dyDescent="0.25">
      <c r="A13889" s="38" t="s">
        <v>807</v>
      </c>
      <c r="B13889" s="39">
        <v>32271119</v>
      </c>
      <c r="C13889" s="39">
        <v>32271631</v>
      </c>
      <c r="D13889" s="40">
        <f t="shared" si="216"/>
        <v>513</v>
      </c>
      <c r="E13889" s="38" t="s">
        <v>790</v>
      </c>
      <c r="F13889" s="38">
        <v>14</v>
      </c>
    </row>
    <row r="13890" spans="1:6" x14ac:dyDescent="0.25">
      <c r="A13890" s="38" t="s">
        <v>807</v>
      </c>
      <c r="B13890" s="39">
        <v>32272175</v>
      </c>
      <c r="C13890" s="39">
        <v>32272459</v>
      </c>
      <c r="D13890" s="40">
        <f t="shared" si="216"/>
        <v>285</v>
      </c>
      <c r="E13890" s="38" t="s">
        <v>790</v>
      </c>
      <c r="F13890" s="38">
        <v>11</v>
      </c>
    </row>
    <row r="13891" spans="1:6" x14ac:dyDescent="0.25">
      <c r="A13891" s="38" t="s">
        <v>807</v>
      </c>
      <c r="B13891" s="39">
        <v>32340456</v>
      </c>
      <c r="C13891" s="39">
        <v>32342241</v>
      </c>
      <c r="D13891" s="40">
        <f t="shared" si="216"/>
        <v>1786</v>
      </c>
      <c r="E13891" s="38" t="s">
        <v>790</v>
      </c>
      <c r="F13891" s="38">
        <v>120</v>
      </c>
    </row>
    <row r="13892" spans="1:6" x14ac:dyDescent="0.25">
      <c r="A13892" s="38" t="s">
        <v>807</v>
      </c>
      <c r="B13892" s="39">
        <v>32349486</v>
      </c>
      <c r="C13892" s="39">
        <v>32350797</v>
      </c>
      <c r="D13892" s="40">
        <f t="shared" ref="D13892:D13955" si="217">C13892-B13892+1</f>
        <v>1312</v>
      </c>
      <c r="E13892" s="38" t="s">
        <v>790</v>
      </c>
      <c r="F13892" s="38">
        <v>98</v>
      </c>
    </row>
    <row r="13893" spans="1:6" x14ac:dyDescent="0.25">
      <c r="A13893" s="38" t="s">
        <v>807</v>
      </c>
      <c r="B13893" s="39">
        <v>32351421</v>
      </c>
      <c r="C13893" s="39">
        <v>32356609</v>
      </c>
      <c r="D13893" s="40">
        <f t="shared" si="217"/>
        <v>5189</v>
      </c>
      <c r="E13893" s="38" t="s">
        <v>790</v>
      </c>
      <c r="F13893" s="38">
        <v>48</v>
      </c>
    </row>
    <row r="13894" spans="1:6" x14ac:dyDescent="0.25">
      <c r="A13894" s="38" t="s">
        <v>807</v>
      </c>
      <c r="B13894" s="39">
        <v>32357180</v>
      </c>
      <c r="C13894" s="39">
        <v>32357930</v>
      </c>
      <c r="D13894" s="40">
        <f t="shared" si="217"/>
        <v>751</v>
      </c>
      <c r="E13894" s="38" t="s">
        <v>790</v>
      </c>
      <c r="F13894" s="38">
        <v>18</v>
      </c>
    </row>
    <row r="13895" spans="1:6" x14ac:dyDescent="0.25">
      <c r="A13895" s="38" t="s">
        <v>807</v>
      </c>
      <c r="B13895" s="39">
        <v>32432108</v>
      </c>
      <c r="C13895" s="39">
        <v>32432482</v>
      </c>
      <c r="D13895" s="40">
        <f t="shared" si="217"/>
        <v>375</v>
      </c>
      <c r="E13895" s="38" t="s">
        <v>790</v>
      </c>
      <c r="F13895" s="38">
        <v>18</v>
      </c>
    </row>
    <row r="13896" spans="1:6" x14ac:dyDescent="0.25">
      <c r="A13896" s="38" t="s">
        <v>807</v>
      </c>
      <c r="B13896" s="39">
        <v>32434088</v>
      </c>
      <c r="C13896" s="39">
        <v>32436108</v>
      </c>
      <c r="D13896" s="40">
        <f t="shared" si="217"/>
        <v>2021</v>
      </c>
      <c r="E13896" s="38" t="s">
        <v>790</v>
      </c>
      <c r="F13896" s="38">
        <v>29</v>
      </c>
    </row>
    <row r="13897" spans="1:6" x14ac:dyDescent="0.25">
      <c r="A13897" s="38" t="s">
        <v>807</v>
      </c>
      <c r="B13897" s="39">
        <v>32486890</v>
      </c>
      <c r="C13897" s="39">
        <v>32488182</v>
      </c>
      <c r="D13897" s="40">
        <f t="shared" si="217"/>
        <v>1293</v>
      </c>
      <c r="E13897" s="38" t="s">
        <v>790</v>
      </c>
      <c r="F13897" s="38">
        <v>12</v>
      </c>
    </row>
    <row r="13898" spans="1:6" x14ac:dyDescent="0.25">
      <c r="A13898" s="38" t="s">
        <v>807</v>
      </c>
      <c r="B13898" s="39">
        <v>32525126</v>
      </c>
      <c r="C13898" s="39">
        <v>32525350</v>
      </c>
      <c r="D13898" s="40">
        <f t="shared" si="217"/>
        <v>225</v>
      </c>
      <c r="E13898" s="38" t="s">
        <v>790</v>
      </c>
      <c r="F13898" s="38">
        <v>13</v>
      </c>
    </row>
    <row r="13899" spans="1:6" x14ac:dyDescent="0.25">
      <c r="A13899" s="38" t="s">
        <v>807</v>
      </c>
      <c r="B13899" s="39">
        <v>32563860</v>
      </c>
      <c r="C13899" s="39">
        <v>32569940</v>
      </c>
      <c r="D13899" s="40">
        <f t="shared" si="217"/>
        <v>6081</v>
      </c>
      <c r="E13899" s="38" t="s">
        <v>790</v>
      </c>
      <c r="F13899" s="38">
        <v>11</v>
      </c>
    </row>
    <row r="13900" spans="1:6" x14ac:dyDescent="0.25">
      <c r="A13900" s="38" t="s">
        <v>807</v>
      </c>
      <c r="B13900" s="39">
        <v>32642393</v>
      </c>
      <c r="C13900" s="39">
        <v>32642646</v>
      </c>
      <c r="D13900" s="40">
        <f t="shared" si="217"/>
        <v>254</v>
      </c>
      <c r="E13900" s="38" t="s">
        <v>792</v>
      </c>
      <c r="F13900" s="38">
        <v>26</v>
      </c>
    </row>
    <row r="13901" spans="1:6" x14ac:dyDescent="0.25">
      <c r="A13901" s="38" t="s">
        <v>807</v>
      </c>
      <c r="B13901" s="39">
        <v>32773420</v>
      </c>
      <c r="C13901" s="39">
        <v>32782738</v>
      </c>
      <c r="D13901" s="40">
        <f t="shared" si="217"/>
        <v>9319</v>
      </c>
      <c r="E13901" s="38" t="s">
        <v>790</v>
      </c>
      <c r="F13901" s="38">
        <v>11</v>
      </c>
    </row>
    <row r="13902" spans="1:6" x14ac:dyDescent="0.25">
      <c r="A13902" s="38" t="s">
        <v>807</v>
      </c>
      <c r="B13902" s="39">
        <v>32784726</v>
      </c>
      <c r="C13902" s="39">
        <v>32787238</v>
      </c>
      <c r="D13902" s="40">
        <f t="shared" si="217"/>
        <v>2513</v>
      </c>
      <c r="E13902" s="38" t="s">
        <v>790</v>
      </c>
      <c r="F13902" s="38">
        <v>11</v>
      </c>
    </row>
    <row r="13903" spans="1:6" x14ac:dyDescent="0.25">
      <c r="A13903" s="38" t="s">
        <v>807</v>
      </c>
      <c r="B13903" s="39">
        <v>32893779</v>
      </c>
      <c r="C13903" s="39">
        <v>32901953</v>
      </c>
      <c r="D13903" s="40">
        <f t="shared" si="217"/>
        <v>8175</v>
      </c>
      <c r="E13903" s="38" t="s">
        <v>790</v>
      </c>
      <c r="F13903" s="38">
        <v>42</v>
      </c>
    </row>
    <row r="13904" spans="1:6" x14ac:dyDescent="0.25">
      <c r="A13904" s="38" t="s">
        <v>807</v>
      </c>
      <c r="B13904" s="39">
        <v>32934451</v>
      </c>
      <c r="C13904" s="39">
        <v>32947988</v>
      </c>
      <c r="D13904" s="40">
        <f t="shared" si="217"/>
        <v>13538</v>
      </c>
      <c r="E13904" s="38" t="s">
        <v>790</v>
      </c>
      <c r="F13904" s="38">
        <v>11</v>
      </c>
    </row>
    <row r="13905" spans="1:6" x14ac:dyDescent="0.25">
      <c r="A13905" s="38" t="s">
        <v>807</v>
      </c>
      <c r="B13905" s="39">
        <v>32965414</v>
      </c>
      <c r="C13905" s="39">
        <v>32967635</v>
      </c>
      <c r="D13905" s="40">
        <f t="shared" si="217"/>
        <v>2222</v>
      </c>
      <c r="E13905" s="38" t="s">
        <v>790</v>
      </c>
      <c r="F13905" s="38">
        <v>22</v>
      </c>
    </row>
    <row r="13906" spans="1:6" x14ac:dyDescent="0.25">
      <c r="A13906" s="38" t="s">
        <v>807</v>
      </c>
      <c r="B13906" s="39">
        <v>32969591</v>
      </c>
      <c r="C13906" s="39">
        <v>32971632</v>
      </c>
      <c r="D13906" s="40">
        <f t="shared" si="217"/>
        <v>2042</v>
      </c>
      <c r="E13906" s="38" t="s">
        <v>790</v>
      </c>
      <c r="F13906" s="38">
        <v>22</v>
      </c>
    </row>
    <row r="13907" spans="1:6" x14ac:dyDescent="0.25">
      <c r="A13907" s="38" t="s">
        <v>807</v>
      </c>
      <c r="B13907" s="39">
        <v>32988407</v>
      </c>
      <c r="C13907" s="39">
        <v>32989448</v>
      </c>
      <c r="D13907" s="40">
        <f t="shared" si="217"/>
        <v>1042</v>
      </c>
      <c r="E13907" s="38" t="s">
        <v>792</v>
      </c>
      <c r="F13907" s="38">
        <v>80</v>
      </c>
    </row>
    <row r="13908" spans="1:6" x14ac:dyDescent="0.25">
      <c r="A13908" s="38" t="s">
        <v>807</v>
      </c>
      <c r="B13908" s="39">
        <v>33036556</v>
      </c>
      <c r="C13908" s="39">
        <v>33037309</v>
      </c>
      <c r="D13908" s="40">
        <f t="shared" si="217"/>
        <v>754</v>
      </c>
      <c r="E13908" s="38" t="s">
        <v>790</v>
      </c>
      <c r="F13908" s="38">
        <v>22</v>
      </c>
    </row>
    <row r="13909" spans="1:6" x14ac:dyDescent="0.25">
      <c r="A13909" s="38" t="s">
        <v>807</v>
      </c>
      <c r="B13909" s="39">
        <v>33038531</v>
      </c>
      <c r="C13909" s="39">
        <v>33042386</v>
      </c>
      <c r="D13909" s="40">
        <f t="shared" si="217"/>
        <v>3856</v>
      </c>
      <c r="E13909" s="38" t="s">
        <v>790</v>
      </c>
      <c r="F13909" s="38">
        <v>194</v>
      </c>
    </row>
    <row r="13910" spans="1:6" x14ac:dyDescent="0.25">
      <c r="A13910" s="38" t="s">
        <v>807</v>
      </c>
      <c r="B13910" s="39">
        <v>33194829</v>
      </c>
      <c r="C13910" s="39">
        <v>33232779</v>
      </c>
      <c r="D13910" s="40">
        <f t="shared" si="217"/>
        <v>37951</v>
      </c>
      <c r="E13910" s="38" t="s">
        <v>790</v>
      </c>
      <c r="F13910" s="38">
        <v>67</v>
      </c>
    </row>
    <row r="13911" spans="1:6" x14ac:dyDescent="0.25">
      <c r="A13911" s="38" t="s">
        <v>807</v>
      </c>
      <c r="B13911" s="39">
        <v>33377930</v>
      </c>
      <c r="C13911" s="39">
        <v>33409233</v>
      </c>
      <c r="D13911" s="40">
        <f t="shared" si="217"/>
        <v>31304</v>
      </c>
      <c r="E13911" s="38" t="s">
        <v>790</v>
      </c>
      <c r="F13911" s="38">
        <v>12</v>
      </c>
    </row>
    <row r="13912" spans="1:6" x14ac:dyDescent="0.25">
      <c r="A13912" s="38" t="s">
        <v>807</v>
      </c>
      <c r="B13912" s="39">
        <v>33481279</v>
      </c>
      <c r="C13912" s="39">
        <v>33483194</v>
      </c>
      <c r="D13912" s="40">
        <f t="shared" si="217"/>
        <v>1916</v>
      </c>
      <c r="E13912" s="38" t="s">
        <v>790</v>
      </c>
      <c r="F13912" s="38">
        <v>98</v>
      </c>
    </row>
    <row r="13913" spans="1:6" x14ac:dyDescent="0.25">
      <c r="A13913" s="38" t="s">
        <v>807</v>
      </c>
      <c r="B13913" s="39">
        <v>33484041</v>
      </c>
      <c r="C13913" s="39">
        <v>33492875</v>
      </c>
      <c r="D13913" s="40">
        <f t="shared" si="217"/>
        <v>8835</v>
      </c>
      <c r="E13913" s="38" t="s">
        <v>790</v>
      </c>
      <c r="F13913" s="38">
        <v>98</v>
      </c>
    </row>
    <row r="13914" spans="1:6" x14ac:dyDescent="0.25">
      <c r="A13914" s="38" t="s">
        <v>807</v>
      </c>
      <c r="B13914" s="39">
        <v>33517580</v>
      </c>
      <c r="C13914" s="39">
        <v>33536146</v>
      </c>
      <c r="D13914" s="40">
        <f t="shared" si="217"/>
        <v>18567</v>
      </c>
      <c r="E13914" s="38" t="s">
        <v>790</v>
      </c>
      <c r="F13914" s="38">
        <v>45</v>
      </c>
    </row>
    <row r="13915" spans="1:6" x14ac:dyDescent="0.25">
      <c r="A13915" s="38" t="s">
        <v>807</v>
      </c>
      <c r="B13915" s="39">
        <v>33587204</v>
      </c>
      <c r="C13915" s="39">
        <v>33589732</v>
      </c>
      <c r="D13915" s="40">
        <f t="shared" si="217"/>
        <v>2529</v>
      </c>
      <c r="E13915" s="38" t="s">
        <v>790</v>
      </c>
      <c r="F13915" s="38">
        <v>10</v>
      </c>
    </row>
    <row r="13916" spans="1:6" x14ac:dyDescent="0.25">
      <c r="A13916" s="38" t="s">
        <v>807</v>
      </c>
      <c r="B13916" s="39">
        <v>33620228</v>
      </c>
      <c r="C13916" s="39">
        <v>33629249</v>
      </c>
      <c r="D13916" s="40">
        <f t="shared" si="217"/>
        <v>9022</v>
      </c>
      <c r="E13916" s="38" t="s">
        <v>790</v>
      </c>
      <c r="F13916" s="38">
        <v>19</v>
      </c>
    </row>
    <row r="13917" spans="1:6" x14ac:dyDescent="0.25">
      <c r="A13917" s="38" t="s">
        <v>807</v>
      </c>
      <c r="B13917" s="39">
        <v>33638772</v>
      </c>
      <c r="C13917" s="39">
        <v>33640594</v>
      </c>
      <c r="D13917" s="40">
        <f t="shared" si="217"/>
        <v>1823</v>
      </c>
      <c r="E13917" s="38" t="s">
        <v>790</v>
      </c>
      <c r="F13917" s="38">
        <v>21</v>
      </c>
    </row>
    <row r="13918" spans="1:6" x14ac:dyDescent="0.25">
      <c r="A13918" s="38" t="s">
        <v>807</v>
      </c>
      <c r="B13918" s="39">
        <v>33669838</v>
      </c>
      <c r="C13918" s="39">
        <v>33671161</v>
      </c>
      <c r="D13918" s="40">
        <f t="shared" si="217"/>
        <v>1324</v>
      </c>
      <c r="E13918" s="38" t="s">
        <v>790</v>
      </c>
      <c r="F13918" s="38">
        <v>29</v>
      </c>
    </row>
    <row r="13919" spans="1:6" x14ac:dyDescent="0.25">
      <c r="A13919" s="38" t="s">
        <v>807</v>
      </c>
      <c r="B13919" s="39">
        <v>33719682</v>
      </c>
      <c r="C13919" s="39">
        <v>33729341</v>
      </c>
      <c r="D13919" s="40">
        <f t="shared" si="217"/>
        <v>9660</v>
      </c>
      <c r="E13919" s="38" t="s">
        <v>790</v>
      </c>
      <c r="F13919" s="38">
        <v>132</v>
      </c>
    </row>
    <row r="13920" spans="1:6" x14ac:dyDescent="0.25">
      <c r="A13920" s="38" t="s">
        <v>807</v>
      </c>
      <c r="B13920" s="39">
        <v>33751796</v>
      </c>
      <c r="C13920" s="39">
        <v>33756231</v>
      </c>
      <c r="D13920" s="40">
        <f t="shared" si="217"/>
        <v>4436</v>
      </c>
      <c r="E13920" s="38" t="s">
        <v>790</v>
      </c>
      <c r="F13920" s="38">
        <v>18</v>
      </c>
    </row>
    <row r="13921" spans="1:6" x14ac:dyDescent="0.25">
      <c r="A13921" s="38" t="s">
        <v>807</v>
      </c>
      <c r="B13921" s="39">
        <v>33769520</v>
      </c>
      <c r="C13921" s="39">
        <v>33771327</v>
      </c>
      <c r="D13921" s="40">
        <f t="shared" si="217"/>
        <v>1808</v>
      </c>
      <c r="E13921" s="38" t="s">
        <v>790</v>
      </c>
      <c r="F13921" s="38">
        <v>41</v>
      </c>
    </row>
    <row r="13922" spans="1:6" x14ac:dyDescent="0.25">
      <c r="A13922" s="38" t="s">
        <v>807</v>
      </c>
      <c r="B13922" s="39">
        <v>33794485</v>
      </c>
      <c r="C13922" s="39">
        <v>33814178</v>
      </c>
      <c r="D13922" s="40">
        <f t="shared" si="217"/>
        <v>19694</v>
      </c>
      <c r="E13922" s="38" t="s">
        <v>791</v>
      </c>
      <c r="F13922" s="38">
        <v>27</v>
      </c>
    </row>
    <row r="13923" spans="1:6" x14ac:dyDescent="0.25">
      <c r="A13923" s="38" t="s">
        <v>807</v>
      </c>
      <c r="B13923" s="39">
        <v>33852412</v>
      </c>
      <c r="C13923" s="39">
        <v>33853202</v>
      </c>
      <c r="D13923" s="40">
        <f t="shared" si="217"/>
        <v>791</v>
      </c>
      <c r="E13923" s="38" t="s">
        <v>790</v>
      </c>
      <c r="F13923" s="38">
        <v>13</v>
      </c>
    </row>
    <row r="13924" spans="1:6" x14ac:dyDescent="0.25">
      <c r="A13924" s="38" t="s">
        <v>807</v>
      </c>
      <c r="B13924" s="39">
        <v>33866589</v>
      </c>
      <c r="C13924" s="39">
        <v>33875213</v>
      </c>
      <c r="D13924" s="40">
        <f t="shared" si="217"/>
        <v>8625</v>
      </c>
      <c r="E13924" s="38" t="s">
        <v>790</v>
      </c>
      <c r="F13924" s="38">
        <v>77</v>
      </c>
    </row>
    <row r="13925" spans="1:6" x14ac:dyDescent="0.25">
      <c r="A13925" s="38" t="s">
        <v>807</v>
      </c>
      <c r="B13925" s="39">
        <v>33884523</v>
      </c>
      <c r="C13925" s="39">
        <v>33885680</v>
      </c>
      <c r="D13925" s="40">
        <f t="shared" si="217"/>
        <v>1158</v>
      </c>
      <c r="E13925" s="38" t="s">
        <v>790</v>
      </c>
      <c r="F13925" s="38">
        <v>16</v>
      </c>
    </row>
    <row r="13926" spans="1:6" x14ac:dyDescent="0.25">
      <c r="A13926" s="38" t="s">
        <v>807</v>
      </c>
      <c r="B13926" s="39">
        <v>33885923</v>
      </c>
      <c r="C13926" s="39">
        <v>33886896</v>
      </c>
      <c r="D13926" s="40">
        <f t="shared" si="217"/>
        <v>974</v>
      </c>
      <c r="E13926" s="38" t="s">
        <v>790</v>
      </c>
      <c r="F13926" s="38">
        <v>108</v>
      </c>
    </row>
    <row r="13927" spans="1:6" x14ac:dyDescent="0.25">
      <c r="A13927" s="38" t="s">
        <v>807</v>
      </c>
      <c r="B13927" s="39">
        <v>33916581</v>
      </c>
      <c r="C13927" s="39">
        <v>33922875</v>
      </c>
      <c r="D13927" s="40">
        <f t="shared" si="217"/>
        <v>6295</v>
      </c>
      <c r="E13927" s="38" t="s">
        <v>790</v>
      </c>
      <c r="F13927" s="38">
        <v>116</v>
      </c>
    </row>
    <row r="13928" spans="1:6" x14ac:dyDescent="0.25">
      <c r="A13928" s="38" t="s">
        <v>807</v>
      </c>
      <c r="B13928" s="39">
        <v>33953244</v>
      </c>
      <c r="C13928" s="39">
        <v>33954855</v>
      </c>
      <c r="D13928" s="40">
        <f t="shared" si="217"/>
        <v>1612</v>
      </c>
      <c r="E13928" s="38" t="s">
        <v>790</v>
      </c>
      <c r="F13928" s="38">
        <v>74</v>
      </c>
    </row>
    <row r="13929" spans="1:6" x14ac:dyDescent="0.25">
      <c r="A13929" s="38" t="s">
        <v>807</v>
      </c>
      <c r="B13929" s="39">
        <v>33960004</v>
      </c>
      <c r="C13929" s="39">
        <v>33961258</v>
      </c>
      <c r="D13929" s="40">
        <f t="shared" si="217"/>
        <v>1255</v>
      </c>
      <c r="E13929" s="38" t="s">
        <v>790</v>
      </c>
      <c r="F13929" s="38">
        <v>34</v>
      </c>
    </row>
    <row r="13930" spans="1:6" x14ac:dyDescent="0.25">
      <c r="A13930" s="38" t="s">
        <v>807</v>
      </c>
      <c r="B13930" s="39">
        <v>33966222</v>
      </c>
      <c r="C13930" s="39">
        <v>33977611</v>
      </c>
      <c r="D13930" s="40">
        <f t="shared" si="217"/>
        <v>11390</v>
      </c>
      <c r="E13930" s="38" t="s">
        <v>790</v>
      </c>
      <c r="F13930" s="38">
        <v>97</v>
      </c>
    </row>
    <row r="13931" spans="1:6" x14ac:dyDescent="0.25">
      <c r="A13931" s="38" t="s">
        <v>807</v>
      </c>
      <c r="B13931" s="39">
        <v>34160756</v>
      </c>
      <c r="C13931" s="39">
        <v>34161506</v>
      </c>
      <c r="D13931" s="40">
        <f t="shared" si="217"/>
        <v>751</v>
      </c>
      <c r="E13931" s="38" t="s">
        <v>790</v>
      </c>
      <c r="F13931" s="38">
        <v>16</v>
      </c>
    </row>
    <row r="13932" spans="1:6" x14ac:dyDescent="0.25">
      <c r="A13932" s="38" t="s">
        <v>807</v>
      </c>
      <c r="B13932" s="39">
        <v>34226894</v>
      </c>
      <c r="C13932" s="39">
        <v>34227593</v>
      </c>
      <c r="D13932" s="40">
        <f t="shared" si="217"/>
        <v>700</v>
      </c>
      <c r="E13932" s="38" t="s">
        <v>790</v>
      </c>
      <c r="F13932" s="38">
        <v>26</v>
      </c>
    </row>
    <row r="13933" spans="1:6" x14ac:dyDescent="0.25">
      <c r="A13933" s="38" t="s">
        <v>807</v>
      </c>
      <c r="B13933" s="39">
        <v>34277058</v>
      </c>
      <c r="C13933" s="39">
        <v>34286858</v>
      </c>
      <c r="D13933" s="40">
        <f t="shared" si="217"/>
        <v>9801</v>
      </c>
      <c r="E13933" s="38" t="s">
        <v>790</v>
      </c>
      <c r="F13933" s="38">
        <v>59</v>
      </c>
    </row>
    <row r="13934" spans="1:6" x14ac:dyDescent="0.25">
      <c r="A13934" s="38" t="s">
        <v>807</v>
      </c>
      <c r="B13934" s="39">
        <v>34320217</v>
      </c>
      <c r="C13934" s="39">
        <v>34328424</v>
      </c>
      <c r="D13934" s="40">
        <f t="shared" si="217"/>
        <v>8208</v>
      </c>
      <c r="E13934" s="38" t="s">
        <v>790</v>
      </c>
      <c r="F13934" s="38">
        <v>122</v>
      </c>
    </row>
    <row r="13935" spans="1:6" x14ac:dyDescent="0.25">
      <c r="A13935" s="38" t="s">
        <v>807</v>
      </c>
      <c r="B13935" s="39">
        <v>34346350</v>
      </c>
      <c r="C13935" s="39">
        <v>34352926</v>
      </c>
      <c r="D13935" s="40">
        <f t="shared" si="217"/>
        <v>6577</v>
      </c>
      <c r="E13935" s="38" t="s">
        <v>792</v>
      </c>
      <c r="F13935" s="38">
        <v>17</v>
      </c>
    </row>
    <row r="13936" spans="1:6" x14ac:dyDescent="0.25">
      <c r="A13936" s="38" t="s">
        <v>807</v>
      </c>
      <c r="B13936" s="39">
        <v>34411493</v>
      </c>
      <c r="C13936" s="39">
        <v>34411865</v>
      </c>
      <c r="D13936" s="40">
        <f t="shared" si="217"/>
        <v>373</v>
      </c>
      <c r="E13936" s="38" t="s">
        <v>790</v>
      </c>
      <c r="F13936" s="38">
        <v>10</v>
      </c>
    </row>
    <row r="13937" spans="1:6" x14ac:dyDescent="0.25">
      <c r="A13937" s="38" t="s">
        <v>807</v>
      </c>
      <c r="B13937" s="39">
        <v>34483272</v>
      </c>
      <c r="C13937" s="39">
        <v>34493126</v>
      </c>
      <c r="D13937" s="40">
        <f t="shared" si="217"/>
        <v>9855</v>
      </c>
      <c r="E13937" s="38" t="s">
        <v>790</v>
      </c>
      <c r="F13937" s="38">
        <v>14</v>
      </c>
    </row>
    <row r="13938" spans="1:6" x14ac:dyDescent="0.25">
      <c r="A13938" s="38" t="s">
        <v>807</v>
      </c>
      <c r="B13938" s="39">
        <v>34719227</v>
      </c>
      <c r="C13938" s="39">
        <v>34726733</v>
      </c>
      <c r="D13938" s="40">
        <f t="shared" si="217"/>
        <v>7507</v>
      </c>
      <c r="E13938" s="38" t="s">
        <v>790</v>
      </c>
      <c r="F13938" s="38">
        <v>62</v>
      </c>
    </row>
    <row r="13939" spans="1:6" x14ac:dyDescent="0.25">
      <c r="A13939" s="38" t="s">
        <v>807</v>
      </c>
      <c r="B13939" s="39">
        <v>34749902</v>
      </c>
      <c r="C13939" s="39">
        <v>34750455</v>
      </c>
      <c r="D13939" s="40">
        <f t="shared" si="217"/>
        <v>554</v>
      </c>
      <c r="E13939" s="38" t="s">
        <v>790</v>
      </c>
      <c r="F13939" s="38">
        <v>11</v>
      </c>
    </row>
    <row r="13940" spans="1:6" x14ac:dyDescent="0.25">
      <c r="A13940" s="38" t="s">
        <v>807</v>
      </c>
      <c r="B13940" s="39">
        <v>34753542</v>
      </c>
      <c r="C13940" s="39">
        <v>34761331</v>
      </c>
      <c r="D13940" s="40">
        <f t="shared" si="217"/>
        <v>7790</v>
      </c>
      <c r="E13940" s="38" t="s">
        <v>790</v>
      </c>
      <c r="F13940" s="38">
        <v>125</v>
      </c>
    </row>
    <row r="13941" spans="1:6" x14ac:dyDescent="0.25">
      <c r="A13941" s="38" t="s">
        <v>807</v>
      </c>
      <c r="B13941" s="39">
        <v>34781516</v>
      </c>
      <c r="C13941" s="39">
        <v>34788879</v>
      </c>
      <c r="D13941" s="40">
        <f t="shared" si="217"/>
        <v>7364</v>
      </c>
      <c r="E13941" s="38" t="s">
        <v>790</v>
      </c>
      <c r="F13941" s="38">
        <v>10</v>
      </c>
    </row>
    <row r="13942" spans="1:6" x14ac:dyDescent="0.25">
      <c r="A13942" s="38" t="s">
        <v>807</v>
      </c>
      <c r="B13942" s="39">
        <v>34833019</v>
      </c>
      <c r="C13942" s="39">
        <v>34833559</v>
      </c>
      <c r="D13942" s="40">
        <f t="shared" si="217"/>
        <v>541</v>
      </c>
      <c r="E13942" s="38" t="s">
        <v>790</v>
      </c>
      <c r="F13942" s="38">
        <v>15</v>
      </c>
    </row>
    <row r="13943" spans="1:6" x14ac:dyDescent="0.25">
      <c r="A13943" s="38" t="s">
        <v>807</v>
      </c>
      <c r="B13943" s="39">
        <v>34885877</v>
      </c>
      <c r="C13943" s="39">
        <v>34891775</v>
      </c>
      <c r="D13943" s="40">
        <f t="shared" si="217"/>
        <v>5899</v>
      </c>
      <c r="E13943" s="38" t="s">
        <v>790</v>
      </c>
      <c r="F13943" s="38">
        <v>11</v>
      </c>
    </row>
    <row r="13944" spans="1:6" x14ac:dyDescent="0.25">
      <c r="A13944" s="38" t="s">
        <v>807</v>
      </c>
      <c r="B13944" s="39">
        <v>34908060</v>
      </c>
      <c r="C13944" s="39">
        <v>34909939</v>
      </c>
      <c r="D13944" s="40">
        <f t="shared" si="217"/>
        <v>1880</v>
      </c>
      <c r="E13944" s="38" t="s">
        <v>790</v>
      </c>
      <c r="F13944" s="38">
        <v>127</v>
      </c>
    </row>
    <row r="13945" spans="1:6" x14ac:dyDescent="0.25">
      <c r="A13945" s="38" t="s">
        <v>807</v>
      </c>
      <c r="B13945" s="39">
        <v>34916840</v>
      </c>
      <c r="C13945" s="39">
        <v>34935044</v>
      </c>
      <c r="D13945" s="40">
        <f t="shared" si="217"/>
        <v>18205</v>
      </c>
      <c r="E13945" s="38" t="s">
        <v>790</v>
      </c>
      <c r="F13945" s="38">
        <v>85</v>
      </c>
    </row>
    <row r="13946" spans="1:6" x14ac:dyDescent="0.25">
      <c r="A13946" s="38" t="s">
        <v>807</v>
      </c>
      <c r="B13946" s="39">
        <v>34956292</v>
      </c>
      <c r="C13946" s="39">
        <v>34956495</v>
      </c>
      <c r="D13946" s="40">
        <f t="shared" si="217"/>
        <v>204</v>
      </c>
      <c r="E13946" s="38" t="s">
        <v>790</v>
      </c>
      <c r="F13946" s="38">
        <v>14</v>
      </c>
    </row>
    <row r="13947" spans="1:6" x14ac:dyDescent="0.25">
      <c r="A13947" s="38" t="s">
        <v>807</v>
      </c>
      <c r="B13947" s="39">
        <v>34959663</v>
      </c>
      <c r="C13947" s="39">
        <v>34967853</v>
      </c>
      <c r="D13947" s="40">
        <f t="shared" si="217"/>
        <v>8191</v>
      </c>
      <c r="E13947" s="38" t="s">
        <v>790</v>
      </c>
      <c r="F13947" s="38">
        <v>122</v>
      </c>
    </row>
    <row r="13948" spans="1:6" x14ac:dyDescent="0.25">
      <c r="A13948" s="38" t="s">
        <v>807</v>
      </c>
      <c r="B13948" s="39">
        <v>35111800</v>
      </c>
      <c r="C13948" s="39">
        <v>35116714</v>
      </c>
      <c r="D13948" s="40">
        <f t="shared" si="217"/>
        <v>4915</v>
      </c>
      <c r="E13948" s="38" t="s">
        <v>790</v>
      </c>
      <c r="F13948" s="38">
        <v>144</v>
      </c>
    </row>
    <row r="13949" spans="1:6" x14ac:dyDescent="0.25">
      <c r="A13949" s="38" t="s">
        <v>807</v>
      </c>
      <c r="B13949" s="39">
        <v>35123278</v>
      </c>
      <c r="C13949" s="39">
        <v>35125926</v>
      </c>
      <c r="D13949" s="40">
        <f t="shared" si="217"/>
        <v>2649</v>
      </c>
      <c r="E13949" s="38" t="s">
        <v>790</v>
      </c>
      <c r="F13949" s="38">
        <v>18</v>
      </c>
    </row>
    <row r="13950" spans="1:6" x14ac:dyDescent="0.25">
      <c r="A13950" s="38" t="s">
        <v>807</v>
      </c>
      <c r="B13950" s="39">
        <v>35136992</v>
      </c>
      <c r="C13950" s="39">
        <v>35141909</v>
      </c>
      <c r="D13950" s="40">
        <f t="shared" si="217"/>
        <v>4918</v>
      </c>
      <c r="E13950" s="38" t="s">
        <v>790</v>
      </c>
      <c r="F13950" s="38">
        <v>14</v>
      </c>
    </row>
    <row r="13951" spans="1:6" x14ac:dyDescent="0.25">
      <c r="A13951" s="38" t="s">
        <v>807</v>
      </c>
      <c r="B13951" s="39">
        <v>35380204</v>
      </c>
      <c r="C13951" s="39">
        <v>35389857</v>
      </c>
      <c r="D13951" s="40">
        <f t="shared" si="217"/>
        <v>9654</v>
      </c>
      <c r="E13951" s="38" t="s">
        <v>790</v>
      </c>
      <c r="F13951" s="38">
        <v>29</v>
      </c>
    </row>
    <row r="13952" spans="1:6" x14ac:dyDescent="0.25">
      <c r="A13952" s="38" t="s">
        <v>807</v>
      </c>
      <c r="B13952" s="39">
        <v>35458918</v>
      </c>
      <c r="C13952" s="39">
        <v>35459814</v>
      </c>
      <c r="D13952" s="40">
        <f t="shared" si="217"/>
        <v>897</v>
      </c>
      <c r="E13952" s="38" t="s">
        <v>790</v>
      </c>
      <c r="F13952" s="38">
        <v>86</v>
      </c>
    </row>
    <row r="13953" spans="1:6" x14ac:dyDescent="0.25">
      <c r="A13953" s="38" t="s">
        <v>807</v>
      </c>
      <c r="B13953" s="39">
        <v>35472180</v>
      </c>
      <c r="C13953" s="39">
        <v>35481225</v>
      </c>
      <c r="D13953" s="40">
        <f t="shared" si="217"/>
        <v>9046</v>
      </c>
      <c r="E13953" s="38" t="s">
        <v>790</v>
      </c>
      <c r="F13953" s="38">
        <v>89</v>
      </c>
    </row>
    <row r="13954" spans="1:6" x14ac:dyDescent="0.25">
      <c r="A13954" s="38" t="s">
        <v>807</v>
      </c>
      <c r="B13954" s="39">
        <v>35500442</v>
      </c>
      <c r="C13954" s="39">
        <v>35509190</v>
      </c>
      <c r="D13954" s="40">
        <f t="shared" si="217"/>
        <v>8749</v>
      </c>
      <c r="E13954" s="38" t="s">
        <v>790</v>
      </c>
      <c r="F13954" s="38">
        <v>156</v>
      </c>
    </row>
    <row r="13955" spans="1:6" x14ac:dyDescent="0.25">
      <c r="A13955" s="38" t="s">
        <v>807</v>
      </c>
      <c r="B13955" s="39">
        <v>35514262</v>
      </c>
      <c r="C13955" s="39">
        <v>35522275</v>
      </c>
      <c r="D13955" s="40">
        <f t="shared" si="217"/>
        <v>8014</v>
      </c>
      <c r="E13955" s="38" t="s">
        <v>790</v>
      </c>
      <c r="F13955" s="38">
        <v>164</v>
      </c>
    </row>
    <row r="13956" spans="1:6" x14ac:dyDescent="0.25">
      <c r="A13956" s="38" t="s">
        <v>807</v>
      </c>
      <c r="B13956" s="39">
        <v>35997920</v>
      </c>
      <c r="C13956" s="39">
        <v>35998127</v>
      </c>
      <c r="D13956" s="40">
        <f t="shared" ref="D13956:D14019" si="218">C13956-B13956+1</f>
        <v>208</v>
      </c>
      <c r="E13956" s="38" t="s">
        <v>790</v>
      </c>
      <c r="F13956" s="38">
        <v>15</v>
      </c>
    </row>
    <row r="13957" spans="1:6" x14ac:dyDescent="0.25">
      <c r="A13957" s="38" t="s">
        <v>807</v>
      </c>
      <c r="B13957" s="39">
        <v>35998189</v>
      </c>
      <c r="C13957" s="39">
        <v>36003734</v>
      </c>
      <c r="D13957" s="40">
        <f t="shared" si="218"/>
        <v>5546</v>
      </c>
      <c r="E13957" s="38" t="s">
        <v>790</v>
      </c>
      <c r="F13957" s="38">
        <v>62</v>
      </c>
    </row>
    <row r="13958" spans="1:6" x14ac:dyDescent="0.25">
      <c r="A13958" s="38" t="s">
        <v>807</v>
      </c>
      <c r="B13958" s="39">
        <v>36036048</v>
      </c>
      <c r="C13958" s="39">
        <v>36046837</v>
      </c>
      <c r="D13958" s="40">
        <f t="shared" si="218"/>
        <v>10790</v>
      </c>
      <c r="E13958" s="38" t="s">
        <v>790</v>
      </c>
      <c r="F13958" s="38">
        <v>50</v>
      </c>
    </row>
    <row r="13959" spans="1:6" x14ac:dyDescent="0.25">
      <c r="A13959" s="38" t="s">
        <v>807</v>
      </c>
      <c r="B13959" s="39">
        <v>36052104</v>
      </c>
      <c r="C13959" s="39">
        <v>36060174</v>
      </c>
      <c r="D13959" s="40">
        <f t="shared" si="218"/>
        <v>8071</v>
      </c>
      <c r="E13959" s="38" t="s">
        <v>790</v>
      </c>
      <c r="F13959" s="38">
        <v>35</v>
      </c>
    </row>
    <row r="13960" spans="1:6" x14ac:dyDescent="0.25">
      <c r="A13960" s="38" t="s">
        <v>807</v>
      </c>
      <c r="B13960" s="39">
        <v>36102565</v>
      </c>
      <c r="C13960" s="39">
        <v>36103910</v>
      </c>
      <c r="D13960" s="40">
        <f t="shared" si="218"/>
        <v>1346</v>
      </c>
      <c r="E13960" s="38" t="s">
        <v>790</v>
      </c>
      <c r="F13960" s="38">
        <v>15</v>
      </c>
    </row>
    <row r="13961" spans="1:6" x14ac:dyDescent="0.25">
      <c r="A13961" s="38" t="s">
        <v>807</v>
      </c>
      <c r="B13961" s="39">
        <v>36104469</v>
      </c>
      <c r="C13961" s="39">
        <v>36106073</v>
      </c>
      <c r="D13961" s="40">
        <f t="shared" si="218"/>
        <v>1605</v>
      </c>
      <c r="E13961" s="38" t="s">
        <v>790</v>
      </c>
      <c r="F13961" s="38">
        <v>94</v>
      </c>
    </row>
    <row r="13962" spans="1:6" x14ac:dyDescent="0.25">
      <c r="A13962" s="38" t="s">
        <v>807</v>
      </c>
      <c r="B13962" s="39">
        <v>36114718</v>
      </c>
      <c r="C13962" s="39">
        <v>36125179</v>
      </c>
      <c r="D13962" s="40">
        <f t="shared" si="218"/>
        <v>10462</v>
      </c>
      <c r="E13962" s="38" t="s">
        <v>790</v>
      </c>
      <c r="F13962" s="38">
        <v>45</v>
      </c>
    </row>
    <row r="13963" spans="1:6" x14ac:dyDescent="0.25">
      <c r="A13963" s="38" t="s">
        <v>807</v>
      </c>
      <c r="B13963" s="39">
        <v>36125526</v>
      </c>
      <c r="C13963" s="39">
        <v>36125949</v>
      </c>
      <c r="D13963" s="40">
        <f t="shared" si="218"/>
        <v>424</v>
      </c>
      <c r="E13963" s="38" t="s">
        <v>790</v>
      </c>
      <c r="F13963" s="38">
        <v>35</v>
      </c>
    </row>
    <row r="13964" spans="1:6" x14ac:dyDescent="0.25">
      <c r="A13964" s="38" t="s">
        <v>807</v>
      </c>
      <c r="B13964" s="39">
        <v>36332721</v>
      </c>
      <c r="C13964" s="39">
        <v>36334320</v>
      </c>
      <c r="D13964" s="40">
        <f t="shared" si="218"/>
        <v>1600</v>
      </c>
      <c r="E13964" s="38" t="s">
        <v>790</v>
      </c>
      <c r="F13964" s="38">
        <v>62</v>
      </c>
    </row>
    <row r="13965" spans="1:6" x14ac:dyDescent="0.25">
      <c r="A13965" s="38" t="s">
        <v>807</v>
      </c>
      <c r="B13965" s="39">
        <v>36409458</v>
      </c>
      <c r="C13965" s="39">
        <v>36410236</v>
      </c>
      <c r="D13965" s="40">
        <f t="shared" si="218"/>
        <v>779</v>
      </c>
      <c r="E13965" s="38" t="s">
        <v>790</v>
      </c>
      <c r="F13965" s="38">
        <v>37</v>
      </c>
    </row>
    <row r="13966" spans="1:6" x14ac:dyDescent="0.25">
      <c r="A13966" s="38" t="s">
        <v>807</v>
      </c>
      <c r="B13966" s="39">
        <v>36433435</v>
      </c>
      <c r="C13966" s="39">
        <v>36435111</v>
      </c>
      <c r="D13966" s="40">
        <f t="shared" si="218"/>
        <v>1677</v>
      </c>
      <c r="E13966" s="38" t="s">
        <v>790</v>
      </c>
      <c r="F13966" s="38">
        <v>78</v>
      </c>
    </row>
    <row r="13967" spans="1:6" x14ac:dyDescent="0.25">
      <c r="A13967" s="38" t="s">
        <v>807</v>
      </c>
      <c r="B13967" s="39">
        <v>36610935</v>
      </c>
      <c r="C13967" s="39">
        <v>36612366</v>
      </c>
      <c r="D13967" s="40">
        <f t="shared" si="218"/>
        <v>1432</v>
      </c>
      <c r="E13967" s="38" t="s">
        <v>790</v>
      </c>
      <c r="F13967" s="38">
        <v>28</v>
      </c>
    </row>
    <row r="13968" spans="1:6" x14ac:dyDescent="0.25">
      <c r="A13968" s="38" t="s">
        <v>807</v>
      </c>
      <c r="B13968" s="39">
        <v>36615658</v>
      </c>
      <c r="C13968" s="39">
        <v>36616030</v>
      </c>
      <c r="D13968" s="40">
        <f t="shared" si="218"/>
        <v>373</v>
      </c>
      <c r="E13968" s="38" t="s">
        <v>790</v>
      </c>
      <c r="F13968" s="38">
        <v>22</v>
      </c>
    </row>
    <row r="13969" spans="1:6" x14ac:dyDescent="0.25">
      <c r="A13969" s="38" t="s">
        <v>807</v>
      </c>
      <c r="B13969" s="39">
        <v>36619566</v>
      </c>
      <c r="C13969" s="39">
        <v>36619763</v>
      </c>
      <c r="D13969" s="40">
        <f t="shared" si="218"/>
        <v>198</v>
      </c>
      <c r="E13969" s="38" t="s">
        <v>790</v>
      </c>
      <c r="F13969" s="38">
        <v>50</v>
      </c>
    </row>
    <row r="13970" spans="1:6" x14ac:dyDescent="0.25">
      <c r="A13970" s="38" t="s">
        <v>807</v>
      </c>
      <c r="B13970" s="39">
        <v>36680652</v>
      </c>
      <c r="C13970" s="39">
        <v>36680805</v>
      </c>
      <c r="D13970" s="40">
        <f t="shared" si="218"/>
        <v>154</v>
      </c>
      <c r="E13970" s="38" t="s">
        <v>790</v>
      </c>
      <c r="F13970" s="38">
        <v>12</v>
      </c>
    </row>
    <row r="13971" spans="1:6" x14ac:dyDescent="0.25">
      <c r="A13971" s="38" t="s">
        <v>807</v>
      </c>
      <c r="B13971" s="39">
        <v>36691252</v>
      </c>
      <c r="C13971" s="39">
        <v>36692277</v>
      </c>
      <c r="D13971" s="40">
        <f t="shared" si="218"/>
        <v>1026</v>
      </c>
      <c r="E13971" s="38" t="s">
        <v>790</v>
      </c>
      <c r="F13971" s="38">
        <v>60</v>
      </c>
    </row>
    <row r="13972" spans="1:6" x14ac:dyDescent="0.25">
      <c r="A13972" s="38" t="s">
        <v>807</v>
      </c>
      <c r="B13972" s="39">
        <v>36692550</v>
      </c>
      <c r="C13972" s="39">
        <v>36694058</v>
      </c>
      <c r="D13972" s="40">
        <f t="shared" si="218"/>
        <v>1509</v>
      </c>
      <c r="E13972" s="38" t="s">
        <v>790</v>
      </c>
      <c r="F13972" s="38">
        <v>17</v>
      </c>
    </row>
    <row r="13973" spans="1:6" x14ac:dyDescent="0.25">
      <c r="A13973" s="38" t="s">
        <v>807</v>
      </c>
      <c r="B13973" s="39">
        <v>36702221</v>
      </c>
      <c r="C13973" s="39">
        <v>36712322</v>
      </c>
      <c r="D13973" s="40">
        <f t="shared" si="218"/>
        <v>10102</v>
      </c>
      <c r="E13973" s="38" t="s">
        <v>790</v>
      </c>
      <c r="F13973" s="38">
        <v>61</v>
      </c>
    </row>
    <row r="13974" spans="1:6" x14ac:dyDescent="0.25">
      <c r="A13974" s="38" t="s">
        <v>807</v>
      </c>
      <c r="B13974" s="39">
        <v>36810777</v>
      </c>
      <c r="C13974" s="39">
        <v>36811612</v>
      </c>
      <c r="D13974" s="40">
        <f t="shared" si="218"/>
        <v>836</v>
      </c>
      <c r="E13974" s="38" t="s">
        <v>790</v>
      </c>
      <c r="F13974" s="38">
        <v>58</v>
      </c>
    </row>
    <row r="13975" spans="1:6" x14ac:dyDescent="0.25">
      <c r="A13975" s="38" t="s">
        <v>807</v>
      </c>
      <c r="B13975" s="39">
        <v>36980862</v>
      </c>
      <c r="C13975" s="39">
        <v>36982772</v>
      </c>
      <c r="D13975" s="40">
        <f t="shared" si="218"/>
        <v>1911</v>
      </c>
      <c r="E13975" s="38" t="s">
        <v>790</v>
      </c>
      <c r="F13975" s="38">
        <v>22</v>
      </c>
    </row>
    <row r="13976" spans="1:6" x14ac:dyDescent="0.25">
      <c r="A13976" s="38" t="s">
        <v>807</v>
      </c>
      <c r="B13976" s="39">
        <v>37036713</v>
      </c>
      <c r="C13976" s="39">
        <v>37037641</v>
      </c>
      <c r="D13976" s="40">
        <f t="shared" si="218"/>
        <v>929</v>
      </c>
      <c r="E13976" s="38" t="s">
        <v>792</v>
      </c>
      <c r="F13976" s="38">
        <v>10</v>
      </c>
    </row>
    <row r="13977" spans="1:6" x14ac:dyDescent="0.25">
      <c r="A13977" s="38" t="s">
        <v>807</v>
      </c>
      <c r="B13977" s="39">
        <v>37084655</v>
      </c>
      <c r="C13977" s="39">
        <v>37092001</v>
      </c>
      <c r="D13977" s="40">
        <f t="shared" si="218"/>
        <v>7347</v>
      </c>
      <c r="E13977" s="38" t="s">
        <v>790</v>
      </c>
      <c r="F13977" s="38">
        <v>90</v>
      </c>
    </row>
    <row r="13978" spans="1:6" x14ac:dyDescent="0.25">
      <c r="A13978" s="38" t="s">
        <v>807</v>
      </c>
      <c r="B13978" s="39">
        <v>37193992</v>
      </c>
      <c r="C13978" s="39">
        <v>37248784</v>
      </c>
      <c r="D13978" s="40">
        <f t="shared" si="218"/>
        <v>54793</v>
      </c>
      <c r="E13978" s="38" t="s">
        <v>790</v>
      </c>
      <c r="F13978" s="38">
        <v>66</v>
      </c>
    </row>
    <row r="13979" spans="1:6" x14ac:dyDescent="0.25">
      <c r="A13979" s="38" t="s">
        <v>807</v>
      </c>
      <c r="B13979" s="39">
        <v>37249197</v>
      </c>
      <c r="C13979" s="39">
        <v>37251084</v>
      </c>
      <c r="D13979" s="40">
        <f t="shared" si="218"/>
        <v>1888</v>
      </c>
      <c r="E13979" s="38" t="s">
        <v>790</v>
      </c>
      <c r="F13979" s="38">
        <v>156</v>
      </c>
    </row>
    <row r="13980" spans="1:6" x14ac:dyDescent="0.25">
      <c r="A13980" s="38" t="s">
        <v>807</v>
      </c>
      <c r="B13980" s="39">
        <v>37284313</v>
      </c>
      <c r="C13980" s="39">
        <v>37289012</v>
      </c>
      <c r="D13980" s="40">
        <f t="shared" si="218"/>
        <v>4700</v>
      </c>
      <c r="E13980" s="38" t="s">
        <v>790</v>
      </c>
      <c r="F13980" s="38">
        <v>14</v>
      </c>
    </row>
    <row r="13981" spans="1:6" x14ac:dyDescent="0.25">
      <c r="A13981" s="38" t="s">
        <v>807</v>
      </c>
      <c r="B13981" s="39">
        <v>37292829</v>
      </c>
      <c r="C13981" s="39">
        <v>37294637</v>
      </c>
      <c r="D13981" s="40">
        <f t="shared" si="218"/>
        <v>1809</v>
      </c>
      <c r="E13981" s="38" t="s">
        <v>790</v>
      </c>
      <c r="F13981" s="38">
        <v>132</v>
      </c>
    </row>
    <row r="13982" spans="1:6" x14ac:dyDescent="0.25">
      <c r="A13982" s="38" t="s">
        <v>807</v>
      </c>
      <c r="B13982" s="39">
        <v>37300042</v>
      </c>
      <c r="C13982" s="39">
        <v>37315444</v>
      </c>
      <c r="D13982" s="40">
        <f t="shared" si="218"/>
        <v>15403</v>
      </c>
      <c r="E13982" s="38" t="s">
        <v>790</v>
      </c>
      <c r="F13982" s="38">
        <v>47</v>
      </c>
    </row>
    <row r="13983" spans="1:6" x14ac:dyDescent="0.25">
      <c r="A13983" s="38" t="s">
        <v>807</v>
      </c>
      <c r="B13983" s="39">
        <v>37351870</v>
      </c>
      <c r="C13983" s="39">
        <v>37357688</v>
      </c>
      <c r="D13983" s="40">
        <f t="shared" si="218"/>
        <v>5819</v>
      </c>
      <c r="E13983" s="38" t="s">
        <v>790</v>
      </c>
      <c r="F13983" s="38">
        <v>105</v>
      </c>
    </row>
    <row r="13984" spans="1:6" x14ac:dyDescent="0.25">
      <c r="A13984" s="38" t="s">
        <v>807</v>
      </c>
      <c r="B13984" s="39">
        <v>37358176</v>
      </c>
      <c r="C13984" s="39">
        <v>37360202</v>
      </c>
      <c r="D13984" s="40">
        <f t="shared" si="218"/>
        <v>2027</v>
      </c>
      <c r="E13984" s="38" t="s">
        <v>790</v>
      </c>
      <c r="F13984" s="38">
        <v>16</v>
      </c>
    </row>
    <row r="13985" spans="1:6" x14ac:dyDescent="0.25">
      <c r="A13985" s="38" t="s">
        <v>807</v>
      </c>
      <c r="B13985" s="39">
        <v>37426243</v>
      </c>
      <c r="C13985" s="39">
        <v>37432080</v>
      </c>
      <c r="D13985" s="40">
        <f t="shared" si="218"/>
        <v>5838</v>
      </c>
      <c r="E13985" s="38" t="s">
        <v>790</v>
      </c>
      <c r="F13985" s="38">
        <v>53</v>
      </c>
    </row>
    <row r="13986" spans="1:6" x14ac:dyDescent="0.25">
      <c r="A13986" s="38" t="s">
        <v>807</v>
      </c>
      <c r="B13986" s="39">
        <v>37436580</v>
      </c>
      <c r="C13986" s="39">
        <v>37447460</v>
      </c>
      <c r="D13986" s="40">
        <f t="shared" si="218"/>
        <v>10881</v>
      </c>
      <c r="E13986" s="38" t="s">
        <v>790</v>
      </c>
      <c r="F13986" s="38">
        <v>160</v>
      </c>
    </row>
    <row r="13987" spans="1:6" x14ac:dyDescent="0.25">
      <c r="A13987" s="38" t="s">
        <v>807</v>
      </c>
      <c r="B13987" s="39">
        <v>37459959</v>
      </c>
      <c r="C13987" s="39">
        <v>37460879</v>
      </c>
      <c r="D13987" s="40">
        <f t="shared" si="218"/>
        <v>921</v>
      </c>
      <c r="E13987" s="38" t="s">
        <v>790</v>
      </c>
      <c r="F13987" s="38">
        <v>91</v>
      </c>
    </row>
    <row r="13988" spans="1:6" x14ac:dyDescent="0.25">
      <c r="A13988" s="38" t="s">
        <v>807</v>
      </c>
      <c r="B13988" s="39">
        <v>37461042</v>
      </c>
      <c r="C13988" s="39">
        <v>37461471</v>
      </c>
      <c r="D13988" s="40">
        <f t="shared" si="218"/>
        <v>430</v>
      </c>
      <c r="E13988" s="38" t="s">
        <v>790</v>
      </c>
      <c r="F13988" s="38">
        <v>12</v>
      </c>
    </row>
    <row r="13989" spans="1:6" x14ac:dyDescent="0.25">
      <c r="A13989" s="38" t="s">
        <v>807</v>
      </c>
      <c r="B13989" s="39">
        <v>37477745</v>
      </c>
      <c r="C13989" s="39">
        <v>37478393</v>
      </c>
      <c r="D13989" s="40">
        <f t="shared" si="218"/>
        <v>649</v>
      </c>
      <c r="E13989" s="38" t="s">
        <v>790</v>
      </c>
      <c r="F13989" s="38">
        <v>45</v>
      </c>
    </row>
    <row r="13990" spans="1:6" x14ac:dyDescent="0.25">
      <c r="A13990" s="38" t="s">
        <v>807</v>
      </c>
      <c r="B13990" s="39">
        <v>37494500</v>
      </c>
      <c r="C13990" s="39">
        <v>37494960</v>
      </c>
      <c r="D13990" s="40">
        <f t="shared" si="218"/>
        <v>461</v>
      </c>
      <c r="E13990" s="38" t="s">
        <v>792</v>
      </c>
      <c r="F13990" s="38">
        <v>25</v>
      </c>
    </row>
    <row r="13991" spans="1:6" x14ac:dyDescent="0.25">
      <c r="A13991" s="38" t="s">
        <v>807</v>
      </c>
      <c r="B13991" s="39">
        <v>37500883</v>
      </c>
      <c r="C13991" s="39">
        <v>37510660</v>
      </c>
      <c r="D13991" s="40">
        <f t="shared" si="218"/>
        <v>9778</v>
      </c>
      <c r="E13991" s="38" t="s">
        <v>790</v>
      </c>
      <c r="F13991" s="38">
        <v>11</v>
      </c>
    </row>
    <row r="13992" spans="1:6" x14ac:dyDescent="0.25">
      <c r="A13992" s="38" t="s">
        <v>807</v>
      </c>
      <c r="B13992" s="39">
        <v>37515614</v>
      </c>
      <c r="C13992" s="39">
        <v>37517154</v>
      </c>
      <c r="D13992" s="40">
        <f t="shared" si="218"/>
        <v>1541</v>
      </c>
      <c r="E13992" s="38" t="s">
        <v>790</v>
      </c>
      <c r="F13992" s="38">
        <v>18</v>
      </c>
    </row>
    <row r="13993" spans="1:6" x14ac:dyDescent="0.25">
      <c r="A13993" s="38" t="s">
        <v>807</v>
      </c>
      <c r="B13993" s="39">
        <v>37565348</v>
      </c>
      <c r="C13993" s="39">
        <v>37565974</v>
      </c>
      <c r="D13993" s="40">
        <f t="shared" si="218"/>
        <v>627</v>
      </c>
      <c r="E13993" s="38" t="s">
        <v>790</v>
      </c>
      <c r="F13993" s="38">
        <v>13</v>
      </c>
    </row>
    <row r="13994" spans="1:6" x14ac:dyDescent="0.25">
      <c r="A13994" s="38" t="s">
        <v>807</v>
      </c>
      <c r="B13994" s="39">
        <v>37566080</v>
      </c>
      <c r="C13994" s="39">
        <v>37566876</v>
      </c>
      <c r="D13994" s="40">
        <f t="shared" si="218"/>
        <v>797</v>
      </c>
      <c r="E13994" s="38" t="s">
        <v>790</v>
      </c>
      <c r="F13994" s="38">
        <v>70</v>
      </c>
    </row>
    <row r="13995" spans="1:6" x14ac:dyDescent="0.25">
      <c r="A13995" s="38" t="s">
        <v>807</v>
      </c>
      <c r="B13995" s="39">
        <v>37669510</v>
      </c>
      <c r="C13995" s="39">
        <v>37670747</v>
      </c>
      <c r="D13995" s="40">
        <f t="shared" si="218"/>
        <v>1238</v>
      </c>
      <c r="E13995" s="38" t="s">
        <v>790</v>
      </c>
      <c r="F13995" s="38">
        <v>35</v>
      </c>
    </row>
    <row r="13996" spans="1:6" x14ac:dyDescent="0.25">
      <c r="A13996" s="38" t="s">
        <v>807</v>
      </c>
      <c r="B13996" s="39">
        <v>37672108</v>
      </c>
      <c r="C13996" s="39">
        <v>37678493</v>
      </c>
      <c r="D13996" s="40">
        <f t="shared" si="218"/>
        <v>6386</v>
      </c>
      <c r="E13996" s="38" t="s">
        <v>790</v>
      </c>
      <c r="F13996" s="38">
        <v>83</v>
      </c>
    </row>
    <row r="13997" spans="1:6" x14ac:dyDescent="0.25">
      <c r="A13997" s="38" t="s">
        <v>807</v>
      </c>
      <c r="B13997" s="39">
        <v>37684969</v>
      </c>
      <c r="C13997" s="39">
        <v>37686144</v>
      </c>
      <c r="D13997" s="40">
        <f t="shared" si="218"/>
        <v>1176</v>
      </c>
      <c r="E13997" s="38" t="s">
        <v>790</v>
      </c>
      <c r="F13997" s="38">
        <v>21</v>
      </c>
    </row>
    <row r="13998" spans="1:6" x14ac:dyDescent="0.25">
      <c r="A13998" s="38" t="s">
        <v>807</v>
      </c>
      <c r="B13998" s="39">
        <v>37689135</v>
      </c>
      <c r="C13998" s="39">
        <v>37689345</v>
      </c>
      <c r="D13998" s="40">
        <f t="shared" si="218"/>
        <v>211</v>
      </c>
      <c r="E13998" s="38" t="s">
        <v>790</v>
      </c>
      <c r="F13998" s="38">
        <v>52</v>
      </c>
    </row>
    <row r="13999" spans="1:6" x14ac:dyDescent="0.25">
      <c r="A13999" s="38" t="s">
        <v>807</v>
      </c>
      <c r="B13999" s="39">
        <v>37727098</v>
      </c>
      <c r="C13999" s="39">
        <v>37737035</v>
      </c>
      <c r="D13999" s="40">
        <f t="shared" si="218"/>
        <v>9938</v>
      </c>
      <c r="E13999" s="38" t="s">
        <v>790</v>
      </c>
      <c r="F13999" s="38">
        <v>69</v>
      </c>
    </row>
    <row r="14000" spans="1:6" x14ac:dyDescent="0.25">
      <c r="A14000" s="38" t="s">
        <v>807</v>
      </c>
      <c r="B14000" s="39">
        <v>37757867</v>
      </c>
      <c r="C14000" s="39">
        <v>37760215</v>
      </c>
      <c r="D14000" s="40">
        <f t="shared" si="218"/>
        <v>2349</v>
      </c>
      <c r="E14000" s="38" t="s">
        <v>790</v>
      </c>
      <c r="F14000" s="38">
        <v>15</v>
      </c>
    </row>
    <row r="14001" spans="1:6" x14ac:dyDescent="0.25">
      <c r="A14001" s="38" t="s">
        <v>807</v>
      </c>
      <c r="B14001" s="39">
        <v>37762535</v>
      </c>
      <c r="C14001" s="39">
        <v>37772349</v>
      </c>
      <c r="D14001" s="40">
        <f t="shared" si="218"/>
        <v>9815</v>
      </c>
      <c r="E14001" s="38" t="s">
        <v>790</v>
      </c>
      <c r="F14001" s="38">
        <v>48</v>
      </c>
    </row>
    <row r="14002" spans="1:6" x14ac:dyDescent="0.25">
      <c r="A14002" s="38" t="s">
        <v>807</v>
      </c>
      <c r="B14002" s="39">
        <v>37774077</v>
      </c>
      <c r="C14002" s="39">
        <v>37776076</v>
      </c>
      <c r="D14002" s="40">
        <f t="shared" si="218"/>
        <v>2000</v>
      </c>
      <c r="E14002" s="38" t="s">
        <v>790</v>
      </c>
      <c r="F14002" s="38">
        <v>237</v>
      </c>
    </row>
    <row r="14003" spans="1:6" x14ac:dyDescent="0.25">
      <c r="A14003" s="38" t="s">
        <v>807</v>
      </c>
      <c r="B14003" s="39">
        <v>37797679</v>
      </c>
      <c r="C14003" s="39">
        <v>37802612</v>
      </c>
      <c r="D14003" s="40">
        <f t="shared" si="218"/>
        <v>4934</v>
      </c>
      <c r="E14003" s="38" t="s">
        <v>790</v>
      </c>
      <c r="F14003" s="38">
        <v>81</v>
      </c>
    </row>
    <row r="14004" spans="1:6" x14ac:dyDescent="0.25">
      <c r="A14004" s="38" t="s">
        <v>807</v>
      </c>
      <c r="B14004" s="39">
        <v>37980466</v>
      </c>
      <c r="C14004" s="39">
        <v>37985451</v>
      </c>
      <c r="D14004" s="40">
        <f t="shared" si="218"/>
        <v>4986</v>
      </c>
      <c r="E14004" s="38" t="s">
        <v>790</v>
      </c>
      <c r="F14004" s="38">
        <v>115</v>
      </c>
    </row>
    <row r="14005" spans="1:6" x14ac:dyDescent="0.25">
      <c r="A14005" s="38" t="s">
        <v>807</v>
      </c>
      <c r="B14005" s="39">
        <v>37997989</v>
      </c>
      <c r="C14005" s="39">
        <v>38007170</v>
      </c>
      <c r="D14005" s="40">
        <f t="shared" si="218"/>
        <v>9182</v>
      </c>
      <c r="E14005" s="38" t="s">
        <v>790</v>
      </c>
      <c r="F14005" s="38">
        <v>12</v>
      </c>
    </row>
    <row r="14006" spans="1:6" x14ac:dyDescent="0.25">
      <c r="A14006" s="38" t="s">
        <v>807</v>
      </c>
      <c r="B14006" s="39">
        <v>38010498</v>
      </c>
      <c r="C14006" s="39">
        <v>38020688</v>
      </c>
      <c r="D14006" s="40">
        <f t="shared" si="218"/>
        <v>10191</v>
      </c>
      <c r="E14006" s="38" t="s">
        <v>790</v>
      </c>
      <c r="F14006" s="38">
        <v>23</v>
      </c>
    </row>
    <row r="14007" spans="1:6" x14ac:dyDescent="0.25">
      <c r="A14007" s="38" t="s">
        <v>807</v>
      </c>
      <c r="B14007" s="39">
        <v>38029146</v>
      </c>
      <c r="C14007" s="39">
        <v>38030188</v>
      </c>
      <c r="D14007" s="40">
        <f t="shared" si="218"/>
        <v>1043</v>
      </c>
      <c r="E14007" s="38" t="s">
        <v>790</v>
      </c>
      <c r="F14007" s="38">
        <v>13</v>
      </c>
    </row>
    <row r="14008" spans="1:6" x14ac:dyDescent="0.25">
      <c r="A14008" s="38" t="s">
        <v>807</v>
      </c>
      <c r="B14008" s="39">
        <v>38051791</v>
      </c>
      <c r="C14008" s="39">
        <v>38058534</v>
      </c>
      <c r="D14008" s="40">
        <f t="shared" si="218"/>
        <v>6744</v>
      </c>
      <c r="E14008" s="38" t="s">
        <v>790</v>
      </c>
      <c r="F14008" s="38">
        <v>94</v>
      </c>
    </row>
    <row r="14009" spans="1:6" x14ac:dyDescent="0.25">
      <c r="A14009" s="38" t="s">
        <v>807</v>
      </c>
      <c r="B14009" s="39">
        <v>38120762</v>
      </c>
      <c r="C14009" s="39">
        <v>38122188</v>
      </c>
      <c r="D14009" s="40">
        <f t="shared" si="218"/>
        <v>1427</v>
      </c>
      <c r="E14009" s="38" t="s">
        <v>790</v>
      </c>
      <c r="F14009" s="38">
        <v>36</v>
      </c>
    </row>
    <row r="14010" spans="1:6" x14ac:dyDescent="0.25">
      <c r="A14010" s="38" t="s">
        <v>807</v>
      </c>
      <c r="B14010" s="39">
        <v>38130398</v>
      </c>
      <c r="C14010" s="39">
        <v>38131027</v>
      </c>
      <c r="D14010" s="40">
        <f t="shared" si="218"/>
        <v>630</v>
      </c>
      <c r="E14010" s="38" t="s">
        <v>790</v>
      </c>
      <c r="F14010" s="38">
        <v>22</v>
      </c>
    </row>
    <row r="14011" spans="1:6" x14ac:dyDescent="0.25">
      <c r="A14011" s="38" t="s">
        <v>807</v>
      </c>
      <c r="B14011" s="39">
        <v>38246031</v>
      </c>
      <c r="C14011" s="39">
        <v>38246486</v>
      </c>
      <c r="D14011" s="40">
        <f t="shared" si="218"/>
        <v>456</v>
      </c>
      <c r="E14011" s="38" t="s">
        <v>790</v>
      </c>
      <c r="F14011" s="38">
        <v>94</v>
      </c>
    </row>
    <row r="14012" spans="1:6" x14ac:dyDescent="0.25">
      <c r="A14012" s="38" t="s">
        <v>807</v>
      </c>
      <c r="B14012" s="39">
        <v>38248844</v>
      </c>
      <c r="C14012" s="39">
        <v>38250441</v>
      </c>
      <c r="D14012" s="40">
        <f t="shared" si="218"/>
        <v>1598</v>
      </c>
      <c r="E14012" s="38" t="s">
        <v>790</v>
      </c>
      <c r="F14012" s="38">
        <v>165</v>
      </c>
    </row>
    <row r="14013" spans="1:6" x14ac:dyDescent="0.25">
      <c r="A14013" s="38" t="s">
        <v>807</v>
      </c>
      <c r="B14013" s="39">
        <v>38304553</v>
      </c>
      <c r="C14013" s="39">
        <v>38305303</v>
      </c>
      <c r="D14013" s="40">
        <f t="shared" si="218"/>
        <v>751</v>
      </c>
      <c r="E14013" s="38" t="s">
        <v>790</v>
      </c>
      <c r="F14013" s="38">
        <v>11</v>
      </c>
    </row>
    <row r="14014" spans="1:6" x14ac:dyDescent="0.25">
      <c r="A14014" s="38" t="s">
        <v>807</v>
      </c>
      <c r="B14014" s="39">
        <v>38307486</v>
      </c>
      <c r="C14014" s="39">
        <v>38312755</v>
      </c>
      <c r="D14014" s="40">
        <f t="shared" si="218"/>
        <v>5270</v>
      </c>
      <c r="E14014" s="38" t="s">
        <v>790</v>
      </c>
      <c r="F14014" s="38">
        <v>22</v>
      </c>
    </row>
    <row r="14015" spans="1:6" x14ac:dyDescent="0.25">
      <c r="A14015" s="38" t="s">
        <v>807</v>
      </c>
      <c r="B14015" s="39">
        <v>38329412</v>
      </c>
      <c r="C14015" s="39">
        <v>38344104</v>
      </c>
      <c r="D14015" s="40">
        <f t="shared" si="218"/>
        <v>14693</v>
      </c>
      <c r="E14015" s="38" t="s">
        <v>790</v>
      </c>
      <c r="F14015" s="38">
        <v>11</v>
      </c>
    </row>
    <row r="14016" spans="1:6" x14ac:dyDescent="0.25">
      <c r="A14016" s="38" t="s">
        <v>807</v>
      </c>
      <c r="B14016" s="39">
        <v>38344974</v>
      </c>
      <c r="C14016" s="39">
        <v>38357919</v>
      </c>
      <c r="D14016" s="40">
        <f t="shared" si="218"/>
        <v>12946</v>
      </c>
      <c r="E14016" s="38" t="s">
        <v>790</v>
      </c>
      <c r="F14016" s="38">
        <v>12</v>
      </c>
    </row>
    <row r="14017" spans="1:6" x14ac:dyDescent="0.25">
      <c r="A14017" s="38" t="s">
        <v>807</v>
      </c>
      <c r="B14017" s="39">
        <v>38358336</v>
      </c>
      <c r="C14017" s="39">
        <v>38361787</v>
      </c>
      <c r="D14017" s="40">
        <f t="shared" si="218"/>
        <v>3452</v>
      </c>
      <c r="E14017" s="38" t="s">
        <v>790</v>
      </c>
      <c r="F14017" s="38">
        <v>10</v>
      </c>
    </row>
    <row r="14018" spans="1:6" x14ac:dyDescent="0.25">
      <c r="A14018" s="38" t="s">
        <v>807</v>
      </c>
      <c r="B14018" s="39">
        <v>38400702</v>
      </c>
      <c r="C14018" s="39">
        <v>38402857</v>
      </c>
      <c r="D14018" s="40">
        <f t="shared" si="218"/>
        <v>2156</v>
      </c>
      <c r="E14018" s="38" t="s">
        <v>790</v>
      </c>
      <c r="F14018" s="38">
        <v>17</v>
      </c>
    </row>
    <row r="14019" spans="1:6" x14ac:dyDescent="0.25">
      <c r="A14019" s="38" t="s">
        <v>807</v>
      </c>
      <c r="B14019" s="39">
        <v>38402984</v>
      </c>
      <c r="C14019" s="39">
        <v>38404100</v>
      </c>
      <c r="D14019" s="40">
        <f t="shared" si="218"/>
        <v>1117</v>
      </c>
      <c r="E14019" s="38" t="s">
        <v>790</v>
      </c>
      <c r="F14019" s="38">
        <v>15</v>
      </c>
    </row>
    <row r="14020" spans="1:6" x14ac:dyDescent="0.25">
      <c r="A14020" s="38" t="s">
        <v>807</v>
      </c>
      <c r="B14020" s="39">
        <v>38706967</v>
      </c>
      <c r="C14020" s="39">
        <v>38713444</v>
      </c>
      <c r="D14020" s="40">
        <f t="shared" ref="D14020:D14083" si="219">C14020-B14020+1</f>
        <v>6478</v>
      </c>
      <c r="E14020" s="38" t="s">
        <v>790</v>
      </c>
      <c r="F14020" s="38">
        <v>54</v>
      </c>
    </row>
    <row r="14021" spans="1:6" x14ac:dyDescent="0.25">
      <c r="A14021" s="38" t="s">
        <v>807</v>
      </c>
      <c r="B14021" s="39">
        <v>38745213</v>
      </c>
      <c r="C14021" s="39">
        <v>38746031</v>
      </c>
      <c r="D14021" s="40">
        <f t="shared" si="219"/>
        <v>819</v>
      </c>
      <c r="E14021" s="38" t="s">
        <v>790</v>
      </c>
      <c r="F14021" s="38">
        <v>111</v>
      </c>
    </row>
    <row r="14022" spans="1:6" x14ac:dyDescent="0.25">
      <c r="A14022" s="38" t="s">
        <v>807</v>
      </c>
      <c r="B14022" s="39">
        <v>38914860</v>
      </c>
      <c r="C14022" s="39">
        <v>38915187</v>
      </c>
      <c r="D14022" s="40">
        <f t="shared" si="219"/>
        <v>328</v>
      </c>
      <c r="E14022" s="38" t="s">
        <v>792</v>
      </c>
      <c r="F14022" s="38">
        <v>13</v>
      </c>
    </row>
    <row r="14023" spans="1:6" x14ac:dyDescent="0.25">
      <c r="A14023" s="38" t="s">
        <v>807</v>
      </c>
      <c r="B14023" s="39">
        <v>39611372</v>
      </c>
      <c r="C14023" s="39">
        <v>39624904</v>
      </c>
      <c r="D14023" s="40">
        <f t="shared" si="219"/>
        <v>13533</v>
      </c>
      <c r="E14023" s="38" t="s">
        <v>790</v>
      </c>
      <c r="F14023" s="38">
        <v>30</v>
      </c>
    </row>
    <row r="14024" spans="1:6" x14ac:dyDescent="0.25">
      <c r="A14024" s="38" t="s">
        <v>807</v>
      </c>
      <c r="B14024" s="39">
        <v>39633096</v>
      </c>
      <c r="C14024" s="39">
        <v>39644471</v>
      </c>
      <c r="D14024" s="40">
        <f t="shared" si="219"/>
        <v>11376</v>
      </c>
      <c r="E14024" s="38" t="s">
        <v>790</v>
      </c>
      <c r="F14024" s="38">
        <v>140</v>
      </c>
    </row>
    <row r="14025" spans="1:6" x14ac:dyDescent="0.25">
      <c r="A14025" s="38" t="s">
        <v>807</v>
      </c>
      <c r="B14025" s="39">
        <v>40056460</v>
      </c>
      <c r="C14025" s="39">
        <v>40060195</v>
      </c>
      <c r="D14025" s="40">
        <f t="shared" si="219"/>
        <v>3736</v>
      </c>
      <c r="E14025" s="38" t="s">
        <v>790</v>
      </c>
      <c r="F14025" s="38">
        <v>140</v>
      </c>
    </row>
    <row r="14026" spans="1:6" x14ac:dyDescent="0.25">
      <c r="A14026" s="38" t="s">
        <v>807</v>
      </c>
      <c r="B14026" s="39">
        <v>40084524</v>
      </c>
      <c r="C14026" s="39">
        <v>40086341</v>
      </c>
      <c r="D14026" s="40">
        <f t="shared" si="219"/>
        <v>1818</v>
      </c>
      <c r="E14026" s="38" t="s">
        <v>790</v>
      </c>
      <c r="F14026" s="38">
        <v>21</v>
      </c>
    </row>
    <row r="14027" spans="1:6" x14ac:dyDescent="0.25">
      <c r="A14027" s="38" t="s">
        <v>807</v>
      </c>
      <c r="B14027" s="39">
        <v>40087559</v>
      </c>
      <c r="C14027" s="39">
        <v>40089418</v>
      </c>
      <c r="D14027" s="40">
        <f t="shared" si="219"/>
        <v>1860</v>
      </c>
      <c r="E14027" s="38" t="s">
        <v>790</v>
      </c>
      <c r="F14027" s="38">
        <v>10</v>
      </c>
    </row>
    <row r="14028" spans="1:6" x14ac:dyDescent="0.25">
      <c r="A14028" s="38" t="s">
        <v>807</v>
      </c>
      <c r="B14028" s="39">
        <v>40221857</v>
      </c>
      <c r="C14028" s="39">
        <v>40231612</v>
      </c>
      <c r="D14028" s="40">
        <f t="shared" si="219"/>
        <v>9756</v>
      </c>
      <c r="E14028" s="38" t="s">
        <v>790</v>
      </c>
      <c r="F14028" s="38">
        <v>17</v>
      </c>
    </row>
    <row r="14029" spans="1:6" x14ac:dyDescent="0.25">
      <c r="A14029" s="38" t="s">
        <v>807</v>
      </c>
      <c r="B14029" s="39">
        <v>40232076</v>
      </c>
      <c r="C14029" s="39">
        <v>40232499</v>
      </c>
      <c r="D14029" s="40">
        <f t="shared" si="219"/>
        <v>424</v>
      </c>
      <c r="E14029" s="38" t="s">
        <v>790</v>
      </c>
      <c r="F14029" s="38">
        <v>60</v>
      </c>
    </row>
    <row r="14030" spans="1:6" x14ac:dyDescent="0.25">
      <c r="A14030" s="38" t="s">
        <v>807</v>
      </c>
      <c r="B14030" s="39">
        <v>40355624</v>
      </c>
      <c r="C14030" s="39">
        <v>40365992</v>
      </c>
      <c r="D14030" s="40">
        <f t="shared" si="219"/>
        <v>10369</v>
      </c>
      <c r="E14030" s="38" t="s">
        <v>790</v>
      </c>
      <c r="F14030" s="38">
        <v>120</v>
      </c>
    </row>
    <row r="14031" spans="1:6" x14ac:dyDescent="0.25">
      <c r="A14031" s="38" t="s">
        <v>807</v>
      </c>
      <c r="B14031" s="39">
        <v>40459305</v>
      </c>
      <c r="C14031" s="39">
        <v>40466918</v>
      </c>
      <c r="D14031" s="40">
        <f t="shared" si="219"/>
        <v>7614</v>
      </c>
      <c r="E14031" s="38" t="s">
        <v>790</v>
      </c>
      <c r="F14031" s="38">
        <v>124</v>
      </c>
    </row>
    <row r="14032" spans="1:6" x14ac:dyDescent="0.25">
      <c r="A14032" s="38" t="s">
        <v>807</v>
      </c>
      <c r="B14032" s="39">
        <v>40469105</v>
      </c>
      <c r="C14032" s="39">
        <v>40470168</v>
      </c>
      <c r="D14032" s="40">
        <f t="shared" si="219"/>
        <v>1064</v>
      </c>
      <c r="E14032" s="38" t="s">
        <v>790</v>
      </c>
      <c r="F14032" s="38">
        <v>43</v>
      </c>
    </row>
    <row r="14033" spans="1:6" x14ac:dyDescent="0.25">
      <c r="A14033" s="38" t="s">
        <v>807</v>
      </c>
      <c r="B14033" s="39">
        <v>40492807</v>
      </c>
      <c r="C14033" s="39">
        <v>40493169</v>
      </c>
      <c r="D14033" s="40">
        <f t="shared" si="219"/>
        <v>363</v>
      </c>
      <c r="E14033" s="38" t="s">
        <v>792</v>
      </c>
      <c r="F14033" s="38">
        <v>11</v>
      </c>
    </row>
    <row r="14034" spans="1:6" x14ac:dyDescent="0.25">
      <c r="A14034" s="38" t="s">
        <v>807</v>
      </c>
      <c r="B14034" s="39">
        <v>40633158</v>
      </c>
      <c r="C14034" s="39">
        <v>40634157</v>
      </c>
      <c r="D14034" s="40">
        <f t="shared" si="219"/>
        <v>1000</v>
      </c>
      <c r="E14034" s="38" t="s">
        <v>790</v>
      </c>
      <c r="F14034" s="38">
        <v>100</v>
      </c>
    </row>
    <row r="14035" spans="1:6" x14ac:dyDescent="0.25">
      <c r="A14035" s="38" t="s">
        <v>807</v>
      </c>
      <c r="B14035" s="39">
        <v>40684820</v>
      </c>
      <c r="C14035" s="39">
        <v>40689506</v>
      </c>
      <c r="D14035" s="40">
        <f t="shared" si="219"/>
        <v>4687</v>
      </c>
      <c r="E14035" s="38" t="s">
        <v>790</v>
      </c>
      <c r="F14035" s="38">
        <v>11</v>
      </c>
    </row>
    <row r="14036" spans="1:6" x14ac:dyDescent="0.25">
      <c r="A14036" s="38" t="s">
        <v>807</v>
      </c>
      <c r="B14036" s="39">
        <v>40697802</v>
      </c>
      <c r="C14036" s="39">
        <v>40701961</v>
      </c>
      <c r="D14036" s="40">
        <f t="shared" si="219"/>
        <v>4160</v>
      </c>
      <c r="E14036" s="38" t="s">
        <v>790</v>
      </c>
      <c r="F14036" s="38">
        <v>126</v>
      </c>
    </row>
    <row r="14037" spans="1:6" x14ac:dyDescent="0.25">
      <c r="A14037" s="38" t="s">
        <v>807</v>
      </c>
      <c r="B14037" s="39">
        <v>40715597</v>
      </c>
      <c r="C14037" s="39">
        <v>40716012</v>
      </c>
      <c r="D14037" s="40">
        <f t="shared" si="219"/>
        <v>416</v>
      </c>
      <c r="E14037" s="38" t="s">
        <v>790</v>
      </c>
      <c r="F14037" s="38">
        <v>33</v>
      </c>
    </row>
    <row r="14038" spans="1:6" x14ac:dyDescent="0.25">
      <c r="A14038" s="38" t="s">
        <v>807</v>
      </c>
      <c r="B14038" s="39">
        <v>40733151</v>
      </c>
      <c r="C14038" s="39">
        <v>40734969</v>
      </c>
      <c r="D14038" s="40">
        <f t="shared" si="219"/>
        <v>1819</v>
      </c>
      <c r="E14038" s="38" t="s">
        <v>790</v>
      </c>
      <c r="F14038" s="38">
        <v>102</v>
      </c>
    </row>
    <row r="14039" spans="1:6" x14ac:dyDescent="0.25">
      <c r="A14039" s="38" t="s">
        <v>807</v>
      </c>
      <c r="B14039" s="39">
        <v>40854693</v>
      </c>
      <c r="C14039" s="39">
        <v>40855557</v>
      </c>
      <c r="D14039" s="40">
        <f t="shared" si="219"/>
        <v>865</v>
      </c>
      <c r="E14039" s="38" t="s">
        <v>790</v>
      </c>
      <c r="F14039" s="38">
        <v>85</v>
      </c>
    </row>
    <row r="14040" spans="1:6" x14ac:dyDescent="0.25">
      <c r="A14040" s="38" t="s">
        <v>807</v>
      </c>
      <c r="B14040" s="39">
        <v>40938121</v>
      </c>
      <c r="C14040" s="39">
        <v>40947821</v>
      </c>
      <c r="D14040" s="40">
        <f t="shared" si="219"/>
        <v>9701</v>
      </c>
      <c r="E14040" s="38" t="s">
        <v>790</v>
      </c>
      <c r="F14040" s="38">
        <v>36</v>
      </c>
    </row>
    <row r="14041" spans="1:6" x14ac:dyDescent="0.25">
      <c r="A14041" s="38" t="s">
        <v>807</v>
      </c>
      <c r="B14041" s="39">
        <v>40973745</v>
      </c>
      <c r="C14041" s="39">
        <v>40977872</v>
      </c>
      <c r="D14041" s="40">
        <f t="shared" si="219"/>
        <v>4128</v>
      </c>
      <c r="E14041" s="38" t="s">
        <v>790</v>
      </c>
      <c r="F14041" s="38">
        <v>66</v>
      </c>
    </row>
    <row r="14042" spans="1:6" x14ac:dyDescent="0.25">
      <c r="A14042" s="38" t="s">
        <v>807</v>
      </c>
      <c r="B14042" s="39">
        <v>41042662</v>
      </c>
      <c r="C14042" s="39">
        <v>41043066</v>
      </c>
      <c r="D14042" s="40">
        <f t="shared" si="219"/>
        <v>405</v>
      </c>
      <c r="E14042" s="38" t="s">
        <v>790</v>
      </c>
      <c r="F14042" s="38">
        <v>19</v>
      </c>
    </row>
    <row r="14043" spans="1:6" x14ac:dyDescent="0.25">
      <c r="A14043" s="38" t="s">
        <v>807</v>
      </c>
      <c r="B14043" s="39">
        <v>41075639</v>
      </c>
      <c r="C14043" s="39">
        <v>41077452</v>
      </c>
      <c r="D14043" s="40">
        <f t="shared" si="219"/>
        <v>1814</v>
      </c>
      <c r="E14043" s="38" t="s">
        <v>790</v>
      </c>
      <c r="F14043" s="38">
        <v>50</v>
      </c>
    </row>
    <row r="14044" spans="1:6" x14ac:dyDescent="0.25">
      <c r="A14044" s="38" t="s">
        <v>807</v>
      </c>
      <c r="B14044" s="39">
        <v>41126025</v>
      </c>
      <c r="C14044" s="39">
        <v>41126654</v>
      </c>
      <c r="D14044" s="40">
        <f t="shared" si="219"/>
        <v>630</v>
      </c>
      <c r="E14044" s="38" t="s">
        <v>790</v>
      </c>
      <c r="F14044" s="38">
        <v>149</v>
      </c>
    </row>
    <row r="14045" spans="1:6" x14ac:dyDescent="0.25">
      <c r="A14045" s="38" t="s">
        <v>807</v>
      </c>
      <c r="B14045" s="39">
        <v>41130830</v>
      </c>
      <c r="C14045" s="39">
        <v>41132628</v>
      </c>
      <c r="D14045" s="40">
        <f t="shared" si="219"/>
        <v>1799</v>
      </c>
      <c r="E14045" s="38" t="s">
        <v>792</v>
      </c>
      <c r="F14045" s="38">
        <v>49</v>
      </c>
    </row>
    <row r="14046" spans="1:6" x14ac:dyDescent="0.25">
      <c r="A14046" s="38" t="s">
        <v>807</v>
      </c>
      <c r="B14046" s="39">
        <v>41173836</v>
      </c>
      <c r="C14046" s="39">
        <v>41175493</v>
      </c>
      <c r="D14046" s="40">
        <f t="shared" si="219"/>
        <v>1658</v>
      </c>
      <c r="E14046" s="38" t="s">
        <v>790</v>
      </c>
      <c r="F14046" s="38">
        <v>24</v>
      </c>
    </row>
    <row r="14047" spans="1:6" x14ac:dyDescent="0.25">
      <c r="A14047" s="38" t="s">
        <v>807</v>
      </c>
      <c r="B14047" s="39">
        <v>41177208</v>
      </c>
      <c r="C14047" s="39">
        <v>41185596</v>
      </c>
      <c r="D14047" s="40">
        <f t="shared" si="219"/>
        <v>8389</v>
      </c>
      <c r="E14047" s="38" t="s">
        <v>790</v>
      </c>
      <c r="F14047" s="38">
        <v>128</v>
      </c>
    </row>
    <row r="14048" spans="1:6" x14ac:dyDescent="0.25">
      <c r="A14048" s="38" t="s">
        <v>807</v>
      </c>
      <c r="B14048" s="39">
        <v>41209095</v>
      </c>
      <c r="C14048" s="39">
        <v>41210910</v>
      </c>
      <c r="D14048" s="40">
        <f t="shared" si="219"/>
        <v>1816</v>
      </c>
      <c r="E14048" s="38" t="s">
        <v>790</v>
      </c>
      <c r="F14048" s="38">
        <v>66</v>
      </c>
    </row>
    <row r="14049" spans="1:6" x14ac:dyDescent="0.25">
      <c r="A14049" s="38" t="s">
        <v>807</v>
      </c>
      <c r="B14049" s="39">
        <v>41213325</v>
      </c>
      <c r="C14049" s="39">
        <v>41215017</v>
      </c>
      <c r="D14049" s="40">
        <f t="shared" si="219"/>
        <v>1693</v>
      </c>
      <c r="E14049" s="38" t="s">
        <v>790</v>
      </c>
      <c r="F14049" s="38">
        <v>66</v>
      </c>
    </row>
    <row r="14050" spans="1:6" x14ac:dyDescent="0.25">
      <c r="A14050" s="38" t="s">
        <v>807</v>
      </c>
      <c r="B14050" s="39">
        <v>41316635</v>
      </c>
      <c r="C14050" s="39">
        <v>41318669</v>
      </c>
      <c r="D14050" s="40">
        <f t="shared" si="219"/>
        <v>2035</v>
      </c>
      <c r="E14050" s="38" t="s">
        <v>790</v>
      </c>
      <c r="F14050" s="38">
        <v>56</v>
      </c>
    </row>
    <row r="14051" spans="1:6" x14ac:dyDescent="0.25">
      <c r="A14051" s="38" t="s">
        <v>808</v>
      </c>
      <c r="B14051" s="39">
        <v>74275</v>
      </c>
      <c r="C14051" s="39">
        <v>75909</v>
      </c>
      <c r="D14051" s="40">
        <f t="shared" si="219"/>
        <v>1635</v>
      </c>
      <c r="E14051" s="38" t="s">
        <v>790</v>
      </c>
      <c r="F14051" s="38">
        <v>15</v>
      </c>
    </row>
    <row r="14052" spans="1:6" x14ac:dyDescent="0.25">
      <c r="A14052" s="38" t="s">
        <v>808</v>
      </c>
      <c r="B14052" s="39">
        <v>89958</v>
      </c>
      <c r="C14052" s="39">
        <v>90292</v>
      </c>
      <c r="D14052" s="40">
        <f t="shared" si="219"/>
        <v>335</v>
      </c>
      <c r="E14052" s="38" t="s">
        <v>792</v>
      </c>
      <c r="F14052" s="38">
        <v>17</v>
      </c>
    </row>
    <row r="14053" spans="1:6" x14ac:dyDescent="0.25">
      <c r="A14053" s="38" t="s">
        <v>808</v>
      </c>
      <c r="B14053" s="39">
        <v>217946</v>
      </c>
      <c r="C14053" s="39">
        <v>218824</v>
      </c>
      <c r="D14053" s="40">
        <f t="shared" si="219"/>
        <v>879</v>
      </c>
      <c r="E14053" s="38" t="s">
        <v>790</v>
      </c>
      <c r="F14053" s="38">
        <v>16</v>
      </c>
    </row>
    <row r="14054" spans="1:6" x14ac:dyDescent="0.25">
      <c r="A14054" s="38" t="s">
        <v>808</v>
      </c>
      <c r="B14054" s="39">
        <v>246089</v>
      </c>
      <c r="C14054" s="39">
        <v>248153</v>
      </c>
      <c r="D14054" s="40">
        <f t="shared" si="219"/>
        <v>2065</v>
      </c>
      <c r="E14054" s="38" t="s">
        <v>790</v>
      </c>
      <c r="F14054" s="38">
        <v>16</v>
      </c>
    </row>
    <row r="14055" spans="1:6" x14ac:dyDescent="0.25">
      <c r="A14055" s="38" t="s">
        <v>808</v>
      </c>
      <c r="B14055" s="39">
        <v>357174</v>
      </c>
      <c r="C14055" s="39">
        <v>358147</v>
      </c>
      <c r="D14055" s="40">
        <f t="shared" si="219"/>
        <v>974</v>
      </c>
      <c r="E14055" s="38" t="s">
        <v>790</v>
      </c>
      <c r="F14055" s="38">
        <v>49</v>
      </c>
    </row>
    <row r="14056" spans="1:6" x14ac:dyDescent="0.25">
      <c r="A14056" s="38" t="s">
        <v>808</v>
      </c>
      <c r="B14056" s="39">
        <v>468552</v>
      </c>
      <c r="C14056" s="39">
        <v>468950</v>
      </c>
      <c r="D14056" s="40">
        <f t="shared" si="219"/>
        <v>399</v>
      </c>
      <c r="E14056" s="38" t="s">
        <v>790</v>
      </c>
      <c r="F14056" s="38">
        <v>14</v>
      </c>
    </row>
    <row r="14057" spans="1:6" x14ac:dyDescent="0.25">
      <c r="A14057" s="38" t="s">
        <v>808</v>
      </c>
      <c r="B14057" s="39">
        <v>506171</v>
      </c>
      <c r="C14057" s="39">
        <v>506522</v>
      </c>
      <c r="D14057" s="40">
        <f t="shared" si="219"/>
        <v>352</v>
      </c>
      <c r="E14057" s="38" t="s">
        <v>790</v>
      </c>
      <c r="F14057" s="38">
        <v>22</v>
      </c>
    </row>
    <row r="14058" spans="1:6" x14ac:dyDescent="0.25">
      <c r="A14058" s="38" t="s">
        <v>808</v>
      </c>
      <c r="B14058" s="39">
        <v>506617</v>
      </c>
      <c r="C14058" s="39">
        <v>519065</v>
      </c>
      <c r="D14058" s="40">
        <f t="shared" si="219"/>
        <v>12449</v>
      </c>
      <c r="E14058" s="38" t="s">
        <v>790</v>
      </c>
      <c r="F14058" s="38">
        <v>32</v>
      </c>
    </row>
    <row r="14059" spans="1:6" x14ac:dyDescent="0.25">
      <c r="A14059" s="38" t="s">
        <v>808</v>
      </c>
      <c r="B14059" s="39">
        <v>585237</v>
      </c>
      <c r="C14059" s="39">
        <v>585611</v>
      </c>
      <c r="D14059" s="40">
        <f t="shared" si="219"/>
        <v>375</v>
      </c>
      <c r="E14059" s="38" t="s">
        <v>790</v>
      </c>
      <c r="F14059" s="38">
        <v>17</v>
      </c>
    </row>
    <row r="14060" spans="1:6" x14ac:dyDescent="0.25">
      <c r="A14060" s="38" t="s">
        <v>808</v>
      </c>
      <c r="B14060" s="39">
        <v>586748</v>
      </c>
      <c r="C14060" s="39">
        <v>587528</v>
      </c>
      <c r="D14060" s="40">
        <f t="shared" si="219"/>
        <v>781</v>
      </c>
      <c r="E14060" s="38" t="s">
        <v>790</v>
      </c>
      <c r="F14060" s="38">
        <v>11</v>
      </c>
    </row>
    <row r="14061" spans="1:6" x14ac:dyDescent="0.25">
      <c r="A14061" s="38" t="s">
        <v>808</v>
      </c>
      <c r="B14061" s="39">
        <v>589815</v>
      </c>
      <c r="C14061" s="39">
        <v>590780</v>
      </c>
      <c r="D14061" s="40">
        <f t="shared" si="219"/>
        <v>966</v>
      </c>
      <c r="E14061" s="38" t="s">
        <v>790</v>
      </c>
      <c r="F14061" s="38">
        <v>33</v>
      </c>
    </row>
    <row r="14062" spans="1:6" x14ac:dyDescent="0.25">
      <c r="A14062" s="38" t="s">
        <v>808</v>
      </c>
      <c r="B14062" s="39">
        <v>599750</v>
      </c>
      <c r="C14062" s="39">
        <v>600740</v>
      </c>
      <c r="D14062" s="40">
        <f t="shared" si="219"/>
        <v>991</v>
      </c>
      <c r="E14062" s="38" t="s">
        <v>790</v>
      </c>
      <c r="F14062" s="38">
        <v>18</v>
      </c>
    </row>
    <row r="14063" spans="1:6" x14ac:dyDescent="0.25">
      <c r="A14063" s="38" t="s">
        <v>808</v>
      </c>
      <c r="B14063" s="39">
        <v>638338</v>
      </c>
      <c r="C14063" s="39">
        <v>638714</v>
      </c>
      <c r="D14063" s="40">
        <f t="shared" si="219"/>
        <v>377</v>
      </c>
      <c r="E14063" s="38" t="s">
        <v>790</v>
      </c>
      <c r="F14063" s="38">
        <v>22</v>
      </c>
    </row>
    <row r="14064" spans="1:6" x14ac:dyDescent="0.25">
      <c r="A14064" s="38" t="s">
        <v>808</v>
      </c>
      <c r="B14064" s="39">
        <v>696700</v>
      </c>
      <c r="C14064" s="39">
        <v>697335</v>
      </c>
      <c r="D14064" s="40">
        <f t="shared" si="219"/>
        <v>636</v>
      </c>
      <c r="E14064" s="38" t="s">
        <v>790</v>
      </c>
      <c r="F14064" s="38">
        <v>14</v>
      </c>
    </row>
    <row r="14065" spans="1:6" x14ac:dyDescent="0.25">
      <c r="A14065" s="38" t="s">
        <v>808</v>
      </c>
      <c r="B14065" s="39">
        <v>697731</v>
      </c>
      <c r="C14065" s="39">
        <v>702544</v>
      </c>
      <c r="D14065" s="40">
        <f t="shared" si="219"/>
        <v>4814</v>
      </c>
      <c r="E14065" s="38" t="s">
        <v>790</v>
      </c>
      <c r="F14065" s="38">
        <v>34</v>
      </c>
    </row>
    <row r="14066" spans="1:6" x14ac:dyDescent="0.25">
      <c r="A14066" s="38" t="s">
        <v>808</v>
      </c>
      <c r="B14066" s="39">
        <v>1080218</v>
      </c>
      <c r="C14066" s="39">
        <v>1086589</v>
      </c>
      <c r="D14066" s="40">
        <f t="shared" si="219"/>
        <v>6372</v>
      </c>
      <c r="E14066" s="38" t="s">
        <v>790</v>
      </c>
      <c r="F14066" s="38">
        <v>30</v>
      </c>
    </row>
    <row r="14067" spans="1:6" x14ac:dyDescent="0.25">
      <c r="A14067" s="38" t="s">
        <v>808</v>
      </c>
      <c r="B14067" s="39">
        <v>1163217</v>
      </c>
      <c r="C14067" s="39">
        <v>1167845</v>
      </c>
      <c r="D14067" s="40">
        <f t="shared" si="219"/>
        <v>4629</v>
      </c>
      <c r="E14067" s="38" t="s">
        <v>790</v>
      </c>
      <c r="F14067" s="38">
        <v>15</v>
      </c>
    </row>
    <row r="14068" spans="1:6" x14ac:dyDescent="0.25">
      <c r="A14068" s="38" t="s">
        <v>808</v>
      </c>
      <c r="B14068" s="39">
        <v>1215542</v>
      </c>
      <c r="C14068" s="39">
        <v>1223772</v>
      </c>
      <c r="D14068" s="40">
        <f t="shared" si="219"/>
        <v>8231</v>
      </c>
      <c r="E14068" s="38" t="s">
        <v>792</v>
      </c>
      <c r="F14068" s="38">
        <v>11</v>
      </c>
    </row>
    <row r="14069" spans="1:6" x14ac:dyDescent="0.25">
      <c r="A14069" s="38" t="s">
        <v>808</v>
      </c>
      <c r="B14069" s="39">
        <v>1236616</v>
      </c>
      <c r="C14069" s="39">
        <v>1237036</v>
      </c>
      <c r="D14069" s="40">
        <f t="shared" si="219"/>
        <v>421</v>
      </c>
      <c r="E14069" s="38" t="s">
        <v>790</v>
      </c>
      <c r="F14069" s="38">
        <v>15</v>
      </c>
    </row>
    <row r="14070" spans="1:6" x14ac:dyDescent="0.25">
      <c r="A14070" s="38" t="s">
        <v>808</v>
      </c>
      <c r="B14070" s="39">
        <v>1268079</v>
      </c>
      <c r="C14070" s="39">
        <v>1275576</v>
      </c>
      <c r="D14070" s="40">
        <f t="shared" si="219"/>
        <v>7498</v>
      </c>
      <c r="E14070" s="38" t="s">
        <v>790</v>
      </c>
      <c r="F14070" s="38">
        <v>220</v>
      </c>
    </row>
    <row r="14071" spans="1:6" x14ac:dyDescent="0.25">
      <c r="A14071" s="38" t="s">
        <v>808</v>
      </c>
      <c r="B14071" s="39">
        <v>1282828</v>
      </c>
      <c r="C14071" s="39">
        <v>1290206</v>
      </c>
      <c r="D14071" s="40">
        <f t="shared" si="219"/>
        <v>7379</v>
      </c>
      <c r="E14071" s="38" t="s">
        <v>790</v>
      </c>
      <c r="F14071" s="38">
        <v>34</v>
      </c>
    </row>
    <row r="14072" spans="1:6" x14ac:dyDescent="0.25">
      <c r="A14072" s="38" t="s">
        <v>808</v>
      </c>
      <c r="B14072" s="39">
        <v>1319049</v>
      </c>
      <c r="C14072" s="39">
        <v>1319854</v>
      </c>
      <c r="D14072" s="40">
        <f t="shared" si="219"/>
        <v>806</v>
      </c>
      <c r="E14072" s="38" t="s">
        <v>790</v>
      </c>
      <c r="F14072" s="38">
        <v>15</v>
      </c>
    </row>
    <row r="14073" spans="1:6" x14ac:dyDescent="0.25">
      <c r="A14073" s="38" t="s">
        <v>808</v>
      </c>
      <c r="B14073" s="39">
        <v>1374657</v>
      </c>
      <c r="C14073" s="39">
        <v>1399570</v>
      </c>
      <c r="D14073" s="40">
        <f t="shared" si="219"/>
        <v>24914</v>
      </c>
      <c r="E14073" s="38" t="s">
        <v>792</v>
      </c>
      <c r="F14073" s="38">
        <v>30</v>
      </c>
    </row>
    <row r="14074" spans="1:6" x14ac:dyDescent="0.25">
      <c r="A14074" s="38" t="s">
        <v>808</v>
      </c>
      <c r="B14074" s="39">
        <v>1401614</v>
      </c>
      <c r="C14074" s="39">
        <v>1402026</v>
      </c>
      <c r="D14074" s="40">
        <f t="shared" si="219"/>
        <v>413</v>
      </c>
      <c r="E14074" s="38" t="s">
        <v>790</v>
      </c>
      <c r="F14074" s="38">
        <v>12</v>
      </c>
    </row>
    <row r="14075" spans="1:6" x14ac:dyDescent="0.25">
      <c r="A14075" s="38" t="s">
        <v>808</v>
      </c>
      <c r="B14075" s="39">
        <v>1437804</v>
      </c>
      <c r="C14075" s="39">
        <v>1443816</v>
      </c>
      <c r="D14075" s="40">
        <f t="shared" si="219"/>
        <v>6013</v>
      </c>
      <c r="E14075" s="38" t="s">
        <v>790</v>
      </c>
      <c r="F14075" s="38">
        <v>211</v>
      </c>
    </row>
    <row r="14076" spans="1:6" x14ac:dyDescent="0.25">
      <c r="A14076" s="38" t="s">
        <v>808</v>
      </c>
      <c r="B14076" s="39">
        <v>1477400</v>
      </c>
      <c r="C14076" s="39">
        <v>1479738</v>
      </c>
      <c r="D14076" s="40">
        <f t="shared" si="219"/>
        <v>2339</v>
      </c>
      <c r="E14076" s="38" t="s">
        <v>790</v>
      </c>
      <c r="F14076" s="38">
        <v>64</v>
      </c>
    </row>
    <row r="14077" spans="1:6" x14ac:dyDescent="0.25">
      <c r="A14077" s="38" t="s">
        <v>808</v>
      </c>
      <c r="B14077" s="39">
        <v>1481681</v>
      </c>
      <c r="C14077" s="39">
        <v>1486022</v>
      </c>
      <c r="D14077" s="40">
        <f t="shared" si="219"/>
        <v>4342</v>
      </c>
      <c r="E14077" s="38" t="s">
        <v>792</v>
      </c>
      <c r="F14077" s="38">
        <v>12</v>
      </c>
    </row>
    <row r="14078" spans="1:6" x14ac:dyDescent="0.25">
      <c r="A14078" s="38" t="s">
        <v>808</v>
      </c>
      <c r="B14078" s="39">
        <v>1548678</v>
      </c>
      <c r="C14078" s="39">
        <v>1550215</v>
      </c>
      <c r="D14078" s="40">
        <f t="shared" si="219"/>
        <v>1538</v>
      </c>
      <c r="E14078" s="38" t="s">
        <v>791</v>
      </c>
      <c r="F14078" s="38">
        <v>30</v>
      </c>
    </row>
    <row r="14079" spans="1:6" x14ac:dyDescent="0.25">
      <c r="A14079" s="38" t="s">
        <v>808</v>
      </c>
      <c r="B14079" s="39">
        <v>1566643</v>
      </c>
      <c r="C14079" s="39">
        <v>1567298</v>
      </c>
      <c r="D14079" s="40">
        <f t="shared" si="219"/>
        <v>656</v>
      </c>
      <c r="E14079" s="38" t="s">
        <v>790</v>
      </c>
      <c r="F14079" s="38">
        <v>10</v>
      </c>
    </row>
    <row r="14080" spans="1:6" x14ac:dyDescent="0.25">
      <c r="A14080" s="38" t="s">
        <v>808</v>
      </c>
      <c r="B14080" s="39">
        <v>1573132</v>
      </c>
      <c r="C14080" s="39">
        <v>1574426</v>
      </c>
      <c r="D14080" s="40">
        <f t="shared" si="219"/>
        <v>1295</v>
      </c>
      <c r="E14080" s="38" t="s">
        <v>790</v>
      </c>
      <c r="F14080" s="38">
        <v>155</v>
      </c>
    </row>
    <row r="14081" spans="1:6" x14ac:dyDescent="0.25">
      <c r="A14081" s="38" t="s">
        <v>808</v>
      </c>
      <c r="B14081" s="39">
        <v>1612574</v>
      </c>
      <c r="C14081" s="39">
        <v>1614358</v>
      </c>
      <c r="D14081" s="40">
        <f t="shared" si="219"/>
        <v>1785</v>
      </c>
      <c r="E14081" s="38" t="s">
        <v>790</v>
      </c>
      <c r="F14081" s="38">
        <v>73</v>
      </c>
    </row>
    <row r="14082" spans="1:6" x14ac:dyDescent="0.25">
      <c r="A14082" s="38" t="s">
        <v>808</v>
      </c>
      <c r="B14082" s="39">
        <v>1646126</v>
      </c>
      <c r="C14082" s="39">
        <v>1646594</v>
      </c>
      <c r="D14082" s="40">
        <f t="shared" si="219"/>
        <v>469</v>
      </c>
      <c r="E14082" s="38" t="s">
        <v>790</v>
      </c>
      <c r="F14082" s="38">
        <v>11</v>
      </c>
    </row>
    <row r="14083" spans="1:6" x14ac:dyDescent="0.25">
      <c r="A14083" s="38" t="s">
        <v>808</v>
      </c>
      <c r="B14083" s="39">
        <v>1650659</v>
      </c>
      <c r="C14083" s="39">
        <v>1652579</v>
      </c>
      <c r="D14083" s="40">
        <f t="shared" si="219"/>
        <v>1921</v>
      </c>
      <c r="E14083" s="38" t="s">
        <v>792</v>
      </c>
      <c r="F14083" s="38">
        <v>14</v>
      </c>
    </row>
    <row r="14084" spans="1:6" x14ac:dyDescent="0.25">
      <c r="A14084" s="38" t="s">
        <v>808</v>
      </c>
      <c r="B14084" s="39">
        <v>1661930</v>
      </c>
      <c r="C14084" s="39">
        <v>1662254</v>
      </c>
      <c r="D14084" s="40">
        <f t="shared" ref="D14084:D14147" si="220">C14084-B14084+1</f>
        <v>325</v>
      </c>
      <c r="E14084" s="38" t="s">
        <v>790</v>
      </c>
      <c r="F14084" s="38">
        <v>13</v>
      </c>
    </row>
    <row r="14085" spans="1:6" x14ac:dyDescent="0.25">
      <c r="A14085" s="38" t="s">
        <v>808</v>
      </c>
      <c r="B14085" s="39">
        <v>1662685</v>
      </c>
      <c r="C14085" s="39">
        <v>1663078</v>
      </c>
      <c r="D14085" s="40">
        <f t="shared" si="220"/>
        <v>394</v>
      </c>
      <c r="E14085" s="38" t="s">
        <v>790</v>
      </c>
      <c r="F14085" s="38">
        <v>45</v>
      </c>
    </row>
    <row r="14086" spans="1:6" x14ac:dyDescent="0.25">
      <c r="A14086" s="38" t="s">
        <v>808</v>
      </c>
      <c r="B14086" s="39">
        <v>1692033</v>
      </c>
      <c r="C14086" s="39">
        <v>1692261</v>
      </c>
      <c r="D14086" s="40">
        <f t="shared" si="220"/>
        <v>229</v>
      </c>
      <c r="E14086" s="38" t="s">
        <v>790</v>
      </c>
      <c r="F14086" s="38">
        <v>14</v>
      </c>
    </row>
    <row r="14087" spans="1:6" x14ac:dyDescent="0.25">
      <c r="A14087" s="38" t="s">
        <v>808</v>
      </c>
      <c r="B14087" s="39">
        <v>1809536</v>
      </c>
      <c r="C14087" s="39">
        <v>1878934</v>
      </c>
      <c r="D14087" s="40">
        <f t="shared" si="220"/>
        <v>69399</v>
      </c>
      <c r="E14087" s="38" t="s">
        <v>791</v>
      </c>
      <c r="F14087" s="38">
        <v>64</v>
      </c>
    </row>
    <row r="14088" spans="1:6" x14ac:dyDescent="0.25">
      <c r="A14088" s="38" t="s">
        <v>808</v>
      </c>
      <c r="B14088" s="39">
        <v>1927560</v>
      </c>
      <c r="C14088" s="39">
        <v>1927948</v>
      </c>
      <c r="D14088" s="40">
        <f t="shared" si="220"/>
        <v>389</v>
      </c>
      <c r="E14088" s="38" t="s">
        <v>792</v>
      </c>
      <c r="F14088" s="38">
        <v>129</v>
      </c>
    </row>
    <row r="14089" spans="1:6" x14ac:dyDescent="0.25">
      <c r="A14089" s="38" t="s">
        <v>808</v>
      </c>
      <c r="B14089" s="39">
        <v>1936291</v>
      </c>
      <c r="C14089" s="39">
        <v>1936773</v>
      </c>
      <c r="D14089" s="40">
        <f t="shared" si="220"/>
        <v>483</v>
      </c>
      <c r="E14089" s="38" t="s">
        <v>790</v>
      </c>
      <c r="F14089" s="38">
        <v>40</v>
      </c>
    </row>
    <row r="14090" spans="1:6" x14ac:dyDescent="0.25">
      <c r="A14090" s="38" t="s">
        <v>808</v>
      </c>
      <c r="B14090" s="39">
        <v>1950753</v>
      </c>
      <c r="C14090" s="39">
        <v>1950933</v>
      </c>
      <c r="D14090" s="40">
        <f t="shared" si="220"/>
        <v>181</v>
      </c>
      <c r="E14090" s="38" t="s">
        <v>790</v>
      </c>
      <c r="F14090" s="38">
        <v>18</v>
      </c>
    </row>
    <row r="14091" spans="1:6" x14ac:dyDescent="0.25">
      <c r="A14091" s="38" t="s">
        <v>808</v>
      </c>
      <c r="B14091" s="39">
        <v>2006154</v>
      </c>
      <c r="C14091" s="39">
        <v>2011046</v>
      </c>
      <c r="D14091" s="40">
        <f t="shared" si="220"/>
        <v>4893</v>
      </c>
      <c r="E14091" s="38" t="s">
        <v>790</v>
      </c>
      <c r="F14091" s="38">
        <v>25</v>
      </c>
    </row>
    <row r="14092" spans="1:6" x14ac:dyDescent="0.25">
      <c r="A14092" s="38" t="s">
        <v>808</v>
      </c>
      <c r="B14092" s="39">
        <v>2061343</v>
      </c>
      <c r="C14092" s="39">
        <v>2061754</v>
      </c>
      <c r="D14092" s="40">
        <f t="shared" si="220"/>
        <v>412</v>
      </c>
      <c r="E14092" s="38" t="s">
        <v>792</v>
      </c>
      <c r="F14092" s="38">
        <v>29</v>
      </c>
    </row>
    <row r="14093" spans="1:6" x14ac:dyDescent="0.25">
      <c r="A14093" s="38" t="s">
        <v>808</v>
      </c>
      <c r="B14093" s="39">
        <v>2075941</v>
      </c>
      <c r="C14093" s="39">
        <v>2080829</v>
      </c>
      <c r="D14093" s="40">
        <f t="shared" si="220"/>
        <v>4889</v>
      </c>
      <c r="E14093" s="38" t="s">
        <v>790</v>
      </c>
      <c r="F14093" s="38">
        <v>168</v>
      </c>
    </row>
    <row r="14094" spans="1:6" x14ac:dyDescent="0.25">
      <c r="A14094" s="38" t="s">
        <v>808</v>
      </c>
      <c r="B14094" s="39">
        <v>2091487</v>
      </c>
      <c r="C14094" s="39">
        <v>2092860</v>
      </c>
      <c r="D14094" s="40">
        <f t="shared" si="220"/>
        <v>1374</v>
      </c>
      <c r="E14094" s="38" t="s">
        <v>792</v>
      </c>
      <c r="F14094" s="38">
        <v>14</v>
      </c>
    </row>
    <row r="14095" spans="1:6" x14ac:dyDescent="0.25">
      <c r="A14095" s="38" t="s">
        <v>808</v>
      </c>
      <c r="B14095" s="39">
        <v>2107596</v>
      </c>
      <c r="C14095" s="39">
        <v>2109340</v>
      </c>
      <c r="D14095" s="40">
        <f t="shared" si="220"/>
        <v>1745</v>
      </c>
      <c r="E14095" s="38" t="s">
        <v>790</v>
      </c>
      <c r="F14095" s="38">
        <v>21</v>
      </c>
    </row>
    <row r="14096" spans="1:6" x14ac:dyDescent="0.25">
      <c r="A14096" s="38" t="s">
        <v>808</v>
      </c>
      <c r="B14096" s="39">
        <v>2122963</v>
      </c>
      <c r="C14096" s="39">
        <v>2123185</v>
      </c>
      <c r="D14096" s="40">
        <f t="shared" si="220"/>
        <v>223</v>
      </c>
      <c r="E14096" s="38" t="s">
        <v>790</v>
      </c>
      <c r="F14096" s="38">
        <v>10</v>
      </c>
    </row>
    <row r="14097" spans="1:6" x14ac:dyDescent="0.25">
      <c r="A14097" s="38" t="s">
        <v>808</v>
      </c>
      <c r="B14097" s="39">
        <v>2131919</v>
      </c>
      <c r="C14097" s="39">
        <v>2132523</v>
      </c>
      <c r="D14097" s="40">
        <f t="shared" si="220"/>
        <v>605</v>
      </c>
      <c r="E14097" s="38" t="s">
        <v>790</v>
      </c>
      <c r="F14097" s="38">
        <v>10</v>
      </c>
    </row>
    <row r="14098" spans="1:6" x14ac:dyDescent="0.25">
      <c r="A14098" s="38" t="s">
        <v>808</v>
      </c>
      <c r="B14098" s="39">
        <v>2133107</v>
      </c>
      <c r="C14098" s="39">
        <v>2133762</v>
      </c>
      <c r="D14098" s="40">
        <f t="shared" si="220"/>
        <v>656</v>
      </c>
      <c r="E14098" s="38" t="s">
        <v>790</v>
      </c>
      <c r="F14098" s="38">
        <v>45</v>
      </c>
    </row>
    <row r="14099" spans="1:6" x14ac:dyDescent="0.25">
      <c r="A14099" s="38" t="s">
        <v>808</v>
      </c>
      <c r="B14099" s="39">
        <v>2166575</v>
      </c>
      <c r="C14099" s="39">
        <v>2166754</v>
      </c>
      <c r="D14099" s="40">
        <f t="shared" si="220"/>
        <v>180</v>
      </c>
      <c r="E14099" s="38" t="s">
        <v>792</v>
      </c>
      <c r="F14099" s="38">
        <v>10</v>
      </c>
    </row>
    <row r="14100" spans="1:6" x14ac:dyDescent="0.25">
      <c r="A14100" s="38" t="s">
        <v>808</v>
      </c>
      <c r="B14100" s="39">
        <v>2166953</v>
      </c>
      <c r="C14100" s="39">
        <v>2167384</v>
      </c>
      <c r="D14100" s="40">
        <f t="shared" si="220"/>
        <v>432</v>
      </c>
      <c r="E14100" s="38" t="s">
        <v>790</v>
      </c>
      <c r="F14100" s="38">
        <v>16</v>
      </c>
    </row>
    <row r="14101" spans="1:6" x14ac:dyDescent="0.25">
      <c r="A14101" s="38" t="s">
        <v>808</v>
      </c>
      <c r="B14101" s="39">
        <v>2172012</v>
      </c>
      <c r="C14101" s="39">
        <v>2173347</v>
      </c>
      <c r="D14101" s="40">
        <f t="shared" si="220"/>
        <v>1336</v>
      </c>
      <c r="E14101" s="38" t="s">
        <v>790</v>
      </c>
      <c r="F14101" s="38">
        <v>77</v>
      </c>
    </row>
    <row r="14102" spans="1:6" x14ac:dyDescent="0.25">
      <c r="A14102" s="38" t="s">
        <v>808</v>
      </c>
      <c r="B14102" s="39">
        <v>2175280</v>
      </c>
      <c r="C14102" s="39">
        <v>2185169</v>
      </c>
      <c r="D14102" s="40">
        <f t="shared" si="220"/>
        <v>9890</v>
      </c>
      <c r="E14102" s="38" t="s">
        <v>790</v>
      </c>
      <c r="F14102" s="38">
        <v>45</v>
      </c>
    </row>
    <row r="14103" spans="1:6" x14ac:dyDescent="0.25">
      <c r="A14103" s="38" t="s">
        <v>808</v>
      </c>
      <c r="B14103" s="39">
        <v>2194700</v>
      </c>
      <c r="C14103" s="39">
        <v>2201006</v>
      </c>
      <c r="D14103" s="40">
        <f t="shared" si="220"/>
        <v>6307</v>
      </c>
      <c r="E14103" s="38" t="s">
        <v>790</v>
      </c>
      <c r="F14103" s="38">
        <v>50</v>
      </c>
    </row>
    <row r="14104" spans="1:6" x14ac:dyDescent="0.25">
      <c r="A14104" s="38" t="s">
        <v>808</v>
      </c>
      <c r="B14104" s="39">
        <v>2222625</v>
      </c>
      <c r="C14104" s="39">
        <v>2231264</v>
      </c>
      <c r="D14104" s="40">
        <f t="shared" si="220"/>
        <v>8640</v>
      </c>
      <c r="E14104" s="38" t="s">
        <v>792</v>
      </c>
      <c r="F14104" s="38">
        <v>10</v>
      </c>
    </row>
    <row r="14105" spans="1:6" x14ac:dyDescent="0.25">
      <c r="A14105" s="38" t="s">
        <v>808</v>
      </c>
      <c r="B14105" s="39">
        <v>2267468</v>
      </c>
      <c r="C14105" s="39">
        <v>2271093</v>
      </c>
      <c r="D14105" s="40">
        <f t="shared" si="220"/>
        <v>3626</v>
      </c>
      <c r="E14105" s="38" t="s">
        <v>790</v>
      </c>
      <c r="F14105" s="38">
        <v>53</v>
      </c>
    </row>
    <row r="14106" spans="1:6" x14ac:dyDescent="0.25">
      <c r="A14106" s="38" t="s">
        <v>808</v>
      </c>
      <c r="B14106" s="39">
        <v>2304718</v>
      </c>
      <c r="C14106" s="39">
        <v>2306025</v>
      </c>
      <c r="D14106" s="40">
        <f t="shared" si="220"/>
        <v>1308</v>
      </c>
      <c r="E14106" s="38" t="s">
        <v>790</v>
      </c>
      <c r="F14106" s="38">
        <v>25</v>
      </c>
    </row>
    <row r="14107" spans="1:6" x14ac:dyDescent="0.25">
      <c r="A14107" s="38" t="s">
        <v>808</v>
      </c>
      <c r="B14107" s="39">
        <v>2330326</v>
      </c>
      <c r="C14107" s="39">
        <v>2340171</v>
      </c>
      <c r="D14107" s="40">
        <f t="shared" si="220"/>
        <v>9846</v>
      </c>
      <c r="E14107" s="38" t="s">
        <v>790</v>
      </c>
      <c r="F14107" s="38">
        <v>62</v>
      </c>
    </row>
    <row r="14108" spans="1:6" x14ac:dyDescent="0.25">
      <c r="A14108" s="38" t="s">
        <v>808</v>
      </c>
      <c r="B14108" s="39">
        <v>2370337</v>
      </c>
      <c r="C14108" s="39">
        <v>2370557</v>
      </c>
      <c r="D14108" s="40">
        <f t="shared" si="220"/>
        <v>221</v>
      </c>
      <c r="E14108" s="38" t="s">
        <v>790</v>
      </c>
      <c r="F14108" s="38">
        <v>12</v>
      </c>
    </row>
    <row r="14109" spans="1:6" x14ac:dyDescent="0.25">
      <c r="A14109" s="38" t="s">
        <v>808</v>
      </c>
      <c r="B14109" s="39">
        <v>2388782</v>
      </c>
      <c r="C14109" s="39">
        <v>2389087</v>
      </c>
      <c r="D14109" s="40">
        <f t="shared" si="220"/>
        <v>306</v>
      </c>
      <c r="E14109" s="38" t="s">
        <v>790</v>
      </c>
      <c r="F14109" s="38">
        <v>18</v>
      </c>
    </row>
    <row r="14110" spans="1:6" x14ac:dyDescent="0.25">
      <c r="A14110" s="38" t="s">
        <v>808</v>
      </c>
      <c r="B14110" s="39">
        <v>2420857</v>
      </c>
      <c r="C14110" s="39">
        <v>2425031</v>
      </c>
      <c r="D14110" s="40">
        <f t="shared" si="220"/>
        <v>4175</v>
      </c>
      <c r="E14110" s="38" t="s">
        <v>790</v>
      </c>
      <c r="F14110" s="38">
        <v>65</v>
      </c>
    </row>
    <row r="14111" spans="1:6" x14ac:dyDescent="0.25">
      <c r="A14111" s="38" t="s">
        <v>808</v>
      </c>
      <c r="B14111" s="39">
        <v>2465384</v>
      </c>
      <c r="C14111" s="39">
        <v>2465768</v>
      </c>
      <c r="D14111" s="40">
        <f t="shared" si="220"/>
        <v>385</v>
      </c>
      <c r="E14111" s="38" t="s">
        <v>790</v>
      </c>
      <c r="F14111" s="38">
        <v>19</v>
      </c>
    </row>
    <row r="14112" spans="1:6" x14ac:dyDescent="0.25">
      <c r="A14112" s="38" t="s">
        <v>808</v>
      </c>
      <c r="B14112" s="39">
        <v>2499189</v>
      </c>
      <c r="C14112" s="39">
        <v>2499569</v>
      </c>
      <c r="D14112" s="40">
        <f t="shared" si="220"/>
        <v>381</v>
      </c>
      <c r="E14112" s="38" t="s">
        <v>790</v>
      </c>
      <c r="F14112" s="38">
        <v>13</v>
      </c>
    </row>
    <row r="14113" spans="1:6" x14ac:dyDescent="0.25">
      <c r="A14113" s="38" t="s">
        <v>808</v>
      </c>
      <c r="B14113" s="39">
        <v>2578119</v>
      </c>
      <c r="C14113" s="39">
        <v>2579548</v>
      </c>
      <c r="D14113" s="40">
        <f t="shared" si="220"/>
        <v>1430</v>
      </c>
      <c r="E14113" s="38" t="s">
        <v>790</v>
      </c>
      <c r="F14113" s="38">
        <v>17</v>
      </c>
    </row>
    <row r="14114" spans="1:6" x14ac:dyDescent="0.25">
      <c r="A14114" s="38" t="s">
        <v>808</v>
      </c>
      <c r="B14114" s="39">
        <v>2617554</v>
      </c>
      <c r="C14114" s="39">
        <v>2617998</v>
      </c>
      <c r="D14114" s="40">
        <f t="shared" si="220"/>
        <v>445</v>
      </c>
      <c r="E14114" s="38" t="s">
        <v>790</v>
      </c>
      <c r="F14114" s="38">
        <v>10</v>
      </c>
    </row>
    <row r="14115" spans="1:6" x14ac:dyDescent="0.25">
      <c r="A14115" s="38" t="s">
        <v>808</v>
      </c>
      <c r="B14115" s="39">
        <v>2620680</v>
      </c>
      <c r="C14115" s="39">
        <v>2630845</v>
      </c>
      <c r="D14115" s="40">
        <f t="shared" si="220"/>
        <v>10166</v>
      </c>
      <c r="E14115" s="38" t="s">
        <v>790</v>
      </c>
      <c r="F14115" s="38">
        <v>40</v>
      </c>
    </row>
    <row r="14116" spans="1:6" x14ac:dyDescent="0.25">
      <c r="A14116" s="38" t="s">
        <v>808</v>
      </c>
      <c r="B14116" s="39">
        <v>2633023</v>
      </c>
      <c r="C14116" s="39">
        <v>2638273</v>
      </c>
      <c r="D14116" s="40">
        <f t="shared" si="220"/>
        <v>5251</v>
      </c>
      <c r="E14116" s="38" t="s">
        <v>790</v>
      </c>
      <c r="F14116" s="38">
        <v>24</v>
      </c>
    </row>
    <row r="14117" spans="1:6" x14ac:dyDescent="0.25">
      <c r="A14117" s="38" t="s">
        <v>808</v>
      </c>
      <c r="B14117" s="39">
        <v>2721220</v>
      </c>
      <c r="C14117" s="39">
        <v>2722028</v>
      </c>
      <c r="D14117" s="40">
        <f t="shared" si="220"/>
        <v>809</v>
      </c>
      <c r="E14117" s="38" t="s">
        <v>790</v>
      </c>
      <c r="F14117" s="38">
        <v>10</v>
      </c>
    </row>
    <row r="14118" spans="1:6" x14ac:dyDescent="0.25">
      <c r="A14118" s="38" t="s">
        <v>808</v>
      </c>
      <c r="B14118" s="39">
        <v>2746507</v>
      </c>
      <c r="C14118" s="39">
        <v>2746912</v>
      </c>
      <c r="D14118" s="40">
        <f t="shared" si="220"/>
        <v>406</v>
      </c>
      <c r="E14118" s="38" t="s">
        <v>792</v>
      </c>
      <c r="F14118" s="38">
        <v>41</v>
      </c>
    </row>
    <row r="14119" spans="1:6" x14ac:dyDescent="0.25">
      <c r="A14119" s="38" t="s">
        <v>808</v>
      </c>
      <c r="B14119" s="39">
        <v>2747317</v>
      </c>
      <c r="C14119" s="39">
        <v>2751225</v>
      </c>
      <c r="D14119" s="40">
        <f t="shared" si="220"/>
        <v>3909</v>
      </c>
      <c r="E14119" s="38" t="s">
        <v>790</v>
      </c>
      <c r="F14119" s="38">
        <v>34</v>
      </c>
    </row>
    <row r="14120" spans="1:6" x14ac:dyDescent="0.25">
      <c r="A14120" s="38" t="s">
        <v>808</v>
      </c>
      <c r="B14120" s="39">
        <v>2775168</v>
      </c>
      <c r="C14120" s="39">
        <v>2775559</v>
      </c>
      <c r="D14120" s="40">
        <f t="shared" si="220"/>
        <v>392</v>
      </c>
      <c r="E14120" s="38" t="s">
        <v>790</v>
      </c>
      <c r="F14120" s="38">
        <v>13</v>
      </c>
    </row>
    <row r="14121" spans="1:6" x14ac:dyDescent="0.25">
      <c r="A14121" s="38" t="s">
        <v>808</v>
      </c>
      <c r="B14121" s="39">
        <v>2784328</v>
      </c>
      <c r="C14121" s="39">
        <v>2784636</v>
      </c>
      <c r="D14121" s="40">
        <f t="shared" si="220"/>
        <v>309</v>
      </c>
      <c r="E14121" s="38" t="s">
        <v>790</v>
      </c>
      <c r="F14121" s="38">
        <v>12</v>
      </c>
    </row>
    <row r="14122" spans="1:6" x14ac:dyDescent="0.25">
      <c r="A14122" s="38" t="s">
        <v>808</v>
      </c>
      <c r="B14122" s="39">
        <v>2788018</v>
      </c>
      <c r="C14122" s="39">
        <v>2788554</v>
      </c>
      <c r="D14122" s="40">
        <f t="shared" si="220"/>
        <v>537</v>
      </c>
      <c r="E14122" s="38" t="s">
        <v>790</v>
      </c>
      <c r="F14122" s="38">
        <v>46</v>
      </c>
    </row>
    <row r="14123" spans="1:6" x14ac:dyDescent="0.25">
      <c r="A14123" s="38" t="s">
        <v>808</v>
      </c>
      <c r="B14123" s="39">
        <v>2872814</v>
      </c>
      <c r="C14123" s="39">
        <v>2873735</v>
      </c>
      <c r="D14123" s="40">
        <f t="shared" si="220"/>
        <v>922</v>
      </c>
      <c r="E14123" s="38" t="s">
        <v>790</v>
      </c>
      <c r="F14123" s="38">
        <v>47</v>
      </c>
    </row>
    <row r="14124" spans="1:6" x14ac:dyDescent="0.25">
      <c r="A14124" s="38" t="s">
        <v>808</v>
      </c>
      <c r="B14124" s="39">
        <v>2902350</v>
      </c>
      <c r="C14124" s="39">
        <v>2903183</v>
      </c>
      <c r="D14124" s="40">
        <f t="shared" si="220"/>
        <v>834</v>
      </c>
      <c r="E14124" s="38" t="s">
        <v>790</v>
      </c>
      <c r="F14124" s="38">
        <v>37</v>
      </c>
    </row>
    <row r="14125" spans="1:6" x14ac:dyDescent="0.25">
      <c r="A14125" s="38" t="s">
        <v>808</v>
      </c>
      <c r="B14125" s="39">
        <v>2970401</v>
      </c>
      <c r="C14125" s="39">
        <v>2974603</v>
      </c>
      <c r="D14125" s="40">
        <f t="shared" si="220"/>
        <v>4203</v>
      </c>
      <c r="E14125" s="38" t="s">
        <v>790</v>
      </c>
      <c r="F14125" s="38">
        <v>176</v>
      </c>
    </row>
    <row r="14126" spans="1:6" x14ac:dyDescent="0.25">
      <c r="A14126" s="38" t="s">
        <v>808</v>
      </c>
      <c r="B14126" s="39">
        <v>3038537</v>
      </c>
      <c r="C14126" s="39">
        <v>3042479</v>
      </c>
      <c r="D14126" s="40">
        <f t="shared" si="220"/>
        <v>3943</v>
      </c>
      <c r="E14126" s="38" t="s">
        <v>790</v>
      </c>
      <c r="F14126" s="38">
        <v>16</v>
      </c>
    </row>
    <row r="14127" spans="1:6" x14ac:dyDescent="0.25">
      <c r="A14127" s="38" t="s">
        <v>808</v>
      </c>
      <c r="B14127" s="39">
        <v>3052321</v>
      </c>
      <c r="C14127" s="39">
        <v>3059907</v>
      </c>
      <c r="D14127" s="40">
        <f t="shared" si="220"/>
        <v>7587</v>
      </c>
      <c r="E14127" s="38" t="s">
        <v>792</v>
      </c>
      <c r="F14127" s="38">
        <v>15</v>
      </c>
    </row>
    <row r="14128" spans="1:6" x14ac:dyDescent="0.25">
      <c r="A14128" s="38" t="s">
        <v>808</v>
      </c>
      <c r="B14128" s="39">
        <v>3120891</v>
      </c>
      <c r="C14128" s="39">
        <v>3121561</v>
      </c>
      <c r="D14128" s="40">
        <f t="shared" si="220"/>
        <v>671</v>
      </c>
      <c r="E14128" s="38" t="s">
        <v>790</v>
      </c>
      <c r="F14128" s="38">
        <v>52</v>
      </c>
    </row>
    <row r="14129" spans="1:6" x14ac:dyDescent="0.25">
      <c r="A14129" s="38" t="s">
        <v>808</v>
      </c>
      <c r="B14129" s="39">
        <v>3132555</v>
      </c>
      <c r="C14129" s="39">
        <v>3137780</v>
      </c>
      <c r="D14129" s="40">
        <f t="shared" si="220"/>
        <v>5226</v>
      </c>
      <c r="E14129" s="38" t="s">
        <v>790</v>
      </c>
      <c r="F14129" s="38">
        <v>42</v>
      </c>
    </row>
    <row r="14130" spans="1:6" x14ac:dyDescent="0.25">
      <c r="A14130" s="38" t="s">
        <v>808</v>
      </c>
      <c r="B14130" s="39">
        <v>3146335</v>
      </c>
      <c r="C14130" s="39">
        <v>3146620</v>
      </c>
      <c r="D14130" s="40">
        <f t="shared" si="220"/>
        <v>286</v>
      </c>
      <c r="E14130" s="38" t="s">
        <v>790</v>
      </c>
      <c r="F14130" s="38">
        <v>13</v>
      </c>
    </row>
    <row r="14131" spans="1:6" x14ac:dyDescent="0.25">
      <c r="A14131" s="38" t="s">
        <v>808</v>
      </c>
      <c r="B14131" s="39">
        <v>3242931</v>
      </c>
      <c r="C14131" s="39">
        <v>3243885</v>
      </c>
      <c r="D14131" s="40">
        <f t="shared" si="220"/>
        <v>955</v>
      </c>
      <c r="E14131" s="38" t="s">
        <v>790</v>
      </c>
      <c r="F14131" s="38">
        <v>42</v>
      </c>
    </row>
    <row r="14132" spans="1:6" x14ac:dyDescent="0.25">
      <c r="A14132" s="38" t="s">
        <v>808</v>
      </c>
      <c r="B14132" s="39">
        <v>3253602</v>
      </c>
      <c r="C14132" s="39">
        <v>3254742</v>
      </c>
      <c r="D14132" s="40">
        <f t="shared" si="220"/>
        <v>1141</v>
      </c>
      <c r="E14132" s="38" t="s">
        <v>790</v>
      </c>
      <c r="F14132" s="38">
        <v>13</v>
      </c>
    </row>
    <row r="14133" spans="1:6" x14ac:dyDescent="0.25">
      <c r="A14133" s="38" t="s">
        <v>808</v>
      </c>
      <c r="B14133" s="39">
        <v>3262326</v>
      </c>
      <c r="C14133" s="39">
        <v>3268129</v>
      </c>
      <c r="D14133" s="40">
        <f t="shared" si="220"/>
        <v>5804</v>
      </c>
      <c r="E14133" s="38" t="s">
        <v>790</v>
      </c>
      <c r="F14133" s="38">
        <v>44</v>
      </c>
    </row>
    <row r="14134" spans="1:6" x14ac:dyDescent="0.25">
      <c r="A14134" s="38" t="s">
        <v>808</v>
      </c>
      <c r="B14134" s="39">
        <v>3277538</v>
      </c>
      <c r="C14134" s="39">
        <v>3279698</v>
      </c>
      <c r="D14134" s="40">
        <f t="shared" si="220"/>
        <v>2161</v>
      </c>
      <c r="E14134" s="38" t="s">
        <v>790</v>
      </c>
      <c r="F14134" s="38">
        <v>60</v>
      </c>
    </row>
    <row r="14135" spans="1:6" x14ac:dyDescent="0.25">
      <c r="A14135" s="38" t="s">
        <v>808</v>
      </c>
      <c r="B14135" s="39">
        <v>3299921</v>
      </c>
      <c r="C14135" s="39">
        <v>3301708</v>
      </c>
      <c r="D14135" s="40">
        <f t="shared" si="220"/>
        <v>1788</v>
      </c>
      <c r="E14135" s="38" t="s">
        <v>790</v>
      </c>
      <c r="F14135" s="38">
        <v>25</v>
      </c>
    </row>
    <row r="14136" spans="1:6" x14ac:dyDescent="0.25">
      <c r="A14136" s="38" t="s">
        <v>808</v>
      </c>
      <c r="B14136" s="39">
        <v>3340083</v>
      </c>
      <c r="C14136" s="39">
        <v>3345410</v>
      </c>
      <c r="D14136" s="40">
        <f t="shared" si="220"/>
        <v>5328</v>
      </c>
      <c r="E14136" s="38" t="s">
        <v>790</v>
      </c>
      <c r="F14136" s="38">
        <v>10</v>
      </c>
    </row>
    <row r="14137" spans="1:6" x14ac:dyDescent="0.25">
      <c r="A14137" s="38" t="s">
        <v>808</v>
      </c>
      <c r="B14137" s="39">
        <v>3350655</v>
      </c>
      <c r="C14137" s="39">
        <v>3356427</v>
      </c>
      <c r="D14137" s="40">
        <f t="shared" si="220"/>
        <v>5773</v>
      </c>
      <c r="E14137" s="38" t="s">
        <v>790</v>
      </c>
      <c r="F14137" s="38">
        <v>15</v>
      </c>
    </row>
    <row r="14138" spans="1:6" x14ac:dyDescent="0.25">
      <c r="A14138" s="38" t="s">
        <v>808</v>
      </c>
      <c r="B14138" s="39">
        <v>3361307</v>
      </c>
      <c r="C14138" s="39">
        <v>3364807</v>
      </c>
      <c r="D14138" s="40">
        <f t="shared" si="220"/>
        <v>3501</v>
      </c>
      <c r="E14138" s="38" t="s">
        <v>790</v>
      </c>
      <c r="F14138" s="38">
        <v>91</v>
      </c>
    </row>
    <row r="14139" spans="1:6" x14ac:dyDescent="0.25">
      <c r="A14139" s="38" t="s">
        <v>808</v>
      </c>
      <c r="B14139" s="39">
        <v>3412788</v>
      </c>
      <c r="C14139" s="39">
        <v>3421178</v>
      </c>
      <c r="D14139" s="40">
        <f t="shared" si="220"/>
        <v>8391</v>
      </c>
      <c r="E14139" s="38" t="s">
        <v>790</v>
      </c>
      <c r="F14139" s="38">
        <v>147</v>
      </c>
    </row>
    <row r="14140" spans="1:6" x14ac:dyDescent="0.25">
      <c r="A14140" s="38" t="s">
        <v>808</v>
      </c>
      <c r="B14140" s="39">
        <v>3480270</v>
      </c>
      <c r="C14140" s="39">
        <v>3485872</v>
      </c>
      <c r="D14140" s="40">
        <f t="shared" si="220"/>
        <v>5603</v>
      </c>
      <c r="E14140" s="38" t="s">
        <v>790</v>
      </c>
      <c r="F14140" s="38">
        <v>12</v>
      </c>
    </row>
    <row r="14141" spans="1:6" x14ac:dyDescent="0.25">
      <c r="A14141" s="38" t="s">
        <v>808</v>
      </c>
      <c r="B14141" s="39">
        <v>3546309</v>
      </c>
      <c r="C14141" s="39">
        <v>3547307</v>
      </c>
      <c r="D14141" s="40">
        <f t="shared" si="220"/>
        <v>999</v>
      </c>
      <c r="E14141" s="38" t="s">
        <v>790</v>
      </c>
      <c r="F14141" s="38">
        <v>21</v>
      </c>
    </row>
    <row r="14142" spans="1:6" x14ac:dyDescent="0.25">
      <c r="A14142" s="38" t="s">
        <v>808</v>
      </c>
      <c r="B14142" s="39">
        <v>3781582</v>
      </c>
      <c r="C14142" s="39">
        <v>3782933</v>
      </c>
      <c r="D14142" s="40">
        <f t="shared" si="220"/>
        <v>1352</v>
      </c>
      <c r="E14142" s="38" t="s">
        <v>790</v>
      </c>
      <c r="F14142" s="38">
        <v>69</v>
      </c>
    </row>
    <row r="14143" spans="1:6" x14ac:dyDescent="0.25">
      <c r="A14143" s="38" t="s">
        <v>808</v>
      </c>
      <c r="B14143" s="39">
        <v>3803621</v>
      </c>
      <c r="C14143" s="39">
        <v>3811773</v>
      </c>
      <c r="D14143" s="40">
        <f t="shared" si="220"/>
        <v>8153</v>
      </c>
      <c r="E14143" s="38" t="s">
        <v>790</v>
      </c>
      <c r="F14143" s="38">
        <v>132</v>
      </c>
    </row>
    <row r="14144" spans="1:6" x14ac:dyDescent="0.25">
      <c r="A14144" s="38" t="s">
        <v>808</v>
      </c>
      <c r="B14144" s="39">
        <v>4042968</v>
      </c>
      <c r="C14144" s="39">
        <v>4047083</v>
      </c>
      <c r="D14144" s="40">
        <f t="shared" si="220"/>
        <v>4116</v>
      </c>
      <c r="E14144" s="38" t="s">
        <v>790</v>
      </c>
      <c r="F14144" s="38">
        <v>137</v>
      </c>
    </row>
    <row r="14145" spans="1:6" x14ac:dyDescent="0.25">
      <c r="A14145" s="38" t="s">
        <v>808</v>
      </c>
      <c r="B14145" s="39">
        <v>4077034</v>
      </c>
      <c r="C14145" s="39">
        <v>4084152</v>
      </c>
      <c r="D14145" s="40">
        <f t="shared" si="220"/>
        <v>7119</v>
      </c>
      <c r="E14145" s="38" t="s">
        <v>790</v>
      </c>
      <c r="F14145" s="38">
        <v>37</v>
      </c>
    </row>
    <row r="14146" spans="1:6" x14ac:dyDescent="0.25">
      <c r="A14146" s="38" t="s">
        <v>808</v>
      </c>
      <c r="B14146" s="39">
        <v>4097784</v>
      </c>
      <c r="C14146" s="39">
        <v>4101553</v>
      </c>
      <c r="D14146" s="40">
        <f t="shared" si="220"/>
        <v>3770</v>
      </c>
      <c r="E14146" s="38" t="s">
        <v>790</v>
      </c>
      <c r="F14146" s="38">
        <v>80</v>
      </c>
    </row>
    <row r="14147" spans="1:6" x14ac:dyDescent="0.25">
      <c r="A14147" s="38" t="s">
        <v>808</v>
      </c>
      <c r="B14147" s="39">
        <v>4102808</v>
      </c>
      <c r="C14147" s="39">
        <v>4108198</v>
      </c>
      <c r="D14147" s="40">
        <f t="shared" si="220"/>
        <v>5391</v>
      </c>
      <c r="E14147" s="38" t="s">
        <v>790</v>
      </c>
      <c r="F14147" s="38">
        <v>144</v>
      </c>
    </row>
    <row r="14148" spans="1:6" x14ac:dyDescent="0.25">
      <c r="A14148" s="38" t="s">
        <v>808</v>
      </c>
      <c r="B14148" s="39">
        <v>4110069</v>
      </c>
      <c r="C14148" s="39">
        <v>4112947</v>
      </c>
      <c r="D14148" s="40">
        <f t="shared" ref="D14148:D14211" si="221">C14148-B14148+1</f>
        <v>2879</v>
      </c>
      <c r="E14148" s="38" t="s">
        <v>790</v>
      </c>
      <c r="F14148" s="38">
        <v>53</v>
      </c>
    </row>
    <row r="14149" spans="1:6" x14ac:dyDescent="0.25">
      <c r="A14149" s="38" t="s">
        <v>808</v>
      </c>
      <c r="B14149" s="39">
        <v>4120367</v>
      </c>
      <c r="C14149" s="39">
        <v>4120744</v>
      </c>
      <c r="D14149" s="40">
        <f t="shared" si="221"/>
        <v>378</v>
      </c>
      <c r="E14149" s="38" t="s">
        <v>790</v>
      </c>
      <c r="F14149" s="38">
        <v>30</v>
      </c>
    </row>
    <row r="14150" spans="1:6" x14ac:dyDescent="0.25">
      <c r="A14150" s="38" t="s">
        <v>808</v>
      </c>
      <c r="B14150" s="39">
        <v>4129220</v>
      </c>
      <c r="C14150" s="39">
        <v>4129399</v>
      </c>
      <c r="D14150" s="40">
        <f t="shared" si="221"/>
        <v>180</v>
      </c>
      <c r="E14150" s="38" t="s">
        <v>792</v>
      </c>
      <c r="F14150" s="38">
        <v>14</v>
      </c>
    </row>
    <row r="14151" spans="1:6" x14ac:dyDescent="0.25">
      <c r="A14151" s="38" t="s">
        <v>808</v>
      </c>
      <c r="B14151" s="39">
        <v>4133069</v>
      </c>
      <c r="C14151" s="39">
        <v>4135517</v>
      </c>
      <c r="D14151" s="40">
        <f t="shared" si="221"/>
        <v>2449</v>
      </c>
      <c r="E14151" s="38" t="s">
        <v>792</v>
      </c>
      <c r="F14151" s="38">
        <v>10</v>
      </c>
    </row>
    <row r="14152" spans="1:6" x14ac:dyDescent="0.25">
      <c r="A14152" s="38" t="s">
        <v>808</v>
      </c>
      <c r="B14152" s="39">
        <v>4154494</v>
      </c>
      <c r="C14152" s="39">
        <v>4174669</v>
      </c>
      <c r="D14152" s="40">
        <f t="shared" si="221"/>
        <v>20176</v>
      </c>
      <c r="E14152" s="38" t="s">
        <v>792</v>
      </c>
      <c r="F14152" s="38">
        <v>46</v>
      </c>
    </row>
    <row r="14153" spans="1:6" x14ac:dyDescent="0.25">
      <c r="A14153" s="38" t="s">
        <v>808</v>
      </c>
      <c r="B14153" s="39">
        <v>4182726</v>
      </c>
      <c r="C14153" s="39">
        <v>4183601</v>
      </c>
      <c r="D14153" s="40">
        <f t="shared" si="221"/>
        <v>876</v>
      </c>
      <c r="E14153" s="38" t="s">
        <v>790</v>
      </c>
      <c r="F14153" s="38">
        <v>28</v>
      </c>
    </row>
    <row r="14154" spans="1:6" x14ac:dyDescent="0.25">
      <c r="A14154" s="38" t="s">
        <v>808</v>
      </c>
      <c r="B14154" s="39">
        <v>4205670</v>
      </c>
      <c r="C14154" s="39">
        <v>4206144</v>
      </c>
      <c r="D14154" s="40">
        <f t="shared" si="221"/>
        <v>475</v>
      </c>
      <c r="E14154" s="38" t="s">
        <v>792</v>
      </c>
      <c r="F14154" s="38">
        <v>14</v>
      </c>
    </row>
    <row r="14155" spans="1:6" x14ac:dyDescent="0.25">
      <c r="A14155" s="38" t="s">
        <v>808</v>
      </c>
      <c r="B14155" s="39">
        <v>4208644</v>
      </c>
      <c r="C14155" s="39">
        <v>4210193</v>
      </c>
      <c r="D14155" s="40">
        <f t="shared" si="221"/>
        <v>1550</v>
      </c>
      <c r="E14155" s="38" t="s">
        <v>790</v>
      </c>
      <c r="F14155" s="38">
        <v>12</v>
      </c>
    </row>
    <row r="14156" spans="1:6" x14ac:dyDescent="0.25">
      <c r="A14156" s="38" t="s">
        <v>808</v>
      </c>
      <c r="B14156" s="39">
        <v>4214330</v>
      </c>
      <c r="C14156" s="39">
        <v>4215023</v>
      </c>
      <c r="D14156" s="40">
        <f t="shared" si="221"/>
        <v>694</v>
      </c>
      <c r="E14156" s="38" t="s">
        <v>790</v>
      </c>
      <c r="F14156" s="38">
        <v>37</v>
      </c>
    </row>
    <row r="14157" spans="1:6" x14ac:dyDescent="0.25">
      <c r="A14157" s="38" t="s">
        <v>808</v>
      </c>
      <c r="B14157" s="39">
        <v>4219500</v>
      </c>
      <c r="C14157" s="39">
        <v>4219805</v>
      </c>
      <c r="D14157" s="40">
        <f t="shared" si="221"/>
        <v>306</v>
      </c>
      <c r="E14157" s="38" t="s">
        <v>792</v>
      </c>
      <c r="F14157" s="38">
        <v>17</v>
      </c>
    </row>
    <row r="14158" spans="1:6" x14ac:dyDescent="0.25">
      <c r="A14158" s="38" t="s">
        <v>808</v>
      </c>
      <c r="B14158" s="39">
        <v>4250001</v>
      </c>
      <c r="C14158" s="39">
        <v>4330127</v>
      </c>
      <c r="D14158" s="40">
        <f t="shared" si="221"/>
        <v>80127</v>
      </c>
      <c r="E14158" s="38" t="s">
        <v>791</v>
      </c>
      <c r="F14158" s="38">
        <v>267</v>
      </c>
    </row>
    <row r="14159" spans="1:6" x14ac:dyDescent="0.25">
      <c r="A14159" s="38" t="s">
        <v>808</v>
      </c>
      <c r="B14159" s="39">
        <v>4332243</v>
      </c>
      <c r="C14159" s="39">
        <v>4344704</v>
      </c>
      <c r="D14159" s="40">
        <f t="shared" si="221"/>
        <v>12462</v>
      </c>
      <c r="E14159" s="38" t="s">
        <v>790</v>
      </c>
      <c r="F14159" s="38">
        <v>105</v>
      </c>
    </row>
    <row r="14160" spans="1:6" x14ac:dyDescent="0.25">
      <c r="A14160" s="38" t="s">
        <v>808</v>
      </c>
      <c r="B14160" s="39">
        <v>4362050</v>
      </c>
      <c r="C14160" s="39">
        <v>4366942</v>
      </c>
      <c r="D14160" s="40">
        <f t="shared" si="221"/>
        <v>4893</v>
      </c>
      <c r="E14160" s="38" t="s">
        <v>790</v>
      </c>
      <c r="F14160" s="38">
        <v>37</v>
      </c>
    </row>
    <row r="14161" spans="1:6" x14ac:dyDescent="0.25">
      <c r="A14161" s="38" t="s">
        <v>808</v>
      </c>
      <c r="B14161" s="39">
        <v>4371179</v>
      </c>
      <c r="C14161" s="39">
        <v>4378466</v>
      </c>
      <c r="D14161" s="40">
        <f t="shared" si="221"/>
        <v>7288</v>
      </c>
      <c r="E14161" s="38" t="s">
        <v>790</v>
      </c>
      <c r="F14161" s="38">
        <v>17</v>
      </c>
    </row>
    <row r="14162" spans="1:6" x14ac:dyDescent="0.25">
      <c r="A14162" s="38" t="s">
        <v>808</v>
      </c>
      <c r="B14162" s="39">
        <v>4385839</v>
      </c>
      <c r="C14162" s="39">
        <v>4385996</v>
      </c>
      <c r="D14162" s="40">
        <f t="shared" si="221"/>
        <v>158</v>
      </c>
      <c r="E14162" s="38" t="s">
        <v>790</v>
      </c>
      <c r="F14162" s="38">
        <v>21</v>
      </c>
    </row>
    <row r="14163" spans="1:6" x14ac:dyDescent="0.25">
      <c r="A14163" s="38" t="s">
        <v>808</v>
      </c>
      <c r="B14163" s="39">
        <v>4387142</v>
      </c>
      <c r="C14163" s="39">
        <v>4392479</v>
      </c>
      <c r="D14163" s="40">
        <f t="shared" si="221"/>
        <v>5338</v>
      </c>
      <c r="E14163" s="38" t="s">
        <v>790</v>
      </c>
      <c r="F14163" s="38">
        <v>39</v>
      </c>
    </row>
    <row r="14164" spans="1:6" x14ac:dyDescent="0.25">
      <c r="A14164" s="38" t="s">
        <v>808</v>
      </c>
      <c r="B14164" s="39">
        <v>4405305</v>
      </c>
      <c r="C14164" s="39">
        <v>4408692</v>
      </c>
      <c r="D14164" s="40">
        <f t="shared" si="221"/>
        <v>3388</v>
      </c>
      <c r="E14164" s="38" t="s">
        <v>790</v>
      </c>
      <c r="F14164" s="38">
        <v>110</v>
      </c>
    </row>
    <row r="14165" spans="1:6" x14ac:dyDescent="0.25">
      <c r="A14165" s="38" t="s">
        <v>808</v>
      </c>
      <c r="B14165" s="39">
        <v>4408838</v>
      </c>
      <c r="C14165" s="39">
        <v>4413732</v>
      </c>
      <c r="D14165" s="40">
        <f t="shared" si="221"/>
        <v>4895</v>
      </c>
      <c r="E14165" s="38" t="s">
        <v>790</v>
      </c>
      <c r="F14165" s="38">
        <v>81</v>
      </c>
    </row>
    <row r="14166" spans="1:6" x14ac:dyDescent="0.25">
      <c r="A14166" s="38" t="s">
        <v>808</v>
      </c>
      <c r="B14166" s="39">
        <v>4419197</v>
      </c>
      <c r="C14166" s="39">
        <v>4427612</v>
      </c>
      <c r="D14166" s="40">
        <f t="shared" si="221"/>
        <v>8416</v>
      </c>
      <c r="E14166" s="38" t="s">
        <v>790</v>
      </c>
      <c r="F14166" s="38">
        <v>180</v>
      </c>
    </row>
    <row r="14167" spans="1:6" x14ac:dyDescent="0.25">
      <c r="A14167" s="38" t="s">
        <v>808</v>
      </c>
      <c r="B14167" s="39">
        <v>4431605</v>
      </c>
      <c r="C14167" s="39">
        <v>4432439</v>
      </c>
      <c r="D14167" s="40">
        <f t="shared" si="221"/>
        <v>835</v>
      </c>
      <c r="E14167" s="38" t="s">
        <v>790</v>
      </c>
      <c r="F14167" s="38">
        <v>54</v>
      </c>
    </row>
    <row r="14168" spans="1:6" x14ac:dyDescent="0.25">
      <c r="A14168" s="38" t="s">
        <v>808</v>
      </c>
      <c r="B14168" s="39">
        <v>4439810</v>
      </c>
      <c r="C14168" s="39">
        <v>4445965</v>
      </c>
      <c r="D14168" s="40">
        <f t="shared" si="221"/>
        <v>6156</v>
      </c>
      <c r="E14168" s="38" t="s">
        <v>792</v>
      </c>
      <c r="F14168" s="38">
        <v>14</v>
      </c>
    </row>
    <row r="14169" spans="1:6" x14ac:dyDescent="0.25">
      <c r="A14169" s="38" t="s">
        <v>808</v>
      </c>
      <c r="B14169" s="39">
        <v>4457014</v>
      </c>
      <c r="C14169" s="39">
        <v>4459188</v>
      </c>
      <c r="D14169" s="40">
        <f t="shared" si="221"/>
        <v>2175</v>
      </c>
      <c r="E14169" s="38" t="s">
        <v>790</v>
      </c>
      <c r="F14169" s="38">
        <v>10</v>
      </c>
    </row>
    <row r="14170" spans="1:6" x14ac:dyDescent="0.25">
      <c r="A14170" s="38" t="s">
        <v>808</v>
      </c>
      <c r="B14170" s="39">
        <v>4625241</v>
      </c>
      <c r="C14170" s="39">
        <v>4635458</v>
      </c>
      <c r="D14170" s="40">
        <f t="shared" si="221"/>
        <v>10218</v>
      </c>
      <c r="E14170" s="38" t="s">
        <v>790</v>
      </c>
      <c r="F14170" s="38">
        <v>193</v>
      </c>
    </row>
    <row r="14171" spans="1:6" x14ac:dyDescent="0.25">
      <c r="A14171" s="38" t="s">
        <v>808</v>
      </c>
      <c r="B14171" s="39">
        <v>4636531</v>
      </c>
      <c r="C14171" s="39">
        <v>4637467</v>
      </c>
      <c r="D14171" s="40">
        <f t="shared" si="221"/>
        <v>937</v>
      </c>
      <c r="E14171" s="38" t="s">
        <v>792</v>
      </c>
      <c r="F14171" s="38">
        <v>36</v>
      </c>
    </row>
    <row r="14172" spans="1:6" x14ac:dyDescent="0.25">
      <c r="A14172" s="38" t="s">
        <v>808</v>
      </c>
      <c r="B14172" s="39">
        <v>4672479</v>
      </c>
      <c r="C14172" s="39">
        <v>4673038</v>
      </c>
      <c r="D14172" s="40">
        <f t="shared" si="221"/>
        <v>560</v>
      </c>
      <c r="E14172" s="38" t="s">
        <v>790</v>
      </c>
      <c r="F14172" s="38">
        <v>55</v>
      </c>
    </row>
    <row r="14173" spans="1:6" x14ac:dyDescent="0.25">
      <c r="A14173" s="38" t="s">
        <v>808</v>
      </c>
      <c r="B14173" s="39">
        <v>4707787</v>
      </c>
      <c r="C14173" s="39">
        <v>4708882</v>
      </c>
      <c r="D14173" s="40">
        <f t="shared" si="221"/>
        <v>1096</v>
      </c>
      <c r="E14173" s="38" t="s">
        <v>790</v>
      </c>
      <c r="F14173" s="38">
        <v>11</v>
      </c>
    </row>
    <row r="14174" spans="1:6" x14ac:dyDescent="0.25">
      <c r="A14174" s="38" t="s">
        <v>808</v>
      </c>
      <c r="B14174" s="39">
        <v>4787548</v>
      </c>
      <c r="C14174" s="39">
        <v>4787701</v>
      </c>
      <c r="D14174" s="40">
        <f t="shared" si="221"/>
        <v>154</v>
      </c>
      <c r="E14174" s="38" t="s">
        <v>792</v>
      </c>
      <c r="F14174" s="38">
        <v>26</v>
      </c>
    </row>
    <row r="14175" spans="1:6" x14ac:dyDescent="0.25">
      <c r="A14175" s="38" t="s">
        <v>808</v>
      </c>
      <c r="B14175" s="39">
        <v>4792535</v>
      </c>
      <c r="C14175" s="39">
        <v>4792782</v>
      </c>
      <c r="D14175" s="40">
        <f t="shared" si="221"/>
        <v>248</v>
      </c>
      <c r="E14175" s="38" t="s">
        <v>790</v>
      </c>
      <c r="F14175" s="38">
        <v>23</v>
      </c>
    </row>
    <row r="14176" spans="1:6" x14ac:dyDescent="0.25">
      <c r="A14176" s="38" t="s">
        <v>808</v>
      </c>
      <c r="B14176" s="39">
        <v>4796661</v>
      </c>
      <c r="C14176" s="39">
        <v>4796944</v>
      </c>
      <c r="D14176" s="40">
        <f t="shared" si="221"/>
        <v>284</v>
      </c>
      <c r="E14176" s="38" t="s">
        <v>792</v>
      </c>
      <c r="F14176" s="38">
        <v>14</v>
      </c>
    </row>
    <row r="14177" spans="1:6" x14ac:dyDescent="0.25">
      <c r="A14177" s="38" t="s">
        <v>808</v>
      </c>
      <c r="B14177" s="39">
        <v>4865005</v>
      </c>
      <c r="C14177" s="39">
        <v>4865410</v>
      </c>
      <c r="D14177" s="40">
        <f t="shared" si="221"/>
        <v>406</v>
      </c>
      <c r="E14177" s="38" t="s">
        <v>790</v>
      </c>
      <c r="F14177" s="38">
        <v>50</v>
      </c>
    </row>
    <row r="14178" spans="1:6" x14ac:dyDescent="0.25">
      <c r="A14178" s="38" t="s">
        <v>808</v>
      </c>
      <c r="B14178" s="39">
        <v>4947497</v>
      </c>
      <c r="C14178" s="39">
        <v>4951310</v>
      </c>
      <c r="D14178" s="40">
        <f t="shared" si="221"/>
        <v>3814</v>
      </c>
      <c r="E14178" s="38" t="s">
        <v>790</v>
      </c>
      <c r="F14178" s="38">
        <v>69</v>
      </c>
    </row>
    <row r="14179" spans="1:6" x14ac:dyDescent="0.25">
      <c r="A14179" s="38" t="s">
        <v>808</v>
      </c>
      <c r="B14179" s="39">
        <v>4959325</v>
      </c>
      <c r="C14179" s="39">
        <v>4959491</v>
      </c>
      <c r="D14179" s="40">
        <f t="shared" si="221"/>
        <v>167</v>
      </c>
      <c r="E14179" s="38" t="s">
        <v>792</v>
      </c>
      <c r="F14179" s="38">
        <v>10</v>
      </c>
    </row>
    <row r="14180" spans="1:6" x14ac:dyDescent="0.25">
      <c r="A14180" s="38" t="s">
        <v>808</v>
      </c>
      <c r="B14180" s="39">
        <v>4986709</v>
      </c>
      <c r="C14180" s="39">
        <v>4986963</v>
      </c>
      <c r="D14180" s="40">
        <f t="shared" si="221"/>
        <v>255</v>
      </c>
      <c r="E14180" s="38" t="s">
        <v>790</v>
      </c>
      <c r="F14180" s="38">
        <v>12</v>
      </c>
    </row>
    <row r="14181" spans="1:6" x14ac:dyDescent="0.25">
      <c r="A14181" s="38" t="s">
        <v>808</v>
      </c>
      <c r="B14181" s="39">
        <v>4998285</v>
      </c>
      <c r="C14181" s="39">
        <v>5006319</v>
      </c>
      <c r="D14181" s="40">
        <f t="shared" si="221"/>
        <v>8035</v>
      </c>
      <c r="E14181" s="38" t="s">
        <v>790</v>
      </c>
      <c r="F14181" s="38">
        <v>247</v>
      </c>
    </row>
    <row r="14182" spans="1:6" x14ac:dyDescent="0.25">
      <c r="A14182" s="38" t="s">
        <v>808</v>
      </c>
      <c r="B14182" s="39">
        <v>5016142</v>
      </c>
      <c r="C14182" s="39">
        <v>5018484</v>
      </c>
      <c r="D14182" s="40">
        <f t="shared" si="221"/>
        <v>2343</v>
      </c>
      <c r="E14182" s="38" t="s">
        <v>790</v>
      </c>
      <c r="F14182" s="38">
        <v>23</v>
      </c>
    </row>
    <row r="14183" spans="1:6" x14ac:dyDescent="0.25">
      <c r="A14183" s="38" t="s">
        <v>808</v>
      </c>
      <c r="B14183" s="39">
        <v>5059528</v>
      </c>
      <c r="C14183" s="39">
        <v>5069921</v>
      </c>
      <c r="D14183" s="40">
        <f t="shared" si="221"/>
        <v>10394</v>
      </c>
      <c r="E14183" s="38" t="s">
        <v>792</v>
      </c>
      <c r="F14183" s="38">
        <v>164</v>
      </c>
    </row>
    <row r="14184" spans="1:6" x14ac:dyDescent="0.25">
      <c r="A14184" s="38" t="s">
        <v>808</v>
      </c>
      <c r="B14184" s="39">
        <v>5103867</v>
      </c>
      <c r="C14184" s="39">
        <v>5104487</v>
      </c>
      <c r="D14184" s="40">
        <f t="shared" si="221"/>
        <v>621</v>
      </c>
      <c r="E14184" s="38" t="s">
        <v>790</v>
      </c>
      <c r="F14184" s="38">
        <v>15</v>
      </c>
    </row>
    <row r="14185" spans="1:6" x14ac:dyDescent="0.25">
      <c r="A14185" s="38" t="s">
        <v>808</v>
      </c>
      <c r="B14185" s="39">
        <v>5110312</v>
      </c>
      <c r="C14185" s="39">
        <v>5111065</v>
      </c>
      <c r="D14185" s="40">
        <f t="shared" si="221"/>
        <v>754</v>
      </c>
      <c r="E14185" s="38" t="s">
        <v>792</v>
      </c>
      <c r="F14185" s="38">
        <v>16</v>
      </c>
    </row>
    <row r="14186" spans="1:6" x14ac:dyDescent="0.25">
      <c r="A14186" s="38" t="s">
        <v>808</v>
      </c>
      <c r="B14186" s="39">
        <v>5212280</v>
      </c>
      <c r="C14186" s="39">
        <v>5218806</v>
      </c>
      <c r="D14186" s="40">
        <f t="shared" si="221"/>
        <v>6527</v>
      </c>
      <c r="E14186" s="38" t="s">
        <v>790</v>
      </c>
      <c r="F14186" s="38">
        <v>113</v>
      </c>
    </row>
    <row r="14187" spans="1:6" x14ac:dyDescent="0.25">
      <c r="A14187" s="38" t="s">
        <v>808</v>
      </c>
      <c r="B14187" s="39">
        <v>5261419</v>
      </c>
      <c r="C14187" s="39">
        <v>5262168</v>
      </c>
      <c r="D14187" s="40">
        <f t="shared" si="221"/>
        <v>750</v>
      </c>
      <c r="E14187" s="38" t="s">
        <v>790</v>
      </c>
      <c r="F14187" s="38">
        <v>47</v>
      </c>
    </row>
    <row r="14188" spans="1:6" x14ac:dyDescent="0.25">
      <c r="A14188" s="38" t="s">
        <v>808</v>
      </c>
      <c r="B14188" s="39">
        <v>5267502</v>
      </c>
      <c r="C14188" s="39">
        <v>5267863</v>
      </c>
      <c r="D14188" s="40">
        <f t="shared" si="221"/>
        <v>362</v>
      </c>
      <c r="E14188" s="38" t="s">
        <v>792</v>
      </c>
      <c r="F14188" s="38">
        <v>15</v>
      </c>
    </row>
    <row r="14189" spans="1:6" x14ac:dyDescent="0.25">
      <c r="A14189" s="38" t="s">
        <v>808</v>
      </c>
      <c r="B14189" s="39">
        <v>5333190</v>
      </c>
      <c r="C14189" s="39">
        <v>5342308</v>
      </c>
      <c r="D14189" s="40">
        <f t="shared" si="221"/>
        <v>9119</v>
      </c>
      <c r="E14189" s="38" t="s">
        <v>792</v>
      </c>
      <c r="F14189" s="38">
        <v>295</v>
      </c>
    </row>
    <row r="14190" spans="1:6" x14ac:dyDescent="0.25">
      <c r="A14190" s="38" t="s">
        <v>808</v>
      </c>
      <c r="B14190" s="39">
        <v>5382123</v>
      </c>
      <c r="C14190" s="39">
        <v>5383933</v>
      </c>
      <c r="D14190" s="40">
        <f t="shared" si="221"/>
        <v>1811</v>
      </c>
      <c r="E14190" s="38" t="s">
        <v>792</v>
      </c>
      <c r="F14190" s="38">
        <v>30</v>
      </c>
    </row>
    <row r="14191" spans="1:6" x14ac:dyDescent="0.25">
      <c r="A14191" s="38" t="s">
        <v>808</v>
      </c>
      <c r="B14191" s="39">
        <v>5407429</v>
      </c>
      <c r="C14191" s="39">
        <v>5407991</v>
      </c>
      <c r="D14191" s="40">
        <f t="shared" si="221"/>
        <v>563</v>
      </c>
      <c r="E14191" s="38" t="s">
        <v>790</v>
      </c>
      <c r="F14191" s="38">
        <v>40</v>
      </c>
    </row>
    <row r="14192" spans="1:6" x14ac:dyDescent="0.25">
      <c r="A14192" s="38" t="s">
        <v>808</v>
      </c>
      <c r="B14192" s="39">
        <v>5432886</v>
      </c>
      <c r="C14192" s="39">
        <v>5440289</v>
      </c>
      <c r="D14192" s="40">
        <f t="shared" si="221"/>
        <v>7404</v>
      </c>
      <c r="E14192" s="38" t="s">
        <v>790</v>
      </c>
      <c r="F14192" s="38">
        <v>176</v>
      </c>
    </row>
    <row r="14193" spans="1:6" x14ac:dyDescent="0.25">
      <c r="A14193" s="38" t="s">
        <v>808</v>
      </c>
      <c r="B14193" s="39">
        <v>5445482</v>
      </c>
      <c r="C14193" s="39">
        <v>5451926</v>
      </c>
      <c r="D14193" s="40">
        <f t="shared" si="221"/>
        <v>6445</v>
      </c>
      <c r="E14193" s="38" t="s">
        <v>790</v>
      </c>
      <c r="F14193" s="38">
        <v>33</v>
      </c>
    </row>
    <row r="14194" spans="1:6" x14ac:dyDescent="0.25">
      <c r="A14194" s="38" t="s">
        <v>808</v>
      </c>
      <c r="B14194" s="39">
        <v>5474811</v>
      </c>
      <c r="C14194" s="39">
        <v>5475640</v>
      </c>
      <c r="D14194" s="40">
        <f t="shared" si="221"/>
        <v>830</v>
      </c>
      <c r="E14194" s="38" t="s">
        <v>790</v>
      </c>
      <c r="F14194" s="38">
        <v>85</v>
      </c>
    </row>
    <row r="14195" spans="1:6" x14ac:dyDescent="0.25">
      <c r="A14195" s="38" t="s">
        <v>808</v>
      </c>
      <c r="B14195" s="39">
        <v>5508123</v>
      </c>
      <c r="C14195" s="39">
        <v>5512948</v>
      </c>
      <c r="D14195" s="40">
        <f t="shared" si="221"/>
        <v>4826</v>
      </c>
      <c r="E14195" s="38" t="s">
        <v>790</v>
      </c>
      <c r="F14195" s="38">
        <v>33</v>
      </c>
    </row>
    <row r="14196" spans="1:6" x14ac:dyDescent="0.25">
      <c r="A14196" s="38" t="s">
        <v>808</v>
      </c>
      <c r="B14196" s="39">
        <v>5610364</v>
      </c>
      <c r="C14196" s="39">
        <v>5620657</v>
      </c>
      <c r="D14196" s="40">
        <f t="shared" si="221"/>
        <v>10294</v>
      </c>
      <c r="E14196" s="38" t="s">
        <v>790</v>
      </c>
      <c r="F14196" s="38">
        <v>132</v>
      </c>
    </row>
    <row r="14197" spans="1:6" x14ac:dyDescent="0.25">
      <c r="A14197" s="38" t="s">
        <v>808</v>
      </c>
      <c r="B14197" s="39">
        <v>5635844</v>
      </c>
      <c r="C14197" s="39">
        <v>5636552</v>
      </c>
      <c r="D14197" s="40">
        <f t="shared" si="221"/>
        <v>709</v>
      </c>
      <c r="E14197" s="38" t="s">
        <v>790</v>
      </c>
      <c r="F14197" s="38">
        <v>15</v>
      </c>
    </row>
    <row r="14198" spans="1:6" x14ac:dyDescent="0.25">
      <c r="A14198" s="38" t="s">
        <v>808</v>
      </c>
      <c r="B14198" s="39">
        <v>5653274</v>
      </c>
      <c r="C14198" s="39">
        <v>5653625</v>
      </c>
      <c r="D14198" s="40">
        <f t="shared" si="221"/>
        <v>352</v>
      </c>
      <c r="E14198" s="38" t="s">
        <v>790</v>
      </c>
      <c r="F14198" s="38">
        <v>12</v>
      </c>
    </row>
    <row r="14199" spans="1:6" x14ac:dyDescent="0.25">
      <c r="A14199" s="38" t="s">
        <v>808</v>
      </c>
      <c r="B14199" s="39">
        <v>5675035</v>
      </c>
      <c r="C14199" s="39">
        <v>5677144</v>
      </c>
      <c r="D14199" s="40">
        <f t="shared" si="221"/>
        <v>2110</v>
      </c>
      <c r="E14199" s="38" t="s">
        <v>792</v>
      </c>
      <c r="F14199" s="38">
        <v>10</v>
      </c>
    </row>
    <row r="14200" spans="1:6" x14ac:dyDescent="0.25">
      <c r="A14200" s="38" t="s">
        <v>808</v>
      </c>
      <c r="B14200" s="39">
        <v>5681569</v>
      </c>
      <c r="C14200" s="39">
        <v>5682721</v>
      </c>
      <c r="D14200" s="40">
        <f t="shared" si="221"/>
        <v>1153</v>
      </c>
      <c r="E14200" s="38" t="s">
        <v>790</v>
      </c>
      <c r="F14200" s="38">
        <v>41</v>
      </c>
    </row>
    <row r="14201" spans="1:6" x14ac:dyDescent="0.25">
      <c r="A14201" s="38" t="s">
        <v>808</v>
      </c>
      <c r="B14201" s="39">
        <v>5710351</v>
      </c>
      <c r="C14201" s="39">
        <v>5727821</v>
      </c>
      <c r="D14201" s="40">
        <f t="shared" si="221"/>
        <v>17471</v>
      </c>
      <c r="E14201" s="38" t="s">
        <v>792</v>
      </c>
      <c r="F14201" s="38">
        <v>51</v>
      </c>
    </row>
    <row r="14202" spans="1:6" x14ac:dyDescent="0.25">
      <c r="A14202" s="38" t="s">
        <v>808</v>
      </c>
      <c r="B14202" s="39">
        <v>5731993</v>
      </c>
      <c r="C14202" s="39">
        <v>5732250</v>
      </c>
      <c r="D14202" s="40">
        <f t="shared" si="221"/>
        <v>258</v>
      </c>
      <c r="E14202" s="38" t="s">
        <v>790</v>
      </c>
      <c r="F14202" s="38">
        <v>63</v>
      </c>
    </row>
    <row r="14203" spans="1:6" x14ac:dyDescent="0.25">
      <c r="A14203" s="38" t="s">
        <v>808</v>
      </c>
      <c r="B14203" s="39">
        <v>5743849</v>
      </c>
      <c r="C14203" s="39">
        <v>5744583</v>
      </c>
      <c r="D14203" s="40">
        <f t="shared" si="221"/>
        <v>735</v>
      </c>
      <c r="E14203" s="38" t="s">
        <v>792</v>
      </c>
      <c r="F14203" s="38">
        <v>107</v>
      </c>
    </row>
    <row r="14204" spans="1:6" x14ac:dyDescent="0.25">
      <c r="A14204" s="38" t="s">
        <v>808</v>
      </c>
      <c r="B14204" s="39">
        <v>5750153</v>
      </c>
      <c r="C14204" s="39">
        <v>5758485</v>
      </c>
      <c r="D14204" s="40">
        <f t="shared" si="221"/>
        <v>8333</v>
      </c>
      <c r="E14204" s="38" t="s">
        <v>790</v>
      </c>
      <c r="F14204" s="38">
        <v>87</v>
      </c>
    </row>
    <row r="14205" spans="1:6" x14ac:dyDescent="0.25">
      <c r="A14205" s="38" t="s">
        <v>808</v>
      </c>
      <c r="B14205" s="39">
        <v>5766134</v>
      </c>
      <c r="C14205" s="39">
        <v>5767115</v>
      </c>
      <c r="D14205" s="40">
        <f t="shared" si="221"/>
        <v>982</v>
      </c>
      <c r="E14205" s="38" t="s">
        <v>790</v>
      </c>
      <c r="F14205" s="38">
        <v>96</v>
      </c>
    </row>
    <row r="14206" spans="1:6" x14ac:dyDescent="0.25">
      <c r="A14206" s="38" t="s">
        <v>808</v>
      </c>
      <c r="B14206" s="39">
        <v>5775016</v>
      </c>
      <c r="C14206" s="39">
        <v>5776194</v>
      </c>
      <c r="D14206" s="40">
        <f t="shared" si="221"/>
        <v>1179</v>
      </c>
      <c r="E14206" s="38" t="s">
        <v>790</v>
      </c>
      <c r="F14206" s="38">
        <v>40</v>
      </c>
    </row>
    <row r="14207" spans="1:6" x14ac:dyDescent="0.25">
      <c r="A14207" s="38" t="s">
        <v>808</v>
      </c>
      <c r="B14207" s="39">
        <v>5785663</v>
      </c>
      <c r="C14207" s="39">
        <v>5786012</v>
      </c>
      <c r="D14207" s="40">
        <f t="shared" si="221"/>
        <v>350</v>
      </c>
      <c r="E14207" s="38" t="s">
        <v>790</v>
      </c>
      <c r="F14207" s="38">
        <v>25</v>
      </c>
    </row>
    <row r="14208" spans="1:6" x14ac:dyDescent="0.25">
      <c r="A14208" s="38" t="s">
        <v>808</v>
      </c>
      <c r="B14208" s="39">
        <v>5799345</v>
      </c>
      <c r="C14208" s="39">
        <v>5801071</v>
      </c>
      <c r="D14208" s="40">
        <f t="shared" si="221"/>
        <v>1727</v>
      </c>
      <c r="E14208" s="38" t="s">
        <v>792</v>
      </c>
      <c r="F14208" s="38">
        <v>33</v>
      </c>
    </row>
    <row r="14209" spans="1:6" x14ac:dyDescent="0.25">
      <c r="A14209" s="38" t="s">
        <v>808</v>
      </c>
      <c r="B14209" s="39">
        <v>5846821</v>
      </c>
      <c r="C14209" s="39">
        <v>5847846</v>
      </c>
      <c r="D14209" s="40">
        <f t="shared" si="221"/>
        <v>1026</v>
      </c>
      <c r="E14209" s="38" t="s">
        <v>790</v>
      </c>
      <c r="F14209" s="38">
        <v>16</v>
      </c>
    </row>
    <row r="14210" spans="1:6" x14ac:dyDescent="0.25">
      <c r="A14210" s="38" t="s">
        <v>808</v>
      </c>
      <c r="B14210" s="39">
        <v>5891168</v>
      </c>
      <c r="C14210" s="39">
        <v>5897820</v>
      </c>
      <c r="D14210" s="40">
        <f t="shared" si="221"/>
        <v>6653</v>
      </c>
      <c r="E14210" s="38" t="s">
        <v>790</v>
      </c>
      <c r="F14210" s="38">
        <v>14</v>
      </c>
    </row>
    <row r="14211" spans="1:6" x14ac:dyDescent="0.25">
      <c r="A14211" s="38" t="s">
        <v>808</v>
      </c>
      <c r="B14211" s="39">
        <v>5922271</v>
      </c>
      <c r="C14211" s="39">
        <v>5922889</v>
      </c>
      <c r="D14211" s="40">
        <f t="shared" si="221"/>
        <v>619</v>
      </c>
      <c r="E14211" s="38" t="s">
        <v>790</v>
      </c>
      <c r="F14211" s="38">
        <v>15</v>
      </c>
    </row>
    <row r="14212" spans="1:6" x14ac:dyDescent="0.25">
      <c r="A14212" s="38" t="s">
        <v>808</v>
      </c>
      <c r="B14212" s="39">
        <v>5925351</v>
      </c>
      <c r="C14212" s="39">
        <v>5926154</v>
      </c>
      <c r="D14212" s="40">
        <f t="shared" ref="D14212:D14275" si="222">C14212-B14212+1</f>
        <v>804</v>
      </c>
      <c r="E14212" s="38" t="s">
        <v>790</v>
      </c>
      <c r="F14212" s="38">
        <v>14</v>
      </c>
    </row>
    <row r="14213" spans="1:6" x14ac:dyDescent="0.25">
      <c r="A14213" s="38" t="s">
        <v>808</v>
      </c>
      <c r="B14213" s="39">
        <v>5937418</v>
      </c>
      <c r="C14213" s="39">
        <v>5938350</v>
      </c>
      <c r="D14213" s="40">
        <f t="shared" si="222"/>
        <v>933</v>
      </c>
      <c r="E14213" s="38" t="s">
        <v>790</v>
      </c>
      <c r="F14213" s="38">
        <v>26</v>
      </c>
    </row>
    <row r="14214" spans="1:6" x14ac:dyDescent="0.25">
      <c r="A14214" s="38" t="s">
        <v>808</v>
      </c>
      <c r="B14214" s="39">
        <v>5941376</v>
      </c>
      <c r="C14214" s="39">
        <v>5942954</v>
      </c>
      <c r="D14214" s="40">
        <f t="shared" si="222"/>
        <v>1579</v>
      </c>
      <c r="E14214" s="38" t="s">
        <v>790</v>
      </c>
      <c r="F14214" s="38">
        <v>53</v>
      </c>
    </row>
    <row r="14215" spans="1:6" x14ac:dyDescent="0.25">
      <c r="A14215" s="38" t="s">
        <v>808</v>
      </c>
      <c r="B14215" s="39">
        <v>5947513</v>
      </c>
      <c r="C14215" s="39">
        <v>5956855</v>
      </c>
      <c r="D14215" s="40">
        <f t="shared" si="222"/>
        <v>9343</v>
      </c>
      <c r="E14215" s="38" t="s">
        <v>790</v>
      </c>
      <c r="F14215" s="38">
        <v>11</v>
      </c>
    </row>
    <row r="14216" spans="1:6" x14ac:dyDescent="0.25">
      <c r="A14216" s="38" t="s">
        <v>808</v>
      </c>
      <c r="B14216" s="39">
        <v>5957839</v>
      </c>
      <c r="C14216" s="39">
        <v>5970214</v>
      </c>
      <c r="D14216" s="40">
        <f t="shared" si="222"/>
        <v>12376</v>
      </c>
      <c r="E14216" s="38" t="s">
        <v>790</v>
      </c>
      <c r="F14216" s="38">
        <v>28</v>
      </c>
    </row>
    <row r="14217" spans="1:6" x14ac:dyDescent="0.25">
      <c r="A14217" s="38" t="s">
        <v>808</v>
      </c>
      <c r="B14217" s="39">
        <v>6023018</v>
      </c>
      <c r="C14217" s="39">
        <v>6023401</v>
      </c>
      <c r="D14217" s="40">
        <f t="shared" si="222"/>
        <v>384</v>
      </c>
      <c r="E14217" s="38" t="s">
        <v>790</v>
      </c>
      <c r="F14217" s="38">
        <v>11</v>
      </c>
    </row>
    <row r="14218" spans="1:6" x14ac:dyDescent="0.25">
      <c r="A14218" s="38" t="s">
        <v>808</v>
      </c>
      <c r="B14218" s="39">
        <v>6030066</v>
      </c>
      <c r="C14218" s="39">
        <v>6030233</v>
      </c>
      <c r="D14218" s="40">
        <f t="shared" si="222"/>
        <v>168</v>
      </c>
      <c r="E14218" s="38" t="s">
        <v>790</v>
      </c>
      <c r="F14218" s="38">
        <v>17</v>
      </c>
    </row>
    <row r="14219" spans="1:6" x14ac:dyDescent="0.25">
      <c r="A14219" s="38" t="s">
        <v>808</v>
      </c>
      <c r="B14219" s="39">
        <v>6032400</v>
      </c>
      <c r="C14219" s="39">
        <v>6033146</v>
      </c>
      <c r="D14219" s="40">
        <f t="shared" si="222"/>
        <v>747</v>
      </c>
      <c r="E14219" s="38" t="s">
        <v>790</v>
      </c>
      <c r="F14219" s="38">
        <v>40</v>
      </c>
    </row>
    <row r="14220" spans="1:6" x14ac:dyDescent="0.25">
      <c r="A14220" s="38" t="s">
        <v>808</v>
      </c>
      <c r="B14220" s="39">
        <v>6050091</v>
      </c>
      <c r="C14220" s="39">
        <v>6050982</v>
      </c>
      <c r="D14220" s="40">
        <f t="shared" si="222"/>
        <v>892</v>
      </c>
      <c r="E14220" s="38" t="s">
        <v>790</v>
      </c>
      <c r="F14220" s="38">
        <v>26</v>
      </c>
    </row>
    <row r="14221" spans="1:6" x14ac:dyDescent="0.25">
      <c r="A14221" s="38" t="s">
        <v>808</v>
      </c>
      <c r="B14221" s="39">
        <v>6271936</v>
      </c>
      <c r="C14221" s="39">
        <v>6306998</v>
      </c>
      <c r="D14221" s="40">
        <f t="shared" si="222"/>
        <v>35063</v>
      </c>
      <c r="E14221" s="38" t="s">
        <v>792</v>
      </c>
      <c r="F14221" s="38">
        <v>30</v>
      </c>
    </row>
    <row r="14222" spans="1:6" x14ac:dyDescent="0.25">
      <c r="A14222" s="38" t="s">
        <v>808</v>
      </c>
      <c r="B14222" s="39">
        <v>6308339</v>
      </c>
      <c r="C14222" s="39">
        <v>6309121</v>
      </c>
      <c r="D14222" s="40">
        <f t="shared" si="222"/>
        <v>783</v>
      </c>
      <c r="E14222" s="38" t="s">
        <v>790</v>
      </c>
      <c r="F14222" s="38">
        <v>10</v>
      </c>
    </row>
    <row r="14223" spans="1:6" x14ac:dyDescent="0.25">
      <c r="A14223" s="38" t="s">
        <v>808</v>
      </c>
      <c r="B14223" s="39">
        <v>6310488</v>
      </c>
      <c r="C14223" s="39">
        <v>6313148</v>
      </c>
      <c r="D14223" s="40">
        <f t="shared" si="222"/>
        <v>2661</v>
      </c>
      <c r="E14223" s="38" t="s">
        <v>790</v>
      </c>
      <c r="F14223" s="38">
        <v>45</v>
      </c>
    </row>
    <row r="14224" spans="1:6" x14ac:dyDescent="0.25">
      <c r="A14224" s="38" t="s">
        <v>808</v>
      </c>
      <c r="B14224" s="39">
        <v>6318597</v>
      </c>
      <c r="C14224" s="39">
        <v>6322003</v>
      </c>
      <c r="D14224" s="40">
        <f t="shared" si="222"/>
        <v>3407</v>
      </c>
      <c r="E14224" s="38" t="s">
        <v>790</v>
      </c>
      <c r="F14224" s="38">
        <v>15</v>
      </c>
    </row>
    <row r="14225" spans="1:6" x14ac:dyDescent="0.25">
      <c r="A14225" s="38" t="s">
        <v>808</v>
      </c>
      <c r="B14225" s="39">
        <v>6368849</v>
      </c>
      <c r="C14225" s="39">
        <v>6401428</v>
      </c>
      <c r="D14225" s="40">
        <f t="shared" si="222"/>
        <v>32580</v>
      </c>
      <c r="E14225" s="38" t="s">
        <v>792</v>
      </c>
      <c r="F14225" s="38">
        <v>17</v>
      </c>
    </row>
    <row r="14226" spans="1:6" x14ac:dyDescent="0.25">
      <c r="A14226" s="38" t="s">
        <v>808</v>
      </c>
      <c r="B14226" s="39">
        <v>6408725</v>
      </c>
      <c r="C14226" s="39">
        <v>6419365</v>
      </c>
      <c r="D14226" s="40">
        <f t="shared" si="222"/>
        <v>10641</v>
      </c>
      <c r="E14226" s="38" t="s">
        <v>790</v>
      </c>
      <c r="F14226" s="38">
        <v>52</v>
      </c>
    </row>
    <row r="14227" spans="1:6" x14ac:dyDescent="0.25">
      <c r="A14227" s="38" t="s">
        <v>808</v>
      </c>
      <c r="B14227" s="39">
        <v>6555543</v>
      </c>
      <c r="C14227" s="39">
        <v>6560303</v>
      </c>
      <c r="D14227" s="40">
        <f t="shared" si="222"/>
        <v>4761</v>
      </c>
      <c r="E14227" s="38" t="s">
        <v>792</v>
      </c>
      <c r="F14227" s="38">
        <v>51</v>
      </c>
    </row>
    <row r="14228" spans="1:6" x14ac:dyDescent="0.25">
      <c r="A14228" s="38" t="s">
        <v>808</v>
      </c>
      <c r="B14228" s="39">
        <v>6560794</v>
      </c>
      <c r="C14228" s="39">
        <v>6561965</v>
      </c>
      <c r="D14228" s="40">
        <f t="shared" si="222"/>
        <v>1172</v>
      </c>
      <c r="E14228" s="38" t="s">
        <v>790</v>
      </c>
      <c r="F14228" s="38">
        <v>101</v>
      </c>
    </row>
    <row r="14229" spans="1:6" x14ac:dyDescent="0.25">
      <c r="A14229" s="38" t="s">
        <v>808</v>
      </c>
      <c r="B14229" s="39">
        <v>6574091</v>
      </c>
      <c r="C14229" s="39">
        <v>6574531</v>
      </c>
      <c r="D14229" s="40">
        <f t="shared" si="222"/>
        <v>441</v>
      </c>
      <c r="E14229" s="38" t="s">
        <v>790</v>
      </c>
      <c r="F14229" s="38">
        <v>14</v>
      </c>
    </row>
    <row r="14230" spans="1:6" x14ac:dyDescent="0.25">
      <c r="A14230" s="38" t="s">
        <v>808</v>
      </c>
      <c r="B14230" s="39">
        <v>6619296</v>
      </c>
      <c r="C14230" s="39">
        <v>6624673</v>
      </c>
      <c r="D14230" s="40">
        <f t="shared" si="222"/>
        <v>5378</v>
      </c>
      <c r="E14230" s="38" t="s">
        <v>790</v>
      </c>
      <c r="F14230" s="38">
        <v>202</v>
      </c>
    </row>
    <row r="14231" spans="1:6" x14ac:dyDescent="0.25">
      <c r="A14231" s="38" t="s">
        <v>808</v>
      </c>
      <c r="B14231" s="39">
        <v>6635323</v>
      </c>
      <c r="C14231" s="39">
        <v>6636313</v>
      </c>
      <c r="D14231" s="40">
        <f t="shared" si="222"/>
        <v>991</v>
      </c>
      <c r="E14231" s="38" t="s">
        <v>790</v>
      </c>
      <c r="F14231" s="38">
        <v>52</v>
      </c>
    </row>
    <row r="14232" spans="1:6" x14ac:dyDescent="0.25">
      <c r="A14232" s="38" t="s">
        <v>808</v>
      </c>
      <c r="B14232" s="39">
        <v>6698452</v>
      </c>
      <c r="C14232" s="39">
        <v>6699816</v>
      </c>
      <c r="D14232" s="40">
        <f t="shared" si="222"/>
        <v>1365</v>
      </c>
      <c r="E14232" s="38" t="s">
        <v>790</v>
      </c>
      <c r="F14232" s="38">
        <v>15</v>
      </c>
    </row>
    <row r="14233" spans="1:6" x14ac:dyDescent="0.25">
      <c r="A14233" s="38" t="s">
        <v>808</v>
      </c>
      <c r="B14233" s="39">
        <v>6886413</v>
      </c>
      <c r="C14233" s="39">
        <v>6891335</v>
      </c>
      <c r="D14233" s="40">
        <f t="shared" si="222"/>
        <v>4923</v>
      </c>
      <c r="E14233" s="38" t="s">
        <v>790</v>
      </c>
      <c r="F14233" s="38">
        <v>16</v>
      </c>
    </row>
    <row r="14234" spans="1:6" x14ac:dyDescent="0.25">
      <c r="A14234" s="38" t="s">
        <v>808</v>
      </c>
      <c r="B14234" s="39">
        <v>6914069</v>
      </c>
      <c r="C14234" s="39">
        <v>6914552</v>
      </c>
      <c r="D14234" s="40">
        <f t="shared" si="222"/>
        <v>484</v>
      </c>
      <c r="E14234" s="38" t="s">
        <v>790</v>
      </c>
      <c r="F14234" s="38">
        <v>10</v>
      </c>
    </row>
    <row r="14235" spans="1:6" x14ac:dyDescent="0.25">
      <c r="A14235" s="38" t="s">
        <v>808</v>
      </c>
      <c r="B14235" s="39">
        <v>6921834</v>
      </c>
      <c r="C14235" s="39">
        <v>6922343</v>
      </c>
      <c r="D14235" s="40">
        <f t="shared" si="222"/>
        <v>510</v>
      </c>
      <c r="E14235" s="38" t="s">
        <v>790</v>
      </c>
      <c r="F14235" s="38">
        <v>34</v>
      </c>
    </row>
    <row r="14236" spans="1:6" x14ac:dyDescent="0.25">
      <c r="A14236" s="38" t="s">
        <v>808</v>
      </c>
      <c r="B14236" s="39">
        <v>6934422</v>
      </c>
      <c r="C14236" s="39">
        <v>6934990</v>
      </c>
      <c r="D14236" s="40">
        <f t="shared" si="222"/>
        <v>569</v>
      </c>
      <c r="E14236" s="38" t="s">
        <v>790</v>
      </c>
      <c r="F14236" s="38">
        <v>15</v>
      </c>
    </row>
    <row r="14237" spans="1:6" x14ac:dyDescent="0.25">
      <c r="A14237" s="38" t="s">
        <v>808</v>
      </c>
      <c r="B14237" s="39">
        <v>6960011</v>
      </c>
      <c r="C14237" s="39">
        <v>6965234</v>
      </c>
      <c r="D14237" s="40">
        <f t="shared" si="222"/>
        <v>5224</v>
      </c>
      <c r="E14237" s="38" t="s">
        <v>790</v>
      </c>
      <c r="F14237" s="38">
        <v>66</v>
      </c>
    </row>
    <row r="14238" spans="1:6" x14ac:dyDescent="0.25">
      <c r="A14238" s="38" t="s">
        <v>808</v>
      </c>
      <c r="B14238" s="39">
        <v>7044104</v>
      </c>
      <c r="C14238" s="39">
        <v>7044619</v>
      </c>
      <c r="D14238" s="40">
        <f t="shared" si="222"/>
        <v>516</v>
      </c>
      <c r="E14238" s="38" t="s">
        <v>790</v>
      </c>
      <c r="F14238" s="38">
        <v>31</v>
      </c>
    </row>
    <row r="14239" spans="1:6" x14ac:dyDescent="0.25">
      <c r="A14239" s="38" t="s">
        <v>808</v>
      </c>
      <c r="B14239" s="39">
        <v>7088258</v>
      </c>
      <c r="C14239" s="39">
        <v>7088664</v>
      </c>
      <c r="D14239" s="40">
        <f t="shared" si="222"/>
        <v>407</v>
      </c>
      <c r="E14239" s="38" t="s">
        <v>790</v>
      </c>
      <c r="F14239" s="38">
        <v>14</v>
      </c>
    </row>
    <row r="14240" spans="1:6" x14ac:dyDescent="0.25">
      <c r="A14240" s="38" t="s">
        <v>808</v>
      </c>
      <c r="B14240" s="39">
        <v>7090848</v>
      </c>
      <c r="C14240" s="39">
        <v>7091242</v>
      </c>
      <c r="D14240" s="40">
        <f t="shared" si="222"/>
        <v>395</v>
      </c>
      <c r="E14240" s="38" t="s">
        <v>790</v>
      </c>
      <c r="F14240" s="38">
        <v>11</v>
      </c>
    </row>
    <row r="14241" spans="1:6" x14ac:dyDescent="0.25">
      <c r="A14241" s="38" t="s">
        <v>808</v>
      </c>
      <c r="B14241" s="39">
        <v>7114228</v>
      </c>
      <c r="C14241" s="39">
        <v>7122266</v>
      </c>
      <c r="D14241" s="40">
        <f t="shared" si="222"/>
        <v>8039</v>
      </c>
      <c r="E14241" s="38" t="s">
        <v>790</v>
      </c>
      <c r="F14241" s="38">
        <v>124</v>
      </c>
    </row>
    <row r="14242" spans="1:6" x14ac:dyDescent="0.25">
      <c r="A14242" s="38" t="s">
        <v>808</v>
      </c>
      <c r="B14242" s="39">
        <v>7164917</v>
      </c>
      <c r="C14242" s="39">
        <v>7166321</v>
      </c>
      <c r="D14242" s="40">
        <f t="shared" si="222"/>
        <v>1405</v>
      </c>
      <c r="E14242" s="38" t="s">
        <v>790</v>
      </c>
      <c r="F14242" s="38">
        <v>43</v>
      </c>
    </row>
    <row r="14243" spans="1:6" x14ac:dyDescent="0.25">
      <c r="A14243" s="38" t="s">
        <v>808</v>
      </c>
      <c r="B14243" s="39">
        <v>7178666</v>
      </c>
      <c r="C14243" s="39">
        <v>7179379</v>
      </c>
      <c r="D14243" s="40">
        <f t="shared" si="222"/>
        <v>714</v>
      </c>
      <c r="E14243" s="38" t="s">
        <v>790</v>
      </c>
      <c r="F14243" s="38">
        <v>53</v>
      </c>
    </row>
    <row r="14244" spans="1:6" x14ac:dyDescent="0.25">
      <c r="A14244" s="38" t="s">
        <v>808</v>
      </c>
      <c r="B14244" s="39">
        <v>7256243</v>
      </c>
      <c r="C14244" s="39">
        <v>7262907</v>
      </c>
      <c r="D14244" s="40">
        <f t="shared" si="222"/>
        <v>6665</v>
      </c>
      <c r="E14244" s="38" t="s">
        <v>790</v>
      </c>
      <c r="F14244" s="38">
        <v>63</v>
      </c>
    </row>
    <row r="14245" spans="1:6" x14ac:dyDescent="0.25">
      <c r="A14245" s="38" t="s">
        <v>808</v>
      </c>
      <c r="B14245" s="39">
        <v>7272414</v>
      </c>
      <c r="C14245" s="39">
        <v>7272626</v>
      </c>
      <c r="D14245" s="40">
        <f t="shared" si="222"/>
        <v>213</v>
      </c>
      <c r="E14245" s="38" t="s">
        <v>792</v>
      </c>
      <c r="F14245" s="38">
        <v>29</v>
      </c>
    </row>
    <row r="14246" spans="1:6" x14ac:dyDescent="0.25">
      <c r="A14246" s="38" t="s">
        <v>808</v>
      </c>
      <c r="B14246" s="39">
        <v>7308079</v>
      </c>
      <c r="C14246" s="39">
        <v>7308460</v>
      </c>
      <c r="D14246" s="40">
        <f t="shared" si="222"/>
        <v>382</v>
      </c>
      <c r="E14246" s="38" t="s">
        <v>790</v>
      </c>
      <c r="F14246" s="38">
        <v>24</v>
      </c>
    </row>
    <row r="14247" spans="1:6" x14ac:dyDescent="0.25">
      <c r="A14247" s="38" t="s">
        <v>808</v>
      </c>
      <c r="B14247" s="39">
        <v>7339838</v>
      </c>
      <c r="C14247" s="39">
        <v>7344510</v>
      </c>
      <c r="D14247" s="40">
        <f t="shared" si="222"/>
        <v>4673</v>
      </c>
      <c r="E14247" s="38" t="s">
        <v>790</v>
      </c>
      <c r="F14247" s="38">
        <v>49</v>
      </c>
    </row>
    <row r="14248" spans="1:6" x14ac:dyDescent="0.25">
      <c r="A14248" s="38" t="s">
        <v>808</v>
      </c>
      <c r="B14248" s="39">
        <v>7381109</v>
      </c>
      <c r="C14248" s="39">
        <v>7383568</v>
      </c>
      <c r="D14248" s="40">
        <f t="shared" si="222"/>
        <v>2460</v>
      </c>
      <c r="E14248" s="38" t="s">
        <v>790</v>
      </c>
      <c r="F14248" s="38">
        <v>43</v>
      </c>
    </row>
    <row r="14249" spans="1:6" x14ac:dyDescent="0.25">
      <c r="A14249" s="38" t="s">
        <v>808</v>
      </c>
      <c r="B14249" s="39">
        <v>7407507</v>
      </c>
      <c r="C14249" s="39">
        <v>7425757</v>
      </c>
      <c r="D14249" s="40">
        <f t="shared" si="222"/>
        <v>18251</v>
      </c>
      <c r="E14249" s="38" t="s">
        <v>790</v>
      </c>
      <c r="F14249" s="38">
        <v>71</v>
      </c>
    </row>
    <row r="14250" spans="1:6" x14ac:dyDescent="0.25">
      <c r="A14250" s="38" t="s">
        <v>808</v>
      </c>
      <c r="B14250" s="39">
        <v>7444753</v>
      </c>
      <c r="C14250" s="39">
        <v>7450303</v>
      </c>
      <c r="D14250" s="40">
        <f t="shared" si="222"/>
        <v>5551</v>
      </c>
      <c r="E14250" s="38" t="s">
        <v>790</v>
      </c>
      <c r="F14250" s="38">
        <v>114</v>
      </c>
    </row>
    <row r="14251" spans="1:6" x14ac:dyDescent="0.25">
      <c r="A14251" s="38" t="s">
        <v>808</v>
      </c>
      <c r="B14251" s="39">
        <v>7523985</v>
      </c>
      <c r="C14251" s="39">
        <v>7524357</v>
      </c>
      <c r="D14251" s="40">
        <f t="shared" si="222"/>
        <v>373</v>
      </c>
      <c r="E14251" s="38" t="s">
        <v>790</v>
      </c>
      <c r="F14251" s="38">
        <v>10</v>
      </c>
    </row>
    <row r="14252" spans="1:6" x14ac:dyDescent="0.25">
      <c r="A14252" s="38" t="s">
        <v>808</v>
      </c>
      <c r="B14252" s="39">
        <v>7530621</v>
      </c>
      <c r="C14252" s="39">
        <v>7532557</v>
      </c>
      <c r="D14252" s="40">
        <f t="shared" si="222"/>
        <v>1937</v>
      </c>
      <c r="E14252" s="38" t="s">
        <v>790</v>
      </c>
      <c r="F14252" s="38">
        <v>49</v>
      </c>
    </row>
    <row r="14253" spans="1:6" x14ac:dyDescent="0.25">
      <c r="A14253" s="38" t="s">
        <v>808</v>
      </c>
      <c r="B14253" s="39">
        <v>7557129</v>
      </c>
      <c r="C14253" s="39">
        <v>7559296</v>
      </c>
      <c r="D14253" s="40">
        <f t="shared" si="222"/>
        <v>2168</v>
      </c>
      <c r="E14253" s="38" t="s">
        <v>790</v>
      </c>
      <c r="F14253" s="38">
        <v>38</v>
      </c>
    </row>
    <row r="14254" spans="1:6" x14ac:dyDescent="0.25">
      <c r="A14254" s="38" t="s">
        <v>808</v>
      </c>
      <c r="B14254" s="39">
        <v>7574945</v>
      </c>
      <c r="C14254" s="39">
        <v>7575244</v>
      </c>
      <c r="D14254" s="40">
        <f t="shared" si="222"/>
        <v>300</v>
      </c>
      <c r="E14254" s="38" t="s">
        <v>790</v>
      </c>
      <c r="F14254" s="38">
        <v>31</v>
      </c>
    </row>
    <row r="14255" spans="1:6" x14ac:dyDescent="0.25">
      <c r="A14255" s="38" t="s">
        <v>808</v>
      </c>
      <c r="B14255" s="39">
        <v>7654112</v>
      </c>
      <c r="C14255" s="39">
        <v>7655426</v>
      </c>
      <c r="D14255" s="40">
        <f t="shared" si="222"/>
        <v>1315</v>
      </c>
      <c r="E14255" s="38" t="s">
        <v>790</v>
      </c>
      <c r="F14255" s="38">
        <v>15</v>
      </c>
    </row>
    <row r="14256" spans="1:6" x14ac:dyDescent="0.25">
      <c r="A14256" s="38" t="s">
        <v>808</v>
      </c>
      <c r="B14256" s="39">
        <v>7737861</v>
      </c>
      <c r="C14256" s="39">
        <v>7742559</v>
      </c>
      <c r="D14256" s="40">
        <f t="shared" si="222"/>
        <v>4699</v>
      </c>
      <c r="E14256" s="38" t="s">
        <v>790</v>
      </c>
      <c r="F14256" s="38">
        <v>51</v>
      </c>
    </row>
    <row r="14257" spans="1:6" x14ac:dyDescent="0.25">
      <c r="A14257" s="38" t="s">
        <v>808</v>
      </c>
      <c r="B14257" s="39">
        <v>7756475</v>
      </c>
      <c r="C14257" s="39">
        <v>7762864</v>
      </c>
      <c r="D14257" s="40">
        <f t="shared" si="222"/>
        <v>6390</v>
      </c>
      <c r="E14257" s="38" t="s">
        <v>790</v>
      </c>
      <c r="F14257" s="38">
        <v>27</v>
      </c>
    </row>
    <row r="14258" spans="1:6" x14ac:dyDescent="0.25">
      <c r="A14258" s="38" t="s">
        <v>808</v>
      </c>
      <c r="B14258" s="39">
        <v>7828937</v>
      </c>
      <c r="C14258" s="39">
        <v>7834915</v>
      </c>
      <c r="D14258" s="40">
        <f t="shared" si="222"/>
        <v>5979</v>
      </c>
      <c r="E14258" s="38" t="s">
        <v>790</v>
      </c>
      <c r="F14258" s="38">
        <v>39</v>
      </c>
    </row>
    <row r="14259" spans="1:6" x14ac:dyDescent="0.25">
      <c r="A14259" s="38" t="s">
        <v>808</v>
      </c>
      <c r="B14259" s="39">
        <v>7837467</v>
      </c>
      <c r="C14259" s="39">
        <v>7840501</v>
      </c>
      <c r="D14259" s="40">
        <f t="shared" si="222"/>
        <v>3035</v>
      </c>
      <c r="E14259" s="38" t="s">
        <v>790</v>
      </c>
      <c r="F14259" s="38">
        <v>123</v>
      </c>
    </row>
    <row r="14260" spans="1:6" x14ac:dyDescent="0.25">
      <c r="A14260" s="38" t="s">
        <v>808</v>
      </c>
      <c r="B14260" s="39">
        <v>7881465</v>
      </c>
      <c r="C14260" s="39">
        <v>7881999</v>
      </c>
      <c r="D14260" s="40">
        <f t="shared" si="222"/>
        <v>535</v>
      </c>
      <c r="E14260" s="38" t="s">
        <v>790</v>
      </c>
      <c r="F14260" s="38">
        <v>106</v>
      </c>
    </row>
    <row r="14261" spans="1:6" x14ac:dyDescent="0.25">
      <c r="A14261" s="38" t="s">
        <v>808</v>
      </c>
      <c r="B14261" s="39">
        <v>7908215</v>
      </c>
      <c r="C14261" s="39">
        <v>7918265</v>
      </c>
      <c r="D14261" s="40">
        <f t="shared" si="222"/>
        <v>10051</v>
      </c>
      <c r="E14261" s="38" t="s">
        <v>790</v>
      </c>
      <c r="F14261" s="38">
        <v>135</v>
      </c>
    </row>
    <row r="14262" spans="1:6" x14ac:dyDescent="0.25">
      <c r="A14262" s="38" t="s">
        <v>808</v>
      </c>
      <c r="B14262" s="39">
        <v>8034962</v>
      </c>
      <c r="C14262" s="39">
        <v>8041766</v>
      </c>
      <c r="D14262" s="40">
        <f t="shared" si="222"/>
        <v>6805</v>
      </c>
      <c r="E14262" s="38" t="s">
        <v>790</v>
      </c>
      <c r="F14262" s="38">
        <v>35</v>
      </c>
    </row>
    <row r="14263" spans="1:6" x14ac:dyDescent="0.25">
      <c r="A14263" s="38" t="s">
        <v>808</v>
      </c>
      <c r="B14263" s="39">
        <v>8062759</v>
      </c>
      <c r="C14263" s="39">
        <v>8072269</v>
      </c>
      <c r="D14263" s="40">
        <f t="shared" si="222"/>
        <v>9511</v>
      </c>
      <c r="E14263" s="38" t="s">
        <v>790</v>
      </c>
      <c r="F14263" s="38">
        <v>34</v>
      </c>
    </row>
    <row r="14264" spans="1:6" x14ac:dyDescent="0.25">
      <c r="A14264" s="38" t="s">
        <v>808</v>
      </c>
      <c r="B14264" s="39">
        <v>8085985</v>
      </c>
      <c r="C14264" s="39">
        <v>8086696</v>
      </c>
      <c r="D14264" s="40">
        <f t="shared" si="222"/>
        <v>712</v>
      </c>
      <c r="E14264" s="38" t="s">
        <v>790</v>
      </c>
      <c r="F14264" s="38">
        <v>81</v>
      </c>
    </row>
    <row r="14265" spans="1:6" x14ac:dyDescent="0.25">
      <c r="A14265" s="38" t="s">
        <v>808</v>
      </c>
      <c r="B14265" s="39">
        <v>8148164</v>
      </c>
      <c r="C14265" s="39">
        <v>8148931</v>
      </c>
      <c r="D14265" s="40">
        <f t="shared" si="222"/>
        <v>768</v>
      </c>
      <c r="E14265" s="38" t="s">
        <v>790</v>
      </c>
      <c r="F14265" s="38">
        <v>10</v>
      </c>
    </row>
    <row r="14266" spans="1:6" x14ac:dyDescent="0.25">
      <c r="A14266" s="38" t="s">
        <v>808</v>
      </c>
      <c r="B14266" s="39">
        <v>8172424</v>
      </c>
      <c r="C14266" s="39">
        <v>8182271</v>
      </c>
      <c r="D14266" s="40">
        <f t="shared" si="222"/>
        <v>9848</v>
      </c>
      <c r="E14266" s="38" t="s">
        <v>790</v>
      </c>
      <c r="F14266" s="38">
        <v>178</v>
      </c>
    </row>
    <row r="14267" spans="1:6" x14ac:dyDescent="0.25">
      <c r="A14267" s="38" t="s">
        <v>808</v>
      </c>
      <c r="B14267" s="39">
        <v>8184539</v>
      </c>
      <c r="C14267" s="39">
        <v>8185135</v>
      </c>
      <c r="D14267" s="40">
        <f t="shared" si="222"/>
        <v>597</v>
      </c>
      <c r="E14267" s="38" t="s">
        <v>792</v>
      </c>
      <c r="F14267" s="38">
        <v>62</v>
      </c>
    </row>
    <row r="14268" spans="1:6" x14ac:dyDescent="0.25">
      <c r="A14268" s="38" t="s">
        <v>808</v>
      </c>
      <c r="B14268" s="39">
        <v>8205273</v>
      </c>
      <c r="C14268" s="39">
        <v>8206494</v>
      </c>
      <c r="D14268" s="40">
        <f t="shared" si="222"/>
        <v>1222</v>
      </c>
      <c r="E14268" s="38" t="s">
        <v>790</v>
      </c>
      <c r="F14268" s="38">
        <v>41</v>
      </c>
    </row>
    <row r="14269" spans="1:6" x14ac:dyDescent="0.25">
      <c r="A14269" s="38" t="s">
        <v>808</v>
      </c>
      <c r="B14269" s="39">
        <v>8229086</v>
      </c>
      <c r="C14269" s="39">
        <v>8239397</v>
      </c>
      <c r="D14269" s="40">
        <f t="shared" si="222"/>
        <v>10312</v>
      </c>
      <c r="E14269" s="38" t="s">
        <v>790</v>
      </c>
      <c r="F14269" s="38">
        <v>17</v>
      </c>
    </row>
    <row r="14270" spans="1:6" x14ac:dyDescent="0.25">
      <c r="A14270" s="38" t="s">
        <v>808</v>
      </c>
      <c r="B14270" s="39">
        <v>8265932</v>
      </c>
      <c r="C14270" s="39">
        <v>8276528</v>
      </c>
      <c r="D14270" s="40">
        <f t="shared" si="222"/>
        <v>10597</v>
      </c>
      <c r="E14270" s="38" t="s">
        <v>790</v>
      </c>
      <c r="F14270" s="38">
        <v>19</v>
      </c>
    </row>
    <row r="14271" spans="1:6" x14ac:dyDescent="0.25">
      <c r="A14271" s="38" t="s">
        <v>808</v>
      </c>
      <c r="B14271" s="39">
        <v>8344787</v>
      </c>
      <c r="C14271" s="39">
        <v>8348603</v>
      </c>
      <c r="D14271" s="40">
        <f t="shared" si="222"/>
        <v>3817</v>
      </c>
      <c r="E14271" s="38" t="s">
        <v>790</v>
      </c>
      <c r="F14271" s="38">
        <v>13</v>
      </c>
    </row>
    <row r="14272" spans="1:6" x14ac:dyDescent="0.25">
      <c r="A14272" s="38" t="s">
        <v>808</v>
      </c>
      <c r="B14272" s="39">
        <v>8352111</v>
      </c>
      <c r="C14272" s="39">
        <v>8354126</v>
      </c>
      <c r="D14272" s="40">
        <f t="shared" si="222"/>
        <v>2016</v>
      </c>
      <c r="E14272" s="38" t="s">
        <v>790</v>
      </c>
      <c r="F14272" s="38">
        <v>12</v>
      </c>
    </row>
    <row r="14273" spans="1:6" x14ac:dyDescent="0.25">
      <c r="A14273" s="38" t="s">
        <v>808</v>
      </c>
      <c r="B14273" s="39">
        <v>8448117</v>
      </c>
      <c r="C14273" s="39">
        <v>8448792</v>
      </c>
      <c r="D14273" s="40">
        <f t="shared" si="222"/>
        <v>676</v>
      </c>
      <c r="E14273" s="38" t="s">
        <v>792</v>
      </c>
      <c r="F14273" s="38">
        <v>16</v>
      </c>
    </row>
    <row r="14274" spans="1:6" x14ac:dyDescent="0.25">
      <c r="A14274" s="38" t="s">
        <v>808</v>
      </c>
      <c r="B14274" s="39">
        <v>8451734</v>
      </c>
      <c r="C14274" s="39">
        <v>8452108</v>
      </c>
      <c r="D14274" s="40">
        <f t="shared" si="222"/>
        <v>375</v>
      </c>
      <c r="E14274" s="38" t="s">
        <v>792</v>
      </c>
      <c r="F14274" s="38">
        <v>11</v>
      </c>
    </row>
    <row r="14275" spans="1:6" x14ac:dyDescent="0.25">
      <c r="A14275" s="38" t="s">
        <v>808</v>
      </c>
      <c r="B14275" s="39">
        <v>8540912</v>
      </c>
      <c r="C14275" s="39">
        <v>8543315</v>
      </c>
      <c r="D14275" s="40">
        <f t="shared" si="222"/>
        <v>2404</v>
      </c>
      <c r="E14275" s="38" t="s">
        <v>790</v>
      </c>
      <c r="F14275" s="38">
        <v>11</v>
      </c>
    </row>
    <row r="14276" spans="1:6" x14ac:dyDescent="0.25">
      <c r="A14276" s="38" t="s">
        <v>808</v>
      </c>
      <c r="B14276" s="39">
        <v>8551689</v>
      </c>
      <c r="C14276" s="39">
        <v>8556112</v>
      </c>
      <c r="D14276" s="40">
        <f t="shared" ref="D14276:D14339" si="223">C14276-B14276+1</f>
        <v>4424</v>
      </c>
      <c r="E14276" s="38" t="s">
        <v>790</v>
      </c>
      <c r="F14276" s="38">
        <v>61</v>
      </c>
    </row>
    <row r="14277" spans="1:6" x14ac:dyDescent="0.25">
      <c r="A14277" s="38" t="s">
        <v>808</v>
      </c>
      <c r="B14277" s="39">
        <v>8556741</v>
      </c>
      <c r="C14277" s="39">
        <v>8567586</v>
      </c>
      <c r="D14277" s="40">
        <f t="shared" si="223"/>
        <v>10846</v>
      </c>
      <c r="E14277" s="38" t="s">
        <v>792</v>
      </c>
      <c r="F14277" s="38">
        <v>17</v>
      </c>
    </row>
    <row r="14278" spans="1:6" x14ac:dyDescent="0.25">
      <c r="A14278" s="38" t="s">
        <v>808</v>
      </c>
      <c r="B14278" s="39">
        <v>8613732</v>
      </c>
      <c r="C14278" s="39">
        <v>8624480</v>
      </c>
      <c r="D14278" s="40">
        <f t="shared" si="223"/>
        <v>10749</v>
      </c>
      <c r="E14278" s="38" t="s">
        <v>792</v>
      </c>
      <c r="F14278" s="38">
        <v>26</v>
      </c>
    </row>
    <row r="14279" spans="1:6" x14ac:dyDescent="0.25">
      <c r="A14279" s="38" t="s">
        <v>808</v>
      </c>
      <c r="B14279" s="39">
        <v>8652578</v>
      </c>
      <c r="C14279" s="39">
        <v>8652872</v>
      </c>
      <c r="D14279" s="40">
        <f t="shared" si="223"/>
        <v>295</v>
      </c>
      <c r="E14279" s="38" t="s">
        <v>790</v>
      </c>
      <c r="F14279" s="38">
        <v>46</v>
      </c>
    </row>
    <row r="14280" spans="1:6" x14ac:dyDescent="0.25">
      <c r="A14280" s="38" t="s">
        <v>808</v>
      </c>
      <c r="B14280" s="39">
        <v>8665593</v>
      </c>
      <c r="C14280" s="39">
        <v>8670475</v>
      </c>
      <c r="D14280" s="40">
        <f t="shared" si="223"/>
        <v>4883</v>
      </c>
      <c r="E14280" s="38" t="s">
        <v>790</v>
      </c>
      <c r="F14280" s="38">
        <v>153</v>
      </c>
    </row>
    <row r="14281" spans="1:6" x14ac:dyDescent="0.25">
      <c r="A14281" s="38" t="s">
        <v>808</v>
      </c>
      <c r="B14281" s="39">
        <v>8688495</v>
      </c>
      <c r="C14281" s="39">
        <v>8688941</v>
      </c>
      <c r="D14281" s="40">
        <f t="shared" si="223"/>
        <v>447</v>
      </c>
      <c r="E14281" s="38" t="s">
        <v>790</v>
      </c>
      <c r="F14281" s="38">
        <v>25</v>
      </c>
    </row>
    <row r="14282" spans="1:6" x14ac:dyDescent="0.25">
      <c r="A14282" s="38" t="s">
        <v>808</v>
      </c>
      <c r="B14282" s="39">
        <v>8752027</v>
      </c>
      <c r="C14282" s="39">
        <v>8752668</v>
      </c>
      <c r="D14282" s="40">
        <f t="shared" si="223"/>
        <v>642</v>
      </c>
      <c r="E14282" s="38" t="s">
        <v>790</v>
      </c>
      <c r="F14282" s="38">
        <v>26</v>
      </c>
    </row>
    <row r="14283" spans="1:6" x14ac:dyDescent="0.25">
      <c r="A14283" s="38" t="s">
        <v>808</v>
      </c>
      <c r="B14283" s="39">
        <v>8772078</v>
      </c>
      <c r="C14283" s="39">
        <v>8774356</v>
      </c>
      <c r="D14283" s="40">
        <f t="shared" si="223"/>
        <v>2279</v>
      </c>
      <c r="E14283" s="38" t="s">
        <v>790</v>
      </c>
      <c r="F14283" s="38">
        <v>40</v>
      </c>
    </row>
    <row r="14284" spans="1:6" x14ac:dyDescent="0.25">
      <c r="A14284" s="38" t="s">
        <v>808</v>
      </c>
      <c r="B14284" s="39">
        <v>8794233</v>
      </c>
      <c r="C14284" s="39">
        <v>8794849</v>
      </c>
      <c r="D14284" s="40">
        <f t="shared" si="223"/>
        <v>617</v>
      </c>
      <c r="E14284" s="38" t="s">
        <v>790</v>
      </c>
      <c r="F14284" s="38">
        <v>84</v>
      </c>
    </row>
    <row r="14285" spans="1:6" x14ac:dyDescent="0.25">
      <c r="A14285" s="38" t="s">
        <v>808</v>
      </c>
      <c r="B14285" s="39">
        <v>8899021</v>
      </c>
      <c r="C14285" s="39">
        <v>8899176</v>
      </c>
      <c r="D14285" s="40">
        <f t="shared" si="223"/>
        <v>156</v>
      </c>
      <c r="E14285" s="38" t="s">
        <v>790</v>
      </c>
      <c r="F14285" s="38">
        <v>14</v>
      </c>
    </row>
    <row r="14286" spans="1:6" x14ac:dyDescent="0.25">
      <c r="A14286" s="38" t="s">
        <v>808</v>
      </c>
      <c r="B14286" s="39">
        <v>8899483</v>
      </c>
      <c r="C14286" s="39">
        <v>8900654</v>
      </c>
      <c r="D14286" s="40">
        <f t="shared" si="223"/>
        <v>1172</v>
      </c>
      <c r="E14286" s="38" t="s">
        <v>790</v>
      </c>
      <c r="F14286" s="38">
        <v>35</v>
      </c>
    </row>
    <row r="14287" spans="1:6" x14ac:dyDescent="0.25">
      <c r="A14287" s="38" t="s">
        <v>808</v>
      </c>
      <c r="B14287" s="39">
        <v>8946154</v>
      </c>
      <c r="C14287" s="39">
        <v>8949625</v>
      </c>
      <c r="D14287" s="40">
        <f t="shared" si="223"/>
        <v>3472</v>
      </c>
      <c r="E14287" s="38" t="s">
        <v>790</v>
      </c>
      <c r="F14287" s="38">
        <v>65</v>
      </c>
    </row>
    <row r="14288" spans="1:6" x14ac:dyDescent="0.25">
      <c r="A14288" s="38" t="s">
        <v>808</v>
      </c>
      <c r="B14288" s="39">
        <v>8953880</v>
      </c>
      <c r="C14288" s="39">
        <v>8954222</v>
      </c>
      <c r="D14288" s="40">
        <f t="shared" si="223"/>
        <v>343</v>
      </c>
      <c r="E14288" s="38" t="s">
        <v>792</v>
      </c>
      <c r="F14288" s="38">
        <v>20</v>
      </c>
    </row>
    <row r="14289" spans="1:6" x14ac:dyDescent="0.25">
      <c r="A14289" s="38" t="s">
        <v>808</v>
      </c>
      <c r="B14289" s="39">
        <v>8984610</v>
      </c>
      <c r="C14289" s="39">
        <v>8985700</v>
      </c>
      <c r="D14289" s="40">
        <f t="shared" si="223"/>
        <v>1091</v>
      </c>
      <c r="E14289" s="38" t="s">
        <v>790</v>
      </c>
      <c r="F14289" s="38">
        <v>13</v>
      </c>
    </row>
    <row r="14290" spans="1:6" x14ac:dyDescent="0.25">
      <c r="A14290" s="38" t="s">
        <v>808</v>
      </c>
      <c r="B14290" s="39">
        <v>8990757</v>
      </c>
      <c r="C14290" s="39">
        <v>8991089</v>
      </c>
      <c r="D14290" s="40">
        <f t="shared" si="223"/>
        <v>333</v>
      </c>
      <c r="E14290" s="38" t="s">
        <v>790</v>
      </c>
      <c r="F14290" s="38">
        <v>12</v>
      </c>
    </row>
    <row r="14291" spans="1:6" x14ac:dyDescent="0.25">
      <c r="A14291" s="38" t="s">
        <v>808</v>
      </c>
      <c r="B14291" s="39">
        <v>9000687</v>
      </c>
      <c r="C14291" s="39">
        <v>9002126</v>
      </c>
      <c r="D14291" s="40">
        <f t="shared" si="223"/>
        <v>1440</v>
      </c>
      <c r="E14291" s="38" t="s">
        <v>790</v>
      </c>
      <c r="F14291" s="38">
        <v>25</v>
      </c>
    </row>
    <row r="14292" spans="1:6" x14ac:dyDescent="0.25">
      <c r="A14292" s="38" t="s">
        <v>808</v>
      </c>
      <c r="B14292" s="39">
        <v>9101156</v>
      </c>
      <c r="C14292" s="39">
        <v>9102185</v>
      </c>
      <c r="D14292" s="40">
        <f t="shared" si="223"/>
        <v>1030</v>
      </c>
      <c r="E14292" s="38" t="s">
        <v>790</v>
      </c>
      <c r="F14292" s="38">
        <v>10</v>
      </c>
    </row>
    <row r="14293" spans="1:6" x14ac:dyDescent="0.25">
      <c r="A14293" s="38" t="s">
        <v>808</v>
      </c>
      <c r="B14293" s="39">
        <v>9145635</v>
      </c>
      <c r="C14293" s="39">
        <v>9153797</v>
      </c>
      <c r="D14293" s="40">
        <f t="shared" si="223"/>
        <v>8163</v>
      </c>
      <c r="E14293" s="38" t="s">
        <v>790</v>
      </c>
      <c r="F14293" s="38">
        <v>112</v>
      </c>
    </row>
    <row r="14294" spans="1:6" x14ac:dyDescent="0.25">
      <c r="A14294" s="38" t="s">
        <v>808</v>
      </c>
      <c r="B14294" s="39">
        <v>9193383</v>
      </c>
      <c r="C14294" s="39">
        <v>9194382</v>
      </c>
      <c r="D14294" s="40">
        <f t="shared" si="223"/>
        <v>1000</v>
      </c>
      <c r="E14294" s="38" t="s">
        <v>790</v>
      </c>
      <c r="F14294" s="38">
        <v>25</v>
      </c>
    </row>
    <row r="14295" spans="1:6" x14ac:dyDescent="0.25">
      <c r="A14295" s="38" t="s">
        <v>808</v>
      </c>
      <c r="B14295" s="39">
        <v>9206816</v>
      </c>
      <c r="C14295" s="39">
        <v>9207320</v>
      </c>
      <c r="D14295" s="40">
        <f t="shared" si="223"/>
        <v>505</v>
      </c>
      <c r="E14295" s="38" t="s">
        <v>792</v>
      </c>
      <c r="F14295" s="38">
        <v>55</v>
      </c>
    </row>
    <row r="14296" spans="1:6" x14ac:dyDescent="0.25">
      <c r="A14296" s="38" t="s">
        <v>808</v>
      </c>
      <c r="B14296" s="39">
        <v>9261874</v>
      </c>
      <c r="C14296" s="39">
        <v>9266795</v>
      </c>
      <c r="D14296" s="40">
        <f t="shared" si="223"/>
        <v>4922</v>
      </c>
      <c r="E14296" s="38" t="s">
        <v>790</v>
      </c>
      <c r="F14296" s="38">
        <v>93</v>
      </c>
    </row>
    <row r="14297" spans="1:6" x14ac:dyDescent="0.25">
      <c r="A14297" s="38" t="s">
        <v>808</v>
      </c>
      <c r="B14297" s="39">
        <v>9309322</v>
      </c>
      <c r="C14297" s="39">
        <v>9309538</v>
      </c>
      <c r="D14297" s="40">
        <f t="shared" si="223"/>
        <v>217</v>
      </c>
      <c r="E14297" s="38" t="s">
        <v>790</v>
      </c>
      <c r="F14297" s="38">
        <v>12</v>
      </c>
    </row>
    <row r="14298" spans="1:6" x14ac:dyDescent="0.25">
      <c r="A14298" s="38" t="s">
        <v>808</v>
      </c>
      <c r="B14298" s="39">
        <v>9322397</v>
      </c>
      <c r="C14298" s="39">
        <v>9322814</v>
      </c>
      <c r="D14298" s="40">
        <f t="shared" si="223"/>
        <v>418</v>
      </c>
      <c r="E14298" s="38" t="s">
        <v>790</v>
      </c>
      <c r="F14298" s="38">
        <v>22</v>
      </c>
    </row>
    <row r="14299" spans="1:6" x14ac:dyDescent="0.25">
      <c r="A14299" s="38" t="s">
        <v>808</v>
      </c>
      <c r="B14299" s="39">
        <v>9367238</v>
      </c>
      <c r="C14299" s="39">
        <v>9373334</v>
      </c>
      <c r="D14299" s="40">
        <f t="shared" si="223"/>
        <v>6097</v>
      </c>
      <c r="E14299" s="38" t="s">
        <v>791</v>
      </c>
      <c r="F14299" s="38">
        <v>59</v>
      </c>
    </row>
    <row r="14300" spans="1:6" x14ac:dyDescent="0.25">
      <c r="A14300" s="38" t="s">
        <v>808</v>
      </c>
      <c r="B14300" s="39">
        <v>9374034</v>
      </c>
      <c r="C14300" s="39">
        <v>9375168</v>
      </c>
      <c r="D14300" s="40">
        <f t="shared" si="223"/>
        <v>1135</v>
      </c>
      <c r="E14300" s="38" t="s">
        <v>790</v>
      </c>
      <c r="F14300" s="38">
        <v>57</v>
      </c>
    </row>
    <row r="14301" spans="1:6" x14ac:dyDescent="0.25">
      <c r="A14301" s="38" t="s">
        <v>808</v>
      </c>
      <c r="B14301" s="39">
        <v>9375295</v>
      </c>
      <c r="C14301" s="39">
        <v>9376899</v>
      </c>
      <c r="D14301" s="40">
        <f t="shared" si="223"/>
        <v>1605</v>
      </c>
      <c r="E14301" s="38" t="s">
        <v>790</v>
      </c>
      <c r="F14301" s="38">
        <v>43</v>
      </c>
    </row>
    <row r="14302" spans="1:6" x14ac:dyDescent="0.25">
      <c r="A14302" s="38" t="s">
        <v>808</v>
      </c>
      <c r="B14302" s="39">
        <v>9377090</v>
      </c>
      <c r="C14302" s="39">
        <v>9382926</v>
      </c>
      <c r="D14302" s="40">
        <f t="shared" si="223"/>
        <v>5837</v>
      </c>
      <c r="E14302" s="38" t="s">
        <v>790</v>
      </c>
      <c r="F14302" s="38">
        <v>35</v>
      </c>
    </row>
    <row r="14303" spans="1:6" x14ac:dyDescent="0.25">
      <c r="A14303" s="38" t="s">
        <v>808</v>
      </c>
      <c r="B14303" s="39">
        <v>9383996</v>
      </c>
      <c r="C14303" s="39">
        <v>9385098</v>
      </c>
      <c r="D14303" s="40">
        <f t="shared" si="223"/>
        <v>1103</v>
      </c>
      <c r="E14303" s="38" t="s">
        <v>790</v>
      </c>
      <c r="F14303" s="38">
        <v>21</v>
      </c>
    </row>
    <row r="14304" spans="1:6" x14ac:dyDescent="0.25">
      <c r="A14304" s="38" t="s">
        <v>808</v>
      </c>
      <c r="B14304" s="39">
        <v>9394086</v>
      </c>
      <c r="C14304" s="39">
        <v>9400317</v>
      </c>
      <c r="D14304" s="40">
        <f t="shared" si="223"/>
        <v>6232</v>
      </c>
      <c r="E14304" s="38" t="s">
        <v>790</v>
      </c>
      <c r="F14304" s="38">
        <v>16</v>
      </c>
    </row>
    <row r="14305" spans="1:6" x14ac:dyDescent="0.25">
      <c r="A14305" s="38" t="s">
        <v>808</v>
      </c>
      <c r="B14305" s="39">
        <v>9407047</v>
      </c>
      <c r="C14305" s="39">
        <v>9410089</v>
      </c>
      <c r="D14305" s="40">
        <f t="shared" si="223"/>
        <v>3043</v>
      </c>
      <c r="E14305" s="38" t="s">
        <v>790</v>
      </c>
      <c r="F14305" s="38">
        <v>17</v>
      </c>
    </row>
    <row r="14306" spans="1:6" x14ac:dyDescent="0.25">
      <c r="A14306" s="38" t="s">
        <v>808</v>
      </c>
      <c r="B14306" s="39">
        <v>9410856</v>
      </c>
      <c r="C14306" s="39">
        <v>9411323</v>
      </c>
      <c r="D14306" s="40">
        <f t="shared" si="223"/>
        <v>468</v>
      </c>
      <c r="E14306" s="38" t="s">
        <v>790</v>
      </c>
      <c r="F14306" s="38">
        <v>19</v>
      </c>
    </row>
    <row r="14307" spans="1:6" x14ac:dyDescent="0.25">
      <c r="A14307" s="38" t="s">
        <v>808</v>
      </c>
      <c r="B14307" s="39">
        <v>9411856</v>
      </c>
      <c r="C14307" s="39">
        <v>9412585</v>
      </c>
      <c r="D14307" s="40">
        <f t="shared" si="223"/>
        <v>730</v>
      </c>
      <c r="E14307" s="38" t="s">
        <v>790</v>
      </c>
      <c r="F14307" s="38">
        <v>46</v>
      </c>
    </row>
    <row r="14308" spans="1:6" x14ac:dyDescent="0.25">
      <c r="A14308" s="38" t="s">
        <v>808</v>
      </c>
      <c r="B14308" s="39">
        <v>9419012</v>
      </c>
      <c r="C14308" s="39">
        <v>9422682</v>
      </c>
      <c r="D14308" s="40">
        <f t="shared" si="223"/>
        <v>3671</v>
      </c>
      <c r="E14308" s="38" t="s">
        <v>790</v>
      </c>
      <c r="F14308" s="38">
        <v>20</v>
      </c>
    </row>
    <row r="14309" spans="1:6" x14ac:dyDescent="0.25">
      <c r="A14309" s="38" t="s">
        <v>808</v>
      </c>
      <c r="B14309" s="39">
        <v>9466979</v>
      </c>
      <c r="C14309" s="39">
        <v>9473717</v>
      </c>
      <c r="D14309" s="40">
        <f t="shared" si="223"/>
        <v>6739</v>
      </c>
      <c r="E14309" s="38" t="s">
        <v>790</v>
      </c>
      <c r="F14309" s="38">
        <v>46</v>
      </c>
    </row>
    <row r="14310" spans="1:6" x14ac:dyDescent="0.25">
      <c r="A14310" s="38" t="s">
        <v>808</v>
      </c>
      <c r="B14310" s="39">
        <v>9521251</v>
      </c>
      <c r="C14310" s="39">
        <v>9526497</v>
      </c>
      <c r="D14310" s="40">
        <f t="shared" si="223"/>
        <v>5247</v>
      </c>
      <c r="E14310" s="38" t="s">
        <v>790</v>
      </c>
      <c r="F14310" s="38">
        <v>19</v>
      </c>
    </row>
    <row r="14311" spans="1:6" x14ac:dyDescent="0.25">
      <c r="A14311" s="38" t="s">
        <v>808</v>
      </c>
      <c r="B14311" s="39">
        <v>9537677</v>
      </c>
      <c r="C14311" s="39">
        <v>9539490</v>
      </c>
      <c r="D14311" s="40">
        <f t="shared" si="223"/>
        <v>1814</v>
      </c>
      <c r="E14311" s="38" t="s">
        <v>790</v>
      </c>
      <c r="F14311" s="38">
        <v>12</v>
      </c>
    </row>
    <row r="14312" spans="1:6" x14ac:dyDescent="0.25">
      <c r="A14312" s="38" t="s">
        <v>808</v>
      </c>
      <c r="B14312" s="39">
        <v>9540377</v>
      </c>
      <c r="C14312" s="39">
        <v>9546103</v>
      </c>
      <c r="D14312" s="40">
        <f t="shared" si="223"/>
        <v>5727</v>
      </c>
      <c r="E14312" s="38" t="s">
        <v>790</v>
      </c>
      <c r="F14312" s="38">
        <v>29</v>
      </c>
    </row>
    <row r="14313" spans="1:6" x14ac:dyDescent="0.25">
      <c r="A14313" s="38" t="s">
        <v>808</v>
      </c>
      <c r="B14313" s="39">
        <v>9597058</v>
      </c>
      <c r="C14313" s="39">
        <v>9598908</v>
      </c>
      <c r="D14313" s="40">
        <f t="shared" si="223"/>
        <v>1851</v>
      </c>
      <c r="E14313" s="38" t="s">
        <v>790</v>
      </c>
      <c r="F14313" s="38">
        <v>23</v>
      </c>
    </row>
    <row r="14314" spans="1:6" x14ac:dyDescent="0.25">
      <c r="A14314" s="38" t="s">
        <v>808</v>
      </c>
      <c r="B14314" s="39">
        <v>9601597</v>
      </c>
      <c r="C14314" s="39">
        <v>9607784</v>
      </c>
      <c r="D14314" s="40">
        <f t="shared" si="223"/>
        <v>6188</v>
      </c>
      <c r="E14314" s="38" t="s">
        <v>790</v>
      </c>
      <c r="F14314" s="38">
        <v>11</v>
      </c>
    </row>
    <row r="14315" spans="1:6" x14ac:dyDescent="0.25">
      <c r="A14315" s="38" t="s">
        <v>808</v>
      </c>
      <c r="B14315" s="39">
        <v>9608863</v>
      </c>
      <c r="C14315" s="39">
        <v>9615695</v>
      </c>
      <c r="D14315" s="40">
        <f t="shared" si="223"/>
        <v>6833</v>
      </c>
      <c r="E14315" s="38" t="s">
        <v>790</v>
      </c>
      <c r="F14315" s="38">
        <v>13</v>
      </c>
    </row>
    <row r="14316" spans="1:6" x14ac:dyDescent="0.25">
      <c r="A14316" s="38" t="s">
        <v>808</v>
      </c>
      <c r="B14316" s="39">
        <v>9631032</v>
      </c>
      <c r="C14316" s="39">
        <v>9639306</v>
      </c>
      <c r="D14316" s="40">
        <f t="shared" si="223"/>
        <v>8275</v>
      </c>
      <c r="E14316" s="38" t="s">
        <v>790</v>
      </c>
      <c r="F14316" s="38">
        <v>123</v>
      </c>
    </row>
    <row r="14317" spans="1:6" x14ac:dyDescent="0.25">
      <c r="A14317" s="38" t="s">
        <v>808</v>
      </c>
      <c r="B14317" s="39">
        <v>9758029</v>
      </c>
      <c r="C14317" s="39">
        <v>9763547</v>
      </c>
      <c r="D14317" s="40">
        <f t="shared" si="223"/>
        <v>5519</v>
      </c>
      <c r="E14317" s="38" t="s">
        <v>790</v>
      </c>
      <c r="F14317" s="38">
        <v>135</v>
      </c>
    </row>
    <row r="14318" spans="1:6" x14ac:dyDescent="0.25">
      <c r="A14318" s="38" t="s">
        <v>808</v>
      </c>
      <c r="B14318" s="39">
        <v>9809333</v>
      </c>
      <c r="C14318" s="39">
        <v>9811861</v>
      </c>
      <c r="D14318" s="40">
        <f t="shared" si="223"/>
        <v>2529</v>
      </c>
      <c r="E14318" s="38" t="s">
        <v>792</v>
      </c>
      <c r="F14318" s="38">
        <v>29</v>
      </c>
    </row>
    <row r="14319" spans="1:6" x14ac:dyDescent="0.25">
      <c r="A14319" s="38" t="s">
        <v>808</v>
      </c>
      <c r="B14319" s="39">
        <v>9844544</v>
      </c>
      <c r="C14319" s="39">
        <v>9846722</v>
      </c>
      <c r="D14319" s="40">
        <f t="shared" si="223"/>
        <v>2179</v>
      </c>
      <c r="E14319" s="38" t="s">
        <v>790</v>
      </c>
      <c r="F14319" s="38">
        <v>27</v>
      </c>
    </row>
    <row r="14320" spans="1:6" x14ac:dyDescent="0.25">
      <c r="A14320" s="38" t="s">
        <v>808</v>
      </c>
      <c r="B14320" s="39">
        <v>9864879</v>
      </c>
      <c r="C14320" s="39">
        <v>9870086</v>
      </c>
      <c r="D14320" s="40">
        <f t="shared" si="223"/>
        <v>5208</v>
      </c>
      <c r="E14320" s="38" t="s">
        <v>790</v>
      </c>
      <c r="F14320" s="38">
        <v>10</v>
      </c>
    </row>
    <row r="14321" spans="1:6" x14ac:dyDescent="0.25">
      <c r="A14321" s="38" t="s">
        <v>808</v>
      </c>
      <c r="B14321" s="39">
        <v>9923195</v>
      </c>
      <c r="C14321" s="39">
        <v>9923968</v>
      </c>
      <c r="D14321" s="40">
        <f t="shared" si="223"/>
        <v>774</v>
      </c>
      <c r="E14321" s="38" t="s">
        <v>790</v>
      </c>
      <c r="F14321" s="38">
        <v>24</v>
      </c>
    </row>
    <row r="14322" spans="1:6" x14ac:dyDescent="0.25">
      <c r="A14322" s="38" t="s">
        <v>808</v>
      </c>
      <c r="B14322" s="39">
        <v>9928260</v>
      </c>
      <c r="C14322" s="39">
        <v>9935475</v>
      </c>
      <c r="D14322" s="40">
        <f t="shared" si="223"/>
        <v>7216</v>
      </c>
      <c r="E14322" s="38" t="s">
        <v>790</v>
      </c>
      <c r="F14322" s="38">
        <v>12</v>
      </c>
    </row>
    <row r="14323" spans="1:6" x14ac:dyDescent="0.25">
      <c r="A14323" s="38" t="s">
        <v>808</v>
      </c>
      <c r="B14323" s="39">
        <v>10041757</v>
      </c>
      <c r="C14323" s="39">
        <v>10042814</v>
      </c>
      <c r="D14323" s="40">
        <f t="shared" si="223"/>
        <v>1058</v>
      </c>
      <c r="E14323" s="38" t="s">
        <v>790</v>
      </c>
      <c r="F14323" s="38">
        <v>31</v>
      </c>
    </row>
    <row r="14324" spans="1:6" x14ac:dyDescent="0.25">
      <c r="A14324" s="38" t="s">
        <v>808</v>
      </c>
      <c r="B14324" s="39">
        <v>10055414</v>
      </c>
      <c r="C14324" s="39">
        <v>10059662</v>
      </c>
      <c r="D14324" s="40">
        <f t="shared" si="223"/>
        <v>4249</v>
      </c>
      <c r="E14324" s="38" t="s">
        <v>790</v>
      </c>
      <c r="F14324" s="38">
        <v>45</v>
      </c>
    </row>
    <row r="14325" spans="1:6" x14ac:dyDescent="0.25">
      <c r="A14325" s="38" t="s">
        <v>808</v>
      </c>
      <c r="B14325" s="39">
        <v>10066256</v>
      </c>
      <c r="C14325" s="39">
        <v>10067881</v>
      </c>
      <c r="D14325" s="40">
        <f t="shared" si="223"/>
        <v>1626</v>
      </c>
      <c r="E14325" s="38" t="s">
        <v>790</v>
      </c>
      <c r="F14325" s="38">
        <v>56</v>
      </c>
    </row>
    <row r="14326" spans="1:6" x14ac:dyDescent="0.25">
      <c r="A14326" s="38" t="s">
        <v>808</v>
      </c>
      <c r="B14326" s="39">
        <v>10080339</v>
      </c>
      <c r="C14326" s="39">
        <v>10087656</v>
      </c>
      <c r="D14326" s="40">
        <f t="shared" si="223"/>
        <v>7318</v>
      </c>
      <c r="E14326" s="38" t="s">
        <v>790</v>
      </c>
      <c r="F14326" s="38">
        <v>16</v>
      </c>
    </row>
    <row r="14327" spans="1:6" x14ac:dyDescent="0.25">
      <c r="A14327" s="38" t="s">
        <v>808</v>
      </c>
      <c r="B14327" s="39">
        <v>10090481</v>
      </c>
      <c r="C14327" s="39">
        <v>10099827</v>
      </c>
      <c r="D14327" s="40">
        <f t="shared" si="223"/>
        <v>9347</v>
      </c>
      <c r="E14327" s="38" t="s">
        <v>790</v>
      </c>
      <c r="F14327" s="38">
        <v>12</v>
      </c>
    </row>
    <row r="14328" spans="1:6" x14ac:dyDescent="0.25">
      <c r="A14328" s="38" t="s">
        <v>808</v>
      </c>
      <c r="B14328" s="39">
        <v>10170113</v>
      </c>
      <c r="C14328" s="39">
        <v>10170926</v>
      </c>
      <c r="D14328" s="40">
        <f t="shared" si="223"/>
        <v>814</v>
      </c>
      <c r="E14328" s="38" t="s">
        <v>790</v>
      </c>
      <c r="F14328" s="38">
        <v>33</v>
      </c>
    </row>
    <row r="14329" spans="1:6" x14ac:dyDescent="0.25">
      <c r="A14329" s="38" t="s">
        <v>808</v>
      </c>
      <c r="B14329" s="39">
        <v>10229400</v>
      </c>
      <c r="C14329" s="39">
        <v>10229644</v>
      </c>
      <c r="D14329" s="40">
        <f t="shared" si="223"/>
        <v>245</v>
      </c>
      <c r="E14329" s="38" t="s">
        <v>792</v>
      </c>
      <c r="F14329" s="38">
        <v>17</v>
      </c>
    </row>
    <row r="14330" spans="1:6" x14ac:dyDescent="0.25">
      <c r="A14330" s="38" t="s">
        <v>808</v>
      </c>
      <c r="B14330" s="39">
        <v>10259450</v>
      </c>
      <c r="C14330" s="39">
        <v>10260506</v>
      </c>
      <c r="D14330" s="40">
        <f t="shared" si="223"/>
        <v>1057</v>
      </c>
      <c r="E14330" s="38" t="s">
        <v>790</v>
      </c>
      <c r="F14330" s="38">
        <v>21</v>
      </c>
    </row>
    <row r="14331" spans="1:6" x14ac:dyDescent="0.25">
      <c r="A14331" s="38" t="s">
        <v>808</v>
      </c>
      <c r="B14331" s="39">
        <v>10378629</v>
      </c>
      <c r="C14331" s="39">
        <v>10380106</v>
      </c>
      <c r="D14331" s="40">
        <f t="shared" si="223"/>
        <v>1478</v>
      </c>
      <c r="E14331" s="38" t="s">
        <v>790</v>
      </c>
      <c r="F14331" s="38">
        <v>36</v>
      </c>
    </row>
    <row r="14332" spans="1:6" x14ac:dyDescent="0.25">
      <c r="A14332" s="38" t="s">
        <v>808</v>
      </c>
      <c r="B14332" s="39">
        <v>10486865</v>
      </c>
      <c r="C14332" s="39">
        <v>10487722</v>
      </c>
      <c r="D14332" s="40">
        <f t="shared" si="223"/>
        <v>858</v>
      </c>
      <c r="E14332" s="38" t="s">
        <v>790</v>
      </c>
      <c r="F14332" s="38">
        <v>20</v>
      </c>
    </row>
    <row r="14333" spans="1:6" x14ac:dyDescent="0.25">
      <c r="A14333" s="38" t="s">
        <v>808</v>
      </c>
      <c r="B14333" s="39">
        <v>10502083</v>
      </c>
      <c r="C14333" s="39">
        <v>10519816</v>
      </c>
      <c r="D14333" s="40">
        <f t="shared" si="223"/>
        <v>17734</v>
      </c>
      <c r="E14333" s="38" t="s">
        <v>790</v>
      </c>
      <c r="F14333" s="38">
        <v>23</v>
      </c>
    </row>
    <row r="14334" spans="1:6" x14ac:dyDescent="0.25">
      <c r="A14334" s="38" t="s">
        <v>808</v>
      </c>
      <c r="B14334" s="39">
        <v>10560564</v>
      </c>
      <c r="C14334" s="39">
        <v>10565786</v>
      </c>
      <c r="D14334" s="40">
        <f t="shared" si="223"/>
        <v>5223</v>
      </c>
      <c r="E14334" s="38" t="s">
        <v>790</v>
      </c>
      <c r="F14334" s="38">
        <v>88</v>
      </c>
    </row>
    <row r="14335" spans="1:6" x14ac:dyDescent="0.25">
      <c r="A14335" s="38" t="s">
        <v>808</v>
      </c>
      <c r="B14335" s="39">
        <v>10575116</v>
      </c>
      <c r="C14335" s="39">
        <v>10599675</v>
      </c>
      <c r="D14335" s="40">
        <f t="shared" si="223"/>
        <v>24560</v>
      </c>
      <c r="E14335" s="38" t="s">
        <v>791</v>
      </c>
      <c r="F14335" s="38">
        <v>143</v>
      </c>
    </row>
    <row r="14336" spans="1:6" x14ac:dyDescent="0.25">
      <c r="A14336" s="38" t="s">
        <v>808</v>
      </c>
      <c r="B14336" s="39">
        <v>10607756</v>
      </c>
      <c r="C14336" s="39">
        <v>10608478</v>
      </c>
      <c r="D14336" s="40">
        <f t="shared" si="223"/>
        <v>723</v>
      </c>
      <c r="E14336" s="38" t="s">
        <v>790</v>
      </c>
      <c r="F14336" s="38">
        <v>79</v>
      </c>
    </row>
    <row r="14337" spans="1:6" x14ac:dyDescent="0.25">
      <c r="A14337" s="38" t="s">
        <v>808</v>
      </c>
      <c r="B14337" s="39">
        <v>10614749</v>
      </c>
      <c r="C14337" s="39">
        <v>10618516</v>
      </c>
      <c r="D14337" s="40">
        <f t="shared" si="223"/>
        <v>3768</v>
      </c>
      <c r="E14337" s="38" t="s">
        <v>792</v>
      </c>
      <c r="F14337" s="38">
        <v>89</v>
      </c>
    </row>
    <row r="14338" spans="1:6" x14ac:dyDescent="0.25">
      <c r="A14338" s="38" t="s">
        <v>808</v>
      </c>
      <c r="B14338" s="39">
        <v>10618794</v>
      </c>
      <c r="C14338" s="39">
        <v>10619912</v>
      </c>
      <c r="D14338" s="40">
        <f t="shared" si="223"/>
        <v>1119</v>
      </c>
      <c r="E14338" s="38" t="s">
        <v>790</v>
      </c>
      <c r="F14338" s="38">
        <v>141</v>
      </c>
    </row>
    <row r="14339" spans="1:6" x14ac:dyDescent="0.25">
      <c r="A14339" s="38" t="s">
        <v>808</v>
      </c>
      <c r="B14339" s="39">
        <v>10621515</v>
      </c>
      <c r="C14339" s="39">
        <v>10634634</v>
      </c>
      <c r="D14339" s="40">
        <f t="shared" si="223"/>
        <v>13120</v>
      </c>
      <c r="E14339" s="38" t="s">
        <v>790</v>
      </c>
      <c r="F14339" s="38">
        <v>69</v>
      </c>
    </row>
    <row r="14340" spans="1:6" x14ac:dyDescent="0.25">
      <c r="A14340" s="38" t="s">
        <v>808</v>
      </c>
      <c r="B14340" s="39">
        <v>10703904</v>
      </c>
      <c r="C14340" s="39">
        <v>10705392</v>
      </c>
      <c r="D14340" s="40">
        <f t="shared" ref="D14340:D14403" si="224">C14340-B14340+1</f>
        <v>1489</v>
      </c>
      <c r="E14340" s="38" t="s">
        <v>790</v>
      </c>
      <c r="F14340" s="38">
        <v>20</v>
      </c>
    </row>
    <row r="14341" spans="1:6" x14ac:dyDescent="0.25">
      <c r="A14341" s="38" t="s">
        <v>808</v>
      </c>
      <c r="B14341" s="39">
        <v>10715783</v>
      </c>
      <c r="C14341" s="39">
        <v>10715954</v>
      </c>
      <c r="D14341" s="40">
        <f t="shared" si="224"/>
        <v>172</v>
      </c>
      <c r="E14341" s="38" t="s">
        <v>790</v>
      </c>
      <c r="F14341" s="38">
        <v>29</v>
      </c>
    </row>
    <row r="14342" spans="1:6" x14ac:dyDescent="0.25">
      <c r="A14342" s="38" t="s">
        <v>808</v>
      </c>
      <c r="B14342" s="39">
        <v>10721247</v>
      </c>
      <c r="C14342" s="39">
        <v>10740494</v>
      </c>
      <c r="D14342" s="40">
        <f t="shared" si="224"/>
        <v>19248</v>
      </c>
      <c r="E14342" s="38" t="s">
        <v>790</v>
      </c>
      <c r="F14342" s="38">
        <v>13</v>
      </c>
    </row>
    <row r="14343" spans="1:6" x14ac:dyDescent="0.25">
      <c r="A14343" s="38" t="s">
        <v>808</v>
      </c>
      <c r="B14343" s="39">
        <v>10760024</v>
      </c>
      <c r="C14343" s="39">
        <v>10760733</v>
      </c>
      <c r="D14343" s="40">
        <f t="shared" si="224"/>
        <v>710</v>
      </c>
      <c r="E14343" s="38" t="s">
        <v>790</v>
      </c>
      <c r="F14343" s="38">
        <v>21</v>
      </c>
    </row>
    <row r="14344" spans="1:6" x14ac:dyDescent="0.25">
      <c r="A14344" s="38" t="s">
        <v>808</v>
      </c>
      <c r="B14344" s="39">
        <v>10790987</v>
      </c>
      <c r="C14344" s="39">
        <v>10795509</v>
      </c>
      <c r="D14344" s="40">
        <f t="shared" si="224"/>
        <v>4523</v>
      </c>
      <c r="E14344" s="38" t="s">
        <v>790</v>
      </c>
      <c r="F14344" s="38">
        <v>13</v>
      </c>
    </row>
    <row r="14345" spans="1:6" x14ac:dyDescent="0.25">
      <c r="A14345" s="38" t="s">
        <v>808</v>
      </c>
      <c r="B14345" s="39">
        <v>10845003</v>
      </c>
      <c r="C14345" s="39">
        <v>10848659</v>
      </c>
      <c r="D14345" s="40">
        <f t="shared" si="224"/>
        <v>3657</v>
      </c>
      <c r="E14345" s="38" t="s">
        <v>790</v>
      </c>
      <c r="F14345" s="38">
        <v>29</v>
      </c>
    </row>
    <row r="14346" spans="1:6" x14ac:dyDescent="0.25">
      <c r="A14346" s="38" t="s">
        <v>808</v>
      </c>
      <c r="B14346" s="39">
        <v>10883992</v>
      </c>
      <c r="C14346" s="39">
        <v>10884575</v>
      </c>
      <c r="D14346" s="40">
        <f t="shared" si="224"/>
        <v>584</v>
      </c>
      <c r="E14346" s="38" t="s">
        <v>790</v>
      </c>
      <c r="F14346" s="38">
        <v>47</v>
      </c>
    </row>
    <row r="14347" spans="1:6" x14ac:dyDescent="0.25">
      <c r="A14347" s="38" t="s">
        <v>808</v>
      </c>
      <c r="B14347" s="39">
        <v>10919701</v>
      </c>
      <c r="C14347" s="39">
        <v>10920410</v>
      </c>
      <c r="D14347" s="40">
        <f t="shared" si="224"/>
        <v>710</v>
      </c>
      <c r="E14347" s="38" t="s">
        <v>790</v>
      </c>
      <c r="F14347" s="38">
        <v>21</v>
      </c>
    </row>
    <row r="14348" spans="1:6" x14ac:dyDescent="0.25">
      <c r="A14348" s="38" t="s">
        <v>808</v>
      </c>
      <c r="B14348" s="39">
        <v>10923723</v>
      </c>
      <c r="C14348" s="39">
        <v>10928666</v>
      </c>
      <c r="D14348" s="40">
        <f t="shared" si="224"/>
        <v>4944</v>
      </c>
      <c r="E14348" s="38" t="s">
        <v>790</v>
      </c>
      <c r="F14348" s="38">
        <v>47</v>
      </c>
    </row>
    <row r="14349" spans="1:6" x14ac:dyDescent="0.25">
      <c r="A14349" s="38" t="s">
        <v>808</v>
      </c>
      <c r="B14349" s="39">
        <v>10967850</v>
      </c>
      <c r="C14349" s="39">
        <v>10973117</v>
      </c>
      <c r="D14349" s="40">
        <f t="shared" si="224"/>
        <v>5268</v>
      </c>
      <c r="E14349" s="38" t="s">
        <v>790</v>
      </c>
      <c r="F14349" s="38">
        <v>43</v>
      </c>
    </row>
    <row r="14350" spans="1:6" x14ac:dyDescent="0.25">
      <c r="A14350" s="38" t="s">
        <v>808</v>
      </c>
      <c r="B14350" s="39">
        <v>10973217</v>
      </c>
      <c r="C14350" s="39">
        <v>10973929</v>
      </c>
      <c r="D14350" s="40">
        <f t="shared" si="224"/>
        <v>713</v>
      </c>
      <c r="E14350" s="38" t="s">
        <v>790</v>
      </c>
      <c r="F14350" s="38">
        <v>18</v>
      </c>
    </row>
    <row r="14351" spans="1:6" x14ac:dyDescent="0.25">
      <c r="A14351" s="38" t="s">
        <v>808</v>
      </c>
      <c r="B14351" s="39">
        <v>10998734</v>
      </c>
      <c r="C14351" s="39">
        <v>10999967</v>
      </c>
      <c r="D14351" s="40">
        <f t="shared" si="224"/>
        <v>1234</v>
      </c>
      <c r="E14351" s="38" t="s">
        <v>790</v>
      </c>
      <c r="F14351" s="38">
        <v>22</v>
      </c>
    </row>
    <row r="14352" spans="1:6" x14ac:dyDescent="0.25">
      <c r="A14352" s="38" t="s">
        <v>808</v>
      </c>
      <c r="B14352" s="39">
        <v>11006364</v>
      </c>
      <c r="C14352" s="39">
        <v>11011881</v>
      </c>
      <c r="D14352" s="40">
        <f t="shared" si="224"/>
        <v>5518</v>
      </c>
      <c r="E14352" s="38" t="s">
        <v>790</v>
      </c>
      <c r="F14352" s="38">
        <v>31</v>
      </c>
    </row>
    <row r="14353" spans="1:6" x14ac:dyDescent="0.25">
      <c r="A14353" s="38" t="s">
        <v>808</v>
      </c>
      <c r="B14353" s="39">
        <v>11065673</v>
      </c>
      <c r="C14353" s="39">
        <v>11075832</v>
      </c>
      <c r="D14353" s="40">
        <f t="shared" si="224"/>
        <v>10160</v>
      </c>
      <c r="E14353" s="38" t="s">
        <v>790</v>
      </c>
      <c r="F14353" s="38">
        <v>144</v>
      </c>
    </row>
    <row r="14354" spans="1:6" x14ac:dyDescent="0.25">
      <c r="A14354" s="38" t="s">
        <v>808</v>
      </c>
      <c r="B14354" s="39">
        <v>11219614</v>
      </c>
      <c r="C14354" s="39">
        <v>11228313</v>
      </c>
      <c r="D14354" s="40">
        <f t="shared" si="224"/>
        <v>8700</v>
      </c>
      <c r="E14354" s="38" t="s">
        <v>790</v>
      </c>
      <c r="F14354" s="38">
        <v>11</v>
      </c>
    </row>
    <row r="14355" spans="1:6" x14ac:dyDescent="0.25">
      <c r="A14355" s="38" t="s">
        <v>808</v>
      </c>
      <c r="B14355" s="39">
        <v>11257325</v>
      </c>
      <c r="C14355" s="39">
        <v>11261107</v>
      </c>
      <c r="D14355" s="40">
        <f t="shared" si="224"/>
        <v>3783</v>
      </c>
      <c r="E14355" s="38" t="s">
        <v>790</v>
      </c>
      <c r="F14355" s="38">
        <v>27</v>
      </c>
    </row>
    <row r="14356" spans="1:6" x14ac:dyDescent="0.25">
      <c r="A14356" s="38" t="s">
        <v>808</v>
      </c>
      <c r="B14356" s="39">
        <v>11278306</v>
      </c>
      <c r="C14356" s="39">
        <v>11284566</v>
      </c>
      <c r="D14356" s="40">
        <f t="shared" si="224"/>
        <v>6261</v>
      </c>
      <c r="E14356" s="38" t="s">
        <v>790</v>
      </c>
      <c r="F14356" s="38">
        <v>40</v>
      </c>
    </row>
    <row r="14357" spans="1:6" x14ac:dyDescent="0.25">
      <c r="A14357" s="38" t="s">
        <v>808</v>
      </c>
      <c r="B14357" s="39">
        <v>11376261</v>
      </c>
      <c r="C14357" s="39">
        <v>11377591</v>
      </c>
      <c r="D14357" s="40">
        <f t="shared" si="224"/>
        <v>1331</v>
      </c>
      <c r="E14357" s="38" t="s">
        <v>790</v>
      </c>
      <c r="F14357" s="38">
        <v>19</v>
      </c>
    </row>
    <row r="14358" spans="1:6" x14ac:dyDescent="0.25">
      <c r="A14358" s="38" t="s">
        <v>808</v>
      </c>
      <c r="B14358" s="39">
        <v>11378384</v>
      </c>
      <c r="C14358" s="39">
        <v>11379091</v>
      </c>
      <c r="D14358" s="40">
        <f t="shared" si="224"/>
        <v>708</v>
      </c>
      <c r="E14358" s="38" t="s">
        <v>790</v>
      </c>
      <c r="F14358" s="38">
        <v>24</v>
      </c>
    </row>
    <row r="14359" spans="1:6" x14ac:dyDescent="0.25">
      <c r="A14359" s="38" t="s">
        <v>808</v>
      </c>
      <c r="B14359" s="39">
        <v>11384267</v>
      </c>
      <c r="C14359" s="39">
        <v>11388773</v>
      </c>
      <c r="D14359" s="40">
        <f t="shared" si="224"/>
        <v>4507</v>
      </c>
      <c r="E14359" s="38" t="s">
        <v>790</v>
      </c>
      <c r="F14359" s="38">
        <v>31</v>
      </c>
    </row>
    <row r="14360" spans="1:6" x14ac:dyDescent="0.25">
      <c r="A14360" s="38" t="s">
        <v>808</v>
      </c>
      <c r="B14360" s="39">
        <v>11463425</v>
      </c>
      <c r="C14360" s="39">
        <v>11472810</v>
      </c>
      <c r="D14360" s="40">
        <f t="shared" si="224"/>
        <v>9386</v>
      </c>
      <c r="E14360" s="38" t="s">
        <v>790</v>
      </c>
      <c r="F14360" s="38">
        <v>21</v>
      </c>
    </row>
    <row r="14361" spans="1:6" x14ac:dyDescent="0.25">
      <c r="A14361" s="38" t="s">
        <v>808</v>
      </c>
      <c r="B14361" s="39">
        <v>11474010</v>
      </c>
      <c r="C14361" s="39">
        <v>11475072</v>
      </c>
      <c r="D14361" s="40">
        <f t="shared" si="224"/>
        <v>1063</v>
      </c>
      <c r="E14361" s="38" t="s">
        <v>790</v>
      </c>
      <c r="F14361" s="38">
        <v>91</v>
      </c>
    </row>
    <row r="14362" spans="1:6" x14ac:dyDescent="0.25">
      <c r="A14362" s="38" t="s">
        <v>808</v>
      </c>
      <c r="B14362" s="39">
        <v>11495814</v>
      </c>
      <c r="C14362" s="39">
        <v>11509117</v>
      </c>
      <c r="D14362" s="40">
        <f t="shared" si="224"/>
        <v>13304</v>
      </c>
      <c r="E14362" s="38" t="s">
        <v>790</v>
      </c>
      <c r="F14362" s="38">
        <v>84</v>
      </c>
    </row>
    <row r="14363" spans="1:6" x14ac:dyDescent="0.25">
      <c r="A14363" s="38" t="s">
        <v>808</v>
      </c>
      <c r="B14363" s="39">
        <v>11525260</v>
      </c>
      <c r="C14363" s="39">
        <v>11528433</v>
      </c>
      <c r="D14363" s="40">
        <f t="shared" si="224"/>
        <v>3174</v>
      </c>
      <c r="E14363" s="38" t="s">
        <v>790</v>
      </c>
      <c r="F14363" s="38">
        <v>22</v>
      </c>
    </row>
    <row r="14364" spans="1:6" x14ac:dyDescent="0.25">
      <c r="A14364" s="38" t="s">
        <v>808</v>
      </c>
      <c r="B14364" s="39">
        <v>11546599</v>
      </c>
      <c r="C14364" s="39">
        <v>11548147</v>
      </c>
      <c r="D14364" s="40">
        <f t="shared" si="224"/>
        <v>1549</v>
      </c>
      <c r="E14364" s="38" t="s">
        <v>790</v>
      </c>
      <c r="F14364" s="38">
        <v>61</v>
      </c>
    </row>
    <row r="14365" spans="1:6" x14ac:dyDescent="0.25">
      <c r="A14365" s="38" t="s">
        <v>808</v>
      </c>
      <c r="B14365" s="39">
        <v>11563825</v>
      </c>
      <c r="C14365" s="39">
        <v>11574497</v>
      </c>
      <c r="D14365" s="40">
        <f t="shared" si="224"/>
        <v>10673</v>
      </c>
      <c r="E14365" s="38" t="s">
        <v>790</v>
      </c>
      <c r="F14365" s="38">
        <v>12</v>
      </c>
    </row>
    <row r="14366" spans="1:6" x14ac:dyDescent="0.25">
      <c r="A14366" s="38" t="s">
        <v>808</v>
      </c>
      <c r="B14366" s="39">
        <v>11647933</v>
      </c>
      <c r="C14366" s="39">
        <v>11649469</v>
      </c>
      <c r="D14366" s="40">
        <f t="shared" si="224"/>
        <v>1537</v>
      </c>
      <c r="E14366" s="38" t="s">
        <v>790</v>
      </c>
      <c r="F14366" s="38">
        <v>24</v>
      </c>
    </row>
    <row r="14367" spans="1:6" x14ac:dyDescent="0.25">
      <c r="A14367" s="38" t="s">
        <v>808</v>
      </c>
      <c r="B14367" s="39">
        <v>11733713</v>
      </c>
      <c r="C14367" s="39">
        <v>11745347</v>
      </c>
      <c r="D14367" s="40">
        <f t="shared" si="224"/>
        <v>11635</v>
      </c>
      <c r="E14367" s="38" t="s">
        <v>790</v>
      </c>
      <c r="F14367" s="38">
        <v>24</v>
      </c>
    </row>
    <row r="14368" spans="1:6" x14ac:dyDescent="0.25">
      <c r="A14368" s="38" t="s">
        <v>808</v>
      </c>
      <c r="B14368" s="39">
        <v>11905620</v>
      </c>
      <c r="C14368" s="39">
        <v>11906286</v>
      </c>
      <c r="D14368" s="40">
        <f t="shared" si="224"/>
        <v>667</v>
      </c>
      <c r="E14368" s="38" t="s">
        <v>790</v>
      </c>
      <c r="F14368" s="38">
        <v>10</v>
      </c>
    </row>
    <row r="14369" spans="1:6" x14ac:dyDescent="0.25">
      <c r="A14369" s="38" t="s">
        <v>808</v>
      </c>
      <c r="B14369" s="39">
        <v>11917456</v>
      </c>
      <c r="C14369" s="39">
        <v>11918941</v>
      </c>
      <c r="D14369" s="40">
        <f t="shared" si="224"/>
        <v>1486</v>
      </c>
      <c r="E14369" s="38" t="s">
        <v>790</v>
      </c>
      <c r="F14369" s="38">
        <v>13</v>
      </c>
    </row>
    <row r="14370" spans="1:6" x14ac:dyDescent="0.25">
      <c r="A14370" s="38" t="s">
        <v>808</v>
      </c>
      <c r="B14370" s="39">
        <v>11928275</v>
      </c>
      <c r="C14370" s="39">
        <v>11929167</v>
      </c>
      <c r="D14370" s="40">
        <f t="shared" si="224"/>
        <v>893</v>
      </c>
      <c r="E14370" s="38" t="s">
        <v>790</v>
      </c>
      <c r="F14370" s="38">
        <v>18</v>
      </c>
    </row>
    <row r="14371" spans="1:6" x14ac:dyDescent="0.25">
      <c r="A14371" s="38" t="s">
        <v>808</v>
      </c>
      <c r="B14371" s="39">
        <v>11931871</v>
      </c>
      <c r="C14371" s="39">
        <v>11989127</v>
      </c>
      <c r="D14371" s="40">
        <f t="shared" si="224"/>
        <v>57257</v>
      </c>
      <c r="E14371" s="38" t="s">
        <v>790</v>
      </c>
      <c r="F14371" s="38">
        <v>10</v>
      </c>
    </row>
    <row r="14372" spans="1:6" x14ac:dyDescent="0.25">
      <c r="A14372" s="38" t="s">
        <v>808</v>
      </c>
      <c r="B14372" s="39">
        <v>11990358</v>
      </c>
      <c r="C14372" s="39">
        <v>11997493</v>
      </c>
      <c r="D14372" s="40">
        <f t="shared" si="224"/>
        <v>7136</v>
      </c>
      <c r="E14372" s="38" t="s">
        <v>790</v>
      </c>
      <c r="F14372" s="38">
        <v>15</v>
      </c>
    </row>
    <row r="14373" spans="1:6" x14ac:dyDescent="0.25">
      <c r="A14373" s="38" t="s">
        <v>808</v>
      </c>
      <c r="B14373" s="39">
        <v>12063347</v>
      </c>
      <c r="C14373" s="39">
        <v>12077753</v>
      </c>
      <c r="D14373" s="40">
        <f t="shared" si="224"/>
        <v>14407</v>
      </c>
      <c r="E14373" s="38" t="s">
        <v>790</v>
      </c>
      <c r="F14373" s="38">
        <v>10</v>
      </c>
    </row>
    <row r="14374" spans="1:6" x14ac:dyDescent="0.25">
      <c r="A14374" s="38" t="s">
        <v>808</v>
      </c>
      <c r="B14374" s="39">
        <v>12102411</v>
      </c>
      <c r="C14374" s="39">
        <v>12102949</v>
      </c>
      <c r="D14374" s="40">
        <f t="shared" si="224"/>
        <v>539</v>
      </c>
      <c r="E14374" s="38" t="s">
        <v>790</v>
      </c>
      <c r="F14374" s="38">
        <v>16</v>
      </c>
    </row>
    <row r="14375" spans="1:6" x14ac:dyDescent="0.25">
      <c r="A14375" s="38" t="s">
        <v>808</v>
      </c>
      <c r="B14375" s="39">
        <v>12162504</v>
      </c>
      <c r="C14375" s="39">
        <v>12163539</v>
      </c>
      <c r="D14375" s="40">
        <f t="shared" si="224"/>
        <v>1036</v>
      </c>
      <c r="E14375" s="38" t="s">
        <v>790</v>
      </c>
      <c r="F14375" s="38">
        <v>12</v>
      </c>
    </row>
    <row r="14376" spans="1:6" x14ac:dyDescent="0.25">
      <c r="A14376" s="38" t="s">
        <v>808</v>
      </c>
      <c r="B14376" s="39">
        <v>12227454</v>
      </c>
      <c r="C14376" s="39">
        <v>12228082</v>
      </c>
      <c r="D14376" s="40">
        <f t="shared" si="224"/>
        <v>629</v>
      </c>
      <c r="E14376" s="38" t="s">
        <v>790</v>
      </c>
      <c r="F14376" s="38">
        <v>54</v>
      </c>
    </row>
    <row r="14377" spans="1:6" x14ac:dyDescent="0.25">
      <c r="A14377" s="38" t="s">
        <v>808</v>
      </c>
      <c r="B14377" s="39">
        <v>12233073</v>
      </c>
      <c r="C14377" s="39">
        <v>12233444</v>
      </c>
      <c r="D14377" s="40">
        <f t="shared" si="224"/>
        <v>372</v>
      </c>
      <c r="E14377" s="38" t="s">
        <v>790</v>
      </c>
      <c r="F14377" s="38">
        <v>18</v>
      </c>
    </row>
    <row r="14378" spans="1:6" x14ac:dyDescent="0.25">
      <c r="A14378" s="38" t="s">
        <v>808</v>
      </c>
      <c r="B14378" s="39">
        <v>12233825</v>
      </c>
      <c r="C14378" s="39">
        <v>12235032</v>
      </c>
      <c r="D14378" s="40">
        <f t="shared" si="224"/>
        <v>1208</v>
      </c>
      <c r="E14378" s="38" t="s">
        <v>790</v>
      </c>
      <c r="F14378" s="38">
        <v>13</v>
      </c>
    </row>
    <row r="14379" spans="1:6" x14ac:dyDescent="0.25">
      <c r="A14379" s="38" t="s">
        <v>808</v>
      </c>
      <c r="B14379" s="39">
        <v>12372235</v>
      </c>
      <c r="C14379" s="39">
        <v>12376845</v>
      </c>
      <c r="D14379" s="40">
        <f t="shared" si="224"/>
        <v>4611</v>
      </c>
      <c r="E14379" s="38" t="s">
        <v>792</v>
      </c>
      <c r="F14379" s="38">
        <v>17</v>
      </c>
    </row>
    <row r="14380" spans="1:6" x14ac:dyDescent="0.25">
      <c r="A14380" s="38" t="s">
        <v>808</v>
      </c>
      <c r="B14380" s="39">
        <v>12380454</v>
      </c>
      <c r="C14380" s="39">
        <v>12381254</v>
      </c>
      <c r="D14380" s="40">
        <f t="shared" si="224"/>
        <v>801</v>
      </c>
      <c r="E14380" s="38" t="s">
        <v>790</v>
      </c>
      <c r="F14380" s="38">
        <v>13</v>
      </c>
    </row>
    <row r="14381" spans="1:6" x14ac:dyDescent="0.25">
      <c r="A14381" s="38" t="s">
        <v>808</v>
      </c>
      <c r="B14381" s="39">
        <v>12438838</v>
      </c>
      <c r="C14381" s="39">
        <v>12440081</v>
      </c>
      <c r="D14381" s="40">
        <f t="shared" si="224"/>
        <v>1244</v>
      </c>
      <c r="E14381" s="38" t="s">
        <v>790</v>
      </c>
      <c r="F14381" s="38">
        <v>173</v>
      </c>
    </row>
    <row r="14382" spans="1:6" x14ac:dyDescent="0.25">
      <c r="A14382" s="38" t="s">
        <v>808</v>
      </c>
      <c r="B14382" s="39">
        <v>12466361</v>
      </c>
      <c r="C14382" s="39">
        <v>12467065</v>
      </c>
      <c r="D14382" s="40">
        <f t="shared" si="224"/>
        <v>705</v>
      </c>
      <c r="E14382" s="38" t="s">
        <v>790</v>
      </c>
      <c r="F14382" s="38">
        <v>13</v>
      </c>
    </row>
    <row r="14383" spans="1:6" x14ac:dyDescent="0.25">
      <c r="A14383" s="38" t="s">
        <v>808</v>
      </c>
      <c r="B14383" s="39">
        <v>12537466</v>
      </c>
      <c r="C14383" s="39">
        <v>12537839</v>
      </c>
      <c r="D14383" s="40">
        <f t="shared" si="224"/>
        <v>374</v>
      </c>
      <c r="E14383" s="38" t="s">
        <v>790</v>
      </c>
      <c r="F14383" s="38">
        <v>15</v>
      </c>
    </row>
    <row r="14384" spans="1:6" x14ac:dyDescent="0.25">
      <c r="A14384" s="38" t="s">
        <v>808</v>
      </c>
      <c r="B14384" s="39">
        <v>12575564</v>
      </c>
      <c r="C14384" s="39">
        <v>12578648</v>
      </c>
      <c r="D14384" s="40">
        <f t="shared" si="224"/>
        <v>3085</v>
      </c>
      <c r="E14384" s="38" t="s">
        <v>790</v>
      </c>
      <c r="F14384" s="38">
        <v>96</v>
      </c>
    </row>
    <row r="14385" spans="1:6" x14ac:dyDescent="0.25">
      <c r="A14385" s="38" t="s">
        <v>808</v>
      </c>
      <c r="B14385" s="39">
        <v>12583861</v>
      </c>
      <c r="C14385" s="39">
        <v>12584683</v>
      </c>
      <c r="D14385" s="40">
        <f t="shared" si="224"/>
        <v>823</v>
      </c>
      <c r="E14385" s="38" t="s">
        <v>790</v>
      </c>
      <c r="F14385" s="38">
        <v>45</v>
      </c>
    </row>
    <row r="14386" spans="1:6" x14ac:dyDescent="0.25">
      <c r="A14386" s="38" t="s">
        <v>808</v>
      </c>
      <c r="B14386" s="39">
        <v>12617030</v>
      </c>
      <c r="C14386" s="39">
        <v>12617383</v>
      </c>
      <c r="D14386" s="40">
        <f t="shared" si="224"/>
        <v>354</v>
      </c>
      <c r="E14386" s="38" t="s">
        <v>790</v>
      </c>
      <c r="F14386" s="38">
        <v>52</v>
      </c>
    </row>
    <row r="14387" spans="1:6" x14ac:dyDescent="0.25">
      <c r="A14387" s="38" t="s">
        <v>808</v>
      </c>
      <c r="B14387" s="39">
        <v>12681020</v>
      </c>
      <c r="C14387" s="39">
        <v>12686890</v>
      </c>
      <c r="D14387" s="40">
        <f t="shared" si="224"/>
        <v>5871</v>
      </c>
      <c r="E14387" s="38" t="s">
        <v>790</v>
      </c>
      <c r="F14387" s="38">
        <v>205</v>
      </c>
    </row>
    <row r="14388" spans="1:6" x14ac:dyDescent="0.25">
      <c r="A14388" s="38" t="s">
        <v>808</v>
      </c>
      <c r="B14388" s="39">
        <v>12690184</v>
      </c>
      <c r="C14388" s="39">
        <v>12691411</v>
      </c>
      <c r="D14388" s="40">
        <f t="shared" si="224"/>
        <v>1228</v>
      </c>
      <c r="E14388" s="38" t="s">
        <v>790</v>
      </c>
      <c r="F14388" s="38">
        <v>115</v>
      </c>
    </row>
    <row r="14389" spans="1:6" x14ac:dyDescent="0.25">
      <c r="A14389" s="38" t="s">
        <v>808</v>
      </c>
      <c r="B14389" s="39">
        <v>12895156</v>
      </c>
      <c r="C14389" s="39">
        <v>12904904</v>
      </c>
      <c r="D14389" s="40">
        <f t="shared" si="224"/>
        <v>9749</v>
      </c>
      <c r="E14389" s="38" t="s">
        <v>790</v>
      </c>
      <c r="F14389" s="38">
        <v>15</v>
      </c>
    </row>
    <row r="14390" spans="1:6" x14ac:dyDescent="0.25">
      <c r="A14390" s="38" t="s">
        <v>808</v>
      </c>
      <c r="B14390" s="39">
        <v>12973323</v>
      </c>
      <c r="C14390" s="39">
        <v>12974233</v>
      </c>
      <c r="D14390" s="40">
        <f t="shared" si="224"/>
        <v>911</v>
      </c>
      <c r="E14390" s="38" t="s">
        <v>790</v>
      </c>
      <c r="F14390" s="38">
        <v>18</v>
      </c>
    </row>
    <row r="14391" spans="1:6" x14ac:dyDescent="0.25">
      <c r="A14391" s="38" t="s">
        <v>808</v>
      </c>
      <c r="B14391" s="39">
        <v>13039229</v>
      </c>
      <c r="C14391" s="39">
        <v>13039663</v>
      </c>
      <c r="D14391" s="40">
        <f t="shared" si="224"/>
        <v>435</v>
      </c>
      <c r="E14391" s="38" t="s">
        <v>790</v>
      </c>
      <c r="F14391" s="38">
        <v>18</v>
      </c>
    </row>
    <row r="14392" spans="1:6" x14ac:dyDescent="0.25">
      <c r="A14392" s="38" t="s">
        <v>808</v>
      </c>
      <c r="B14392" s="39">
        <v>13039884</v>
      </c>
      <c r="C14392" s="39">
        <v>13052927</v>
      </c>
      <c r="D14392" s="40">
        <f t="shared" si="224"/>
        <v>13044</v>
      </c>
      <c r="E14392" s="38" t="s">
        <v>790</v>
      </c>
      <c r="F14392" s="38">
        <v>49</v>
      </c>
    </row>
    <row r="14393" spans="1:6" x14ac:dyDescent="0.25">
      <c r="A14393" s="38" t="s">
        <v>808</v>
      </c>
      <c r="B14393" s="39">
        <v>13054066</v>
      </c>
      <c r="C14393" s="39">
        <v>13056783</v>
      </c>
      <c r="D14393" s="40">
        <f t="shared" si="224"/>
        <v>2718</v>
      </c>
      <c r="E14393" s="38" t="s">
        <v>790</v>
      </c>
      <c r="F14393" s="38">
        <v>88</v>
      </c>
    </row>
    <row r="14394" spans="1:6" x14ac:dyDescent="0.25">
      <c r="A14394" s="38" t="s">
        <v>808</v>
      </c>
      <c r="B14394" s="39">
        <v>13096839</v>
      </c>
      <c r="C14394" s="39">
        <v>13101825</v>
      </c>
      <c r="D14394" s="40">
        <f t="shared" si="224"/>
        <v>4987</v>
      </c>
      <c r="E14394" s="38" t="s">
        <v>792</v>
      </c>
      <c r="F14394" s="38">
        <v>10</v>
      </c>
    </row>
    <row r="14395" spans="1:6" x14ac:dyDescent="0.25">
      <c r="A14395" s="38" t="s">
        <v>808</v>
      </c>
      <c r="B14395" s="39">
        <v>13107794</v>
      </c>
      <c r="C14395" s="39">
        <v>13108266</v>
      </c>
      <c r="D14395" s="40">
        <f t="shared" si="224"/>
        <v>473</v>
      </c>
      <c r="E14395" s="38" t="s">
        <v>790</v>
      </c>
      <c r="F14395" s="38">
        <v>17</v>
      </c>
    </row>
    <row r="14396" spans="1:6" x14ac:dyDescent="0.25">
      <c r="A14396" s="38" t="s">
        <v>808</v>
      </c>
      <c r="B14396" s="39">
        <v>13135624</v>
      </c>
      <c r="C14396" s="39">
        <v>13136754</v>
      </c>
      <c r="D14396" s="40">
        <f t="shared" si="224"/>
        <v>1131</v>
      </c>
      <c r="E14396" s="38" t="s">
        <v>790</v>
      </c>
      <c r="F14396" s="38">
        <v>14</v>
      </c>
    </row>
    <row r="14397" spans="1:6" x14ac:dyDescent="0.25">
      <c r="A14397" s="38" t="s">
        <v>808</v>
      </c>
      <c r="B14397" s="39">
        <v>13146983</v>
      </c>
      <c r="C14397" s="39">
        <v>13148072</v>
      </c>
      <c r="D14397" s="40">
        <f t="shared" si="224"/>
        <v>1090</v>
      </c>
      <c r="E14397" s="38" t="s">
        <v>790</v>
      </c>
      <c r="F14397" s="38">
        <v>25</v>
      </c>
    </row>
    <row r="14398" spans="1:6" x14ac:dyDescent="0.25">
      <c r="A14398" s="38" t="s">
        <v>808</v>
      </c>
      <c r="B14398" s="39">
        <v>13151377</v>
      </c>
      <c r="C14398" s="39">
        <v>13152880</v>
      </c>
      <c r="D14398" s="40">
        <f t="shared" si="224"/>
        <v>1504</v>
      </c>
      <c r="E14398" s="38" t="s">
        <v>790</v>
      </c>
      <c r="F14398" s="38">
        <v>26</v>
      </c>
    </row>
    <row r="14399" spans="1:6" x14ac:dyDescent="0.25">
      <c r="A14399" s="38" t="s">
        <v>808</v>
      </c>
      <c r="B14399" s="39">
        <v>13228368</v>
      </c>
      <c r="C14399" s="39">
        <v>13241204</v>
      </c>
      <c r="D14399" s="40">
        <f t="shared" si="224"/>
        <v>12837</v>
      </c>
      <c r="E14399" s="38" t="s">
        <v>790</v>
      </c>
      <c r="F14399" s="38">
        <v>10</v>
      </c>
    </row>
    <row r="14400" spans="1:6" x14ac:dyDescent="0.25">
      <c r="A14400" s="38" t="s">
        <v>808</v>
      </c>
      <c r="B14400" s="39">
        <v>13273514</v>
      </c>
      <c r="C14400" s="39">
        <v>13287668</v>
      </c>
      <c r="D14400" s="40">
        <f t="shared" si="224"/>
        <v>14155</v>
      </c>
      <c r="E14400" s="38" t="s">
        <v>790</v>
      </c>
      <c r="F14400" s="38">
        <v>50</v>
      </c>
    </row>
    <row r="14401" spans="1:6" x14ac:dyDescent="0.25">
      <c r="A14401" s="38" t="s">
        <v>808</v>
      </c>
      <c r="B14401" s="39">
        <v>13293208</v>
      </c>
      <c r="C14401" s="39">
        <v>13293858</v>
      </c>
      <c r="D14401" s="40">
        <f t="shared" si="224"/>
        <v>651</v>
      </c>
      <c r="E14401" s="38" t="s">
        <v>790</v>
      </c>
      <c r="F14401" s="38">
        <v>92</v>
      </c>
    </row>
    <row r="14402" spans="1:6" x14ac:dyDescent="0.25">
      <c r="A14402" s="38" t="s">
        <v>808</v>
      </c>
      <c r="B14402" s="39">
        <v>13494031</v>
      </c>
      <c r="C14402" s="39">
        <v>13499047</v>
      </c>
      <c r="D14402" s="40">
        <f t="shared" si="224"/>
        <v>5017</v>
      </c>
      <c r="E14402" s="38" t="s">
        <v>790</v>
      </c>
      <c r="F14402" s="38">
        <v>20</v>
      </c>
    </row>
    <row r="14403" spans="1:6" x14ac:dyDescent="0.25">
      <c r="A14403" s="38" t="s">
        <v>808</v>
      </c>
      <c r="B14403" s="39">
        <v>13640692</v>
      </c>
      <c r="C14403" s="39">
        <v>13641750</v>
      </c>
      <c r="D14403" s="40">
        <f t="shared" si="224"/>
        <v>1059</v>
      </c>
      <c r="E14403" s="38" t="s">
        <v>790</v>
      </c>
      <c r="F14403" s="38">
        <v>15</v>
      </c>
    </row>
    <row r="14404" spans="1:6" x14ac:dyDescent="0.25">
      <c r="A14404" s="38" t="s">
        <v>808</v>
      </c>
      <c r="B14404" s="39">
        <v>13692081</v>
      </c>
      <c r="C14404" s="39">
        <v>13693606</v>
      </c>
      <c r="D14404" s="40">
        <f t="shared" ref="D14404:D14467" si="225">C14404-B14404+1</f>
        <v>1526</v>
      </c>
      <c r="E14404" s="38" t="s">
        <v>790</v>
      </c>
      <c r="F14404" s="38">
        <v>11</v>
      </c>
    </row>
    <row r="14405" spans="1:6" x14ac:dyDescent="0.25">
      <c r="A14405" s="38" t="s">
        <v>808</v>
      </c>
      <c r="B14405" s="39">
        <v>13737874</v>
      </c>
      <c r="C14405" s="39">
        <v>13742727</v>
      </c>
      <c r="D14405" s="40">
        <f t="shared" si="225"/>
        <v>4854</v>
      </c>
      <c r="E14405" s="38" t="s">
        <v>790</v>
      </c>
      <c r="F14405" s="38">
        <v>68</v>
      </c>
    </row>
    <row r="14406" spans="1:6" x14ac:dyDescent="0.25">
      <c r="A14406" s="38" t="s">
        <v>808</v>
      </c>
      <c r="B14406" s="39">
        <v>13760761</v>
      </c>
      <c r="C14406" s="39">
        <v>13770296</v>
      </c>
      <c r="D14406" s="40">
        <f t="shared" si="225"/>
        <v>9536</v>
      </c>
      <c r="E14406" s="38" t="s">
        <v>790</v>
      </c>
      <c r="F14406" s="38">
        <v>11</v>
      </c>
    </row>
    <row r="14407" spans="1:6" x14ac:dyDescent="0.25">
      <c r="A14407" s="38" t="s">
        <v>808</v>
      </c>
      <c r="B14407" s="39">
        <v>13799200</v>
      </c>
      <c r="C14407" s="39">
        <v>13800931</v>
      </c>
      <c r="D14407" s="40">
        <f t="shared" si="225"/>
        <v>1732</v>
      </c>
      <c r="E14407" s="38" t="s">
        <v>790</v>
      </c>
      <c r="F14407" s="38">
        <v>105</v>
      </c>
    </row>
    <row r="14408" spans="1:6" x14ac:dyDescent="0.25">
      <c r="A14408" s="38" t="s">
        <v>808</v>
      </c>
      <c r="B14408" s="39">
        <v>13817271</v>
      </c>
      <c r="C14408" s="39">
        <v>13824923</v>
      </c>
      <c r="D14408" s="40">
        <f t="shared" si="225"/>
        <v>7653</v>
      </c>
      <c r="E14408" s="38" t="s">
        <v>790</v>
      </c>
      <c r="F14408" s="38">
        <v>18</v>
      </c>
    </row>
    <row r="14409" spans="1:6" x14ac:dyDescent="0.25">
      <c r="A14409" s="38" t="s">
        <v>808</v>
      </c>
      <c r="B14409" s="39">
        <v>13825146</v>
      </c>
      <c r="C14409" s="39">
        <v>13825515</v>
      </c>
      <c r="D14409" s="40">
        <f t="shared" si="225"/>
        <v>370</v>
      </c>
      <c r="E14409" s="38" t="s">
        <v>790</v>
      </c>
      <c r="F14409" s="38">
        <v>38</v>
      </c>
    </row>
    <row r="14410" spans="1:6" x14ac:dyDescent="0.25">
      <c r="A14410" s="38" t="s">
        <v>808</v>
      </c>
      <c r="B14410" s="39">
        <v>13829322</v>
      </c>
      <c r="C14410" s="39">
        <v>13830878</v>
      </c>
      <c r="D14410" s="40">
        <f t="shared" si="225"/>
        <v>1557</v>
      </c>
      <c r="E14410" s="38" t="s">
        <v>790</v>
      </c>
      <c r="F14410" s="38">
        <v>198</v>
      </c>
    </row>
    <row r="14411" spans="1:6" x14ac:dyDescent="0.25">
      <c r="A14411" s="38" t="s">
        <v>808</v>
      </c>
      <c r="B14411" s="39">
        <v>13833280</v>
      </c>
      <c r="C14411" s="39">
        <v>13833577</v>
      </c>
      <c r="D14411" s="40">
        <f t="shared" si="225"/>
        <v>298</v>
      </c>
      <c r="E14411" s="38" t="s">
        <v>790</v>
      </c>
      <c r="F14411" s="38">
        <v>51</v>
      </c>
    </row>
    <row r="14412" spans="1:6" x14ac:dyDescent="0.25">
      <c r="A14412" s="38" t="s">
        <v>808</v>
      </c>
      <c r="B14412" s="39">
        <v>13860101</v>
      </c>
      <c r="C14412" s="39">
        <v>13862374</v>
      </c>
      <c r="D14412" s="40">
        <f t="shared" si="225"/>
        <v>2274</v>
      </c>
      <c r="E14412" s="38" t="s">
        <v>790</v>
      </c>
      <c r="F14412" s="38">
        <v>56</v>
      </c>
    </row>
    <row r="14413" spans="1:6" x14ac:dyDescent="0.25">
      <c r="A14413" s="38" t="s">
        <v>808</v>
      </c>
      <c r="B14413" s="39">
        <v>13869843</v>
      </c>
      <c r="C14413" s="39">
        <v>13870829</v>
      </c>
      <c r="D14413" s="40">
        <f t="shared" si="225"/>
        <v>987</v>
      </c>
      <c r="E14413" s="38" t="s">
        <v>790</v>
      </c>
      <c r="F14413" s="38">
        <v>100</v>
      </c>
    </row>
    <row r="14414" spans="1:6" x14ac:dyDescent="0.25">
      <c r="A14414" s="38" t="s">
        <v>808</v>
      </c>
      <c r="B14414" s="39">
        <v>13882544</v>
      </c>
      <c r="C14414" s="39">
        <v>13884638</v>
      </c>
      <c r="D14414" s="40">
        <f t="shared" si="225"/>
        <v>2095</v>
      </c>
      <c r="E14414" s="38" t="s">
        <v>790</v>
      </c>
      <c r="F14414" s="38">
        <v>136</v>
      </c>
    </row>
    <row r="14415" spans="1:6" x14ac:dyDescent="0.25">
      <c r="A14415" s="38" t="s">
        <v>808</v>
      </c>
      <c r="B14415" s="39">
        <v>13910952</v>
      </c>
      <c r="C14415" s="39">
        <v>13915890</v>
      </c>
      <c r="D14415" s="40">
        <f t="shared" si="225"/>
        <v>4939</v>
      </c>
      <c r="E14415" s="38" t="s">
        <v>790</v>
      </c>
      <c r="F14415" s="38">
        <v>19</v>
      </c>
    </row>
    <row r="14416" spans="1:6" x14ac:dyDescent="0.25">
      <c r="A14416" s="38" t="s">
        <v>808</v>
      </c>
      <c r="B14416" s="39">
        <v>13962168</v>
      </c>
      <c r="C14416" s="39">
        <v>13967187</v>
      </c>
      <c r="D14416" s="40">
        <f t="shared" si="225"/>
        <v>5020</v>
      </c>
      <c r="E14416" s="38" t="s">
        <v>790</v>
      </c>
      <c r="F14416" s="38">
        <v>206</v>
      </c>
    </row>
    <row r="14417" spans="1:6" x14ac:dyDescent="0.25">
      <c r="A14417" s="38" t="s">
        <v>808</v>
      </c>
      <c r="B14417" s="39">
        <v>14057077</v>
      </c>
      <c r="C14417" s="39">
        <v>14058879</v>
      </c>
      <c r="D14417" s="40">
        <f t="shared" si="225"/>
        <v>1803</v>
      </c>
      <c r="E14417" s="38" t="s">
        <v>790</v>
      </c>
      <c r="F14417" s="38">
        <v>111</v>
      </c>
    </row>
    <row r="14418" spans="1:6" x14ac:dyDescent="0.25">
      <c r="A14418" s="38" t="s">
        <v>808</v>
      </c>
      <c r="B14418" s="39">
        <v>14082099</v>
      </c>
      <c r="C14418" s="39">
        <v>14084462</v>
      </c>
      <c r="D14418" s="40">
        <f t="shared" si="225"/>
        <v>2364</v>
      </c>
      <c r="E14418" s="38" t="s">
        <v>790</v>
      </c>
      <c r="F14418" s="38">
        <v>24</v>
      </c>
    </row>
    <row r="14419" spans="1:6" x14ac:dyDescent="0.25">
      <c r="A14419" s="38" t="s">
        <v>808</v>
      </c>
      <c r="B14419" s="39">
        <v>14106685</v>
      </c>
      <c r="C14419" s="39">
        <v>14111492</v>
      </c>
      <c r="D14419" s="40">
        <f t="shared" si="225"/>
        <v>4808</v>
      </c>
      <c r="E14419" s="38" t="s">
        <v>790</v>
      </c>
      <c r="F14419" s="38">
        <v>22</v>
      </c>
    </row>
    <row r="14420" spans="1:6" x14ac:dyDescent="0.25">
      <c r="A14420" s="38" t="s">
        <v>808</v>
      </c>
      <c r="B14420" s="39">
        <v>14152191</v>
      </c>
      <c r="C14420" s="39">
        <v>14152571</v>
      </c>
      <c r="D14420" s="40">
        <f t="shared" si="225"/>
        <v>381</v>
      </c>
      <c r="E14420" s="38" t="s">
        <v>790</v>
      </c>
      <c r="F14420" s="38">
        <v>62</v>
      </c>
    </row>
    <row r="14421" spans="1:6" x14ac:dyDescent="0.25">
      <c r="A14421" s="38" t="s">
        <v>808</v>
      </c>
      <c r="B14421" s="39">
        <v>14152748</v>
      </c>
      <c r="C14421" s="39">
        <v>14153276</v>
      </c>
      <c r="D14421" s="40">
        <f t="shared" si="225"/>
        <v>529</v>
      </c>
      <c r="E14421" s="38" t="s">
        <v>790</v>
      </c>
      <c r="F14421" s="38">
        <v>33</v>
      </c>
    </row>
    <row r="14422" spans="1:6" x14ac:dyDescent="0.25">
      <c r="A14422" s="38" t="s">
        <v>808</v>
      </c>
      <c r="B14422" s="39">
        <v>14163871</v>
      </c>
      <c r="C14422" s="39">
        <v>14165008</v>
      </c>
      <c r="D14422" s="40">
        <f t="shared" si="225"/>
        <v>1138</v>
      </c>
      <c r="E14422" s="38" t="s">
        <v>790</v>
      </c>
      <c r="F14422" s="38">
        <v>96</v>
      </c>
    </row>
    <row r="14423" spans="1:6" x14ac:dyDescent="0.25">
      <c r="A14423" s="38" t="s">
        <v>808</v>
      </c>
      <c r="B14423" s="39">
        <v>14198784</v>
      </c>
      <c r="C14423" s="39">
        <v>14494275</v>
      </c>
      <c r="D14423" s="40">
        <f t="shared" si="225"/>
        <v>295492</v>
      </c>
      <c r="E14423" s="38" t="s">
        <v>790</v>
      </c>
      <c r="F14423" s="38">
        <v>182</v>
      </c>
    </row>
    <row r="14424" spans="1:6" x14ac:dyDescent="0.25">
      <c r="A14424" s="38" t="s">
        <v>808</v>
      </c>
      <c r="B14424" s="39">
        <v>14510221</v>
      </c>
      <c r="C14424" s="39">
        <v>14510419</v>
      </c>
      <c r="D14424" s="40">
        <f t="shared" si="225"/>
        <v>199</v>
      </c>
      <c r="E14424" s="38" t="s">
        <v>792</v>
      </c>
      <c r="F14424" s="38">
        <v>13</v>
      </c>
    </row>
    <row r="14425" spans="1:6" x14ac:dyDescent="0.25">
      <c r="A14425" s="38" t="s">
        <v>808</v>
      </c>
      <c r="B14425" s="39">
        <v>14550354</v>
      </c>
      <c r="C14425" s="39">
        <v>14550862</v>
      </c>
      <c r="D14425" s="40">
        <f t="shared" si="225"/>
        <v>509</v>
      </c>
      <c r="E14425" s="38" t="s">
        <v>790</v>
      </c>
      <c r="F14425" s="38">
        <v>71</v>
      </c>
    </row>
    <row r="14426" spans="1:6" x14ac:dyDescent="0.25">
      <c r="A14426" s="38" t="s">
        <v>808</v>
      </c>
      <c r="B14426" s="39">
        <v>14635504</v>
      </c>
      <c r="C14426" s="39">
        <v>14640191</v>
      </c>
      <c r="D14426" s="40">
        <f t="shared" si="225"/>
        <v>4688</v>
      </c>
      <c r="E14426" s="38" t="s">
        <v>790</v>
      </c>
      <c r="F14426" s="38">
        <v>160</v>
      </c>
    </row>
    <row r="14427" spans="1:6" x14ac:dyDescent="0.25">
      <c r="A14427" s="38" t="s">
        <v>808</v>
      </c>
      <c r="B14427" s="39">
        <v>14666708</v>
      </c>
      <c r="C14427" s="39">
        <v>14666870</v>
      </c>
      <c r="D14427" s="40">
        <f t="shared" si="225"/>
        <v>163</v>
      </c>
      <c r="E14427" s="38" t="s">
        <v>790</v>
      </c>
      <c r="F14427" s="38">
        <v>32</v>
      </c>
    </row>
    <row r="14428" spans="1:6" x14ac:dyDescent="0.25">
      <c r="A14428" s="38" t="s">
        <v>808</v>
      </c>
      <c r="B14428" s="39">
        <v>14739495</v>
      </c>
      <c r="C14428" s="39">
        <v>14740870</v>
      </c>
      <c r="D14428" s="40">
        <f t="shared" si="225"/>
        <v>1376</v>
      </c>
      <c r="E14428" s="38" t="s">
        <v>790</v>
      </c>
      <c r="F14428" s="38">
        <v>20</v>
      </c>
    </row>
    <row r="14429" spans="1:6" x14ac:dyDescent="0.25">
      <c r="A14429" s="38" t="s">
        <v>808</v>
      </c>
      <c r="B14429" s="39">
        <v>14747510</v>
      </c>
      <c r="C14429" s="39">
        <v>14747883</v>
      </c>
      <c r="D14429" s="40">
        <f t="shared" si="225"/>
        <v>374</v>
      </c>
      <c r="E14429" s="38" t="s">
        <v>790</v>
      </c>
      <c r="F14429" s="38">
        <v>32</v>
      </c>
    </row>
    <row r="14430" spans="1:6" x14ac:dyDescent="0.25">
      <c r="A14430" s="38" t="s">
        <v>808</v>
      </c>
      <c r="B14430" s="39">
        <v>14759043</v>
      </c>
      <c r="C14430" s="39">
        <v>14759420</v>
      </c>
      <c r="D14430" s="40">
        <f t="shared" si="225"/>
        <v>378</v>
      </c>
      <c r="E14430" s="38" t="s">
        <v>790</v>
      </c>
      <c r="F14430" s="38">
        <v>92</v>
      </c>
    </row>
    <row r="14431" spans="1:6" x14ac:dyDescent="0.25">
      <c r="A14431" s="38" t="s">
        <v>808</v>
      </c>
      <c r="B14431" s="39">
        <v>14768743</v>
      </c>
      <c r="C14431" s="39">
        <v>14769245</v>
      </c>
      <c r="D14431" s="40">
        <f t="shared" si="225"/>
        <v>503</v>
      </c>
      <c r="E14431" s="38" t="s">
        <v>790</v>
      </c>
      <c r="F14431" s="38">
        <v>21</v>
      </c>
    </row>
    <row r="14432" spans="1:6" x14ac:dyDescent="0.25">
      <c r="A14432" s="38" t="s">
        <v>808</v>
      </c>
      <c r="B14432" s="39">
        <v>14773172</v>
      </c>
      <c r="C14432" s="39">
        <v>14778616</v>
      </c>
      <c r="D14432" s="40">
        <f t="shared" si="225"/>
        <v>5445</v>
      </c>
      <c r="E14432" s="38" t="s">
        <v>790</v>
      </c>
      <c r="F14432" s="38">
        <v>140</v>
      </c>
    </row>
    <row r="14433" spans="1:6" x14ac:dyDescent="0.25">
      <c r="A14433" s="38" t="s">
        <v>808</v>
      </c>
      <c r="B14433" s="39">
        <v>14811417</v>
      </c>
      <c r="C14433" s="39">
        <v>14812326</v>
      </c>
      <c r="D14433" s="40">
        <f t="shared" si="225"/>
        <v>910</v>
      </c>
      <c r="E14433" s="38" t="s">
        <v>790</v>
      </c>
      <c r="F14433" s="38">
        <v>10</v>
      </c>
    </row>
    <row r="14434" spans="1:6" x14ac:dyDescent="0.25">
      <c r="A14434" s="38" t="s">
        <v>808</v>
      </c>
      <c r="B14434" s="39">
        <v>14816722</v>
      </c>
      <c r="C14434" s="39">
        <v>14825318</v>
      </c>
      <c r="D14434" s="40">
        <f t="shared" si="225"/>
        <v>8597</v>
      </c>
      <c r="E14434" s="38" t="s">
        <v>790</v>
      </c>
      <c r="F14434" s="38">
        <v>45</v>
      </c>
    </row>
    <row r="14435" spans="1:6" x14ac:dyDescent="0.25">
      <c r="A14435" s="38" t="s">
        <v>808</v>
      </c>
      <c r="B14435" s="39">
        <v>14887801</v>
      </c>
      <c r="C14435" s="39">
        <v>14890471</v>
      </c>
      <c r="D14435" s="40">
        <f t="shared" si="225"/>
        <v>2671</v>
      </c>
      <c r="E14435" s="38" t="s">
        <v>790</v>
      </c>
      <c r="F14435" s="38">
        <v>149</v>
      </c>
    </row>
    <row r="14436" spans="1:6" x14ac:dyDescent="0.25">
      <c r="A14436" s="38" t="s">
        <v>808</v>
      </c>
      <c r="B14436" s="39">
        <v>14890984</v>
      </c>
      <c r="C14436" s="39">
        <v>14891136</v>
      </c>
      <c r="D14436" s="40">
        <f t="shared" si="225"/>
        <v>153</v>
      </c>
      <c r="E14436" s="38" t="s">
        <v>790</v>
      </c>
      <c r="F14436" s="38">
        <v>20</v>
      </c>
    </row>
    <row r="14437" spans="1:6" x14ac:dyDescent="0.25">
      <c r="A14437" s="38" t="s">
        <v>808</v>
      </c>
      <c r="B14437" s="39">
        <v>14897453</v>
      </c>
      <c r="C14437" s="39">
        <v>14935461</v>
      </c>
      <c r="D14437" s="40">
        <f t="shared" si="225"/>
        <v>38009</v>
      </c>
      <c r="E14437" s="38" t="s">
        <v>792</v>
      </c>
      <c r="F14437" s="38">
        <v>13</v>
      </c>
    </row>
    <row r="14438" spans="1:6" x14ac:dyDescent="0.25">
      <c r="A14438" s="38" t="s">
        <v>808</v>
      </c>
      <c r="B14438" s="39">
        <v>14941988</v>
      </c>
      <c r="C14438" s="39">
        <v>14942141</v>
      </c>
      <c r="D14438" s="40">
        <f t="shared" si="225"/>
        <v>154</v>
      </c>
      <c r="E14438" s="38" t="s">
        <v>790</v>
      </c>
      <c r="F14438" s="38">
        <v>21</v>
      </c>
    </row>
    <row r="14439" spans="1:6" x14ac:dyDescent="0.25">
      <c r="A14439" s="38" t="s">
        <v>808</v>
      </c>
      <c r="B14439" s="39">
        <v>14950904</v>
      </c>
      <c r="C14439" s="39">
        <v>14951099</v>
      </c>
      <c r="D14439" s="40">
        <f t="shared" si="225"/>
        <v>196</v>
      </c>
      <c r="E14439" s="38" t="s">
        <v>790</v>
      </c>
      <c r="F14439" s="38">
        <v>10</v>
      </c>
    </row>
    <row r="14440" spans="1:6" x14ac:dyDescent="0.25">
      <c r="A14440" s="38" t="s">
        <v>808</v>
      </c>
      <c r="B14440" s="39">
        <v>14954857</v>
      </c>
      <c r="C14440" s="39">
        <v>14955662</v>
      </c>
      <c r="D14440" s="40">
        <f t="shared" si="225"/>
        <v>806</v>
      </c>
      <c r="E14440" s="38" t="s">
        <v>790</v>
      </c>
      <c r="F14440" s="38">
        <v>159</v>
      </c>
    </row>
    <row r="14441" spans="1:6" x14ac:dyDescent="0.25">
      <c r="A14441" s="38" t="s">
        <v>808</v>
      </c>
      <c r="B14441" s="39">
        <v>14956145</v>
      </c>
      <c r="C14441" s="39">
        <v>14968625</v>
      </c>
      <c r="D14441" s="40">
        <f t="shared" si="225"/>
        <v>12481</v>
      </c>
      <c r="E14441" s="38" t="s">
        <v>790</v>
      </c>
      <c r="F14441" s="38">
        <v>99</v>
      </c>
    </row>
    <row r="14442" spans="1:6" x14ac:dyDescent="0.25">
      <c r="A14442" s="38" t="s">
        <v>808</v>
      </c>
      <c r="B14442" s="39">
        <v>15012104</v>
      </c>
      <c r="C14442" s="39">
        <v>15012690</v>
      </c>
      <c r="D14442" s="40">
        <f t="shared" si="225"/>
        <v>587</v>
      </c>
      <c r="E14442" s="38" t="s">
        <v>790</v>
      </c>
      <c r="F14442" s="38">
        <v>125</v>
      </c>
    </row>
    <row r="14443" spans="1:6" x14ac:dyDescent="0.25">
      <c r="A14443" s="38" t="s">
        <v>808</v>
      </c>
      <c r="B14443" s="39">
        <v>15015583</v>
      </c>
      <c r="C14443" s="39">
        <v>15019314</v>
      </c>
      <c r="D14443" s="40">
        <f t="shared" si="225"/>
        <v>3732</v>
      </c>
      <c r="E14443" s="38" t="s">
        <v>790</v>
      </c>
      <c r="F14443" s="38">
        <v>11</v>
      </c>
    </row>
    <row r="14444" spans="1:6" x14ac:dyDescent="0.25">
      <c r="A14444" s="38" t="s">
        <v>808</v>
      </c>
      <c r="B14444" s="39">
        <v>15046309</v>
      </c>
      <c r="C14444" s="39">
        <v>15053133</v>
      </c>
      <c r="D14444" s="40">
        <f t="shared" si="225"/>
        <v>6825</v>
      </c>
      <c r="E14444" s="38" t="s">
        <v>790</v>
      </c>
      <c r="F14444" s="38">
        <v>158</v>
      </c>
    </row>
    <row r="14445" spans="1:6" x14ac:dyDescent="0.25">
      <c r="A14445" s="38" t="s">
        <v>808</v>
      </c>
      <c r="B14445" s="39">
        <v>15076334</v>
      </c>
      <c r="C14445" s="39">
        <v>15076652</v>
      </c>
      <c r="D14445" s="40">
        <f t="shared" si="225"/>
        <v>319</v>
      </c>
      <c r="E14445" s="38" t="s">
        <v>790</v>
      </c>
      <c r="F14445" s="38">
        <v>10</v>
      </c>
    </row>
    <row r="14446" spans="1:6" x14ac:dyDescent="0.25">
      <c r="A14446" s="38" t="s">
        <v>808</v>
      </c>
      <c r="B14446" s="39">
        <v>15081479</v>
      </c>
      <c r="C14446" s="39">
        <v>15081811</v>
      </c>
      <c r="D14446" s="40">
        <f t="shared" si="225"/>
        <v>333</v>
      </c>
      <c r="E14446" s="38" t="s">
        <v>790</v>
      </c>
      <c r="F14446" s="38">
        <v>47</v>
      </c>
    </row>
    <row r="14447" spans="1:6" x14ac:dyDescent="0.25">
      <c r="A14447" s="38" t="s">
        <v>808</v>
      </c>
      <c r="B14447" s="39">
        <v>15086402</v>
      </c>
      <c r="C14447" s="39">
        <v>15089460</v>
      </c>
      <c r="D14447" s="40">
        <f t="shared" si="225"/>
        <v>3059</v>
      </c>
      <c r="E14447" s="38" t="s">
        <v>790</v>
      </c>
      <c r="F14447" s="38">
        <v>192</v>
      </c>
    </row>
    <row r="14448" spans="1:6" x14ac:dyDescent="0.25">
      <c r="A14448" s="38" t="s">
        <v>808</v>
      </c>
      <c r="B14448" s="39">
        <v>15115983</v>
      </c>
      <c r="C14448" s="39">
        <v>15124017</v>
      </c>
      <c r="D14448" s="40">
        <f t="shared" si="225"/>
        <v>8035</v>
      </c>
      <c r="E14448" s="38" t="s">
        <v>792</v>
      </c>
      <c r="F14448" s="38">
        <v>40</v>
      </c>
    </row>
    <row r="14449" spans="1:6" x14ac:dyDescent="0.25">
      <c r="A14449" s="38" t="s">
        <v>808</v>
      </c>
      <c r="B14449" s="39">
        <v>15201051</v>
      </c>
      <c r="C14449" s="39">
        <v>15202149</v>
      </c>
      <c r="D14449" s="40">
        <f t="shared" si="225"/>
        <v>1099</v>
      </c>
      <c r="E14449" s="38" t="s">
        <v>790</v>
      </c>
      <c r="F14449" s="38">
        <v>20</v>
      </c>
    </row>
    <row r="14450" spans="1:6" x14ac:dyDescent="0.25">
      <c r="A14450" s="38" t="s">
        <v>808</v>
      </c>
      <c r="B14450" s="39">
        <v>15218664</v>
      </c>
      <c r="C14450" s="39">
        <v>15230881</v>
      </c>
      <c r="D14450" s="40">
        <f t="shared" si="225"/>
        <v>12218</v>
      </c>
      <c r="E14450" s="38" t="s">
        <v>790</v>
      </c>
      <c r="F14450" s="38">
        <v>218</v>
      </c>
    </row>
    <row r="14451" spans="1:6" x14ac:dyDescent="0.25">
      <c r="A14451" s="38" t="s">
        <v>808</v>
      </c>
      <c r="B14451" s="39">
        <v>15253298</v>
      </c>
      <c r="C14451" s="39">
        <v>15260596</v>
      </c>
      <c r="D14451" s="40">
        <f t="shared" si="225"/>
        <v>7299</v>
      </c>
      <c r="E14451" s="38" t="s">
        <v>790</v>
      </c>
      <c r="F14451" s="38">
        <v>83</v>
      </c>
    </row>
    <row r="14452" spans="1:6" x14ac:dyDescent="0.25">
      <c r="A14452" s="38" t="s">
        <v>808</v>
      </c>
      <c r="B14452" s="39">
        <v>15327879</v>
      </c>
      <c r="C14452" s="39">
        <v>15329393</v>
      </c>
      <c r="D14452" s="40">
        <f t="shared" si="225"/>
        <v>1515</v>
      </c>
      <c r="E14452" s="38" t="s">
        <v>790</v>
      </c>
      <c r="F14452" s="38">
        <v>15</v>
      </c>
    </row>
    <row r="14453" spans="1:6" x14ac:dyDescent="0.25">
      <c r="A14453" s="38" t="s">
        <v>808</v>
      </c>
      <c r="B14453" s="39">
        <v>15333881</v>
      </c>
      <c r="C14453" s="39">
        <v>15335791</v>
      </c>
      <c r="D14453" s="40">
        <f t="shared" si="225"/>
        <v>1911</v>
      </c>
      <c r="E14453" s="38" t="s">
        <v>790</v>
      </c>
      <c r="F14453" s="38">
        <v>31</v>
      </c>
    </row>
    <row r="14454" spans="1:6" x14ac:dyDescent="0.25">
      <c r="A14454" s="38" t="s">
        <v>808</v>
      </c>
      <c r="B14454" s="39">
        <v>15692680</v>
      </c>
      <c r="C14454" s="39">
        <v>15692914</v>
      </c>
      <c r="D14454" s="40">
        <f t="shared" si="225"/>
        <v>235</v>
      </c>
      <c r="E14454" s="38" t="s">
        <v>792</v>
      </c>
      <c r="F14454" s="38">
        <v>17</v>
      </c>
    </row>
    <row r="14455" spans="1:6" x14ac:dyDescent="0.25">
      <c r="A14455" s="38" t="s">
        <v>808</v>
      </c>
      <c r="B14455" s="39">
        <v>15839457</v>
      </c>
      <c r="C14455" s="39">
        <v>15839835</v>
      </c>
      <c r="D14455" s="40">
        <f t="shared" si="225"/>
        <v>379</v>
      </c>
      <c r="E14455" s="38" t="s">
        <v>790</v>
      </c>
      <c r="F14455" s="38">
        <v>41</v>
      </c>
    </row>
    <row r="14456" spans="1:6" x14ac:dyDescent="0.25">
      <c r="A14456" s="38" t="s">
        <v>808</v>
      </c>
      <c r="B14456" s="39">
        <v>15874178</v>
      </c>
      <c r="C14456" s="39">
        <v>15879335</v>
      </c>
      <c r="D14456" s="40">
        <f t="shared" si="225"/>
        <v>5158</v>
      </c>
      <c r="E14456" s="38" t="s">
        <v>790</v>
      </c>
      <c r="F14456" s="38">
        <v>176</v>
      </c>
    </row>
    <row r="14457" spans="1:6" x14ac:dyDescent="0.25">
      <c r="A14457" s="38" t="s">
        <v>808</v>
      </c>
      <c r="B14457" s="39">
        <v>15927019</v>
      </c>
      <c r="C14457" s="39">
        <v>15942705</v>
      </c>
      <c r="D14457" s="40">
        <f t="shared" si="225"/>
        <v>15687</v>
      </c>
      <c r="E14457" s="38" t="s">
        <v>790</v>
      </c>
      <c r="F14457" s="38">
        <v>10</v>
      </c>
    </row>
    <row r="14458" spans="1:6" x14ac:dyDescent="0.25">
      <c r="A14458" s="38" t="s">
        <v>808</v>
      </c>
      <c r="B14458" s="39">
        <v>15984369</v>
      </c>
      <c r="C14458" s="39">
        <v>15986457</v>
      </c>
      <c r="D14458" s="40">
        <f t="shared" si="225"/>
        <v>2089</v>
      </c>
      <c r="E14458" s="38" t="s">
        <v>790</v>
      </c>
      <c r="F14458" s="38">
        <v>16</v>
      </c>
    </row>
    <row r="14459" spans="1:6" x14ac:dyDescent="0.25">
      <c r="A14459" s="38" t="s">
        <v>808</v>
      </c>
      <c r="B14459" s="39">
        <v>16034208</v>
      </c>
      <c r="C14459" s="39">
        <v>16036705</v>
      </c>
      <c r="D14459" s="40">
        <f t="shared" si="225"/>
        <v>2498</v>
      </c>
      <c r="E14459" s="38" t="s">
        <v>790</v>
      </c>
      <c r="F14459" s="38">
        <v>80</v>
      </c>
    </row>
    <row r="14460" spans="1:6" x14ac:dyDescent="0.25">
      <c r="A14460" s="38" t="s">
        <v>808</v>
      </c>
      <c r="B14460" s="39">
        <v>16077077</v>
      </c>
      <c r="C14460" s="39">
        <v>16077591</v>
      </c>
      <c r="D14460" s="40">
        <f t="shared" si="225"/>
        <v>515</v>
      </c>
      <c r="E14460" s="38" t="s">
        <v>790</v>
      </c>
      <c r="F14460" s="38">
        <v>17</v>
      </c>
    </row>
    <row r="14461" spans="1:6" x14ac:dyDescent="0.25">
      <c r="A14461" s="38" t="s">
        <v>808</v>
      </c>
      <c r="B14461" s="39">
        <v>16148063</v>
      </c>
      <c r="C14461" s="39">
        <v>16155456</v>
      </c>
      <c r="D14461" s="40">
        <f t="shared" si="225"/>
        <v>7394</v>
      </c>
      <c r="E14461" s="38" t="s">
        <v>790</v>
      </c>
      <c r="F14461" s="38">
        <v>58</v>
      </c>
    </row>
    <row r="14462" spans="1:6" x14ac:dyDescent="0.25">
      <c r="A14462" s="38" t="s">
        <v>808</v>
      </c>
      <c r="B14462" s="39">
        <v>16175593</v>
      </c>
      <c r="C14462" s="39">
        <v>16175940</v>
      </c>
      <c r="D14462" s="40">
        <f t="shared" si="225"/>
        <v>348</v>
      </c>
      <c r="E14462" s="38" t="s">
        <v>790</v>
      </c>
      <c r="F14462" s="38">
        <v>24</v>
      </c>
    </row>
    <row r="14463" spans="1:6" x14ac:dyDescent="0.25">
      <c r="A14463" s="38" t="s">
        <v>808</v>
      </c>
      <c r="B14463" s="39">
        <v>16185752</v>
      </c>
      <c r="C14463" s="39">
        <v>16186966</v>
      </c>
      <c r="D14463" s="40">
        <f t="shared" si="225"/>
        <v>1215</v>
      </c>
      <c r="E14463" s="38" t="s">
        <v>790</v>
      </c>
      <c r="F14463" s="38">
        <v>21</v>
      </c>
    </row>
    <row r="14464" spans="1:6" x14ac:dyDescent="0.25">
      <c r="A14464" s="38" t="s">
        <v>808</v>
      </c>
      <c r="B14464" s="39">
        <v>16310210</v>
      </c>
      <c r="C14464" s="39">
        <v>16312462</v>
      </c>
      <c r="D14464" s="40">
        <f t="shared" si="225"/>
        <v>2253</v>
      </c>
      <c r="E14464" s="38" t="s">
        <v>790</v>
      </c>
      <c r="F14464" s="38">
        <v>38</v>
      </c>
    </row>
    <row r="14465" spans="1:6" x14ac:dyDescent="0.25">
      <c r="A14465" s="38" t="s">
        <v>808</v>
      </c>
      <c r="B14465" s="39">
        <v>16457750</v>
      </c>
      <c r="C14465" s="39">
        <v>16459394</v>
      </c>
      <c r="D14465" s="40">
        <f t="shared" si="225"/>
        <v>1645</v>
      </c>
      <c r="E14465" s="38" t="s">
        <v>790</v>
      </c>
      <c r="F14465" s="38">
        <v>10</v>
      </c>
    </row>
    <row r="14466" spans="1:6" x14ac:dyDescent="0.25">
      <c r="A14466" s="38" t="s">
        <v>808</v>
      </c>
      <c r="B14466" s="39">
        <v>16786486</v>
      </c>
      <c r="C14466" s="39">
        <v>16788779</v>
      </c>
      <c r="D14466" s="40">
        <f t="shared" si="225"/>
        <v>2294</v>
      </c>
      <c r="E14466" s="38" t="s">
        <v>790</v>
      </c>
      <c r="F14466" s="38">
        <v>10</v>
      </c>
    </row>
    <row r="14467" spans="1:6" x14ac:dyDescent="0.25">
      <c r="A14467" s="38" t="s">
        <v>808</v>
      </c>
      <c r="B14467" s="39">
        <v>16825570</v>
      </c>
      <c r="C14467" s="39">
        <v>16827640</v>
      </c>
      <c r="D14467" s="40">
        <f t="shared" si="225"/>
        <v>2071</v>
      </c>
      <c r="E14467" s="38" t="s">
        <v>790</v>
      </c>
      <c r="F14467" s="38">
        <v>23</v>
      </c>
    </row>
    <row r="14468" spans="1:6" x14ac:dyDescent="0.25">
      <c r="A14468" s="38" t="s">
        <v>808</v>
      </c>
      <c r="B14468" s="39">
        <v>17115038</v>
      </c>
      <c r="C14468" s="39">
        <v>17126784</v>
      </c>
      <c r="D14468" s="40">
        <f t="shared" ref="D14468:D14531" si="226">C14468-B14468+1</f>
        <v>11747</v>
      </c>
      <c r="E14468" s="38" t="s">
        <v>790</v>
      </c>
      <c r="F14468" s="38">
        <v>27</v>
      </c>
    </row>
    <row r="14469" spans="1:6" x14ac:dyDescent="0.25">
      <c r="A14469" s="38" t="s">
        <v>808</v>
      </c>
      <c r="B14469" s="39">
        <v>17152478</v>
      </c>
      <c r="C14469" s="39">
        <v>17153357</v>
      </c>
      <c r="D14469" s="40">
        <f t="shared" si="226"/>
        <v>880</v>
      </c>
      <c r="E14469" s="38" t="s">
        <v>790</v>
      </c>
      <c r="F14469" s="38">
        <v>21</v>
      </c>
    </row>
    <row r="14470" spans="1:6" x14ac:dyDescent="0.25">
      <c r="A14470" s="38" t="s">
        <v>808</v>
      </c>
      <c r="B14470" s="39">
        <v>17230932</v>
      </c>
      <c r="C14470" s="39">
        <v>17233241</v>
      </c>
      <c r="D14470" s="40">
        <f t="shared" si="226"/>
        <v>2310</v>
      </c>
      <c r="E14470" s="38" t="s">
        <v>790</v>
      </c>
      <c r="F14470" s="38">
        <v>40</v>
      </c>
    </row>
    <row r="14471" spans="1:6" x14ac:dyDescent="0.25">
      <c r="A14471" s="38" t="s">
        <v>808</v>
      </c>
      <c r="B14471" s="39">
        <v>17249210</v>
      </c>
      <c r="C14471" s="39">
        <v>17250215</v>
      </c>
      <c r="D14471" s="40">
        <f t="shared" si="226"/>
        <v>1006</v>
      </c>
      <c r="E14471" s="38" t="s">
        <v>790</v>
      </c>
      <c r="F14471" s="38">
        <v>62</v>
      </c>
    </row>
    <row r="14472" spans="1:6" x14ac:dyDescent="0.25">
      <c r="A14472" s="38" t="s">
        <v>808</v>
      </c>
      <c r="B14472" s="39">
        <v>17276466</v>
      </c>
      <c r="C14472" s="39">
        <v>17285296</v>
      </c>
      <c r="D14472" s="40">
        <f t="shared" si="226"/>
        <v>8831</v>
      </c>
      <c r="E14472" s="38" t="s">
        <v>790</v>
      </c>
      <c r="F14472" s="38">
        <v>45</v>
      </c>
    </row>
    <row r="14473" spans="1:6" x14ac:dyDescent="0.25">
      <c r="A14473" s="38" t="s">
        <v>808</v>
      </c>
      <c r="B14473" s="39">
        <v>17290154</v>
      </c>
      <c r="C14473" s="39">
        <v>17301644</v>
      </c>
      <c r="D14473" s="40">
        <f t="shared" si="226"/>
        <v>11491</v>
      </c>
      <c r="E14473" s="38" t="s">
        <v>790</v>
      </c>
      <c r="F14473" s="38">
        <v>18</v>
      </c>
    </row>
    <row r="14474" spans="1:6" x14ac:dyDescent="0.25">
      <c r="A14474" s="38" t="s">
        <v>808</v>
      </c>
      <c r="B14474" s="39">
        <v>17301835</v>
      </c>
      <c r="C14474" s="39">
        <v>17302055</v>
      </c>
      <c r="D14474" s="40">
        <f t="shared" si="226"/>
        <v>221</v>
      </c>
      <c r="E14474" s="38" t="s">
        <v>790</v>
      </c>
      <c r="F14474" s="38">
        <v>21</v>
      </c>
    </row>
    <row r="14475" spans="1:6" x14ac:dyDescent="0.25">
      <c r="A14475" s="38" t="s">
        <v>808</v>
      </c>
      <c r="B14475" s="39">
        <v>17379109</v>
      </c>
      <c r="C14475" s="39">
        <v>17381010</v>
      </c>
      <c r="D14475" s="40">
        <f t="shared" si="226"/>
        <v>1902</v>
      </c>
      <c r="E14475" s="38" t="s">
        <v>790</v>
      </c>
      <c r="F14475" s="38">
        <v>17</v>
      </c>
    </row>
    <row r="14476" spans="1:6" x14ac:dyDescent="0.25">
      <c r="A14476" s="38" t="s">
        <v>808</v>
      </c>
      <c r="B14476" s="39">
        <v>17449743</v>
      </c>
      <c r="C14476" s="39">
        <v>17449919</v>
      </c>
      <c r="D14476" s="40">
        <f t="shared" si="226"/>
        <v>177</v>
      </c>
      <c r="E14476" s="38" t="s">
        <v>792</v>
      </c>
      <c r="F14476" s="38">
        <v>19</v>
      </c>
    </row>
    <row r="14477" spans="1:6" x14ac:dyDescent="0.25">
      <c r="A14477" s="38" t="s">
        <v>808</v>
      </c>
      <c r="B14477" s="39">
        <v>17859560</v>
      </c>
      <c r="C14477" s="39">
        <v>17864681</v>
      </c>
      <c r="D14477" s="40">
        <f t="shared" si="226"/>
        <v>5122</v>
      </c>
      <c r="E14477" s="38" t="s">
        <v>790</v>
      </c>
      <c r="F14477" s="38">
        <v>45</v>
      </c>
    </row>
    <row r="14478" spans="1:6" x14ac:dyDescent="0.25">
      <c r="A14478" s="38" t="s">
        <v>808</v>
      </c>
      <c r="B14478" s="39">
        <v>18002315</v>
      </c>
      <c r="C14478" s="39">
        <v>18008119</v>
      </c>
      <c r="D14478" s="40">
        <f t="shared" si="226"/>
        <v>5805</v>
      </c>
      <c r="E14478" s="38" t="s">
        <v>790</v>
      </c>
      <c r="F14478" s="38">
        <v>23</v>
      </c>
    </row>
    <row r="14479" spans="1:6" x14ac:dyDescent="0.25">
      <c r="A14479" s="38" t="s">
        <v>808</v>
      </c>
      <c r="B14479" s="39">
        <v>18031700</v>
      </c>
      <c r="C14479" s="39">
        <v>18033562</v>
      </c>
      <c r="D14479" s="40">
        <f t="shared" si="226"/>
        <v>1863</v>
      </c>
      <c r="E14479" s="38" t="s">
        <v>790</v>
      </c>
      <c r="F14479" s="38">
        <v>15</v>
      </c>
    </row>
    <row r="14480" spans="1:6" x14ac:dyDescent="0.25">
      <c r="A14480" s="38" t="s">
        <v>808</v>
      </c>
      <c r="B14480" s="39">
        <v>18052296</v>
      </c>
      <c r="C14480" s="39">
        <v>18065365</v>
      </c>
      <c r="D14480" s="40">
        <f t="shared" si="226"/>
        <v>13070</v>
      </c>
      <c r="E14480" s="38" t="s">
        <v>790</v>
      </c>
      <c r="F14480" s="38">
        <v>43</v>
      </c>
    </row>
    <row r="14481" spans="1:6" x14ac:dyDescent="0.25">
      <c r="A14481" s="38" t="s">
        <v>808</v>
      </c>
      <c r="B14481" s="39">
        <v>18094527</v>
      </c>
      <c r="C14481" s="39">
        <v>18104214</v>
      </c>
      <c r="D14481" s="40">
        <f t="shared" si="226"/>
        <v>9688</v>
      </c>
      <c r="E14481" s="38" t="s">
        <v>790</v>
      </c>
      <c r="F14481" s="38">
        <v>43</v>
      </c>
    </row>
    <row r="14482" spans="1:6" x14ac:dyDescent="0.25">
      <c r="A14482" s="38" t="s">
        <v>808</v>
      </c>
      <c r="B14482" s="39">
        <v>19537047</v>
      </c>
      <c r="C14482" s="39">
        <v>19538496</v>
      </c>
      <c r="D14482" s="40">
        <f t="shared" si="226"/>
        <v>1450</v>
      </c>
      <c r="E14482" s="38" t="s">
        <v>790</v>
      </c>
      <c r="F14482" s="38">
        <v>16</v>
      </c>
    </row>
    <row r="14483" spans="1:6" x14ac:dyDescent="0.25">
      <c r="A14483" s="38" t="s">
        <v>808</v>
      </c>
      <c r="B14483" s="39">
        <v>19617133</v>
      </c>
      <c r="C14483" s="39">
        <v>19617272</v>
      </c>
      <c r="D14483" s="40">
        <f t="shared" si="226"/>
        <v>140</v>
      </c>
      <c r="E14483" s="38" t="s">
        <v>792</v>
      </c>
      <c r="F14483" s="38">
        <v>289</v>
      </c>
    </row>
    <row r="14484" spans="1:6" x14ac:dyDescent="0.25">
      <c r="A14484" s="38" t="s">
        <v>808</v>
      </c>
      <c r="B14484" s="39">
        <v>19717068</v>
      </c>
      <c r="C14484" s="39">
        <v>19718729</v>
      </c>
      <c r="D14484" s="40">
        <f t="shared" si="226"/>
        <v>1662</v>
      </c>
      <c r="E14484" s="38" t="s">
        <v>790</v>
      </c>
      <c r="F14484" s="38">
        <v>14</v>
      </c>
    </row>
    <row r="14485" spans="1:6" x14ac:dyDescent="0.25">
      <c r="A14485" s="38" t="s">
        <v>808</v>
      </c>
      <c r="B14485" s="39">
        <v>19733309</v>
      </c>
      <c r="C14485" s="39">
        <v>19735479</v>
      </c>
      <c r="D14485" s="40">
        <f t="shared" si="226"/>
        <v>2171</v>
      </c>
      <c r="E14485" s="38" t="s">
        <v>790</v>
      </c>
      <c r="F14485" s="38">
        <v>27</v>
      </c>
    </row>
    <row r="14486" spans="1:6" x14ac:dyDescent="0.25">
      <c r="A14486" s="38" t="s">
        <v>808</v>
      </c>
      <c r="B14486" s="39">
        <v>19786776</v>
      </c>
      <c r="C14486" s="39">
        <v>19789483</v>
      </c>
      <c r="D14486" s="40">
        <f t="shared" si="226"/>
        <v>2708</v>
      </c>
      <c r="E14486" s="38" t="s">
        <v>790</v>
      </c>
      <c r="F14486" s="38">
        <v>47</v>
      </c>
    </row>
    <row r="14487" spans="1:6" x14ac:dyDescent="0.25">
      <c r="A14487" s="38" t="s">
        <v>808</v>
      </c>
      <c r="B14487" s="39">
        <v>19826390</v>
      </c>
      <c r="C14487" s="39">
        <v>19828204</v>
      </c>
      <c r="D14487" s="40">
        <f t="shared" si="226"/>
        <v>1815</v>
      </c>
      <c r="E14487" s="38" t="s">
        <v>790</v>
      </c>
      <c r="F14487" s="38">
        <v>30</v>
      </c>
    </row>
    <row r="14488" spans="1:6" x14ac:dyDescent="0.25">
      <c r="A14488" s="38" t="s">
        <v>808</v>
      </c>
      <c r="B14488" s="39">
        <v>19839860</v>
      </c>
      <c r="C14488" s="39">
        <v>19854805</v>
      </c>
      <c r="D14488" s="40">
        <f t="shared" si="226"/>
        <v>14946</v>
      </c>
      <c r="E14488" s="38" t="s">
        <v>790</v>
      </c>
      <c r="F14488" s="38">
        <v>20</v>
      </c>
    </row>
    <row r="14489" spans="1:6" x14ac:dyDescent="0.25">
      <c r="A14489" s="38" t="s">
        <v>808</v>
      </c>
      <c r="B14489" s="39">
        <v>19883028</v>
      </c>
      <c r="C14489" s="39">
        <v>19888825</v>
      </c>
      <c r="D14489" s="40">
        <f t="shared" si="226"/>
        <v>5798</v>
      </c>
      <c r="E14489" s="38" t="s">
        <v>790</v>
      </c>
      <c r="F14489" s="38">
        <v>39</v>
      </c>
    </row>
    <row r="14490" spans="1:6" x14ac:dyDescent="0.25">
      <c r="A14490" s="38" t="s">
        <v>808</v>
      </c>
      <c r="B14490" s="39">
        <v>19931217</v>
      </c>
      <c r="C14490" s="39">
        <v>19932522</v>
      </c>
      <c r="D14490" s="40">
        <f t="shared" si="226"/>
        <v>1306</v>
      </c>
      <c r="E14490" s="38" t="s">
        <v>790</v>
      </c>
      <c r="F14490" s="38">
        <v>12</v>
      </c>
    </row>
    <row r="14491" spans="1:6" x14ac:dyDescent="0.25">
      <c r="A14491" s="38" t="s">
        <v>808</v>
      </c>
      <c r="B14491" s="39">
        <v>19974377</v>
      </c>
      <c r="C14491" s="39">
        <v>19980200</v>
      </c>
      <c r="D14491" s="40">
        <f t="shared" si="226"/>
        <v>5824</v>
      </c>
      <c r="E14491" s="38" t="s">
        <v>790</v>
      </c>
      <c r="F14491" s="38">
        <v>25</v>
      </c>
    </row>
    <row r="14492" spans="1:6" x14ac:dyDescent="0.25">
      <c r="A14492" s="38" t="s">
        <v>808</v>
      </c>
      <c r="B14492" s="39">
        <v>20051183</v>
      </c>
      <c r="C14492" s="39">
        <v>20057183</v>
      </c>
      <c r="D14492" s="40">
        <f t="shared" si="226"/>
        <v>6001</v>
      </c>
      <c r="E14492" s="38" t="s">
        <v>790</v>
      </c>
      <c r="F14492" s="38">
        <v>61</v>
      </c>
    </row>
    <row r="14493" spans="1:6" x14ac:dyDescent="0.25">
      <c r="A14493" s="38" t="s">
        <v>808</v>
      </c>
      <c r="B14493" s="39">
        <v>20154692</v>
      </c>
      <c r="C14493" s="39">
        <v>20156508</v>
      </c>
      <c r="D14493" s="40">
        <f t="shared" si="226"/>
        <v>1817</v>
      </c>
      <c r="E14493" s="38" t="s">
        <v>790</v>
      </c>
      <c r="F14493" s="38">
        <v>12</v>
      </c>
    </row>
    <row r="14494" spans="1:6" x14ac:dyDescent="0.25">
      <c r="A14494" s="38" t="s">
        <v>808</v>
      </c>
      <c r="B14494" s="39">
        <v>20177850</v>
      </c>
      <c r="C14494" s="39">
        <v>20179927</v>
      </c>
      <c r="D14494" s="40">
        <f t="shared" si="226"/>
        <v>2078</v>
      </c>
      <c r="E14494" s="38" t="s">
        <v>790</v>
      </c>
      <c r="F14494" s="38">
        <v>25</v>
      </c>
    </row>
    <row r="14495" spans="1:6" x14ac:dyDescent="0.25">
      <c r="A14495" s="38" t="s">
        <v>808</v>
      </c>
      <c r="B14495" s="39">
        <v>20285919</v>
      </c>
      <c r="C14495" s="39">
        <v>20293860</v>
      </c>
      <c r="D14495" s="40">
        <f t="shared" si="226"/>
        <v>7942</v>
      </c>
      <c r="E14495" s="38" t="s">
        <v>790</v>
      </c>
      <c r="F14495" s="38">
        <v>51</v>
      </c>
    </row>
    <row r="14496" spans="1:6" x14ac:dyDescent="0.25">
      <c r="A14496" s="38" t="s">
        <v>808</v>
      </c>
      <c r="B14496" s="39">
        <v>20318124</v>
      </c>
      <c r="C14496" s="39">
        <v>20319230</v>
      </c>
      <c r="D14496" s="40">
        <f t="shared" si="226"/>
        <v>1107</v>
      </c>
      <c r="E14496" s="38" t="s">
        <v>790</v>
      </c>
      <c r="F14496" s="38">
        <v>26</v>
      </c>
    </row>
    <row r="14497" spans="1:6" x14ac:dyDescent="0.25">
      <c r="A14497" s="38" t="s">
        <v>808</v>
      </c>
      <c r="B14497" s="39">
        <v>20365005</v>
      </c>
      <c r="C14497" s="39">
        <v>20370832</v>
      </c>
      <c r="D14497" s="40">
        <f t="shared" si="226"/>
        <v>5828</v>
      </c>
      <c r="E14497" s="38" t="s">
        <v>790</v>
      </c>
      <c r="F14497" s="38">
        <v>44</v>
      </c>
    </row>
    <row r="14498" spans="1:6" x14ac:dyDescent="0.25">
      <c r="A14498" s="38" t="s">
        <v>808</v>
      </c>
      <c r="B14498" s="39">
        <v>20376564</v>
      </c>
      <c r="C14498" s="39">
        <v>20382009</v>
      </c>
      <c r="D14498" s="40">
        <f t="shared" si="226"/>
        <v>5446</v>
      </c>
      <c r="E14498" s="38" t="s">
        <v>790</v>
      </c>
      <c r="F14498" s="38">
        <v>30</v>
      </c>
    </row>
    <row r="14499" spans="1:6" x14ac:dyDescent="0.25">
      <c r="A14499" s="38" t="s">
        <v>808</v>
      </c>
      <c r="B14499" s="39">
        <v>20382278</v>
      </c>
      <c r="C14499" s="39">
        <v>20383000</v>
      </c>
      <c r="D14499" s="40">
        <f t="shared" si="226"/>
        <v>723</v>
      </c>
      <c r="E14499" s="38" t="s">
        <v>790</v>
      </c>
      <c r="F14499" s="38">
        <v>20</v>
      </c>
    </row>
    <row r="14500" spans="1:6" x14ac:dyDescent="0.25">
      <c r="A14500" s="38" t="s">
        <v>808</v>
      </c>
      <c r="B14500" s="39">
        <v>20411734</v>
      </c>
      <c r="C14500" s="39">
        <v>20413412</v>
      </c>
      <c r="D14500" s="40">
        <f t="shared" si="226"/>
        <v>1679</v>
      </c>
      <c r="E14500" s="38" t="s">
        <v>790</v>
      </c>
      <c r="F14500" s="38">
        <v>31</v>
      </c>
    </row>
    <row r="14501" spans="1:6" x14ac:dyDescent="0.25">
      <c r="A14501" s="38" t="s">
        <v>808</v>
      </c>
      <c r="B14501" s="39">
        <v>20423064</v>
      </c>
      <c r="C14501" s="39">
        <v>20425308</v>
      </c>
      <c r="D14501" s="40">
        <f t="shared" si="226"/>
        <v>2245</v>
      </c>
      <c r="E14501" s="38" t="s">
        <v>790</v>
      </c>
      <c r="F14501" s="38">
        <v>60</v>
      </c>
    </row>
    <row r="14502" spans="1:6" x14ac:dyDescent="0.25">
      <c r="A14502" s="38" t="s">
        <v>808</v>
      </c>
      <c r="B14502" s="39">
        <v>20523005</v>
      </c>
      <c r="C14502" s="39">
        <v>20523478</v>
      </c>
      <c r="D14502" s="40">
        <f t="shared" si="226"/>
        <v>474</v>
      </c>
      <c r="E14502" s="38" t="s">
        <v>790</v>
      </c>
      <c r="F14502" s="38">
        <v>60</v>
      </c>
    </row>
    <row r="14503" spans="1:6" x14ac:dyDescent="0.25">
      <c r="A14503" s="38" t="s">
        <v>808</v>
      </c>
      <c r="B14503" s="39">
        <v>20572397</v>
      </c>
      <c r="C14503" s="39">
        <v>20577529</v>
      </c>
      <c r="D14503" s="40">
        <f t="shared" si="226"/>
        <v>5133</v>
      </c>
      <c r="E14503" s="38" t="s">
        <v>790</v>
      </c>
      <c r="F14503" s="38">
        <v>107</v>
      </c>
    </row>
    <row r="14504" spans="1:6" x14ac:dyDescent="0.25">
      <c r="A14504" s="38" t="s">
        <v>808</v>
      </c>
      <c r="B14504" s="39">
        <v>20692951</v>
      </c>
      <c r="C14504" s="39">
        <v>20694659</v>
      </c>
      <c r="D14504" s="40">
        <f t="shared" si="226"/>
        <v>1709</v>
      </c>
      <c r="E14504" s="38" t="s">
        <v>790</v>
      </c>
      <c r="F14504" s="38">
        <v>48</v>
      </c>
    </row>
    <row r="14505" spans="1:6" x14ac:dyDescent="0.25">
      <c r="A14505" s="38" t="s">
        <v>808</v>
      </c>
      <c r="B14505" s="39">
        <v>20697668</v>
      </c>
      <c r="C14505" s="39">
        <v>20707236</v>
      </c>
      <c r="D14505" s="40">
        <f t="shared" si="226"/>
        <v>9569</v>
      </c>
      <c r="E14505" s="38" t="s">
        <v>790</v>
      </c>
      <c r="F14505" s="38">
        <v>20</v>
      </c>
    </row>
    <row r="14506" spans="1:6" x14ac:dyDescent="0.25">
      <c r="A14506" s="38" t="s">
        <v>808</v>
      </c>
      <c r="B14506" s="39">
        <v>20712260</v>
      </c>
      <c r="C14506" s="39">
        <v>20732185</v>
      </c>
      <c r="D14506" s="40">
        <f t="shared" si="226"/>
        <v>19926</v>
      </c>
      <c r="E14506" s="38" t="s">
        <v>790</v>
      </c>
      <c r="F14506" s="38">
        <v>22</v>
      </c>
    </row>
    <row r="14507" spans="1:6" x14ac:dyDescent="0.25">
      <c r="A14507" s="38" t="s">
        <v>808</v>
      </c>
      <c r="B14507" s="39">
        <v>20970285</v>
      </c>
      <c r="C14507" s="39">
        <v>20978313</v>
      </c>
      <c r="D14507" s="40">
        <f t="shared" si="226"/>
        <v>8029</v>
      </c>
      <c r="E14507" s="38" t="s">
        <v>790</v>
      </c>
      <c r="F14507" s="38">
        <v>75</v>
      </c>
    </row>
    <row r="14508" spans="1:6" x14ac:dyDescent="0.25">
      <c r="A14508" s="38" t="s">
        <v>808</v>
      </c>
      <c r="B14508" s="39">
        <v>20991179</v>
      </c>
      <c r="C14508" s="39">
        <v>20999505</v>
      </c>
      <c r="D14508" s="40">
        <f t="shared" si="226"/>
        <v>8327</v>
      </c>
      <c r="E14508" s="38" t="s">
        <v>790</v>
      </c>
      <c r="F14508" s="38">
        <v>136</v>
      </c>
    </row>
    <row r="14509" spans="1:6" x14ac:dyDescent="0.25">
      <c r="A14509" s="38" t="s">
        <v>808</v>
      </c>
      <c r="B14509" s="39">
        <v>21005743</v>
      </c>
      <c r="C14509" s="39">
        <v>21006451</v>
      </c>
      <c r="D14509" s="40">
        <f t="shared" si="226"/>
        <v>709</v>
      </c>
      <c r="E14509" s="38" t="s">
        <v>790</v>
      </c>
      <c r="F14509" s="38">
        <v>17</v>
      </c>
    </row>
    <row r="14510" spans="1:6" x14ac:dyDescent="0.25">
      <c r="A14510" s="38" t="s">
        <v>808</v>
      </c>
      <c r="B14510" s="39">
        <v>21018342</v>
      </c>
      <c r="C14510" s="39">
        <v>21028070</v>
      </c>
      <c r="D14510" s="40">
        <f t="shared" si="226"/>
        <v>9729</v>
      </c>
      <c r="E14510" s="38" t="s">
        <v>790</v>
      </c>
      <c r="F14510" s="38">
        <v>15</v>
      </c>
    </row>
    <row r="14511" spans="1:6" x14ac:dyDescent="0.25">
      <c r="A14511" s="38" t="s">
        <v>808</v>
      </c>
      <c r="B14511" s="39">
        <v>21028651</v>
      </c>
      <c r="C14511" s="39">
        <v>21047594</v>
      </c>
      <c r="D14511" s="40">
        <f t="shared" si="226"/>
        <v>18944</v>
      </c>
      <c r="E14511" s="38" t="s">
        <v>792</v>
      </c>
      <c r="F14511" s="38">
        <v>11</v>
      </c>
    </row>
    <row r="14512" spans="1:6" x14ac:dyDescent="0.25">
      <c r="A14512" s="38" t="s">
        <v>808</v>
      </c>
      <c r="B14512" s="39">
        <v>21166295</v>
      </c>
      <c r="C14512" s="39">
        <v>21173606</v>
      </c>
      <c r="D14512" s="40">
        <f t="shared" si="226"/>
        <v>7312</v>
      </c>
      <c r="E14512" s="38" t="s">
        <v>790</v>
      </c>
      <c r="F14512" s="38">
        <v>20</v>
      </c>
    </row>
    <row r="14513" spans="1:6" x14ac:dyDescent="0.25">
      <c r="A14513" s="38" t="s">
        <v>808</v>
      </c>
      <c r="B14513" s="39">
        <v>21191294</v>
      </c>
      <c r="C14513" s="39">
        <v>21196832</v>
      </c>
      <c r="D14513" s="40">
        <f t="shared" si="226"/>
        <v>5539</v>
      </c>
      <c r="E14513" s="38" t="s">
        <v>790</v>
      </c>
      <c r="F14513" s="38">
        <v>60</v>
      </c>
    </row>
    <row r="14514" spans="1:6" x14ac:dyDescent="0.25">
      <c r="A14514" s="38" t="s">
        <v>808</v>
      </c>
      <c r="B14514" s="39">
        <v>21416555</v>
      </c>
      <c r="C14514" s="39">
        <v>21417219</v>
      </c>
      <c r="D14514" s="40">
        <f t="shared" si="226"/>
        <v>665</v>
      </c>
      <c r="E14514" s="38" t="s">
        <v>790</v>
      </c>
      <c r="F14514" s="38">
        <v>10</v>
      </c>
    </row>
    <row r="14515" spans="1:6" x14ac:dyDescent="0.25">
      <c r="A14515" s="38" t="s">
        <v>808</v>
      </c>
      <c r="B14515" s="39">
        <v>21459449</v>
      </c>
      <c r="C14515" s="39">
        <v>21473523</v>
      </c>
      <c r="D14515" s="40">
        <f t="shared" si="226"/>
        <v>14075</v>
      </c>
      <c r="E14515" s="38" t="s">
        <v>790</v>
      </c>
      <c r="F14515" s="38">
        <v>17</v>
      </c>
    </row>
    <row r="14516" spans="1:6" x14ac:dyDescent="0.25">
      <c r="A14516" s="38" t="s">
        <v>808</v>
      </c>
      <c r="B14516" s="39">
        <v>21482373</v>
      </c>
      <c r="C14516" s="39">
        <v>21491713</v>
      </c>
      <c r="D14516" s="40">
        <f t="shared" si="226"/>
        <v>9341</v>
      </c>
      <c r="E14516" s="38" t="s">
        <v>790</v>
      </c>
      <c r="F14516" s="38">
        <v>17</v>
      </c>
    </row>
    <row r="14517" spans="1:6" x14ac:dyDescent="0.25">
      <c r="A14517" s="38" t="s">
        <v>808</v>
      </c>
      <c r="B14517" s="39">
        <v>21523298</v>
      </c>
      <c r="C14517" s="39">
        <v>21525960</v>
      </c>
      <c r="D14517" s="40">
        <f t="shared" si="226"/>
        <v>2663</v>
      </c>
      <c r="E14517" s="38" t="s">
        <v>790</v>
      </c>
      <c r="F14517" s="38">
        <v>10</v>
      </c>
    </row>
    <row r="14518" spans="1:6" x14ac:dyDescent="0.25">
      <c r="A14518" s="38" t="s">
        <v>808</v>
      </c>
      <c r="B14518" s="39">
        <v>21526680</v>
      </c>
      <c r="C14518" s="39">
        <v>21533543</v>
      </c>
      <c r="D14518" s="40">
        <f t="shared" si="226"/>
        <v>6864</v>
      </c>
      <c r="E14518" s="38" t="s">
        <v>790</v>
      </c>
      <c r="F14518" s="38">
        <v>47</v>
      </c>
    </row>
    <row r="14519" spans="1:6" x14ac:dyDescent="0.25">
      <c r="A14519" s="38" t="s">
        <v>808</v>
      </c>
      <c r="B14519" s="39">
        <v>21547886</v>
      </c>
      <c r="C14519" s="39">
        <v>21550025</v>
      </c>
      <c r="D14519" s="40">
        <f t="shared" si="226"/>
        <v>2140</v>
      </c>
      <c r="E14519" s="38" t="s">
        <v>790</v>
      </c>
      <c r="F14519" s="38">
        <v>60</v>
      </c>
    </row>
    <row r="14520" spans="1:6" x14ac:dyDescent="0.25">
      <c r="A14520" s="38" t="s">
        <v>808</v>
      </c>
      <c r="B14520" s="39">
        <v>21723728</v>
      </c>
      <c r="C14520" s="39">
        <v>21725169</v>
      </c>
      <c r="D14520" s="40">
        <f t="shared" si="226"/>
        <v>1442</v>
      </c>
      <c r="E14520" s="38" t="s">
        <v>790</v>
      </c>
      <c r="F14520" s="38">
        <v>34</v>
      </c>
    </row>
    <row r="14521" spans="1:6" x14ac:dyDescent="0.25">
      <c r="A14521" s="38" t="s">
        <v>808</v>
      </c>
      <c r="B14521" s="39">
        <v>21783940</v>
      </c>
      <c r="C14521" s="39">
        <v>21797338</v>
      </c>
      <c r="D14521" s="40">
        <f t="shared" si="226"/>
        <v>13399</v>
      </c>
      <c r="E14521" s="38" t="s">
        <v>790</v>
      </c>
      <c r="F14521" s="38">
        <v>36</v>
      </c>
    </row>
    <row r="14522" spans="1:6" x14ac:dyDescent="0.25">
      <c r="A14522" s="38" t="s">
        <v>808</v>
      </c>
      <c r="B14522" s="39">
        <v>21989098</v>
      </c>
      <c r="C14522" s="39">
        <v>21991166</v>
      </c>
      <c r="D14522" s="40">
        <f t="shared" si="226"/>
        <v>2069</v>
      </c>
      <c r="E14522" s="38" t="s">
        <v>790</v>
      </c>
      <c r="F14522" s="38">
        <v>76</v>
      </c>
    </row>
    <row r="14523" spans="1:6" x14ac:dyDescent="0.25">
      <c r="A14523" s="38" t="s">
        <v>808</v>
      </c>
      <c r="B14523" s="39">
        <v>22008587</v>
      </c>
      <c r="C14523" s="39">
        <v>22022227</v>
      </c>
      <c r="D14523" s="40">
        <f t="shared" si="226"/>
        <v>13641</v>
      </c>
      <c r="E14523" s="38" t="s">
        <v>790</v>
      </c>
      <c r="F14523" s="38">
        <v>134</v>
      </c>
    </row>
    <row r="14524" spans="1:6" x14ac:dyDescent="0.25">
      <c r="A14524" s="38" t="s">
        <v>808</v>
      </c>
      <c r="B14524" s="39">
        <v>22034116</v>
      </c>
      <c r="C14524" s="39">
        <v>22035946</v>
      </c>
      <c r="D14524" s="40">
        <f t="shared" si="226"/>
        <v>1831</v>
      </c>
      <c r="E14524" s="38" t="s">
        <v>790</v>
      </c>
      <c r="F14524" s="38">
        <v>40</v>
      </c>
    </row>
    <row r="14525" spans="1:6" x14ac:dyDescent="0.25">
      <c r="A14525" s="38" t="s">
        <v>808</v>
      </c>
      <c r="B14525" s="39">
        <v>22116502</v>
      </c>
      <c r="C14525" s="39">
        <v>22128178</v>
      </c>
      <c r="D14525" s="40">
        <f t="shared" si="226"/>
        <v>11677</v>
      </c>
      <c r="E14525" s="38" t="s">
        <v>790</v>
      </c>
      <c r="F14525" s="38">
        <v>10</v>
      </c>
    </row>
    <row r="14526" spans="1:6" x14ac:dyDescent="0.25">
      <c r="A14526" s="38" t="s">
        <v>808</v>
      </c>
      <c r="B14526" s="39">
        <v>22330916</v>
      </c>
      <c r="C14526" s="39">
        <v>22331763</v>
      </c>
      <c r="D14526" s="40">
        <f t="shared" si="226"/>
        <v>848</v>
      </c>
      <c r="E14526" s="38" t="s">
        <v>790</v>
      </c>
      <c r="F14526" s="38">
        <v>14</v>
      </c>
    </row>
    <row r="14527" spans="1:6" x14ac:dyDescent="0.25">
      <c r="A14527" s="38" t="s">
        <v>808</v>
      </c>
      <c r="B14527" s="39">
        <v>22426041</v>
      </c>
      <c r="C14527" s="39">
        <v>22438723</v>
      </c>
      <c r="D14527" s="40">
        <f t="shared" si="226"/>
        <v>12683</v>
      </c>
      <c r="E14527" s="38" t="s">
        <v>790</v>
      </c>
      <c r="F14527" s="38">
        <v>49</v>
      </c>
    </row>
    <row r="14528" spans="1:6" x14ac:dyDescent="0.25">
      <c r="A14528" s="38" t="s">
        <v>808</v>
      </c>
      <c r="B14528" s="39">
        <v>22536336</v>
      </c>
      <c r="C14528" s="39">
        <v>22538823</v>
      </c>
      <c r="D14528" s="40">
        <f t="shared" si="226"/>
        <v>2488</v>
      </c>
      <c r="E14528" s="38" t="s">
        <v>790</v>
      </c>
      <c r="F14528" s="38">
        <v>12</v>
      </c>
    </row>
    <row r="14529" spans="1:6" x14ac:dyDescent="0.25">
      <c r="A14529" s="38" t="s">
        <v>808</v>
      </c>
      <c r="B14529" s="39">
        <v>22548203</v>
      </c>
      <c r="C14529" s="39">
        <v>22548643</v>
      </c>
      <c r="D14529" s="40">
        <f t="shared" si="226"/>
        <v>441</v>
      </c>
      <c r="E14529" s="38" t="s">
        <v>790</v>
      </c>
      <c r="F14529" s="38">
        <v>14</v>
      </c>
    </row>
    <row r="14530" spans="1:6" x14ac:dyDescent="0.25">
      <c r="A14530" s="38" t="s">
        <v>808</v>
      </c>
      <c r="B14530" s="39">
        <v>22601877</v>
      </c>
      <c r="C14530" s="39">
        <v>22603078</v>
      </c>
      <c r="D14530" s="40">
        <f t="shared" si="226"/>
        <v>1202</v>
      </c>
      <c r="E14530" s="38" t="s">
        <v>790</v>
      </c>
      <c r="F14530" s="38">
        <v>13</v>
      </c>
    </row>
    <row r="14531" spans="1:6" x14ac:dyDescent="0.25">
      <c r="A14531" s="38" t="s">
        <v>808</v>
      </c>
      <c r="B14531" s="39">
        <v>22720185</v>
      </c>
      <c r="C14531" s="39">
        <v>22722490</v>
      </c>
      <c r="D14531" s="40">
        <f t="shared" si="226"/>
        <v>2306</v>
      </c>
      <c r="E14531" s="38" t="s">
        <v>790</v>
      </c>
      <c r="F14531" s="38">
        <v>157</v>
      </c>
    </row>
    <row r="14532" spans="1:6" x14ac:dyDescent="0.25">
      <c r="A14532" s="38" t="s">
        <v>808</v>
      </c>
      <c r="B14532" s="39">
        <v>22741290</v>
      </c>
      <c r="C14532" s="39">
        <v>22741484</v>
      </c>
      <c r="D14532" s="40">
        <f t="shared" ref="D14532:D14595" si="227">C14532-B14532+1</f>
        <v>195</v>
      </c>
      <c r="E14532" s="38" t="s">
        <v>790</v>
      </c>
      <c r="F14532" s="38">
        <v>18</v>
      </c>
    </row>
    <row r="14533" spans="1:6" x14ac:dyDescent="0.25">
      <c r="A14533" s="38" t="s">
        <v>808</v>
      </c>
      <c r="B14533" s="39">
        <v>22753936</v>
      </c>
      <c r="C14533" s="39">
        <v>22762401</v>
      </c>
      <c r="D14533" s="40">
        <f t="shared" si="227"/>
        <v>8466</v>
      </c>
      <c r="E14533" s="38" t="s">
        <v>790</v>
      </c>
      <c r="F14533" s="38">
        <v>43</v>
      </c>
    </row>
    <row r="14534" spans="1:6" x14ac:dyDescent="0.25">
      <c r="A14534" s="38" t="s">
        <v>808</v>
      </c>
      <c r="B14534" s="39">
        <v>22827584</v>
      </c>
      <c r="C14534" s="39">
        <v>22847218</v>
      </c>
      <c r="D14534" s="40">
        <f t="shared" si="227"/>
        <v>19635</v>
      </c>
      <c r="E14534" s="38" t="s">
        <v>790</v>
      </c>
      <c r="F14534" s="38">
        <v>10</v>
      </c>
    </row>
    <row r="14535" spans="1:6" x14ac:dyDescent="0.25">
      <c r="A14535" s="38" t="s">
        <v>808</v>
      </c>
      <c r="B14535" s="39">
        <v>22907653</v>
      </c>
      <c r="C14535" s="39">
        <v>22909607</v>
      </c>
      <c r="D14535" s="40">
        <f t="shared" si="227"/>
        <v>1955</v>
      </c>
      <c r="E14535" s="38" t="s">
        <v>790</v>
      </c>
      <c r="F14535" s="38">
        <v>15</v>
      </c>
    </row>
    <row r="14536" spans="1:6" x14ac:dyDescent="0.25">
      <c r="A14536" s="38" t="s">
        <v>808</v>
      </c>
      <c r="B14536" s="39">
        <v>22970844</v>
      </c>
      <c r="C14536" s="39">
        <v>22972532</v>
      </c>
      <c r="D14536" s="40">
        <f t="shared" si="227"/>
        <v>1689</v>
      </c>
      <c r="E14536" s="38" t="s">
        <v>790</v>
      </c>
      <c r="F14536" s="38">
        <v>15</v>
      </c>
    </row>
    <row r="14537" spans="1:6" x14ac:dyDescent="0.25">
      <c r="A14537" s="38" t="s">
        <v>808</v>
      </c>
      <c r="B14537" s="39">
        <v>22979657</v>
      </c>
      <c r="C14537" s="39">
        <v>22984719</v>
      </c>
      <c r="D14537" s="40">
        <f t="shared" si="227"/>
        <v>5063</v>
      </c>
      <c r="E14537" s="38" t="s">
        <v>790</v>
      </c>
      <c r="F14537" s="38">
        <v>139</v>
      </c>
    </row>
    <row r="14538" spans="1:6" x14ac:dyDescent="0.25">
      <c r="A14538" s="38" t="s">
        <v>808</v>
      </c>
      <c r="B14538" s="39">
        <v>22989021</v>
      </c>
      <c r="C14538" s="39">
        <v>22998904</v>
      </c>
      <c r="D14538" s="40">
        <f t="shared" si="227"/>
        <v>9884</v>
      </c>
      <c r="E14538" s="38" t="s">
        <v>790</v>
      </c>
      <c r="F14538" s="38">
        <v>126</v>
      </c>
    </row>
    <row r="14539" spans="1:6" x14ac:dyDescent="0.25">
      <c r="A14539" s="38" t="s">
        <v>808</v>
      </c>
      <c r="B14539" s="39">
        <v>23014795</v>
      </c>
      <c r="C14539" s="39">
        <v>23021396</v>
      </c>
      <c r="D14539" s="40">
        <f t="shared" si="227"/>
        <v>6602</v>
      </c>
      <c r="E14539" s="38" t="s">
        <v>790</v>
      </c>
      <c r="F14539" s="38">
        <v>164</v>
      </c>
    </row>
    <row r="14540" spans="1:6" x14ac:dyDescent="0.25">
      <c r="A14540" s="38" t="s">
        <v>808</v>
      </c>
      <c r="B14540" s="39">
        <v>23071083</v>
      </c>
      <c r="C14540" s="39">
        <v>23071440</v>
      </c>
      <c r="D14540" s="40">
        <f t="shared" si="227"/>
        <v>358</v>
      </c>
      <c r="E14540" s="38" t="s">
        <v>790</v>
      </c>
      <c r="F14540" s="38">
        <v>12</v>
      </c>
    </row>
    <row r="14541" spans="1:6" x14ac:dyDescent="0.25">
      <c r="A14541" s="38" t="s">
        <v>808</v>
      </c>
      <c r="B14541" s="39">
        <v>23153459</v>
      </c>
      <c r="C14541" s="39">
        <v>23155261</v>
      </c>
      <c r="D14541" s="40">
        <f t="shared" si="227"/>
        <v>1803</v>
      </c>
      <c r="E14541" s="38" t="s">
        <v>790</v>
      </c>
      <c r="F14541" s="38">
        <v>10</v>
      </c>
    </row>
    <row r="14542" spans="1:6" x14ac:dyDescent="0.25">
      <c r="A14542" s="38" t="s">
        <v>808</v>
      </c>
      <c r="B14542" s="39">
        <v>23155611</v>
      </c>
      <c r="C14542" s="39">
        <v>23158077</v>
      </c>
      <c r="D14542" s="40">
        <f t="shared" si="227"/>
        <v>2467</v>
      </c>
      <c r="E14542" s="38" t="s">
        <v>790</v>
      </c>
      <c r="F14542" s="38">
        <v>18</v>
      </c>
    </row>
    <row r="14543" spans="1:6" x14ac:dyDescent="0.25">
      <c r="A14543" s="38" t="s">
        <v>808</v>
      </c>
      <c r="B14543" s="39">
        <v>23183969</v>
      </c>
      <c r="C14543" s="39">
        <v>23185872</v>
      </c>
      <c r="D14543" s="40">
        <f t="shared" si="227"/>
        <v>1904</v>
      </c>
      <c r="E14543" s="38" t="s">
        <v>790</v>
      </c>
      <c r="F14543" s="38">
        <v>65</v>
      </c>
    </row>
    <row r="14544" spans="1:6" x14ac:dyDescent="0.25">
      <c r="A14544" s="38" t="s">
        <v>808</v>
      </c>
      <c r="B14544" s="39">
        <v>23342533</v>
      </c>
      <c r="C14544" s="39">
        <v>23344399</v>
      </c>
      <c r="D14544" s="40">
        <f t="shared" si="227"/>
        <v>1867</v>
      </c>
      <c r="E14544" s="38" t="s">
        <v>790</v>
      </c>
      <c r="F14544" s="38">
        <v>36</v>
      </c>
    </row>
    <row r="14545" spans="1:6" x14ac:dyDescent="0.25">
      <c r="A14545" s="38" t="s">
        <v>808</v>
      </c>
      <c r="B14545" s="39">
        <v>23366549</v>
      </c>
      <c r="C14545" s="39">
        <v>23366976</v>
      </c>
      <c r="D14545" s="40">
        <f t="shared" si="227"/>
        <v>428</v>
      </c>
      <c r="E14545" s="38" t="s">
        <v>790</v>
      </c>
      <c r="F14545" s="38">
        <v>20</v>
      </c>
    </row>
    <row r="14546" spans="1:6" x14ac:dyDescent="0.25">
      <c r="A14546" s="38" t="s">
        <v>808</v>
      </c>
      <c r="B14546" s="39">
        <v>23409428</v>
      </c>
      <c r="C14546" s="39">
        <v>23411285</v>
      </c>
      <c r="D14546" s="40">
        <f t="shared" si="227"/>
        <v>1858</v>
      </c>
      <c r="E14546" s="38" t="s">
        <v>790</v>
      </c>
      <c r="F14546" s="38">
        <v>212</v>
      </c>
    </row>
    <row r="14547" spans="1:6" x14ac:dyDescent="0.25">
      <c r="A14547" s="38" t="s">
        <v>808</v>
      </c>
      <c r="B14547" s="39">
        <v>23418724</v>
      </c>
      <c r="C14547" s="39">
        <v>23425337</v>
      </c>
      <c r="D14547" s="40">
        <f t="shared" si="227"/>
        <v>6614</v>
      </c>
      <c r="E14547" s="38" t="s">
        <v>790</v>
      </c>
      <c r="F14547" s="38">
        <v>84</v>
      </c>
    </row>
    <row r="14548" spans="1:6" x14ac:dyDescent="0.25">
      <c r="A14548" s="38" t="s">
        <v>808</v>
      </c>
      <c r="B14548" s="39">
        <v>23512449</v>
      </c>
      <c r="C14548" s="39">
        <v>23519907</v>
      </c>
      <c r="D14548" s="40">
        <f t="shared" si="227"/>
        <v>7459</v>
      </c>
      <c r="E14548" s="38" t="s">
        <v>790</v>
      </c>
      <c r="F14548" s="38">
        <v>39</v>
      </c>
    </row>
    <row r="14549" spans="1:6" x14ac:dyDescent="0.25">
      <c r="A14549" s="38" t="s">
        <v>808</v>
      </c>
      <c r="B14549" s="39">
        <v>23597242</v>
      </c>
      <c r="C14549" s="39">
        <v>23599477</v>
      </c>
      <c r="D14549" s="40">
        <f t="shared" si="227"/>
        <v>2236</v>
      </c>
      <c r="E14549" s="38" t="s">
        <v>790</v>
      </c>
      <c r="F14549" s="38">
        <v>144</v>
      </c>
    </row>
    <row r="14550" spans="1:6" x14ac:dyDescent="0.25">
      <c r="A14550" s="38" t="s">
        <v>808</v>
      </c>
      <c r="B14550" s="39">
        <v>23626880</v>
      </c>
      <c r="C14550" s="39">
        <v>23627371</v>
      </c>
      <c r="D14550" s="40">
        <f t="shared" si="227"/>
        <v>492</v>
      </c>
      <c r="E14550" s="38" t="s">
        <v>790</v>
      </c>
      <c r="F14550" s="38">
        <v>12</v>
      </c>
    </row>
    <row r="14551" spans="1:6" x14ac:dyDescent="0.25">
      <c r="A14551" s="38" t="s">
        <v>808</v>
      </c>
      <c r="B14551" s="39">
        <v>23661589</v>
      </c>
      <c r="C14551" s="39">
        <v>23666342</v>
      </c>
      <c r="D14551" s="40">
        <f t="shared" si="227"/>
        <v>4754</v>
      </c>
      <c r="E14551" s="38" t="s">
        <v>790</v>
      </c>
      <c r="F14551" s="38">
        <v>32</v>
      </c>
    </row>
    <row r="14552" spans="1:6" x14ac:dyDescent="0.25">
      <c r="A14552" s="38" t="s">
        <v>808</v>
      </c>
      <c r="B14552" s="39">
        <v>23671595</v>
      </c>
      <c r="C14552" s="39">
        <v>23679956</v>
      </c>
      <c r="D14552" s="40">
        <f t="shared" si="227"/>
        <v>8362</v>
      </c>
      <c r="E14552" s="38" t="s">
        <v>790</v>
      </c>
      <c r="F14552" s="38">
        <v>61</v>
      </c>
    </row>
    <row r="14553" spans="1:6" x14ac:dyDescent="0.25">
      <c r="A14553" s="38" t="s">
        <v>808</v>
      </c>
      <c r="B14553" s="39">
        <v>23693777</v>
      </c>
      <c r="C14553" s="39">
        <v>23702128</v>
      </c>
      <c r="D14553" s="40">
        <f t="shared" si="227"/>
        <v>8352</v>
      </c>
      <c r="E14553" s="38" t="s">
        <v>790</v>
      </c>
      <c r="F14553" s="38">
        <v>66</v>
      </c>
    </row>
    <row r="14554" spans="1:6" x14ac:dyDescent="0.25">
      <c r="A14554" s="38" t="s">
        <v>808</v>
      </c>
      <c r="B14554" s="39">
        <v>23723063</v>
      </c>
      <c r="C14554" s="39">
        <v>23731415</v>
      </c>
      <c r="D14554" s="40">
        <f t="shared" si="227"/>
        <v>8353</v>
      </c>
      <c r="E14554" s="38" t="s">
        <v>790</v>
      </c>
      <c r="F14554" s="38">
        <v>95</v>
      </c>
    </row>
    <row r="14555" spans="1:6" x14ac:dyDescent="0.25">
      <c r="A14555" s="38" t="s">
        <v>808</v>
      </c>
      <c r="B14555" s="39">
        <v>23754881</v>
      </c>
      <c r="C14555" s="39">
        <v>23756313</v>
      </c>
      <c r="D14555" s="40">
        <f t="shared" si="227"/>
        <v>1433</v>
      </c>
      <c r="E14555" s="38" t="s">
        <v>790</v>
      </c>
      <c r="F14555" s="38">
        <v>22</v>
      </c>
    </row>
    <row r="14556" spans="1:6" x14ac:dyDescent="0.25">
      <c r="A14556" s="38" t="s">
        <v>808</v>
      </c>
      <c r="B14556" s="39">
        <v>23787904</v>
      </c>
      <c r="C14556" s="39">
        <v>23791771</v>
      </c>
      <c r="D14556" s="40">
        <f t="shared" si="227"/>
        <v>3868</v>
      </c>
      <c r="E14556" s="38" t="s">
        <v>790</v>
      </c>
      <c r="F14556" s="38">
        <v>41</v>
      </c>
    </row>
    <row r="14557" spans="1:6" x14ac:dyDescent="0.25">
      <c r="A14557" s="38" t="s">
        <v>808</v>
      </c>
      <c r="B14557" s="39">
        <v>23792335</v>
      </c>
      <c r="C14557" s="39">
        <v>23795905</v>
      </c>
      <c r="D14557" s="40">
        <f t="shared" si="227"/>
        <v>3571</v>
      </c>
      <c r="E14557" s="38" t="s">
        <v>790</v>
      </c>
      <c r="F14557" s="38">
        <v>32</v>
      </c>
    </row>
    <row r="14558" spans="1:6" x14ac:dyDescent="0.25">
      <c r="A14558" s="38" t="s">
        <v>808</v>
      </c>
      <c r="B14558" s="39">
        <v>23805157</v>
      </c>
      <c r="C14558" s="39">
        <v>23818588</v>
      </c>
      <c r="D14558" s="40">
        <f t="shared" si="227"/>
        <v>13432</v>
      </c>
      <c r="E14558" s="38" t="s">
        <v>790</v>
      </c>
      <c r="F14558" s="38">
        <v>18</v>
      </c>
    </row>
    <row r="14559" spans="1:6" x14ac:dyDescent="0.25">
      <c r="A14559" s="38" t="s">
        <v>808</v>
      </c>
      <c r="B14559" s="39">
        <v>23827168</v>
      </c>
      <c r="C14559" s="39">
        <v>23828043</v>
      </c>
      <c r="D14559" s="40">
        <f t="shared" si="227"/>
        <v>876</v>
      </c>
      <c r="E14559" s="38" t="s">
        <v>790</v>
      </c>
      <c r="F14559" s="38">
        <v>14</v>
      </c>
    </row>
    <row r="14560" spans="1:6" x14ac:dyDescent="0.25">
      <c r="A14560" s="38" t="s">
        <v>808</v>
      </c>
      <c r="B14560" s="39">
        <v>23888641</v>
      </c>
      <c r="C14560" s="39">
        <v>23888916</v>
      </c>
      <c r="D14560" s="40">
        <f t="shared" si="227"/>
        <v>276</v>
      </c>
      <c r="E14560" s="38" t="s">
        <v>790</v>
      </c>
      <c r="F14560" s="38">
        <v>28</v>
      </c>
    </row>
    <row r="14561" spans="1:6" x14ac:dyDescent="0.25">
      <c r="A14561" s="38" t="s">
        <v>808</v>
      </c>
      <c r="B14561" s="39">
        <v>23913913</v>
      </c>
      <c r="C14561" s="39">
        <v>23914844</v>
      </c>
      <c r="D14561" s="40">
        <f t="shared" si="227"/>
        <v>932</v>
      </c>
      <c r="E14561" s="38" t="s">
        <v>790</v>
      </c>
      <c r="F14561" s="38">
        <v>50</v>
      </c>
    </row>
    <row r="14562" spans="1:6" x14ac:dyDescent="0.25">
      <c r="A14562" s="38" t="s">
        <v>808</v>
      </c>
      <c r="B14562" s="39">
        <v>23979995</v>
      </c>
      <c r="C14562" s="39">
        <v>23980469</v>
      </c>
      <c r="D14562" s="40">
        <f t="shared" si="227"/>
        <v>475</v>
      </c>
      <c r="E14562" s="38" t="s">
        <v>790</v>
      </c>
      <c r="F14562" s="38">
        <v>10</v>
      </c>
    </row>
    <row r="14563" spans="1:6" x14ac:dyDescent="0.25">
      <c r="A14563" s="38" t="s">
        <v>808</v>
      </c>
      <c r="B14563" s="39">
        <v>24007692</v>
      </c>
      <c r="C14563" s="39">
        <v>24012820</v>
      </c>
      <c r="D14563" s="40">
        <f t="shared" si="227"/>
        <v>5129</v>
      </c>
      <c r="E14563" s="38" t="s">
        <v>790</v>
      </c>
      <c r="F14563" s="38">
        <v>12</v>
      </c>
    </row>
    <row r="14564" spans="1:6" x14ac:dyDescent="0.25">
      <c r="A14564" s="38" t="s">
        <v>808</v>
      </c>
      <c r="B14564" s="39">
        <v>24192375</v>
      </c>
      <c r="C14564" s="39">
        <v>24197460</v>
      </c>
      <c r="D14564" s="40">
        <f t="shared" si="227"/>
        <v>5086</v>
      </c>
      <c r="E14564" s="38" t="s">
        <v>790</v>
      </c>
      <c r="F14564" s="38">
        <v>15</v>
      </c>
    </row>
    <row r="14565" spans="1:6" x14ac:dyDescent="0.25">
      <c r="A14565" s="38" t="s">
        <v>808</v>
      </c>
      <c r="B14565" s="39">
        <v>24231411</v>
      </c>
      <c r="C14565" s="39">
        <v>24231975</v>
      </c>
      <c r="D14565" s="40">
        <f t="shared" si="227"/>
        <v>565</v>
      </c>
      <c r="E14565" s="38" t="s">
        <v>790</v>
      </c>
      <c r="F14565" s="38">
        <v>22</v>
      </c>
    </row>
    <row r="14566" spans="1:6" x14ac:dyDescent="0.25">
      <c r="A14566" s="38" t="s">
        <v>808</v>
      </c>
      <c r="B14566" s="39">
        <v>24251294</v>
      </c>
      <c r="C14566" s="39">
        <v>24254313</v>
      </c>
      <c r="D14566" s="40">
        <f t="shared" si="227"/>
        <v>3020</v>
      </c>
      <c r="E14566" s="38" t="s">
        <v>792</v>
      </c>
      <c r="F14566" s="38">
        <v>10</v>
      </c>
    </row>
    <row r="14567" spans="1:6" x14ac:dyDescent="0.25">
      <c r="A14567" s="38" t="s">
        <v>808</v>
      </c>
      <c r="B14567" s="39">
        <v>24328577</v>
      </c>
      <c r="C14567" s="39">
        <v>24330053</v>
      </c>
      <c r="D14567" s="40">
        <f t="shared" si="227"/>
        <v>1477</v>
      </c>
      <c r="E14567" s="38" t="s">
        <v>790</v>
      </c>
      <c r="F14567" s="38">
        <v>16</v>
      </c>
    </row>
    <row r="14568" spans="1:6" x14ac:dyDescent="0.25">
      <c r="A14568" s="38" t="s">
        <v>808</v>
      </c>
      <c r="B14568" s="39">
        <v>24334479</v>
      </c>
      <c r="C14568" s="39">
        <v>24335454</v>
      </c>
      <c r="D14568" s="40">
        <f t="shared" si="227"/>
        <v>976</v>
      </c>
      <c r="E14568" s="38" t="s">
        <v>790</v>
      </c>
      <c r="F14568" s="38">
        <v>32</v>
      </c>
    </row>
    <row r="14569" spans="1:6" x14ac:dyDescent="0.25">
      <c r="A14569" s="38" t="s">
        <v>808</v>
      </c>
      <c r="B14569" s="39">
        <v>24353062</v>
      </c>
      <c r="C14569" s="39">
        <v>24353850</v>
      </c>
      <c r="D14569" s="40">
        <f t="shared" si="227"/>
        <v>789</v>
      </c>
      <c r="E14569" s="38" t="s">
        <v>790</v>
      </c>
      <c r="F14569" s="38">
        <v>22</v>
      </c>
    </row>
    <row r="14570" spans="1:6" x14ac:dyDescent="0.25">
      <c r="A14570" s="38" t="s">
        <v>808</v>
      </c>
      <c r="B14570" s="39">
        <v>24457129</v>
      </c>
      <c r="C14570" s="39">
        <v>24457307</v>
      </c>
      <c r="D14570" s="40">
        <f t="shared" si="227"/>
        <v>179</v>
      </c>
      <c r="E14570" s="38" t="s">
        <v>792</v>
      </c>
      <c r="F14570" s="38">
        <v>16</v>
      </c>
    </row>
    <row r="14571" spans="1:6" x14ac:dyDescent="0.25">
      <c r="A14571" s="38" t="s">
        <v>808</v>
      </c>
      <c r="B14571" s="39">
        <v>24476498</v>
      </c>
      <c r="C14571" s="39">
        <v>24477150</v>
      </c>
      <c r="D14571" s="40">
        <f t="shared" si="227"/>
        <v>653</v>
      </c>
      <c r="E14571" s="38" t="s">
        <v>790</v>
      </c>
      <c r="F14571" s="38">
        <v>11</v>
      </c>
    </row>
    <row r="14572" spans="1:6" x14ac:dyDescent="0.25">
      <c r="A14572" s="38" t="s">
        <v>808</v>
      </c>
      <c r="B14572" s="39">
        <v>24477486</v>
      </c>
      <c r="C14572" s="39">
        <v>24478569</v>
      </c>
      <c r="D14572" s="40">
        <f t="shared" si="227"/>
        <v>1084</v>
      </c>
      <c r="E14572" s="38" t="s">
        <v>790</v>
      </c>
      <c r="F14572" s="38">
        <v>10</v>
      </c>
    </row>
    <row r="14573" spans="1:6" x14ac:dyDescent="0.25">
      <c r="A14573" s="38" t="s">
        <v>808</v>
      </c>
      <c r="B14573" s="39">
        <v>24510707</v>
      </c>
      <c r="C14573" s="39">
        <v>24515459</v>
      </c>
      <c r="D14573" s="40">
        <f t="shared" si="227"/>
        <v>4753</v>
      </c>
      <c r="E14573" s="38" t="s">
        <v>790</v>
      </c>
      <c r="F14573" s="38">
        <v>133</v>
      </c>
    </row>
    <row r="14574" spans="1:6" x14ac:dyDescent="0.25">
      <c r="A14574" s="38" t="s">
        <v>808</v>
      </c>
      <c r="B14574" s="39">
        <v>24539401</v>
      </c>
      <c r="C14574" s="39">
        <v>24543417</v>
      </c>
      <c r="D14574" s="40">
        <f t="shared" si="227"/>
        <v>4017</v>
      </c>
      <c r="E14574" s="38" t="s">
        <v>792</v>
      </c>
      <c r="F14574" s="38">
        <v>10</v>
      </c>
    </row>
    <row r="14575" spans="1:6" x14ac:dyDescent="0.25">
      <c r="A14575" s="38" t="s">
        <v>808</v>
      </c>
      <c r="B14575" s="39">
        <v>24547545</v>
      </c>
      <c r="C14575" s="39">
        <v>24549155</v>
      </c>
      <c r="D14575" s="40">
        <f t="shared" si="227"/>
        <v>1611</v>
      </c>
      <c r="E14575" s="38" t="s">
        <v>790</v>
      </c>
      <c r="F14575" s="38">
        <v>15</v>
      </c>
    </row>
    <row r="14576" spans="1:6" x14ac:dyDescent="0.25">
      <c r="A14576" s="38" t="s">
        <v>808</v>
      </c>
      <c r="B14576" s="39">
        <v>24562187</v>
      </c>
      <c r="C14576" s="39">
        <v>24562579</v>
      </c>
      <c r="D14576" s="40">
        <f t="shared" si="227"/>
        <v>393</v>
      </c>
      <c r="E14576" s="38" t="s">
        <v>790</v>
      </c>
      <c r="F14576" s="38">
        <v>23</v>
      </c>
    </row>
    <row r="14577" spans="1:6" x14ac:dyDescent="0.25">
      <c r="A14577" s="38" t="s">
        <v>808</v>
      </c>
      <c r="B14577" s="39">
        <v>24562679</v>
      </c>
      <c r="C14577" s="39">
        <v>24563038</v>
      </c>
      <c r="D14577" s="40">
        <f t="shared" si="227"/>
        <v>360</v>
      </c>
      <c r="E14577" s="38" t="s">
        <v>790</v>
      </c>
      <c r="F14577" s="38">
        <v>11</v>
      </c>
    </row>
    <row r="14578" spans="1:6" x14ac:dyDescent="0.25">
      <c r="A14578" s="38" t="s">
        <v>808</v>
      </c>
      <c r="B14578" s="39">
        <v>24566056</v>
      </c>
      <c r="C14578" s="39">
        <v>24575359</v>
      </c>
      <c r="D14578" s="40">
        <f t="shared" si="227"/>
        <v>9304</v>
      </c>
      <c r="E14578" s="38" t="s">
        <v>790</v>
      </c>
      <c r="F14578" s="38">
        <v>12</v>
      </c>
    </row>
    <row r="14579" spans="1:6" x14ac:dyDescent="0.25">
      <c r="A14579" s="38" t="s">
        <v>808</v>
      </c>
      <c r="B14579" s="39">
        <v>24632132</v>
      </c>
      <c r="C14579" s="39">
        <v>24636319</v>
      </c>
      <c r="D14579" s="40">
        <f t="shared" si="227"/>
        <v>4188</v>
      </c>
      <c r="E14579" s="38" t="s">
        <v>790</v>
      </c>
      <c r="F14579" s="38">
        <v>124</v>
      </c>
    </row>
    <row r="14580" spans="1:6" x14ac:dyDescent="0.25">
      <c r="A14580" s="38" t="s">
        <v>808</v>
      </c>
      <c r="B14580" s="39">
        <v>24692796</v>
      </c>
      <c r="C14580" s="39">
        <v>24698223</v>
      </c>
      <c r="D14580" s="40">
        <f t="shared" si="227"/>
        <v>5428</v>
      </c>
      <c r="E14580" s="38" t="s">
        <v>790</v>
      </c>
      <c r="F14580" s="38">
        <v>74</v>
      </c>
    </row>
    <row r="14581" spans="1:6" x14ac:dyDescent="0.25">
      <c r="A14581" s="38" t="s">
        <v>808</v>
      </c>
      <c r="B14581" s="39">
        <v>24723069</v>
      </c>
      <c r="C14581" s="39">
        <v>24723854</v>
      </c>
      <c r="D14581" s="40">
        <f t="shared" si="227"/>
        <v>786</v>
      </c>
      <c r="E14581" s="38" t="s">
        <v>790</v>
      </c>
      <c r="F14581" s="38">
        <v>17</v>
      </c>
    </row>
    <row r="14582" spans="1:6" x14ac:dyDescent="0.25">
      <c r="A14582" s="38" t="s">
        <v>808</v>
      </c>
      <c r="B14582" s="39">
        <v>24726831</v>
      </c>
      <c r="C14582" s="39">
        <v>24733068</v>
      </c>
      <c r="D14582" s="40">
        <f t="shared" si="227"/>
        <v>6238</v>
      </c>
      <c r="E14582" s="38" t="s">
        <v>790</v>
      </c>
      <c r="F14582" s="38">
        <v>18</v>
      </c>
    </row>
    <row r="14583" spans="1:6" x14ac:dyDescent="0.25">
      <c r="A14583" s="38" t="s">
        <v>808</v>
      </c>
      <c r="B14583" s="39">
        <v>24733566</v>
      </c>
      <c r="C14583" s="39">
        <v>24734033</v>
      </c>
      <c r="D14583" s="40">
        <f t="shared" si="227"/>
        <v>468</v>
      </c>
      <c r="E14583" s="38" t="s">
        <v>790</v>
      </c>
      <c r="F14583" s="38">
        <v>13</v>
      </c>
    </row>
    <row r="14584" spans="1:6" x14ac:dyDescent="0.25">
      <c r="A14584" s="38" t="s">
        <v>808</v>
      </c>
      <c r="B14584" s="39">
        <v>24816519</v>
      </c>
      <c r="C14584" s="39">
        <v>24832877</v>
      </c>
      <c r="D14584" s="40">
        <f t="shared" si="227"/>
        <v>16359</v>
      </c>
      <c r="E14584" s="38" t="s">
        <v>790</v>
      </c>
      <c r="F14584" s="38">
        <v>17</v>
      </c>
    </row>
    <row r="14585" spans="1:6" x14ac:dyDescent="0.25">
      <c r="A14585" s="38" t="s">
        <v>808</v>
      </c>
      <c r="B14585" s="39">
        <v>24836650</v>
      </c>
      <c r="C14585" s="39">
        <v>24836828</v>
      </c>
      <c r="D14585" s="40">
        <f t="shared" si="227"/>
        <v>179</v>
      </c>
      <c r="E14585" s="38" t="s">
        <v>790</v>
      </c>
      <c r="F14585" s="38">
        <v>18</v>
      </c>
    </row>
    <row r="14586" spans="1:6" x14ac:dyDescent="0.25">
      <c r="A14586" s="38" t="s">
        <v>808</v>
      </c>
      <c r="B14586" s="39">
        <v>25061662</v>
      </c>
      <c r="C14586" s="39">
        <v>25062734</v>
      </c>
      <c r="D14586" s="40">
        <f t="shared" si="227"/>
        <v>1073</v>
      </c>
      <c r="E14586" s="38" t="s">
        <v>790</v>
      </c>
      <c r="F14586" s="38">
        <v>34</v>
      </c>
    </row>
    <row r="14587" spans="1:6" x14ac:dyDescent="0.25">
      <c r="A14587" s="38" t="s">
        <v>808</v>
      </c>
      <c r="B14587" s="39">
        <v>25121172</v>
      </c>
      <c r="C14587" s="39">
        <v>25129537</v>
      </c>
      <c r="D14587" s="40">
        <f t="shared" si="227"/>
        <v>8366</v>
      </c>
      <c r="E14587" s="38" t="s">
        <v>790</v>
      </c>
      <c r="F14587" s="38">
        <v>82</v>
      </c>
    </row>
    <row r="14588" spans="1:6" x14ac:dyDescent="0.25">
      <c r="A14588" s="38" t="s">
        <v>808</v>
      </c>
      <c r="B14588" s="39">
        <v>25378718</v>
      </c>
      <c r="C14588" s="39">
        <v>25384850</v>
      </c>
      <c r="D14588" s="40">
        <f t="shared" si="227"/>
        <v>6133</v>
      </c>
      <c r="E14588" s="38" t="s">
        <v>790</v>
      </c>
      <c r="F14588" s="38">
        <v>40</v>
      </c>
    </row>
    <row r="14589" spans="1:6" x14ac:dyDescent="0.25">
      <c r="A14589" s="38" t="s">
        <v>808</v>
      </c>
      <c r="B14589" s="39">
        <v>25393313</v>
      </c>
      <c r="C14589" s="39">
        <v>25393752</v>
      </c>
      <c r="D14589" s="40">
        <f t="shared" si="227"/>
        <v>440</v>
      </c>
      <c r="E14589" s="38" t="s">
        <v>790</v>
      </c>
      <c r="F14589" s="38">
        <v>20</v>
      </c>
    </row>
    <row r="14590" spans="1:6" x14ac:dyDescent="0.25">
      <c r="A14590" s="38" t="s">
        <v>808</v>
      </c>
      <c r="B14590" s="39">
        <v>25446324</v>
      </c>
      <c r="C14590" s="39">
        <v>25450158</v>
      </c>
      <c r="D14590" s="40">
        <f t="shared" si="227"/>
        <v>3835</v>
      </c>
      <c r="E14590" s="38" t="s">
        <v>790</v>
      </c>
      <c r="F14590" s="38">
        <v>28</v>
      </c>
    </row>
    <row r="14591" spans="1:6" x14ac:dyDescent="0.25">
      <c r="A14591" s="38" t="s">
        <v>808</v>
      </c>
      <c r="B14591" s="39">
        <v>25467848</v>
      </c>
      <c r="C14591" s="39">
        <v>25468571</v>
      </c>
      <c r="D14591" s="40">
        <f t="shared" si="227"/>
        <v>724</v>
      </c>
      <c r="E14591" s="38" t="s">
        <v>790</v>
      </c>
      <c r="F14591" s="38">
        <v>16</v>
      </c>
    </row>
    <row r="14592" spans="1:6" x14ac:dyDescent="0.25">
      <c r="A14592" s="38" t="s">
        <v>808</v>
      </c>
      <c r="B14592" s="39">
        <v>25471480</v>
      </c>
      <c r="C14592" s="39">
        <v>25472073</v>
      </c>
      <c r="D14592" s="40">
        <f t="shared" si="227"/>
        <v>594</v>
      </c>
      <c r="E14592" s="38" t="s">
        <v>790</v>
      </c>
      <c r="F14592" s="38">
        <v>12</v>
      </c>
    </row>
    <row r="14593" spans="1:6" x14ac:dyDescent="0.25">
      <c r="A14593" s="38" t="s">
        <v>808</v>
      </c>
      <c r="B14593" s="39">
        <v>25475478</v>
      </c>
      <c r="C14593" s="39">
        <v>25477295</v>
      </c>
      <c r="D14593" s="40">
        <f t="shared" si="227"/>
        <v>1818</v>
      </c>
      <c r="E14593" s="38" t="s">
        <v>790</v>
      </c>
      <c r="F14593" s="38">
        <v>42</v>
      </c>
    </row>
    <row r="14594" spans="1:6" x14ac:dyDescent="0.25">
      <c r="A14594" s="38" t="s">
        <v>808</v>
      </c>
      <c r="B14594" s="39">
        <v>25493004</v>
      </c>
      <c r="C14594" s="39">
        <v>25493776</v>
      </c>
      <c r="D14594" s="40">
        <f t="shared" si="227"/>
        <v>773</v>
      </c>
      <c r="E14594" s="38" t="s">
        <v>790</v>
      </c>
      <c r="F14594" s="38">
        <v>15</v>
      </c>
    </row>
    <row r="14595" spans="1:6" x14ac:dyDescent="0.25">
      <c r="A14595" s="38" t="s">
        <v>808</v>
      </c>
      <c r="B14595" s="39">
        <v>25636519</v>
      </c>
      <c r="C14595" s="39">
        <v>25636883</v>
      </c>
      <c r="D14595" s="40">
        <f t="shared" si="227"/>
        <v>365</v>
      </c>
      <c r="E14595" s="38" t="s">
        <v>790</v>
      </c>
      <c r="F14595" s="38">
        <v>10</v>
      </c>
    </row>
    <row r="14596" spans="1:6" x14ac:dyDescent="0.25">
      <c r="A14596" s="38" t="s">
        <v>808</v>
      </c>
      <c r="B14596" s="39">
        <v>25726827</v>
      </c>
      <c r="C14596" s="39">
        <v>25736052</v>
      </c>
      <c r="D14596" s="40">
        <f t="shared" ref="D14596:D14659" si="228">C14596-B14596+1</f>
        <v>9226</v>
      </c>
      <c r="E14596" s="38" t="s">
        <v>790</v>
      </c>
      <c r="F14596" s="38">
        <v>25</v>
      </c>
    </row>
    <row r="14597" spans="1:6" x14ac:dyDescent="0.25">
      <c r="A14597" s="38" t="s">
        <v>808</v>
      </c>
      <c r="B14597" s="39">
        <v>25756215</v>
      </c>
      <c r="C14597" s="39">
        <v>25758608</v>
      </c>
      <c r="D14597" s="40">
        <f t="shared" si="228"/>
        <v>2394</v>
      </c>
      <c r="E14597" s="38" t="s">
        <v>790</v>
      </c>
      <c r="F14597" s="38">
        <v>25</v>
      </c>
    </row>
    <row r="14598" spans="1:6" x14ac:dyDescent="0.25">
      <c r="A14598" s="38" t="s">
        <v>808</v>
      </c>
      <c r="B14598" s="39">
        <v>25803381</v>
      </c>
      <c r="C14598" s="39">
        <v>25804366</v>
      </c>
      <c r="D14598" s="40">
        <f t="shared" si="228"/>
        <v>986</v>
      </c>
      <c r="E14598" s="38" t="s">
        <v>790</v>
      </c>
      <c r="F14598" s="38">
        <v>49</v>
      </c>
    </row>
    <row r="14599" spans="1:6" x14ac:dyDescent="0.25">
      <c r="A14599" s="38" t="s">
        <v>808</v>
      </c>
      <c r="B14599" s="39">
        <v>25908421</v>
      </c>
      <c r="C14599" s="39">
        <v>25908816</v>
      </c>
      <c r="D14599" s="40">
        <f t="shared" si="228"/>
        <v>396</v>
      </c>
      <c r="E14599" s="38" t="s">
        <v>792</v>
      </c>
      <c r="F14599" s="38">
        <v>10</v>
      </c>
    </row>
    <row r="14600" spans="1:6" x14ac:dyDescent="0.25">
      <c r="A14600" s="38" t="s">
        <v>808</v>
      </c>
      <c r="B14600" s="39">
        <v>25936450</v>
      </c>
      <c r="C14600" s="39">
        <v>25938363</v>
      </c>
      <c r="D14600" s="40">
        <f t="shared" si="228"/>
        <v>1914</v>
      </c>
      <c r="E14600" s="38" t="s">
        <v>792</v>
      </c>
      <c r="F14600" s="38">
        <v>25</v>
      </c>
    </row>
    <row r="14601" spans="1:6" x14ac:dyDescent="0.25">
      <c r="A14601" s="38" t="s">
        <v>808</v>
      </c>
      <c r="B14601" s="39">
        <v>25965543</v>
      </c>
      <c r="C14601" s="39">
        <v>25974588</v>
      </c>
      <c r="D14601" s="40">
        <f t="shared" si="228"/>
        <v>9046</v>
      </c>
      <c r="E14601" s="38" t="s">
        <v>790</v>
      </c>
      <c r="F14601" s="38">
        <v>11</v>
      </c>
    </row>
    <row r="14602" spans="1:6" x14ac:dyDescent="0.25">
      <c r="A14602" s="38" t="s">
        <v>808</v>
      </c>
      <c r="B14602" s="39">
        <v>26022067</v>
      </c>
      <c r="C14602" s="39">
        <v>26022780</v>
      </c>
      <c r="D14602" s="40">
        <f t="shared" si="228"/>
        <v>714</v>
      </c>
      <c r="E14602" s="38" t="s">
        <v>790</v>
      </c>
      <c r="F14602" s="38">
        <v>83</v>
      </c>
    </row>
    <row r="14603" spans="1:6" x14ac:dyDescent="0.25">
      <c r="A14603" s="38" t="s">
        <v>808</v>
      </c>
      <c r="B14603" s="39">
        <v>26089247</v>
      </c>
      <c r="C14603" s="39">
        <v>26093123</v>
      </c>
      <c r="D14603" s="40">
        <f t="shared" si="228"/>
        <v>3877</v>
      </c>
      <c r="E14603" s="38" t="s">
        <v>790</v>
      </c>
      <c r="F14603" s="38">
        <v>46</v>
      </c>
    </row>
    <row r="14604" spans="1:6" x14ac:dyDescent="0.25">
      <c r="A14604" s="38" t="s">
        <v>808</v>
      </c>
      <c r="B14604" s="39">
        <v>26157595</v>
      </c>
      <c r="C14604" s="39">
        <v>26161325</v>
      </c>
      <c r="D14604" s="40">
        <f t="shared" si="228"/>
        <v>3731</v>
      </c>
      <c r="E14604" s="38" t="s">
        <v>790</v>
      </c>
      <c r="F14604" s="38">
        <v>18</v>
      </c>
    </row>
    <row r="14605" spans="1:6" x14ac:dyDescent="0.25">
      <c r="A14605" s="38" t="s">
        <v>808</v>
      </c>
      <c r="B14605" s="39">
        <v>26182147</v>
      </c>
      <c r="C14605" s="39">
        <v>26187624</v>
      </c>
      <c r="D14605" s="40">
        <f t="shared" si="228"/>
        <v>5478</v>
      </c>
      <c r="E14605" s="38" t="s">
        <v>790</v>
      </c>
      <c r="F14605" s="38">
        <v>112</v>
      </c>
    </row>
    <row r="14606" spans="1:6" x14ac:dyDescent="0.25">
      <c r="A14606" s="38" t="s">
        <v>808</v>
      </c>
      <c r="B14606" s="39">
        <v>26198846</v>
      </c>
      <c r="C14606" s="39">
        <v>26199220</v>
      </c>
      <c r="D14606" s="40">
        <f t="shared" si="228"/>
        <v>375</v>
      </c>
      <c r="E14606" s="38" t="s">
        <v>790</v>
      </c>
      <c r="F14606" s="38">
        <v>12</v>
      </c>
    </row>
    <row r="14607" spans="1:6" x14ac:dyDescent="0.25">
      <c r="A14607" s="38" t="s">
        <v>808</v>
      </c>
      <c r="B14607" s="39">
        <v>26265412</v>
      </c>
      <c r="C14607" s="39">
        <v>26265698</v>
      </c>
      <c r="D14607" s="40">
        <f t="shared" si="228"/>
        <v>287</v>
      </c>
      <c r="E14607" s="38" t="s">
        <v>790</v>
      </c>
      <c r="F14607" s="38">
        <v>49</v>
      </c>
    </row>
    <row r="14608" spans="1:6" x14ac:dyDescent="0.25">
      <c r="A14608" s="38" t="s">
        <v>808</v>
      </c>
      <c r="B14608" s="39">
        <v>26270440</v>
      </c>
      <c r="C14608" s="39">
        <v>26271277</v>
      </c>
      <c r="D14608" s="40">
        <f t="shared" si="228"/>
        <v>838</v>
      </c>
      <c r="E14608" s="38" t="s">
        <v>790</v>
      </c>
      <c r="F14608" s="38">
        <v>44</v>
      </c>
    </row>
    <row r="14609" spans="1:6" x14ac:dyDescent="0.25">
      <c r="A14609" s="38" t="s">
        <v>808</v>
      </c>
      <c r="B14609" s="39">
        <v>26286053</v>
      </c>
      <c r="C14609" s="39">
        <v>26286467</v>
      </c>
      <c r="D14609" s="40">
        <f t="shared" si="228"/>
        <v>415</v>
      </c>
      <c r="E14609" s="38" t="s">
        <v>790</v>
      </c>
      <c r="F14609" s="38">
        <v>42</v>
      </c>
    </row>
    <row r="14610" spans="1:6" x14ac:dyDescent="0.25">
      <c r="A14610" s="38" t="s">
        <v>808</v>
      </c>
      <c r="B14610" s="39">
        <v>26303949</v>
      </c>
      <c r="C14610" s="39">
        <v>26304955</v>
      </c>
      <c r="D14610" s="40">
        <f t="shared" si="228"/>
        <v>1007</v>
      </c>
      <c r="E14610" s="38" t="s">
        <v>790</v>
      </c>
      <c r="F14610" s="38">
        <v>86</v>
      </c>
    </row>
    <row r="14611" spans="1:6" x14ac:dyDescent="0.25">
      <c r="A14611" s="38" t="s">
        <v>808</v>
      </c>
      <c r="B14611" s="39">
        <v>26350733</v>
      </c>
      <c r="C14611" s="39">
        <v>26367222</v>
      </c>
      <c r="D14611" s="40">
        <f t="shared" si="228"/>
        <v>16490</v>
      </c>
      <c r="E14611" s="38" t="s">
        <v>790</v>
      </c>
      <c r="F14611" s="38">
        <v>146</v>
      </c>
    </row>
    <row r="14612" spans="1:6" x14ac:dyDescent="0.25">
      <c r="A14612" s="38" t="s">
        <v>808</v>
      </c>
      <c r="B14612" s="39">
        <v>26367841</v>
      </c>
      <c r="C14612" s="39">
        <v>26369156</v>
      </c>
      <c r="D14612" s="40">
        <f t="shared" si="228"/>
        <v>1316</v>
      </c>
      <c r="E14612" s="38" t="s">
        <v>790</v>
      </c>
      <c r="F14612" s="38">
        <v>36</v>
      </c>
    </row>
    <row r="14613" spans="1:6" x14ac:dyDescent="0.25">
      <c r="A14613" s="38" t="s">
        <v>808</v>
      </c>
      <c r="B14613" s="39">
        <v>26383774</v>
      </c>
      <c r="C14613" s="39">
        <v>26385358</v>
      </c>
      <c r="D14613" s="40">
        <f t="shared" si="228"/>
        <v>1585</v>
      </c>
      <c r="E14613" s="38" t="s">
        <v>790</v>
      </c>
      <c r="F14613" s="38">
        <v>178</v>
      </c>
    </row>
    <row r="14614" spans="1:6" x14ac:dyDescent="0.25">
      <c r="A14614" s="38" t="s">
        <v>808</v>
      </c>
      <c r="B14614" s="39">
        <v>26466503</v>
      </c>
      <c r="C14614" s="39">
        <v>26472161</v>
      </c>
      <c r="D14614" s="40">
        <f t="shared" si="228"/>
        <v>5659</v>
      </c>
      <c r="E14614" s="38" t="s">
        <v>790</v>
      </c>
      <c r="F14614" s="38">
        <v>176</v>
      </c>
    </row>
    <row r="14615" spans="1:6" x14ac:dyDescent="0.25">
      <c r="A14615" s="38" t="s">
        <v>808</v>
      </c>
      <c r="B14615" s="39">
        <v>26555751</v>
      </c>
      <c r="C14615" s="39">
        <v>26565170</v>
      </c>
      <c r="D14615" s="40">
        <f t="shared" si="228"/>
        <v>9420</v>
      </c>
      <c r="E14615" s="38" t="s">
        <v>790</v>
      </c>
      <c r="F14615" s="38">
        <v>11</v>
      </c>
    </row>
    <row r="14616" spans="1:6" x14ac:dyDescent="0.25">
      <c r="A14616" s="38" t="s">
        <v>808</v>
      </c>
      <c r="B14616" s="39">
        <v>26573699</v>
      </c>
      <c r="C14616" s="39">
        <v>26574251</v>
      </c>
      <c r="D14616" s="40">
        <f t="shared" si="228"/>
        <v>553</v>
      </c>
      <c r="E14616" s="38" t="s">
        <v>790</v>
      </c>
      <c r="F14616" s="38">
        <v>26</v>
      </c>
    </row>
    <row r="14617" spans="1:6" x14ac:dyDescent="0.25">
      <c r="A14617" s="38" t="s">
        <v>808</v>
      </c>
      <c r="B14617" s="39">
        <v>26596169</v>
      </c>
      <c r="C14617" s="39">
        <v>26618597</v>
      </c>
      <c r="D14617" s="40">
        <f t="shared" si="228"/>
        <v>22429</v>
      </c>
      <c r="E14617" s="38" t="s">
        <v>791</v>
      </c>
      <c r="F14617" s="38">
        <v>37</v>
      </c>
    </row>
    <row r="14618" spans="1:6" x14ac:dyDescent="0.25">
      <c r="A14618" s="38" t="s">
        <v>808</v>
      </c>
      <c r="B14618" s="39">
        <v>26620569</v>
      </c>
      <c r="C14618" s="39">
        <v>26622987</v>
      </c>
      <c r="D14618" s="40">
        <f t="shared" si="228"/>
        <v>2419</v>
      </c>
      <c r="E14618" s="38" t="s">
        <v>790</v>
      </c>
      <c r="F14618" s="38">
        <v>34</v>
      </c>
    </row>
    <row r="14619" spans="1:6" x14ac:dyDescent="0.25">
      <c r="A14619" s="38" t="s">
        <v>808</v>
      </c>
      <c r="B14619" s="39">
        <v>26648832</v>
      </c>
      <c r="C14619" s="39">
        <v>26671174</v>
      </c>
      <c r="D14619" s="40">
        <f t="shared" si="228"/>
        <v>22343</v>
      </c>
      <c r="E14619" s="38" t="s">
        <v>790</v>
      </c>
      <c r="F14619" s="38">
        <v>72</v>
      </c>
    </row>
    <row r="14620" spans="1:6" x14ac:dyDescent="0.25">
      <c r="A14620" s="38" t="s">
        <v>808</v>
      </c>
      <c r="B14620" s="39">
        <v>26687047</v>
      </c>
      <c r="C14620" s="39">
        <v>26692905</v>
      </c>
      <c r="D14620" s="40">
        <f t="shared" si="228"/>
        <v>5859</v>
      </c>
      <c r="E14620" s="38" t="s">
        <v>790</v>
      </c>
      <c r="F14620" s="38">
        <v>32</v>
      </c>
    </row>
    <row r="14621" spans="1:6" x14ac:dyDescent="0.25">
      <c r="A14621" s="38" t="s">
        <v>808</v>
      </c>
      <c r="B14621" s="39">
        <v>26698175</v>
      </c>
      <c r="C14621" s="39">
        <v>26699251</v>
      </c>
      <c r="D14621" s="40">
        <f t="shared" si="228"/>
        <v>1077</v>
      </c>
      <c r="E14621" s="38" t="s">
        <v>790</v>
      </c>
      <c r="F14621" s="38">
        <v>79</v>
      </c>
    </row>
    <row r="14622" spans="1:6" x14ac:dyDescent="0.25">
      <c r="A14622" s="38" t="s">
        <v>808</v>
      </c>
      <c r="B14622" s="39">
        <v>26710997</v>
      </c>
      <c r="C14622" s="39">
        <v>26712823</v>
      </c>
      <c r="D14622" s="40">
        <f t="shared" si="228"/>
        <v>1827</v>
      </c>
      <c r="E14622" s="38" t="s">
        <v>790</v>
      </c>
      <c r="F14622" s="38">
        <v>78</v>
      </c>
    </row>
    <row r="14623" spans="1:6" x14ac:dyDescent="0.25">
      <c r="A14623" s="38" t="s">
        <v>808</v>
      </c>
      <c r="B14623" s="39">
        <v>26779303</v>
      </c>
      <c r="C14623" s="39">
        <v>26779724</v>
      </c>
      <c r="D14623" s="40">
        <f t="shared" si="228"/>
        <v>422</v>
      </c>
      <c r="E14623" s="38" t="s">
        <v>790</v>
      </c>
      <c r="F14623" s="38">
        <v>10</v>
      </c>
    </row>
    <row r="14624" spans="1:6" x14ac:dyDescent="0.25">
      <c r="A14624" s="38" t="s">
        <v>808</v>
      </c>
      <c r="B14624" s="39">
        <v>26782651</v>
      </c>
      <c r="C14624" s="39">
        <v>26789476</v>
      </c>
      <c r="D14624" s="40">
        <f t="shared" si="228"/>
        <v>6826</v>
      </c>
      <c r="E14624" s="38" t="s">
        <v>790</v>
      </c>
      <c r="F14624" s="38">
        <v>45</v>
      </c>
    </row>
    <row r="14625" spans="1:6" x14ac:dyDescent="0.25">
      <c r="A14625" s="38" t="s">
        <v>808</v>
      </c>
      <c r="B14625" s="39">
        <v>26798816</v>
      </c>
      <c r="C14625" s="39">
        <v>26820342</v>
      </c>
      <c r="D14625" s="40">
        <f t="shared" si="228"/>
        <v>21527</v>
      </c>
      <c r="E14625" s="38" t="s">
        <v>790</v>
      </c>
      <c r="F14625" s="38">
        <v>47</v>
      </c>
    </row>
    <row r="14626" spans="1:6" x14ac:dyDescent="0.25">
      <c r="A14626" s="38" t="s">
        <v>808</v>
      </c>
      <c r="B14626" s="39">
        <v>26903819</v>
      </c>
      <c r="C14626" s="39">
        <v>26905021</v>
      </c>
      <c r="D14626" s="40">
        <f t="shared" si="228"/>
        <v>1203</v>
      </c>
      <c r="E14626" s="38" t="s">
        <v>790</v>
      </c>
      <c r="F14626" s="38">
        <v>18</v>
      </c>
    </row>
    <row r="14627" spans="1:6" x14ac:dyDescent="0.25">
      <c r="A14627" s="38" t="s">
        <v>808</v>
      </c>
      <c r="B14627" s="39">
        <v>26908296</v>
      </c>
      <c r="C14627" s="39">
        <v>26910005</v>
      </c>
      <c r="D14627" s="40">
        <f t="shared" si="228"/>
        <v>1710</v>
      </c>
      <c r="E14627" s="38" t="s">
        <v>790</v>
      </c>
      <c r="F14627" s="38">
        <v>119</v>
      </c>
    </row>
    <row r="14628" spans="1:6" x14ac:dyDescent="0.25">
      <c r="A14628" s="38" t="s">
        <v>808</v>
      </c>
      <c r="B14628" s="39">
        <v>26921023</v>
      </c>
      <c r="C14628" s="39">
        <v>26921343</v>
      </c>
      <c r="D14628" s="40">
        <f t="shared" si="228"/>
        <v>321</v>
      </c>
      <c r="E14628" s="38" t="s">
        <v>790</v>
      </c>
      <c r="F14628" s="38">
        <v>25</v>
      </c>
    </row>
    <row r="14629" spans="1:6" x14ac:dyDescent="0.25">
      <c r="A14629" s="38" t="s">
        <v>808</v>
      </c>
      <c r="B14629" s="39">
        <v>27015683</v>
      </c>
      <c r="C14629" s="39">
        <v>27020017</v>
      </c>
      <c r="D14629" s="40">
        <f t="shared" si="228"/>
        <v>4335</v>
      </c>
      <c r="E14629" s="38" t="s">
        <v>790</v>
      </c>
      <c r="F14629" s="38">
        <v>208</v>
      </c>
    </row>
    <row r="14630" spans="1:6" x14ac:dyDescent="0.25">
      <c r="A14630" s="38" t="s">
        <v>808</v>
      </c>
      <c r="B14630" s="39">
        <v>27110706</v>
      </c>
      <c r="C14630" s="39">
        <v>27115999</v>
      </c>
      <c r="D14630" s="40">
        <f t="shared" si="228"/>
        <v>5294</v>
      </c>
      <c r="E14630" s="38" t="s">
        <v>790</v>
      </c>
      <c r="F14630" s="38">
        <v>127</v>
      </c>
    </row>
    <row r="14631" spans="1:6" x14ac:dyDescent="0.25">
      <c r="A14631" s="38" t="s">
        <v>808</v>
      </c>
      <c r="B14631" s="39">
        <v>27212961</v>
      </c>
      <c r="C14631" s="39">
        <v>27224983</v>
      </c>
      <c r="D14631" s="40">
        <f t="shared" si="228"/>
        <v>12023</v>
      </c>
      <c r="E14631" s="38" t="s">
        <v>790</v>
      </c>
      <c r="F14631" s="38">
        <v>48</v>
      </c>
    </row>
    <row r="14632" spans="1:6" x14ac:dyDescent="0.25">
      <c r="A14632" s="38" t="s">
        <v>808</v>
      </c>
      <c r="B14632" s="39">
        <v>27233368</v>
      </c>
      <c r="C14632" s="39">
        <v>27234722</v>
      </c>
      <c r="D14632" s="40">
        <f t="shared" si="228"/>
        <v>1355</v>
      </c>
      <c r="E14632" s="38" t="s">
        <v>790</v>
      </c>
      <c r="F14632" s="38">
        <v>60</v>
      </c>
    </row>
    <row r="14633" spans="1:6" x14ac:dyDescent="0.25">
      <c r="A14633" s="38" t="s">
        <v>808</v>
      </c>
      <c r="B14633" s="39">
        <v>27255371</v>
      </c>
      <c r="C14633" s="39">
        <v>27256302</v>
      </c>
      <c r="D14633" s="40">
        <f t="shared" si="228"/>
        <v>932</v>
      </c>
      <c r="E14633" s="38" t="s">
        <v>790</v>
      </c>
      <c r="F14633" s="38">
        <v>74</v>
      </c>
    </row>
    <row r="14634" spans="1:6" x14ac:dyDescent="0.25">
      <c r="A14634" s="38" t="s">
        <v>808</v>
      </c>
      <c r="B14634" s="39">
        <v>27279480</v>
      </c>
      <c r="C14634" s="39">
        <v>27280150</v>
      </c>
      <c r="D14634" s="40">
        <f t="shared" si="228"/>
        <v>671</v>
      </c>
      <c r="E14634" s="38" t="s">
        <v>790</v>
      </c>
      <c r="F14634" s="38">
        <v>119</v>
      </c>
    </row>
    <row r="14635" spans="1:6" x14ac:dyDescent="0.25">
      <c r="A14635" s="38" t="s">
        <v>808</v>
      </c>
      <c r="B14635" s="39">
        <v>27292706</v>
      </c>
      <c r="C14635" s="39">
        <v>27293216</v>
      </c>
      <c r="D14635" s="40">
        <f t="shared" si="228"/>
        <v>511</v>
      </c>
      <c r="E14635" s="38" t="s">
        <v>790</v>
      </c>
      <c r="F14635" s="38">
        <v>41</v>
      </c>
    </row>
    <row r="14636" spans="1:6" x14ac:dyDescent="0.25">
      <c r="A14636" s="38" t="s">
        <v>808</v>
      </c>
      <c r="B14636" s="39">
        <v>27295145</v>
      </c>
      <c r="C14636" s="39">
        <v>27296283</v>
      </c>
      <c r="D14636" s="40">
        <f t="shared" si="228"/>
        <v>1139</v>
      </c>
      <c r="E14636" s="38" t="s">
        <v>790</v>
      </c>
      <c r="F14636" s="38">
        <v>168</v>
      </c>
    </row>
    <row r="14637" spans="1:6" x14ac:dyDescent="0.25">
      <c r="A14637" s="38" t="s">
        <v>808</v>
      </c>
      <c r="B14637" s="39">
        <v>27297221</v>
      </c>
      <c r="C14637" s="39">
        <v>27298010</v>
      </c>
      <c r="D14637" s="40">
        <f t="shared" si="228"/>
        <v>790</v>
      </c>
      <c r="E14637" s="38" t="s">
        <v>790</v>
      </c>
      <c r="F14637" s="38">
        <v>48</v>
      </c>
    </row>
    <row r="14638" spans="1:6" x14ac:dyDescent="0.25">
      <c r="A14638" s="38" t="s">
        <v>808</v>
      </c>
      <c r="B14638" s="39">
        <v>27355724</v>
      </c>
      <c r="C14638" s="39">
        <v>27356090</v>
      </c>
      <c r="D14638" s="40">
        <f t="shared" si="228"/>
        <v>367</v>
      </c>
      <c r="E14638" s="38" t="s">
        <v>790</v>
      </c>
      <c r="F14638" s="38">
        <v>55</v>
      </c>
    </row>
    <row r="14639" spans="1:6" x14ac:dyDescent="0.25">
      <c r="A14639" s="38" t="s">
        <v>808</v>
      </c>
      <c r="B14639" s="39">
        <v>27373906</v>
      </c>
      <c r="C14639" s="39">
        <v>27374129</v>
      </c>
      <c r="D14639" s="40">
        <f t="shared" si="228"/>
        <v>224</v>
      </c>
      <c r="E14639" s="38" t="s">
        <v>790</v>
      </c>
      <c r="F14639" s="38">
        <v>12</v>
      </c>
    </row>
    <row r="14640" spans="1:6" x14ac:dyDescent="0.25">
      <c r="A14640" s="38" t="s">
        <v>808</v>
      </c>
      <c r="B14640" s="39">
        <v>27391762</v>
      </c>
      <c r="C14640" s="39">
        <v>27393261</v>
      </c>
      <c r="D14640" s="40">
        <f t="shared" si="228"/>
        <v>1500</v>
      </c>
      <c r="E14640" s="38" t="s">
        <v>790</v>
      </c>
      <c r="F14640" s="38">
        <v>10</v>
      </c>
    </row>
    <row r="14641" spans="1:6" x14ac:dyDescent="0.25">
      <c r="A14641" s="38" t="s">
        <v>808</v>
      </c>
      <c r="B14641" s="39">
        <v>27394096</v>
      </c>
      <c r="C14641" s="39">
        <v>27396711</v>
      </c>
      <c r="D14641" s="40">
        <f t="shared" si="228"/>
        <v>2616</v>
      </c>
      <c r="E14641" s="38" t="s">
        <v>790</v>
      </c>
      <c r="F14641" s="38">
        <v>110</v>
      </c>
    </row>
    <row r="14642" spans="1:6" x14ac:dyDescent="0.25">
      <c r="A14642" s="38" t="s">
        <v>808</v>
      </c>
      <c r="B14642" s="39">
        <v>27411995</v>
      </c>
      <c r="C14642" s="39">
        <v>27413412</v>
      </c>
      <c r="D14642" s="40">
        <f t="shared" si="228"/>
        <v>1418</v>
      </c>
      <c r="E14642" s="38" t="s">
        <v>790</v>
      </c>
      <c r="F14642" s="38">
        <v>56</v>
      </c>
    </row>
    <row r="14643" spans="1:6" x14ac:dyDescent="0.25">
      <c r="A14643" s="38" t="s">
        <v>808</v>
      </c>
      <c r="B14643" s="39">
        <v>27420019</v>
      </c>
      <c r="C14643" s="39">
        <v>27423622</v>
      </c>
      <c r="D14643" s="40">
        <f t="shared" si="228"/>
        <v>3604</v>
      </c>
      <c r="E14643" s="38" t="s">
        <v>790</v>
      </c>
      <c r="F14643" s="38">
        <v>17</v>
      </c>
    </row>
    <row r="14644" spans="1:6" x14ac:dyDescent="0.25">
      <c r="A14644" s="38" t="s">
        <v>808</v>
      </c>
      <c r="B14644" s="39">
        <v>27496275</v>
      </c>
      <c r="C14644" s="39">
        <v>27500936</v>
      </c>
      <c r="D14644" s="40">
        <f t="shared" si="228"/>
        <v>4662</v>
      </c>
      <c r="E14644" s="38" t="s">
        <v>790</v>
      </c>
      <c r="F14644" s="38">
        <v>33</v>
      </c>
    </row>
    <row r="14645" spans="1:6" x14ac:dyDescent="0.25">
      <c r="A14645" s="38" t="s">
        <v>808</v>
      </c>
      <c r="B14645" s="39">
        <v>27521282</v>
      </c>
      <c r="C14645" s="39">
        <v>27521669</v>
      </c>
      <c r="D14645" s="40">
        <f t="shared" si="228"/>
        <v>388</v>
      </c>
      <c r="E14645" s="38" t="s">
        <v>790</v>
      </c>
      <c r="F14645" s="38">
        <v>13</v>
      </c>
    </row>
    <row r="14646" spans="1:6" x14ac:dyDescent="0.25">
      <c r="A14646" s="38" t="s">
        <v>808</v>
      </c>
      <c r="B14646" s="39">
        <v>27540327</v>
      </c>
      <c r="C14646" s="39">
        <v>27545386</v>
      </c>
      <c r="D14646" s="40">
        <f t="shared" si="228"/>
        <v>5060</v>
      </c>
      <c r="E14646" s="38" t="s">
        <v>790</v>
      </c>
      <c r="F14646" s="38">
        <v>84</v>
      </c>
    </row>
    <row r="14647" spans="1:6" x14ac:dyDescent="0.25">
      <c r="A14647" s="38" t="s">
        <v>808</v>
      </c>
      <c r="B14647" s="39">
        <v>27584064</v>
      </c>
      <c r="C14647" s="39">
        <v>27590145</v>
      </c>
      <c r="D14647" s="40">
        <f t="shared" si="228"/>
        <v>6082</v>
      </c>
      <c r="E14647" s="38" t="s">
        <v>790</v>
      </c>
      <c r="F14647" s="38">
        <v>17</v>
      </c>
    </row>
    <row r="14648" spans="1:6" x14ac:dyDescent="0.25">
      <c r="A14648" s="38" t="s">
        <v>808</v>
      </c>
      <c r="B14648" s="39">
        <v>27623678</v>
      </c>
      <c r="C14648" s="39">
        <v>27624720</v>
      </c>
      <c r="D14648" s="40">
        <f t="shared" si="228"/>
        <v>1043</v>
      </c>
      <c r="E14648" s="38" t="s">
        <v>790</v>
      </c>
      <c r="F14648" s="38">
        <v>49</v>
      </c>
    </row>
    <row r="14649" spans="1:6" x14ac:dyDescent="0.25">
      <c r="A14649" s="38" t="s">
        <v>808</v>
      </c>
      <c r="B14649" s="39">
        <v>27647857</v>
      </c>
      <c r="C14649" s="39">
        <v>27660717</v>
      </c>
      <c r="D14649" s="40">
        <f t="shared" si="228"/>
        <v>12861</v>
      </c>
      <c r="E14649" s="38" t="s">
        <v>790</v>
      </c>
      <c r="F14649" s="38">
        <v>55</v>
      </c>
    </row>
    <row r="14650" spans="1:6" x14ac:dyDescent="0.25">
      <c r="A14650" s="38" t="s">
        <v>808</v>
      </c>
      <c r="B14650" s="39">
        <v>27675221</v>
      </c>
      <c r="C14650" s="39">
        <v>27675629</v>
      </c>
      <c r="D14650" s="40">
        <f t="shared" si="228"/>
        <v>409</v>
      </c>
      <c r="E14650" s="38" t="s">
        <v>790</v>
      </c>
      <c r="F14650" s="38">
        <v>10</v>
      </c>
    </row>
    <row r="14651" spans="1:6" x14ac:dyDescent="0.25">
      <c r="A14651" s="38" t="s">
        <v>808</v>
      </c>
      <c r="B14651" s="39">
        <v>27681534</v>
      </c>
      <c r="C14651" s="39">
        <v>27686845</v>
      </c>
      <c r="D14651" s="40">
        <f t="shared" si="228"/>
        <v>5312</v>
      </c>
      <c r="E14651" s="38" t="s">
        <v>790</v>
      </c>
      <c r="F14651" s="38">
        <v>121</v>
      </c>
    </row>
    <row r="14652" spans="1:6" x14ac:dyDescent="0.25">
      <c r="A14652" s="38" t="s">
        <v>808</v>
      </c>
      <c r="B14652" s="39">
        <v>27914719</v>
      </c>
      <c r="C14652" s="39">
        <v>27919919</v>
      </c>
      <c r="D14652" s="40">
        <f t="shared" si="228"/>
        <v>5201</v>
      </c>
      <c r="E14652" s="38" t="s">
        <v>790</v>
      </c>
      <c r="F14652" s="38">
        <v>10</v>
      </c>
    </row>
    <row r="14653" spans="1:6" x14ac:dyDescent="0.25">
      <c r="A14653" s="38" t="s">
        <v>808</v>
      </c>
      <c r="B14653" s="39">
        <v>27923583</v>
      </c>
      <c r="C14653" s="39">
        <v>27923917</v>
      </c>
      <c r="D14653" s="40">
        <f t="shared" si="228"/>
        <v>335</v>
      </c>
      <c r="E14653" s="38" t="s">
        <v>790</v>
      </c>
      <c r="F14653" s="38">
        <v>34</v>
      </c>
    </row>
    <row r="14654" spans="1:6" x14ac:dyDescent="0.25">
      <c r="A14654" s="38" t="s">
        <v>808</v>
      </c>
      <c r="B14654" s="39">
        <v>27937903</v>
      </c>
      <c r="C14654" s="39">
        <v>27940248</v>
      </c>
      <c r="D14654" s="40">
        <f t="shared" si="228"/>
        <v>2346</v>
      </c>
      <c r="E14654" s="38" t="s">
        <v>790</v>
      </c>
      <c r="F14654" s="38">
        <v>73</v>
      </c>
    </row>
    <row r="14655" spans="1:6" x14ac:dyDescent="0.25">
      <c r="A14655" s="38" t="s">
        <v>808</v>
      </c>
      <c r="B14655" s="39">
        <v>27955228</v>
      </c>
      <c r="C14655" s="39">
        <v>27956200</v>
      </c>
      <c r="D14655" s="40">
        <f t="shared" si="228"/>
        <v>973</v>
      </c>
      <c r="E14655" s="38" t="s">
        <v>790</v>
      </c>
      <c r="F14655" s="38">
        <v>23</v>
      </c>
    </row>
    <row r="14656" spans="1:6" x14ac:dyDescent="0.25">
      <c r="A14656" s="38" t="s">
        <v>808</v>
      </c>
      <c r="B14656" s="39">
        <v>27956407</v>
      </c>
      <c r="C14656" s="39">
        <v>27962528</v>
      </c>
      <c r="D14656" s="40">
        <f t="shared" si="228"/>
        <v>6122</v>
      </c>
      <c r="E14656" s="38" t="s">
        <v>790</v>
      </c>
      <c r="F14656" s="38">
        <v>68</v>
      </c>
    </row>
    <row r="14657" spans="1:6" x14ac:dyDescent="0.25">
      <c r="A14657" s="38" t="s">
        <v>808</v>
      </c>
      <c r="B14657" s="39">
        <v>27980650</v>
      </c>
      <c r="C14657" s="39">
        <v>27981437</v>
      </c>
      <c r="D14657" s="40">
        <f t="shared" si="228"/>
        <v>788</v>
      </c>
      <c r="E14657" s="38" t="s">
        <v>790</v>
      </c>
      <c r="F14657" s="38">
        <v>29</v>
      </c>
    </row>
    <row r="14658" spans="1:6" x14ac:dyDescent="0.25">
      <c r="A14658" s="38" t="s">
        <v>808</v>
      </c>
      <c r="B14658" s="39">
        <v>28047141</v>
      </c>
      <c r="C14658" s="39">
        <v>28052073</v>
      </c>
      <c r="D14658" s="40">
        <f t="shared" si="228"/>
        <v>4933</v>
      </c>
      <c r="E14658" s="38" t="s">
        <v>790</v>
      </c>
      <c r="F14658" s="38">
        <v>18</v>
      </c>
    </row>
    <row r="14659" spans="1:6" x14ac:dyDescent="0.25">
      <c r="A14659" s="38" t="s">
        <v>808</v>
      </c>
      <c r="B14659" s="39">
        <v>28096289</v>
      </c>
      <c r="C14659" s="39">
        <v>28100094</v>
      </c>
      <c r="D14659" s="40">
        <f t="shared" si="228"/>
        <v>3806</v>
      </c>
      <c r="E14659" s="38" t="s">
        <v>790</v>
      </c>
      <c r="F14659" s="38">
        <v>57</v>
      </c>
    </row>
    <row r="14660" spans="1:6" x14ac:dyDescent="0.25">
      <c r="A14660" s="38" t="s">
        <v>808</v>
      </c>
      <c r="B14660" s="39">
        <v>28101351</v>
      </c>
      <c r="C14660" s="39">
        <v>28103534</v>
      </c>
      <c r="D14660" s="40">
        <f t="shared" ref="D14660:D14723" si="229">C14660-B14660+1</f>
        <v>2184</v>
      </c>
      <c r="E14660" s="38" t="s">
        <v>790</v>
      </c>
      <c r="F14660" s="38">
        <v>42</v>
      </c>
    </row>
    <row r="14661" spans="1:6" x14ac:dyDescent="0.25">
      <c r="A14661" s="38" t="s">
        <v>808</v>
      </c>
      <c r="B14661" s="39">
        <v>28114138</v>
      </c>
      <c r="C14661" s="39">
        <v>28118766</v>
      </c>
      <c r="D14661" s="40">
        <f t="shared" si="229"/>
        <v>4629</v>
      </c>
      <c r="E14661" s="38" t="s">
        <v>790</v>
      </c>
      <c r="F14661" s="38">
        <v>13</v>
      </c>
    </row>
    <row r="14662" spans="1:6" x14ac:dyDescent="0.25">
      <c r="A14662" s="38" t="s">
        <v>808</v>
      </c>
      <c r="B14662" s="39">
        <v>28125298</v>
      </c>
      <c r="C14662" s="39">
        <v>28133215</v>
      </c>
      <c r="D14662" s="40">
        <f t="shared" si="229"/>
        <v>7918</v>
      </c>
      <c r="E14662" s="38" t="s">
        <v>790</v>
      </c>
      <c r="F14662" s="38">
        <v>13</v>
      </c>
    </row>
    <row r="14663" spans="1:6" x14ac:dyDescent="0.25">
      <c r="A14663" s="38" t="s">
        <v>808</v>
      </c>
      <c r="B14663" s="39">
        <v>28223744</v>
      </c>
      <c r="C14663" s="39">
        <v>28229564</v>
      </c>
      <c r="D14663" s="40">
        <f t="shared" si="229"/>
        <v>5821</v>
      </c>
      <c r="E14663" s="38" t="s">
        <v>790</v>
      </c>
      <c r="F14663" s="38">
        <v>10</v>
      </c>
    </row>
    <row r="14664" spans="1:6" x14ac:dyDescent="0.25">
      <c r="A14664" s="38" t="s">
        <v>808</v>
      </c>
      <c r="B14664" s="39">
        <v>28233978</v>
      </c>
      <c r="C14664" s="39">
        <v>28235196</v>
      </c>
      <c r="D14664" s="40">
        <f t="shared" si="229"/>
        <v>1219</v>
      </c>
      <c r="E14664" s="38" t="s">
        <v>790</v>
      </c>
      <c r="F14664" s="38">
        <v>140</v>
      </c>
    </row>
    <row r="14665" spans="1:6" x14ac:dyDescent="0.25">
      <c r="A14665" s="38" t="s">
        <v>808</v>
      </c>
      <c r="B14665" s="39">
        <v>28250999</v>
      </c>
      <c r="C14665" s="39">
        <v>28256275</v>
      </c>
      <c r="D14665" s="40">
        <f t="shared" si="229"/>
        <v>5277</v>
      </c>
      <c r="E14665" s="38" t="s">
        <v>790</v>
      </c>
      <c r="F14665" s="38">
        <v>109</v>
      </c>
    </row>
    <row r="14666" spans="1:6" x14ac:dyDescent="0.25">
      <c r="A14666" s="38" t="s">
        <v>808</v>
      </c>
      <c r="B14666" s="39">
        <v>28286881</v>
      </c>
      <c r="C14666" s="39">
        <v>28287437</v>
      </c>
      <c r="D14666" s="40">
        <f t="shared" si="229"/>
        <v>557</v>
      </c>
      <c r="E14666" s="38" t="s">
        <v>790</v>
      </c>
      <c r="F14666" s="38">
        <v>116</v>
      </c>
    </row>
    <row r="14667" spans="1:6" x14ac:dyDescent="0.25">
      <c r="A14667" s="38" t="s">
        <v>808</v>
      </c>
      <c r="B14667" s="39">
        <v>28294505</v>
      </c>
      <c r="C14667" s="39">
        <v>28327169</v>
      </c>
      <c r="D14667" s="40">
        <f t="shared" si="229"/>
        <v>32665</v>
      </c>
      <c r="E14667" s="38" t="s">
        <v>791</v>
      </c>
      <c r="F14667" s="38">
        <v>57</v>
      </c>
    </row>
    <row r="14668" spans="1:6" x14ac:dyDescent="0.25">
      <c r="A14668" s="38" t="s">
        <v>808</v>
      </c>
      <c r="B14668" s="39">
        <v>28384230</v>
      </c>
      <c r="C14668" s="39">
        <v>28388737</v>
      </c>
      <c r="D14668" s="40">
        <f t="shared" si="229"/>
        <v>4508</v>
      </c>
      <c r="E14668" s="38" t="s">
        <v>790</v>
      </c>
      <c r="F14668" s="38">
        <v>94</v>
      </c>
    </row>
    <row r="14669" spans="1:6" x14ac:dyDescent="0.25">
      <c r="A14669" s="38" t="s">
        <v>808</v>
      </c>
      <c r="B14669" s="39">
        <v>28443539</v>
      </c>
      <c r="C14669" s="39">
        <v>28448393</v>
      </c>
      <c r="D14669" s="40">
        <f t="shared" si="229"/>
        <v>4855</v>
      </c>
      <c r="E14669" s="38" t="s">
        <v>790</v>
      </c>
      <c r="F14669" s="38">
        <v>170</v>
      </c>
    </row>
    <row r="14670" spans="1:6" x14ac:dyDescent="0.25">
      <c r="A14670" s="38" t="s">
        <v>808</v>
      </c>
      <c r="B14670" s="39">
        <v>28479656</v>
      </c>
      <c r="C14670" s="39">
        <v>28487327</v>
      </c>
      <c r="D14670" s="40">
        <f t="shared" si="229"/>
        <v>7672</v>
      </c>
      <c r="E14670" s="38" t="s">
        <v>790</v>
      </c>
      <c r="F14670" s="38">
        <v>54</v>
      </c>
    </row>
    <row r="14671" spans="1:6" x14ac:dyDescent="0.25">
      <c r="A14671" s="38" t="s">
        <v>808</v>
      </c>
      <c r="B14671" s="39">
        <v>28521130</v>
      </c>
      <c r="C14671" s="39">
        <v>28532660</v>
      </c>
      <c r="D14671" s="40">
        <f t="shared" si="229"/>
        <v>11531</v>
      </c>
      <c r="E14671" s="38" t="s">
        <v>790</v>
      </c>
      <c r="F14671" s="38">
        <v>15</v>
      </c>
    </row>
    <row r="14672" spans="1:6" x14ac:dyDescent="0.25">
      <c r="A14672" s="38" t="s">
        <v>808</v>
      </c>
      <c r="B14672" s="39">
        <v>28535806</v>
      </c>
      <c r="C14672" s="39">
        <v>28536652</v>
      </c>
      <c r="D14672" s="40">
        <f t="shared" si="229"/>
        <v>847</v>
      </c>
      <c r="E14672" s="38" t="s">
        <v>790</v>
      </c>
      <c r="F14672" s="38">
        <v>21</v>
      </c>
    </row>
    <row r="14673" spans="1:6" x14ac:dyDescent="0.25">
      <c r="A14673" s="38" t="s">
        <v>808</v>
      </c>
      <c r="B14673" s="39">
        <v>28556070</v>
      </c>
      <c r="C14673" s="39">
        <v>28561076</v>
      </c>
      <c r="D14673" s="40">
        <f t="shared" si="229"/>
        <v>5007</v>
      </c>
      <c r="E14673" s="38" t="s">
        <v>790</v>
      </c>
      <c r="F14673" s="38">
        <v>92</v>
      </c>
    </row>
    <row r="14674" spans="1:6" x14ac:dyDescent="0.25">
      <c r="A14674" s="38" t="s">
        <v>808</v>
      </c>
      <c r="B14674" s="39">
        <v>28589468</v>
      </c>
      <c r="C14674" s="39">
        <v>28589899</v>
      </c>
      <c r="D14674" s="40">
        <f t="shared" si="229"/>
        <v>432</v>
      </c>
      <c r="E14674" s="38" t="s">
        <v>790</v>
      </c>
      <c r="F14674" s="38">
        <v>19</v>
      </c>
    </row>
    <row r="14675" spans="1:6" x14ac:dyDescent="0.25">
      <c r="A14675" s="38" t="s">
        <v>808</v>
      </c>
      <c r="B14675" s="39">
        <v>28618967</v>
      </c>
      <c r="C14675" s="39">
        <v>28619503</v>
      </c>
      <c r="D14675" s="40">
        <f t="shared" si="229"/>
        <v>537</v>
      </c>
      <c r="E14675" s="38" t="s">
        <v>790</v>
      </c>
      <c r="F14675" s="38">
        <v>17</v>
      </c>
    </row>
    <row r="14676" spans="1:6" x14ac:dyDescent="0.25">
      <c r="A14676" s="38" t="s">
        <v>808</v>
      </c>
      <c r="B14676" s="39">
        <v>28738846</v>
      </c>
      <c r="C14676" s="39">
        <v>28740045</v>
      </c>
      <c r="D14676" s="40">
        <f t="shared" si="229"/>
        <v>1200</v>
      </c>
      <c r="E14676" s="38" t="s">
        <v>790</v>
      </c>
      <c r="F14676" s="38">
        <v>26</v>
      </c>
    </row>
    <row r="14677" spans="1:6" x14ac:dyDescent="0.25">
      <c r="A14677" s="38" t="s">
        <v>808</v>
      </c>
      <c r="B14677" s="39">
        <v>28795307</v>
      </c>
      <c r="C14677" s="39">
        <v>28798820</v>
      </c>
      <c r="D14677" s="40">
        <f t="shared" si="229"/>
        <v>3514</v>
      </c>
      <c r="E14677" s="38" t="s">
        <v>790</v>
      </c>
      <c r="F14677" s="38">
        <v>98</v>
      </c>
    </row>
    <row r="14678" spans="1:6" x14ac:dyDescent="0.25">
      <c r="A14678" s="38" t="s">
        <v>808</v>
      </c>
      <c r="B14678" s="39">
        <v>28906780</v>
      </c>
      <c r="C14678" s="39">
        <v>28908969</v>
      </c>
      <c r="D14678" s="40">
        <f t="shared" si="229"/>
        <v>2190</v>
      </c>
      <c r="E14678" s="38" t="s">
        <v>790</v>
      </c>
      <c r="F14678" s="38">
        <v>91</v>
      </c>
    </row>
    <row r="14679" spans="1:6" x14ac:dyDescent="0.25">
      <c r="A14679" s="38" t="s">
        <v>808</v>
      </c>
      <c r="B14679" s="39">
        <v>28917224</v>
      </c>
      <c r="C14679" s="39">
        <v>28917436</v>
      </c>
      <c r="D14679" s="40">
        <f t="shared" si="229"/>
        <v>213</v>
      </c>
      <c r="E14679" s="38" t="s">
        <v>790</v>
      </c>
      <c r="F14679" s="38">
        <v>17</v>
      </c>
    </row>
    <row r="14680" spans="1:6" x14ac:dyDescent="0.25">
      <c r="A14680" s="38" t="s">
        <v>808</v>
      </c>
      <c r="B14680" s="39">
        <v>28964867</v>
      </c>
      <c r="C14680" s="39">
        <v>28965903</v>
      </c>
      <c r="D14680" s="40">
        <f t="shared" si="229"/>
        <v>1037</v>
      </c>
      <c r="E14680" s="38" t="s">
        <v>790</v>
      </c>
      <c r="F14680" s="38">
        <v>97</v>
      </c>
    </row>
    <row r="14681" spans="1:6" x14ac:dyDescent="0.25">
      <c r="A14681" s="38" t="s">
        <v>808</v>
      </c>
      <c r="B14681" s="39">
        <v>28967996</v>
      </c>
      <c r="C14681" s="39">
        <v>28969854</v>
      </c>
      <c r="D14681" s="40">
        <f t="shared" si="229"/>
        <v>1859</v>
      </c>
      <c r="E14681" s="38" t="s">
        <v>790</v>
      </c>
      <c r="F14681" s="38">
        <v>42</v>
      </c>
    </row>
    <row r="14682" spans="1:6" x14ac:dyDescent="0.25">
      <c r="A14682" s="38" t="s">
        <v>808</v>
      </c>
      <c r="B14682" s="39">
        <v>28981127</v>
      </c>
      <c r="C14682" s="39">
        <v>28981507</v>
      </c>
      <c r="D14682" s="40">
        <f t="shared" si="229"/>
        <v>381</v>
      </c>
      <c r="E14682" s="38" t="s">
        <v>790</v>
      </c>
      <c r="F14682" s="38">
        <v>49</v>
      </c>
    </row>
    <row r="14683" spans="1:6" x14ac:dyDescent="0.25">
      <c r="A14683" s="38" t="s">
        <v>808</v>
      </c>
      <c r="B14683" s="39">
        <v>28988233</v>
      </c>
      <c r="C14683" s="39">
        <v>28988995</v>
      </c>
      <c r="D14683" s="40">
        <f t="shared" si="229"/>
        <v>763</v>
      </c>
      <c r="E14683" s="38" t="s">
        <v>790</v>
      </c>
      <c r="F14683" s="38">
        <v>16</v>
      </c>
    </row>
    <row r="14684" spans="1:6" x14ac:dyDescent="0.25">
      <c r="A14684" s="38" t="s">
        <v>808</v>
      </c>
      <c r="B14684" s="39">
        <v>28993266</v>
      </c>
      <c r="C14684" s="39">
        <v>28994900</v>
      </c>
      <c r="D14684" s="40">
        <f t="shared" si="229"/>
        <v>1635</v>
      </c>
      <c r="E14684" s="38" t="s">
        <v>790</v>
      </c>
      <c r="F14684" s="38">
        <v>29</v>
      </c>
    </row>
    <row r="14685" spans="1:6" x14ac:dyDescent="0.25">
      <c r="A14685" s="38" t="s">
        <v>808</v>
      </c>
      <c r="B14685" s="39">
        <v>29018755</v>
      </c>
      <c r="C14685" s="39">
        <v>29019065</v>
      </c>
      <c r="D14685" s="40">
        <f t="shared" si="229"/>
        <v>311</v>
      </c>
      <c r="E14685" s="38" t="s">
        <v>790</v>
      </c>
      <c r="F14685" s="38">
        <v>36</v>
      </c>
    </row>
    <row r="14686" spans="1:6" x14ac:dyDescent="0.25">
      <c r="A14686" s="38" t="s">
        <v>808</v>
      </c>
      <c r="B14686" s="39">
        <v>29059390</v>
      </c>
      <c r="C14686" s="39">
        <v>29059728</v>
      </c>
      <c r="D14686" s="40">
        <f t="shared" si="229"/>
        <v>339</v>
      </c>
      <c r="E14686" s="38" t="s">
        <v>790</v>
      </c>
      <c r="F14686" s="38">
        <v>16</v>
      </c>
    </row>
    <row r="14687" spans="1:6" x14ac:dyDescent="0.25">
      <c r="A14687" s="38" t="s">
        <v>808</v>
      </c>
      <c r="B14687" s="39">
        <v>29060659</v>
      </c>
      <c r="C14687" s="39">
        <v>29065971</v>
      </c>
      <c r="D14687" s="40">
        <f t="shared" si="229"/>
        <v>5313</v>
      </c>
      <c r="E14687" s="38" t="s">
        <v>790</v>
      </c>
      <c r="F14687" s="38">
        <v>145</v>
      </c>
    </row>
    <row r="14688" spans="1:6" x14ac:dyDescent="0.25">
      <c r="A14688" s="38" t="s">
        <v>808</v>
      </c>
      <c r="B14688" s="39">
        <v>29085017</v>
      </c>
      <c r="C14688" s="39">
        <v>29092936</v>
      </c>
      <c r="D14688" s="40">
        <f t="shared" si="229"/>
        <v>7920</v>
      </c>
      <c r="E14688" s="38" t="s">
        <v>790</v>
      </c>
      <c r="F14688" s="38">
        <v>60</v>
      </c>
    </row>
    <row r="14689" spans="1:6" x14ac:dyDescent="0.25">
      <c r="A14689" s="38" t="s">
        <v>808</v>
      </c>
      <c r="B14689" s="39">
        <v>29177585</v>
      </c>
      <c r="C14689" s="39">
        <v>29185714</v>
      </c>
      <c r="D14689" s="40">
        <f t="shared" si="229"/>
        <v>8130</v>
      </c>
      <c r="E14689" s="38" t="s">
        <v>790</v>
      </c>
      <c r="F14689" s="38">
        <v>24</v>
      </c>
    </row>
    <row r="14690" spans="1:6" x14ac:dyDescent="0.25">
      <c r="A14690" s="38" t="s">
        <v>808</v>
      </c>
      <c r="B14690" s="39">
        <v>29207128</v>
      </c>
      <c r="C14690" s="39">
        <v>29212179</v>
      </c>
      <c r="D14690" s="40">
        <f t="shared" si="229"/>
        <v>5052</v>
      </c>
      <c r="E14690" s="38" t="s">
        <v>790</v>
      </c>
      <c r="F14690" s="38">
        <v>23</v>
      </c>
    </row>
    <row r="14691" spans="1:6" x14ac:dyDescent="0.25">
      <c r="A14691" s="38" t="s">
        <v>808</v>
      </c>
      <c r="B14691" s="39">
        <v>29241393</v>
      </c>
      <c r="C14691" s="39">
        <v>29241799</v>
      </c>
      <c r="D14691" s="40">
        <f t="shared" si="229"/>
        <v>407</v>
      </c>
      <c r="E14691" s="38" t="s">
        <v>790</v>
      </c>
      <c r="F14691" s="38">
        <v>13</v>
      </c>
    </row>
    <row r="14692" spans="1:6" x14ac:dyDescent="0.25">
      <c r="A14692" s="38" t="s">
        <v>808</v>
      </c>
      <c r="B14692" s="39">
        <v>29275847</v>
      </c>
      <c r="C14692" s="39">
        <v>29276349</v>
      </c>
      <c r="D14692" s="40">
        <f t="shared" si="229"/>
        <v>503</v>
      </c>
      <c r="E14692" s="38" t="s">
        <v>790</v>
      </c>
      <c r="F14692" s="38">
        <v>14</v>
      </c>
    </row>
    <row r="14693" spans="1:6" x14ac:dyDescent="0.25">
      <c r="A14693" s="38" t="s">
        <v>808</v>
      </c>
      <c r="B14693" s="39">
        <v>29308784</v>
      </c>
      <c r="C14693" s="39">
        <v>29314609</v>
      </c>
      <c r="D14693" s="40">
        <f t="shared" si="229"/>
        <v>5826</v>
      </c>
      <c r="E14693" s="38" t="s">
        <v>790</v>
      </c>
      <c r="F14693" s="38">
        <v>68</v>
      </c>
    </row>
    <row r="14694" spans="1:6" x14ac:dyDescent="0.25">
      <c r="A14694" s="38" t="s">
        <v>808</v>
      </c>
      <c r="B14694" s="39">
        <v>29344425</v>
      </c>
      <c r="C14694" s="39">
        <v>29345248</v>
      </c>
      <c r="D14694" s="40">
        <f t="shared" si="229"/>
        <v>824</v>
      </c>
      <c r="E14694" s="38" t="s">
        <v>790</v>
      </c>
      <c r="F14694" s="38">
        <v>77</v>
      </c>
    </row>
    <row r="14695" spans="1:6" x14ac:dyDescent="0.25">
      <c r="A14695" s="38" t="s">
        <v>808</v>
      </c>
      <c r="B14695" s="39">
        <v>29350742</v>
      </c>
      <c r="C14695" s="39">
        <v>29356172</v>
      </c>
      <c r="D14695" s="40">
        <f t="shared" si="229"/>
        <v>5431</v>
      </c>
      <c r="E14695" s="38" t="s">
        <v>790</v>
      </c>
      <c r="F14695" s="38">
        <v>33</v>
      </c>
    </row>
    <row r="14696" spans="1:6" x14ac:dyDescent="0.25">
      <c r="A14696" s="38" t="s">
        <v>808</v>
      </c>
      <c r="B14696" s="39">
        <v>29357354</v>
      </c>
      <c r="C14696" s="39">
        <v>29362980</v>
      </c>
      <c r="D14696" s="40">
        <f t="shared" si="229"/>
        <v>5627</v>
      </c>
      <c r="E14696" s="38" t="s">
        <v>790</v>
      </c>
      <c r="F14696" s="38">
        <v>24</v>
      </c>
    </row>
    <row r="14697" spans="1:6" x14ac:dyDescent="0.25">
      <c r="A14697" s="38" t="s">
        <v>808</v>
      </c>
      <c r="B14697" s="39">
        <v>29380120</v>
      </c>
      <c r="C14697" s="39">
        <v>29381127</v>
      </c>
      <c r="D14697" s="40">
        <f t="shared" si="229"/>
        <v>1008</v>
      </c>
      <c r="E14697" s="38" t="s">
        <v>790</v>
      </c>
      <c r="F14697" s="38">
        <v>38</v>
      </c>
    </row>
    <row r="14698" spans="1:6" x14ac:dyDescent="0.25">
      <c r="A14698" s="38" t="s">
        <v>808</v>
      </c>
      <c r="B14698" s="39">
        <v>29398895</v>
      </c>
      <c r="C14698" s="39">
        <v>29408661</v>
      </c>
      <c r="D14698" s="40">
        <f t="shared" si="229"/>
        <v>9767</v>
      </c>
      <c r="E14698" s="38" t="s">
        <v>790</v>
      </c>
      <c r="F14698" s="38">
        <v>197</v>
      </c>
    </row>
    <row r="14699" spans="1:6" x14ac:dyDescent="0.25">
      <c r="A14699" s="38" t="s">
        <v>808</v>
      </c>
      <c r="B14699" s="39">
        <v>29491571</v>
      </c>
      <c r="C14699" s="39">
        <v>29494302</v>
      </c>
      <c r="D14699" s="40">
        <f t="shared" si="229"/>
        <v>2732</v>
      </c>
      <c r="E14699" s="38" t="s">
        <v>790</v>
      </c>
      <c r="F14699" s="38">
        <v>42</v>
      </c>
    </row>
    <row r="14700" spans="1:6" x14ac:dyDescent="0.25">
      <c r="A14700" s="38" t="s">
        <v>808</v>
      </c>
      <c r="B14700" s="39">
        <v>29499545</v>
      </c>
      <c r="C14700" s="39">
        <v>29501777</v>
      </c>
      <c r="D14700" s="40">
        <f t="shared" si="229"/>
        <v>2233</v>
      </c>
      <c r="E14700" s="38" t="s">
        <v>790</v>
      </c>
      <c r="F14700" s="38">
        <v>13</v>
      </c>
    </row>
    <row r="14701" spans="1:6" x14ac:dyDescent="0.25">
      <c r="A14701" s="38" t="s">
        <v>808</v>
      </c>
      <c r="B14701" s="39">
        <v>29511909</v>
      </c>
      <c r="C14701" s="39">
        <v>29512981</v>
      </c>
      <c r="D14701" s="40">
        <f t="shared" si="229"/>
        <v>1073</v>
      </c>
      <c r="E14701" s="38" t="s">
        <v>792</v>
      </c>
      <c r="F14701" s="38">
        <v>18</v>
      </c>
    </row>
    <row r="14702" spans="1:6" x14ac:dyDescent="0.25">
      <c r="A14702" s="38" t="s">
        <v>808</v>
      </c>
      <c r="B14702" s="39">
        <v>29515589</v>
      </c>
      <c r="C14702" s="39">
        <v>29523732</v>
      </c>
      <c r="D14702" s="40">
        <f t="shared" si="229"/>
        <v>8144</v>
      </c>
      <c r="E14702" s="38" t="s">
        <v>792</v>
      </c>
      <c r="F14702" s="38">
        <v>14</v>
      </c>
    </row>
    <row r="14703" spans="1:6" x14ac:dyDescent="0.25">
      <c r="A14703" s="38" t="s">
        <v>808</v>
      </c>
      <c r="B14703" s="39">
        <v>29525766</v>
      </c>
      <c r="C14703" s="39">
        <v>29526945</v>
      </c>
      <c r="D14703" s="40">
        <f t="shared" si="229"/>
        <v>1180</v>
      </c>
      <c r="E14703" s="38" t="s">
        <v>790</v>
      </c>
      <c r="F14703" s="38">
        <v>166</v>
      </c>
    </row>
    <row r="14704" spans="1:6" x14ac:dyDescent="0.25">
      <c r="A14704" s="38" t="s">
        <v>808</v>
      </c>
      <c r="B14704" s="39">
        <v>29528337</v>
      </c>
      <c r="C14704" s="39">
        <v>29528897</v>
      </c>
      <c r="D14704" s="40">
        <f t="shared" si="229"/>
        <v>561</v>
      </c>
      <c r="E14704" s="38" t="s">
        <v>790</v>
      </c>
      <c r="F14704" s="38">
        <v>21</v>
      </c>
    </row>
    <row r="14705" spans="1:6" x14ac:dyDescent="0.25">
      <c r="A14705" s="38" t="s">
        <v>808</v>
      </c>
      <c r="B14705" s="39">
        <v>29605447</v>
      </c>
      <c r="C14705" s="39">
        <v>29606535</v>
      </c>
      <c r="D14705" s="40">
        <f t="shared" si="229"/>
        <v>1089</v>
      </c>
      <c r="E14705" s="38" t="s">
        <v>790</v>
      </c>
      <c r="F14705" s="38">
        <v>10</v>
      </c>
    </row>
    <row r="14706" spans="1:6" x14ac:dyDescent="0.25">
      <c r="A14706" s="38" t="s">
        <v>808</v>
      </c>
      <c r="B14706" s="39">
        <v>29638280</v>
      </c>
      <c r="C14706" s="39">
        <v>29646656</v>
      </c>
      <c r="D14706" s="40">
        <f t="shared" si="229"/>
        <v>8377</v>
      </c>
      <c r="E14706" s="38" t="s">
        <v>790</v>
      </c>
      <c r="F14706" s="38">
        <v>193</v>
      </c>
    </row>
    <row r="14707" spans="1:6" x14ac:dyDescent="0.25">
      <c r="A14707" s="38" t="s">
        <v>808</v>
      </c>
      <c r="B14707" s="39">
        <v>29658637</v>
      </c>
      <c r="C14707" s="39">
        <v>29661002</v>
      </c>
      <c r="D14707" s="40">
        <f t="shared" si="229"/>
        <v>2366</v>
      </c>
      <c r="E14707" s="38" t="s">
        <v>790</v>
      </c>
      <c r="F14707" s="38">
        <v>43</v>
      </c>
    </row>
    <row r="14708" spans="1:6" x14ac:dyDescent="0.25">
      <c r="A14708" s="38" t="s">
        <v>808</v>
      </c>
      <c r="B14708" s="39">
        <v>29662278</v>
      </c>
      <c r="C14708" s="39">
        <v>29663301</v>
      </c>
      <c r="D14708" s="40">
        <f t="shared" si="229"/>
        <v>1024</v>
      </c>
      <c r="E14708" s="38" t="s">
        <v>790</v>
      </c>
      <c r="F14708" s="38">
        <v>32</v>
      </c>
    </row>
    <row r="14709" spans="1:6" x14ac:dyDescent="0.25">
      <c r="A14709" s="38" t="s">
        <v>808</v>
      </c>
      <c r="B14709" s="39">
        <v>29674625</v>
      </c>
      <c r="C14709" s="39">
        <v>29701814</v>
      </c>
      <c r="D14709" s="40">
        <f t="shared" si="229"/>
        <v>27190</v>
      </c>
      <c r="E14709" s="38" t="s">
        <v>791</v>
      </c>
      <c r="F14709" s="38">
        <v>171</v>
      </c>
    </row>
    <row r="14710" spans="1:6" x14ac:dyDescent="0.25">
      <c r="A14710" s="38" t="s">
        <v>808</v>
      </c>
      <c r="B14710" s="39">
        <v>29703393</v>
      </c>
      <c r="C14710" s="39">
        <v>29707242</v>
      </c>
      <c r="D14710" s="40">
        <f t="shared" si="229"/>
        <v>3850</v>
      </c>
      <c r="E14710" s="38" t="s">
        <v>790</v>
      </c>
      <c r="F14710" s="38">
        <v>11</v>
      </c>
    </row>
    <row r="14711" spans="1:6" x14ac:dyDescent="0.25">
      <c r="A14711" s="38" t="s">
        <v>808</v>
      </c>
      <c r="B14711" s="39">
        <v>29708665</v>
      </c>
      <c r="C14711" s="39">
        <v>29724211</v>
      </c>
      <c r="D14711" s="40">
        <f t="shared" si="229"/>
        <v>15547</v>
      </c>
      <c r="E14711" s="38" t="s">
        <v>792</v>
      </c>
      <c r="F14711" s="38">
        <v>11</v>
      </c>
    </row>
    <row r="14712" spans="1:6" x14ac:dyDescent="0.25">
      <c r="A14712" s="38" t="s">
        <v>808</v>
      </c>
      <c r="B14712" s="39">
        <v>29751786</v>
      </c>
      <c r="C14712" s="39">
        <v>29755101</v>
      </c>
      <c r="D14712" s="40">
        <f t="shared" si="229"/>
        <v>3316</v>
      </c>
      <c r="E14712" s="38" t="s">
        <v>790</v>
      </c>
      <c r="F14712" s="38">
        <v>196</v>
      </c>
    </row>
    <row r="14713" spans="1:6" x14ac:dyDescent="0.25">
      <c r="A14713" s="38" t="s">
        <v>808</v>
      </c>
      <c r="B14713" s="39">
        <v>29761617</v>
      </c>
      <c r="C14713" s="39">
        <v>29762206</v>
      </c>
      <c r="D14713" s="40">
        <f t="shared" si="229"/>
        <v>590</v>
      </c>
      <c r="E14713" s="38" t="s">
        <v>792</v>
      </c>
      <c r="F14713" s="38">
        <v>20</v>
      </c>
    </row>
    <row r="14714" spans="1:6" x14ac:dyDescent="0.25">
      <c r="A14714" s="38" t="s">
        <v>808</v>
      </c>
      <c r="B14714" s="39">
        <v>29774636</v>
      </c>
      <c r="C14714" s="39">
        <v>29776236</v>
      </c>
      <c r="D14714" s="40">
        <f t="shared" si="229"/>
        <v>1601</v>
      </c>
      <c r="E14714" s="38" t="s">
        <v>790</v>
      </c>
      <c r="F14714" s="38">
        <v>124</v>
      </c>
    </row>
    <row r="14715" spans="1:6" x14ac:dyDescent="0.25">
      <c r="A14715" s="38" t="s">
        <v>808</v>
      </c>
      <c r="B14715" s="39">
        <v>29920425</v>
      </c>
      <c r="C14715" s="39">
        <v>29925361</v>
      </c>
      <c r="D14715" s="40">
        <f t="shared" si="229"/>
        <v>4937</v>
      </c>
      <c r="E14715" s="38" t="s">
        <v>790</v>
      </c>
      <c r="F14715" s="38">
        <v>15</v>
      </c>
    </row>
    <row r="14716" spans="1:6" x14ac:dyDescent="0.25">
      <c r="A14716" s="38" t="s">
        <v>808</v>
      </c>
      <c r="B14716" s="39">
        <v>29929036</v>
      </c>
      <c r="C14716" s="39">
        <v>29937419</v>
      </c>
      <c r="D14716" s="40">
        <f t="shared" si="229"/>
        <v>8384</v>
      </c>
      <c r="E14716" s="38" t="s">
        <v>790</v>
      </c>
      <c r="F14716" s="38">
        <v>89</v>
      </c>
    </row>
    <row r="14717" spans="1:6" x14ac:dyDescent="0.25">
      <c r="A14717" s="38" t="s">
        <v>808</v>
      </c>
      <c r="B14717" s="39">
        <v>29938540</v>
      </c>
      <c r="C14717" s="39">
        <v>29942771</v>
      </c>
      <c r="D14717" s="40">
        <f t="shared" si="229"/>
        <v>4232</v>
      </c>
      <c r="E14717" s="38" t="s">
        <v>790</v>
      </c>
      <c r="F14717" s="38">
        <v>21</v>
      </c>
    </row>
    <row r="14718" spans="1:6" x14ac:dyDescent="0.25">
      <c r="A14718" s="38" t="s">
        <v>808</v>
      </c>
      <c r="B14718" s="39">
        <v>29964604</v>
      </c>
      <c r="C14718" s="39">
        <v>29965490</v>
      </c>
      <c r="D14718" s="40">
        <f t="shared" si="229"/>
        <v>887</v>
      </c>
      <c r="E14718" s="38" t="s">
        <v>790</v>
      </c>
      <c r="F14718" s="38">
        <v>10</v>
      </c>
    </row>
    <row r="14719" spans="1:6" x14ac:dyDescent="0.25">
      <c r="A14719" s="38" t="s">
        <v>808</v>
      </c>
      <c r="B14719" s="39">
        <v>29968813</v>
      </c>
      <c r="C14719" s="39">
        <v>29969494</v>
      </c>
      <c r="D14719" s="40">
        <f t="shared" si="229"/>
        <v>682</v>
      </c>
      <c r="E14719" s="38" t="s">
        <v>790</v>
      </c>
      <c r="F14719" s="38">
        <v>14</v>
      </c>
    </row>
    <row r="14720" spans="1:6" x14ac:dyDescent="0.25">
      <c r="A14720" s="38" t="s">
        <v>808</v>
      </c>
      <c r="B14720" s="39">
        <v>29976207</v>
      </c>
      <c r="C14720" s="39">
        <v>29977665</v>
      </c>
      <c r="D14720" s="40">
        <f t="shared" si="229"/>
        <v>1459</v>
      </c>
      <c r="E14720" s="38" t="s">
        <v>790</v>
      </c>
      <c r="F14720" s="38">
        <v>11</v>
      </c>
    </row>
    <row r="14721" spans="1:6" x14ac:dyDescent="0.25">
      <c r="A14721" s="38" t="s">
        <v>808</v>
      </c>
      <c r="B14721" s="39">
        <v>29990516</v>
      </c>
      <c r="C14721" s="39">
        <v>29992165</v>
      </c>
      <c r="D14721" s="40">
        <f t="shared" si="229"/>
        <v>1650</v>
      </c>
      <c r="E14721" s="38" t="s">
        <v>790</v>
      </c>
      <c r="F14721" s="38">
        <v>13</v>
      </c>
    </row>
    <row r="14722" spans="1:6" x14ac:dyDescent="0.25">
      <c r="A14722" s="38" t="s">
        <v>808</v>
      </c>
      <c r="B14722" s="39">
        <v>30006875</v>
      </c>
      <c r="C14722" s="39">
        <v>30011660</v>
      </c>
      <c r="D14722" s="40">
        <f t="shared" si="229"/>
        <v>4786</v>
      </c>
      <c r="E14722" s="38" t="s">
        <v>792</v>
      </c>
      <c r="F14722" s="38">
        <v>11</v>
      </c>
    </row>
    <row r="14723" spans="1:6" x14ac:dyDescent="0.25">
      <c r="A14723" s="38" t="s">
        <v>808</v>
      </c>
      <c r="B14723" s="39">
        <v>30034215</v>
      </c>
      <c r="C14723" s="39">
        <v>30039717</v>
      </c>
      <c r="D14723" s="40">
        <f t="shared" si="229"/>
        <v>5503</v>
      </c>
      <c r="E14723" s="38" t="s">
        <v>790</v>
      </c>
      <c r="F14723" s="38">
        <v>59</v>
      </c>
    </row>
    <row r="14724" spans="1:6" x14ac:dyDescent="0.25">
      <c r="A14724" s="38" t="s">
        <v>808</v>
      </c>
      <c r="B14724" s="39">
        <v>30039844</v>
      </c>
      <c r="C14724" s="39">
        <v>30044998</v>
      </c>
      <c r="D14724" s="40">
        <f t="shared" ref="D14724:D14787" si="230">C14724-B14724+1</f>
        <v>5155</v>
      </c>
      <c r="E14724" s="38" t="s">
        <v>790</v>
      </c>
      <c r="F14724" s="38">
        <v>120</v>
      </c>
    </row>
    <row r="14725" spans="1:6" x14ac:dyDescent="0.25">
      <c r="A14725" s="38" t="s">
        <v>808</v>
      </c>
      <c r="B14725" s="39">
        <v>30065173</v>
      </c>
      <c r="C14725" s="39">
        <v>30066396</v>
      </c>
      <c r="D14725" s="40">
        <f t="shared" si="230"/>
        <v>1224</v>
      </c>
      <c r="E14725" s="38" t="s">
        <v>790</v>
      </c>
      <c r="F14725" s="38">
        <v>56</v>
      </c>
    </row>
    <row r="14726" spans="1:6" x14ac:dyDescent="0.25">
      <c r="A14726" s="38" t="s">
        <v>808</v>
      </c>
      <c r="B14726" s="39">
        <v>30068274</v>
      </c>
      <c r="C14726" s="39">
        <v>30068813</v>
      </c>
      <c r="D14726" s="40">
        <f t="shared" si="230"/>
        <v>540</v>
      </c>
      <c r="E14726" s="38" t="s">
        <v>790</v>
      </c>
      <c r="F14726" s="38">
        <v>98</v>
      </c>
    </row>
    <row r="14727" spans="1:6" x14ac:dyDescent="0.25">
      <c r="A14727" s="38" t="s">
        <v>808</v>
      </c>
      <c r="B14727" s="39">
        <v>30091649</v>
      </c>
      <c r="C14727" s="39">
        <v>30097906</v>
      </c>
      <c r="D14727" s="40">
        <f t="shared" si="230"/>
        <v>6258</v>
      </c>
      <c r="E14727" s="38" t="s">
        <v>790</v>
      </c>
      <c r="F14727" s="38">
        <v>32</v>
      </c>
    </row>
    <row r="14728" spans="1:6" x14ac:dyDescent="0.25">
      <c r="A14728" s="38" t="s">
        <v>808</v>
      </c>
      <c r="B14728" s="39">
        <v>30109694</v>
      </c>
      <c r="C14728" s="39">
        <v>30111611</v>
      </c>
      <c r="D14728" s="40">
        <f t="shared" si="230"/>
        <v>1918</v>
      </c>
      <c r="E14728" s="38" t="s">
        <v>790</v>
      </c>
      <c r="F14728" s="38">
        <v>38</v>
      </c>
    </row>
    <row r="14729" spans="1:6" x14ac:dyDescent="0.25">
      <c r="A14729" s="38" t="s">
        <v>808</v>
      </c>
      <c r="B14729" s="39">
        <v>30121047</v>
      </c>
      <c r="C14729" s="39">
        <v>30121250</v>
      </c>
      <c r="D14729" s="40">
        <f t="shared" si="230"/>
        <v>204</v>
      </c>
      <c r="E14729" s="38" t="s">
        <v>790</v>
      </c>
      <c r="F14729" s="38">
        <v>21</v>
      </c>
    </row>
    <row r="14730" spans="1:6" x14ac:dyDescent="0.25">
      <c r="A14730" s="38" t="s">
        <v>808</v>
      </c>
      <c r="B14730" s="39">
        <v>30484995</v>
      </c>
      <c r="C14730" s="39">
        <v>30485648</v>
      </c>
      <c r="D14730" s="40">
        <f t="shared" si="230"/>
        <v>654</v>
      </c>
      <c r="E14730" s="38" t="s">
        <v>790</v>
      </c>
      <c r="F14730" s="38">
        <v>10</v>
      </c>
    </row>
    <row r="14731" spans="1:6" x14ac:dyDescent="0.25">
      <c r="A14731" s="38" t="s">
        <v>808</v>
      </c>
      <c r="B14731" s="39">
        <v>30700087</v>
      </c>
      <c r="C14731" s="39">
        <v>30705909</v>
      </c>
      <c r="D14731" s="40">
        <f t="shared" si="230"/>
        <v>5823</v>
      </c>
      <c r="E14731" s="38" t="s">
        <v>790</v>
      </c>
      <c r="F14731" s="38">
        <v>10</v>
      </c>
    </row>
    <row r="14732" spans="1:6" x14ac:dyDescent="0.25">
      <c r="A14732" s="38" t="s">
        <v>808</v>
      </c>
      <c r="B14732" s="39">
        <v>30707606</v>
      </c>
      <c r="C14732" s="39">
        <v>30708146</v>
      </c>
      <c r="D14732" s="40">
        <f t="shared" si="230"/>
        <v>541</v>
      </c>
      <c r="E14732" s="38" t="s">
        <v>790</v>
      </c>
      <c r="F14732" s="38">
        <v>44</v>
      </c>
    </row>
    <row r="14733" spans="1:6" x14ac:dyDescent="0.25">
      <c r="A14733" s="38" t="s">
        <v>808</v>
      </c>
      <c r="B14733" s="39">
        <v>30715060</v>
      </c>
      <c r="C14733" s="39">
        <v>30720881</v>
      </c>
      <c r="D14733" s="40">
        <f t="shared" si="230"/>
        <v>5822</v>
      </c>
      <c r="E14733" s="38" t="s">
        <v>790</v>
      </c>
      <c r="F14733" s="38">
        <v>122</v>
      </c>
    </row>
    <row r="14734" spans="1:6" x14ac:dyDescent="0.25">
      <c r="A14734" s="38" t="s">
        <v>808</v>
      </c>
      <c r="B14734" s="39">
        <v>30730425</v>
      </c>
      <c r="C14734" s="39">
        <v>30732004</v>
      </c>
      <c r="D14734" s="40">
        <f t="shared" si="230"/>
        <v>1580</v>
      </c>
      <c r="E14734" s="38" t="s">
        <v>790</v>
      </c>
      <c r="F14734" s="38">
        <v>34</v>
      </c>
    </row>
    <row r="14735" spans="1:6" x14ac:dyDescent="0.25">
      <c r="A14735" s="38" t="s">
        <v>808</v>
      </c>
      <c r="B14735" s="39">
        <v>30770294</v>
      </c>
      <c r="C14735" s="39">
        <v>30771343</v>
      </c>
      <c r="D14735" s="40">
        <f t="shared" si="230"/>
        <v>1050</v>
      </c>
      <c r="E14735" s="38" t="s">
        <v>790</v>
      </c>
      <c r="F14735" s="38">
        <v>17</v>
      </c>
    </row>
    <row r="14736" spans="1:6" x14ac:dyDescent="0.25">
      <c r="A14736" s="38" t="s">
        <v>808</v>
      </c>
      <c r="B14736" s="39">
        <v>30844633</v>
      </c>
      <c r="C14736" s="39">
        <v>30854348</v>
      </c>
      <c r="D14736" s="40">
        <f t="shared" si="230"/>
        <v>9716</v>
      </c>
      <c r="E14736" s="38" t="s">
        <v>790</v>
      </c>
      <c r="F14736" s="38">
        <v>18</v>
      </c>
    </row>
    <row r="14737" spans="1:6" x14ac:dyDescent="0.25">
      <c r="A14737" s="38" t="s">
        <v>808</v>
      </c>
      <c r="B14737" s="39">
        <v>30873522</v>
      </c>
      <c r="C14737" s="39">
        <v>30878751</v>
      </c>
      <c r="D14737" s="40">
        <f t="shared" si="230"/>
        <v>5230</v>
      </c>
      <c r="E14737" s="38" t="s">
        <v>790</v>
      </c>
      <c r="F14737" s="38">
        <v>51</v>
      </c>
    </row>
    <row r="14738" spans="1:6" x14ac:dyDescent="0.25">
      <c r="A14738" s="38" t="s">
        <v>808</v>
      </c>
      <c r="B14738" s="39">
        <v>31000321</v>
      </c>
      <c r="C14738" s="39">
        <v>31003895</v>
      </c>
      <c r="D14738" s="40">
        <f t="shared" si="230"/>
        <v>3575</v>
      </c>
      <c r="E14738" s="38" t="s">
        <v>790</v>
      </c>
      <c r="F14738" s="38">
        <v>17</v>
      </c>
    </row>
    <row r="14739" spans="1:6" x14ac:dyDescent="0.25">
      <c r="A14739" s="38" t="s">
        <v>808</v>
      </c>
      <c r="B14739" s="39">
        <v>31006174</v>
      </c>
      <c r="C14739" s="39">
        <v>31008814</v>
      </c>
      <c r="D14739" s="40">
        <f t="shared" si="230"/>
        <v>2641</v>
      </c>
      <c r="E14739" s="38" t="s">
        <v>790</v>
      </c>
      <c r="F14739" s="38">
        <v>42</v>
      </c>
    </row>
    <row r="14740" spans="1:6" x14ac:dyDescent="0.25">
      <c r="A14740" s="38" t="s">
        <v>808</v>
      </c>
      <c r="B14740" s="39">
        <v>31076717</v>
      </c>
      <c r="C14740" s="39">
        <v>31082077</v>
      </c>
      <c r="D14740" s="40">
        <f t="shared" si="230"/>
        <v>5361</v>
      </c>
      <c r="E14740" s="38" t="s">
        <v>790</v>
      </c>
      <c r="F14740" s="38">
        <v>178</v>
      </c>
    </row>
    <row r="14741" spans="1:6" x14ac:dyDescent="0.25">
      <c r="A14741" s="38" t="s">
        <v>808</v>
      </c>
      <c r="B14741" s="39">
        <v>31083539</v>
      </c>
      <c r="C14741" s="39">
        <v>31084429</v>
      </c>
      <c r="D14741" s="40">
        <f t="shared" si="230"/>
        <v>891</v>
      </c>
      <c r="E14741" s="38" t="s">
        <v>790</v>
      </c>
      <c r="F14741" s="38">
        <v>22</v>
      </c>
    </row>
    <row r="14742" spans="1:6" x14ac:dyDescent="0.25">
      <c r="A14742" s="38" t="s">
        <v>808</v>
      </c>
      <c r="B14742" s="39">
        <v>31086252</v>
      </c>
      <c r="C14742" s="39">
        <v>31092634</v>
      </c>
      <c r="D14742" s="40">
        <f t="shared" si="230"/>
        <v>6383</v>
      </c>
      <c r="E14742" s="38" t="s">
        <v>790</v>
      </c>
      <c r="F14742" s="38">
        <v>135</v>
      </c>
    </row>
    <row r="14743" spans="1:6" x14ac:dyDescent="0.25">
      <c r="A14743" s="38" t="s">
        <v>808</v>
      </c>
      <c r="B14743" s="39">
        <v>31508060</v>
      </c>
      <c r="C14743" s="39">
        <v>31509270</v>
      </c>
      <c r="D14743" s="40">
        <f t="shared" si="230"/>
        <v>1211</v>
      </c>
      <c r="E14743" s="38" t="s">
        <v>790</v>
      </c>
      <c r="F14743" s="38">
        <v>127</v>
      </c>
    </row>
    <row r="14744" spans="1:6" x14ac:dyDescent="0.25">
      <c r="A14744" s="38" t="s">
        <v>808</v>
      </c>
      <c r="B14744" s="39">
        <v>31515316</v>
      </c>
      <c r="C14744" s="39">
        <v>31519769</v>
      </c>
      <c r="D14744" s="40">
        <f t="shared" si="230"/>
        <v>4454</v>
      </c>
      <c r="E14744" s="38" t="s">
        <v>790</v>
      </c>
      <c r="F14744" s="38">
        <v>111</v>
      </c>
    </row>
    <row r="14745" spans="1:6" x14ac:dyDescent="0.25">
      <c r="A14745" s="38" t="s">
        <v>808</v>
      </c>
      <c r="B14745" s="39">
        <v>31545904</v>
      </c>
      <c r="C14745" s="39">
        <v>31554624</v>
      </c>
      <c r="D14745" s="40">
        <f t="shared" si="230"/>
        <v>8721</v>
      </c>
      <c r="E14745" s="38" t="s">
        <v>790</v>
      </c>
      <c r="F14745" s="38">
        <v>10</v>
      </c>
    </row>
    <row r="14746" spans="1:6" x14ac:dyDescent="0.25">
      <c r="A14746" s="38" t="s">
        <v>808</v>
      </c>
      <c r="B14746" s="39">
        <v>31558162</v>
      </c>
      <c r="C14746" s="39">
        <v>31559220</v>
      </c>
      <c r="D14746" s="40">
        <f t="shared" si="230"/>
        <v>1059</v>
      </c>
      <c r="E14746" s="38" t="s">
        <v>790</v>
      </c>
      <c r="F14746" s="38">
        <v>15</v>
      </c>
    </row>
    <row r="14747" spans="1:6" x14ac:dyDescent="0.25">
      <c r="A14747" s="38" t="s">
        <v>808</v>
      </c>
      <c r="B14747" s="39">
        <v>31559560</v>
      </c>
      <c r="C14747" s="39">
        <v>31563158</v>
      </c>
      <c r="D14747" s="40">
        <f t="shared" si="230"/>
        <v>3599</v>
      </c>
      <c r="E14747" s="38" t="s">
        <v>790</v>
      </c>
      <c r="F14747" s="38">
        <v>20</v>
      </c>
    </row>
    <row r="14748" spans="1:6" x14ac:dyDescent="0.25">
      <c r="A14748" s="38" t="s">
        <v>808</v>
      </c>
      <c r="B14748" s="39">
        <v>31594501</v>
      </c>
      <c r="C14748" s="39">
        <v>31595756</v>
      </c>
      <c r="D14748" s="40">
        <f t="shared" si="230"/>
        <v>1256</v>
      </c>
      <c r="E14748" s="38" t="s">
        <v>790</v>
      </c>
      <c r="F14748" s="38">
        <v>15</v>
      </c>
    </row>
    <row r="14749" spans="1:6" x14ac:dyDescent="0.25">
      <c r="A14749" s="38" t="s">
        <v>808</v>
      </c>
      <c r="B14749" s="39">
        <v>31616986</v>
      </c>
      <c r="C14749" s="39">
        <v>31618942</v>
      </c>
      <c r="D14749" s="40">
        <f t="shared" si="230"/>
        <v>1957</v>
      </c>
      <c r="E14749" s="38" t="s">
        <v>790</v>
      </c>
      <c r="F14749" s="38">
        <v>21</v>
      </c>
    </row>
    <row r="14750" spans="1:6" x14ac:dyDescent="0.25">
      <c r="A14750" s="38" t="s">
        <v>808</v>
      </c>
      <c r="B14750" s="39">
        <v>31709991</v>
      </c>
      <c r="C14750" s="39">
        <v>31710342</v>
      </c>
      <c r="D14750" s="40">
        <f t="shared" si="230"/>
        <v>352</v>
      </c>
      <c r="E14750" s="38" t="s">
        <v>790</v>
      </c>
      <c r="F14750" s="38">
        <v>57</v>
      </c>
    </row>
    <row r="14751" spans="1:6" x14ac:dyDescent="0.25">
      <c r="A14751" s="38" t="s">
        <v>808</v>
      </c>
      <c r="B14751" s="39">
        <v>31712360</v>
      </c>
      <c r="C14751" s="39">
        <v>31713946</v>
      </c>
      <c r="D14751" s="40">
        <f t="shared" si="230"/>
        <v>1587</v>
      </c>
      <c r="E14751" s="38" t="s">
        <v>790</v>
      </c>
      <c r="F14751" s="38">
        <v>91</v>
      </c>
    </row>
    <row r="14752" spans="1:6" x14ac:dyDescent="0.25">
      <c r="A14752" s="38" t="s">
        <v>808</v>
      </c>
      <c r="B14752" s="39">
        <v>31715038</v>
      </c>
      <c r="C14752" s="39">
        <v>31723445</v>
      </c>
      <c r="D14752" s="40">
        <f t="shared" si="230"/>
        <v>8408</v>
      </c>
      <c r="E14752" s="38" t="s">
        <v>790</v>
      </c>
      <c r="F14752" s="38">
        <v>184</v>
      </c>
    </row>
    <row r="14753" spans="1:6" x14ac:dyDescent="0.25">
      <c r="A14753" s="38" t="s">
        <v>808</v>
      </c>
      <c r="B14753" s="39">
        <v>31766797</v>
      </c>
      <c r="C14753" s="39">
        <v>31767018</v>
      </c>
      <c r="D14753" s="40">
        <f t="shared" si="230"/>
        <v>222</v>
      </c>
      <c r="E14753" s="38" t="s">
        <v>790</v>
      </c>
      <c r="F14753" s="38">
        <v>16</v>
      </c>
    </row>
    <row r="14754" spans="1:6" x14ac:dyDescent="0.25">
      <c r="A14754" s="38" t="s">
        <v>808</v>
      </c>
      <c r="B14754" s="39">
        <v>31780042</v>
      </c>
      <c r="C14754" s="39">
        <v>31781205</v>
      </c>
      <c r="D14754" s="40">
        <f t="shared" si="230"/>
        <v>1164</v>
      </c>
      <c r="E14754" s="38" t="s">
        <v>790</v>
      </c>
      <c r="F14754" s="38">
        <v>132</v>
      </c>
    </row>
    <row r="14755" spans="1:6" x14ac:dyDescent="0.25">
      <c r="A14755" s="38" t="s">
        <v>808</v>
      </c>
      <c r="B14755" s="39">
        <v>31784287</v>
      </c>
      <c r="C14755" s="39">
        <v>31784659</v>
      </c>
      <c r="D14755" s="40">
        <f t="shared" si="230"/>
        <v>373</v>
      </c>
      <c r="E14755" s="38" t="s">
        <v>790</v>
      </c>
      <c r="F14755" s="38">
        <v>11</v>
      </c>
    </row>
    <row r="14756" spans="1:6" x14ac:dyDescent="0.25">
      <c r="A14756" s="38" t="s">
        <v>808</v>
      </c>
      <c r="B14756" s="39">
        <v>31796663</v>
      </c>
      <c r="C14756" s="39">
        <v>31801475</v>
      </c>
      <c r="D14756" s="40">
        <f t="shared" si="230"/>
        <v>4813</v>
      </c>
      <c r="E14756" s="38" t="s">
        <v>790</v>
      </c>
      <c r="F14756" s="38">
        <v>213</v>
      </c>
    </row>
    <row r="14757" spans="1:6" x14ac:dyDescent="0.25">
      <c r="A14757" s="38" t="s">
        <v>808</v>
      </c>
      <c r="B14757" s="39">
        <v>31854361</v>
      </c>
      <c r="C14757" s="39">
        <v>31856078</v>
      </c>
      <c r="D14757" s="40">
        <f t="shared" si="230"/>
        <v>1718</v>
      </c>
      <c r="E14757" s="38" t="s">
        <v>790</v>
      </c>
      <c r="F14757" s="38">
        <v>159</v>
      </c>
    </row>
    <row r="14758" spans="1:6" x14ac:dyDescent="0.25">
      <c r="A14758" s="38" t="s">
        <v>808</v>
      </c>
      <c r="B14758" s="39">
        <v>31870006</v>
      </c>
      <c r="C14758" s="39">
        <v>31875993</v>
      </c>
      <c r="D14758" s="40">
        <f t="shared" si="230"/>
        <v>5988</v>
      </c>
      <c r="E14758" s="38" t="s">
        <v>790</v>
      </c>
      <c r="F14758" s="38">
        <v>10</v>
      </c>
    </row>
    <row r="14759" spans="1:6" x14ac:dyDescent="0.25">
      <c r="A14759" s="38" t="s">
        <v>808</v>
      </c>
      <c r="B14759" s="39">
        <v>32059095</v>
      </c>
      <c r="C14759" s="39">
        <v>32062593</v>
      </c>
      <c r="D14759" s="40">
        <f t="shared" si="230"/>
        <v>3499</v>
      </c>
      <c r="E14759" s="38" t="s">
        <v>790</v>
      </c>
      <c r="F14759" s="38">
        <v>107</v>
      </c>
    </row>
    <row r="14760" spans="1:6" x14ac:dyDescent="0.25">
      <c r="A14760" s="38" t="s">
        <v>808</v>
      </c>
      <c r="B14760" s="39">
        <v>32067141</v>
      </c>
      <c r="C14760" s="39">
        <v>32068393</v>
      </c>
      <c r="D14760" s="40">
        <f t="shared" si="230"/>
        <v>1253</v>
      </c>
      <c r="E14760" s="38" t="s">
        <v>790</v>
      </c>
      <c r="F14760" s="38">
        <v>85</v>
      </c>
    </row>
    <row r="14761" spans="1:6" x14ac:dyDescent="0.25">
      <c r="A14761" s="38" t="s">
        <v>808</v>
      </c>
      <c r="B14761" s="39">
        <v>32069126</v>
      </c>
      <c r="C14761" s="39">
        <v>32069475</v>
      </c>
      <c r="D14761" s="40">
        <f t="shared" si="230"/>
        <v>350</v>
      </c>
      <c r="E14761" s="38" t="s">
        <v>790</v>
      </c>
      <c r="F14761" s="38">
        <v>25</v>
      </c>
    </row>
    <row r="14762" spans="1:6" x14ac:dyDescent="0.25">
      <c r="A14762" s="38" t="s">
        <v>808</v>
      </c>
      <c r="B14762" s="39">
        <v>32090967</v>
      </c>
      <c r="C14762" s="39">
        <v>32092195</v>
      </c>
      <c r="D14762" s="40">
        <f t="shared" si="230"/>
        <v>1229</v>
      </c>
      <c r="E14762" s="38" t="s">
        <v>790</v>
      </c>
      <c r="F14762" s="38">
        <v>65</v>
      </c>
    </row>
    <row r="14763" spans="1:6" x14ac:dyDescent="0.25">
      <c r="A14763" s="38" t="s">
        <v>808</v>
      </c>
      <c r="B14763" s="39">
        <v>32154156</v>
      </c>
      <c r="C14763" s="39">
        <v>32162645</v>
      </c>
      <c r="D14763" s="40">
        <f t="shared" si="230"/>
        <v>8490</v>
      </c>
      <c r="E14763" s="38" t="s">
        <v>790</v>
      </c>
      <c r="F14763" s="38">
        <v>20</v>
      </c>
    </row>
    <row r="14764" spans="1:6" x14ac:dyDescent="0.25">
      <c r="A14764" s="38" t="s">
        <v>808</v>
      </c>
      <c r="B14764" s="39">
        <v>32223640</v>
      </c>
      <c r="C14764" s="39">
        <v>32226325</v>
      </c>
      <c r="D14764" s="40">
        <f t="shared" si="230"/>
        <v>2686</v>
      </c>
      <c r="E14764" s="38" t="s">
        <v>790</v>
      </c>
      <c r="F14764" s="38">
        <v>23</v>
      </c>
    </row>
    <row r="14765" spans="1:6" x14ac:dyDescent="0.25">
      <c r="A14765" s="38" t="s">
        <v>808</v>
      </c>
      <c r="B14765" s="39">
        <v>32227943</v>
      </c>
      <c r="C14765" s="39">
        <v>32228760</v>
      </c>
      <c r="D14765" s="40">
        <f t="shared" si="230"/>
        <v>818</v>
      </c>
      <c r="E14765" s="38" t="s">
        <v>790</v>
      </c>
      <c r="F14765" s="38">
        <v>18</v>
      </c>
    </row>
    <row r="14766" spans="1:6" x14ac:dyDescent="0.25">
      <c r="A14766" s="38" t="s">
        <v>808</v>
      </c>
      <c r="B14766" s="39">
        <v>32282560</v>
      </c>
      <c r="C14766" s="39">
        <v>32287727</v>
      </c>
      <c r="D14766" s="40">
        <f t="shared" si="230"/>
        <v>5168</v>
      </c>
      <c r="E14766" s="38" t="s">
        <v>790</v>
      </c>
      <c r="F14766" s="38">
        <v>131</v>
      </c>
    </row>
    <row r="14767" spans="1:6" x14ac:dyDescent="0.25">
      <c r="A14767" s="38" t="s">
        <v>808</v>
      </c>
      <c r="B14767" s="39">
        <v>32292412</v>
      </c>
      <c r="C14767" s="39">
        <v>32292787</v>
      </c>
      <c r="D14767" s="40">
        <f t="shared" si="230"/>
        <v>376</v>
      </c>
      <c r="E14767" s="38" t="s">
        <v>790</v>
      </c>
      <c r="F14767" s="38">
        <v>23</v>
      </c>
    </row>
    <row r="14768" spans="1:6" x14ac:dyDescent="0.25">
      <c r="A14768" s="38" t="s">
        <v>808</v>
      </c>
      <c r="B14768" s="39">
        <v>32303201</v>
      </c>
      <c r="C14768" s="39">
        <v>32303554</v>
      </c>
      <c r="D14768" s="40">
        <f t="shared" si="230"/>
        <v>354</v>
      </c>
      <c r="E14768" s="38" t="s">
        <v>790</v>
      </c>
      <c r="F14768" s="38">
        <v>19</v>
      </c>
    </row>
    <row r="14769" spans="1:6" x14ac:dyDescent="0.25">
      <c r="A14769" s="38" t="s">
        <v>808</v>
      </c>
      <c r="B14769" s="39">
        <v>32323972</v>
      </c>
      <c r="C14769" s="39">
        <v>32328914</v>
      </c>
      <c r="D14769" s="40">
        <f t="shared" si="230"/>
        <v>4943</v>
      </c>
      <c r="E14769" s="38" t="s">
        <v>790</v>
      </c>
      <c r="F14769" s="38">
        <v>92</v>
      </c>
    </row>
    <row r="14770" spans="1:6" x14ac:dyDescent="0.25">
      <c r="A14770" s="38" t="s">
        <v>808</v>
      </c>
      <c r="B14770" s="39">
        <v>32458216</v>
      </c>
      <c r="C14770" s="39">
        <v>32468021</v>
      </c>
      <c r="D14770" s="40">
        <f t="shared" si="230"/>
        <v>9806</v>
      </c>
      <c r="E14770" s="38" t="s">
        <v>792</v>
      </c>
      <c r="F14770" s="38">
        <v>311</v>
      </c>
    </row>
    <row r="14771" spans="1:6" x14ac:dyDescent="0.25">
      <c r="A14771" s="38" t="s">
        <v>808</v>
      </c>
      <c r="B14771" s="39">
        <v>32480834</v>
      </c>
      <c r="C14771" s="39">
        <v>32481698</v>
      </c>
      <c r="D14771" s="40">
        <f t="shared" si="230"/>
        <v>865</v>
      </c>
      <c r="E14771" s="38" t="s">
        <v>790</v>
      </c>
      <c r="F14771" s="38">
        <v>22</v>
      </c>
    </row>
    <row r="14772" spans="1:6" x14ac:dyDescent="0.25">
      <c r="A14772" s="38" t="s">
        <v>808</v>
      </c>
      <c r="B14772" s="39">
        <v>32482160</v>
      </c>
      <c r="C14772" s="39">
        <v>32484011</v>
      </c>
      <c r="D14772" s="40">
        <f t="shared" si="230"/>
        <v>1852</v>
      </c>
      <c r="E14772" s="38" t="s">
        <v>790</v>
      </c>
      <c r="F14772" s="38">
        <v>119</v>
      </c>
    </row>
    <row r="14773" spans="1:6" x14ac:dyDescent="0.25">
      <c r="A14773" s="38" t="s">
        <v>808</v>
      </c>
      <c r="B14773" s="39">
        <v>32525638</v>
      </c>
      <c r="C14773" s="39">
        <v>32536427</v>
      </c>
      <c r="D14773" s="40">
        <f t="shared" si="230"/>
        <v>10790</v>
      </c>
      <c r="E14773" s="38" t="s">
        <v>790</v>
      </c>
      <c r="F14773" s="38">
        <v>52</v>
      </c>
    </row>
    <row r="14774" spans="1:6" x14ac:dyDescent="0.25">
      <c r="A14774" s="38" t="s">
        <v>808</v>
      </c>
      <c r="B14774" s="39">
        <v>32545708</v>
      </c>
      <c r="C14774" s="39">
        <v>32549724</v>
      </c>
      <c r="D14774" s="40">
        <f t="shared" si="230"/>
        <v>4017</v>
      </c>
      <c r="E14774" s="38" t="s">
        <v>792</v>
      </c>
      <c r="F14774" s="38">
        <v>85</v>
      </c>
    </row>
    <row r="14775" spans="1:6" x14ac:dyDescent="0.25">
      <c r="A14775" s="38" t="s">
        <v>808</v>
      </c>
      <c r="B14775" s="39">
        <v>32566129</v>
      </c>
      <c r="C14775" s="39">
        <v>32575897</v>
      </c>
      <c r="D14775" s="40">
        <f t="shared" si="230"/>
        <v>9769</v>
      </c>
      <c r="E14775" s="38" t="s">
        <v>791</v>
      </c>
      <c r="F14775" s="38">
        <v>60</v>
      </c>
    </row>
    <row r="14776" spans="1:6" x14ac:dyDescent="0.25">
      <c r="A14776" s="38" t="s">
        <v>808</v>
      </c>
      <c r="B14776" s="39">
        <v>32615474</v>
      </c>
      <c r="C14776" s="39">
        <v>32619931</v>
      </c>
      <c r="D14776" s="40">
        <f t="shared" si="230"/>
        <v>4458</v>
      </c>
      <c r="E14776" s="38" t="s">
        <v>790</v>
      </c>
      <c r="F14776" s="38">
        <v>138</v>
      </c>
    </row>
    <row r="14777" spans="1:6" x14ac:dyDescent="0.25">
      <c r="A14777" s="38" t="s">
        <v>808</v>
      </c>
      <c r="B14777" s="39">
        <v>32670431</v>
      </c>
      <c r="C14777" s="39">
        <v>32673441</v>
      </c>
      <c r="D14777" s="40">
        <f t="shared" si="230"/>
        <v>3011</v>
      </c>
      <c r="E14777" s="38" t="s">
        <v>791</v>
      </c>
      <c r="F14777" s="38">
        <v>21</v>
      </c>
    </row>
    <row r="14778" spans="1:6" x14ac:dyDescent="0.25">
      <c r="A14778" s="38" t="s">
        <v>808</v>
      </c>
      <c r="B14778" s="39">
        <v>32687508</v>
      </c>
      <c r="C14778" s="39">
        <v>32689737</v>
      </c>
      <c r="D14778" s="40">
        <f t="shared" si="230"/>
        <v>2230</v>
      </c>
      <c r="E14778" s="38" t="s">
        <v>790</v>
      </c>
      <c r="F14778" s="38">
        <v>187</v>
      </c>
    </row>
    <row r="14779" spans="1:6" x14ac:dyDescent="0.25">
      <c r="A14779" s="38" t="s">
        <v>808</v>
      </c>
      <c r="B14779" s="39">
        <v>32694799</v>
      </c>
      <c r="C14779" s="39">
        <v>32696023</v>
      </c>
      <c r="D14779" s="40">
        <f t="shared" si="230"/>
        <v>1225</v>
      </c>
      <c r="E14779" s="38" t="s">
        <v>790</v>
      </c>
      <c r="F14779" s="38">
        <v>65</v>
      </c>
    </row>
    <row r="14780" spans="1:6" x14ac:dyDescent="0.25">
      <c r="A14780" s="38" t="s">
        <v>808</v>
      </c>
      <c r="B14780" s="39">
        <v>32723053</v>
      </c>
      <c r="C14780" s="39">
        <v>32727781</v>
      </c>
      <c r="D14780" s="40">
        <f t="shared" si="230"/>
        <v>4729</v>
      </c>
      <c r="E14780" s="38" t="s">
        <v>790</v>
      </c>
      <c r="F14780" s="38">
        <v>195</v>
      </c>
    </row>
    <row r="14781" spans="1:6" x14ac:dyDescent="0.25">
      <c r="A14781" s="38" t="s">
        <v>808</v>
      </c>
      <c r="B14781" s="39">
        <v>32756020</v>
      </c>
      <c r="C14781" s="39">
        <v>32769955</v>
      </c>
      <c r="D14781" s="40">
        <f t="shared" si="230"/>
        <v>13936</v>
      </c>
      <c r="E14781" s="38" t="s">
        <v>792</v>
      </c>
      <c r="F14781" s="38">
        <v>21</v>
      </c>
    </row>
    <row r="14782" spans="1:6" x14ac:dyDescent="0.25">
      <c r="A14782" s="38" t="s">
        <v>808</v>
      </c>
      <c r="B14782" s="39">
        <v>32781201</v>
      </c>
      <c r="C14782" s="39">
        <v>32784976</v>
      </c>
      <c r="D14782" s="40">
        <f t="shared" si="230"/>
        <v>3776</v>
      </c>
      <c r="E14782" s="38" t="s">
        <v>790</v>
      </c>
      <c r="F14782" s="38">
        <v>11</v>
      </c>
    </row>
    <row r="14783" spans="1:6" x14ac:dyDescent="0.25">
      <c r="A14783" s="38" t="s">
        <v>808</v>
      </c>
      <c r="B14783" s="39">
        <v>32788406</v>
      </c>
      <c r="C14783" s="39">
        <v>32793211</v>
      </c>
      <c r="D14783" s="40">
        <f t="shared" si="230"/>
        <v>4806</v>
      </c>
      <c r="E14783" s="38" t="s">
        <v>790</v>
      </c>
      <c r="F14783" s="38">
        <v>50</v>
      </c>
    </row>
    <row r="14784" spans="1:6" x14ac:dyDescent="0.25">
      <c r="A14784" s="38" t="s">
        <v>808</v>
      </c>
      <c r="B14784" s="39">
        <v>32796989</v>
      </c>
      <c r="C14784" s="39">
        <v>32797512</v>
      </c>
      <c r="D14784" s="40">
        <f t="shared" si="230"/>
        <v>524</v>
      </c>
      <c r="E14784" s="38" t="s">
        <v>790</v>
      </c>
      <c r="F14784" s="38">
        <v>12</v>
      </c>
    </row>
    <row r="14785" spans="1:6" x14ac:dyDescent="0.25">
      <c r="A14785" s="38" t="s">
        <v>808</v>
      </c>
      <c r="B14785" s="39">
        <v>32798475</v>
      </c>
      <c r="C14785" s="39">
        <v>32799707</v>
      </c>
      <c r="D14785" s="40">
        <f t="shared" si="230"/>
        <v>1233</v>
      </c>
      <c r="E14785" s="38" t="s">
        <v>790</v>
      </c>
      <c r="F14785" s="38">
        <v>106</v>
      </c>
    </row>
    <row r="14786" spans="1:6" x14ac:dyDescent="0.25">
      <c r="A14786" s="38" t="s">
        <v>808</v>
      </c>
      <c r="B14786" s="39">
        <v>32804266</v>
      </c>
      <c r="C14786" s="39">
        <v>32804667</v>
      </c>
      <c r="D14786" s="40">
        <f t="shared" si="230"/>
        <v>402</v>
      </c>
      <c r="E14786" s="38" t="s">
        <v>790</v>
      </c>
      <c r="F14786" s="38">
        <v>32</v>
      </c>
    </row>
    <row r="14787" spans="1:6" x14ac:dyDescent="0.25">
      <c r="A14787" s="38" t="s">
        <v>808</v>
      </c>
      <c r="B14787" s="39">
        <v>32817690</v>
      </c>
      <c r="C14787" s="39">
        <v>32819644</v>
      </c>
      <c r="D14787" s="40">
        <f t="shared" si="230"/>
        <v>1955</v>
      </c>
      <c r="E14787" s="38" t="s">
        <v>790</v>
      </c>
      <c r="F14787" s="38">
        <v>106</v>
      </c>
    </row>
    <row r="14788" spans="1:6" x14ac:dyDescent="0.25">
      <c r="A14788" s="38" t="s">
        <v>808</v>
      </c>
      <c r="B14788" s="39">
        <v>32820115</v>
      </c>
      <c r="C14788" s="39">
        <v>32820647</v>
      </c>
      <c r="D14788" s="40">
        <f t="shared" ref="D14788:D14841" si="231">C14788-B14788+1</f>
        <v>533</v>
      </c>
      <c r="E14788" s="38" t="s">
        <v>790</v>
      </c>
      <c r="F14788" s="38">
        <v>18</v>
      </c>
    </row>
    <row r="14789" spans="1:6" x14ac:dyDescent="0.25">
      <c r="A14789" s="38" t="s">
        <v>808</v>
      </c>
      <c r="B14789" s="39">
        <v>32848968</v>
      </c>
      <c r="C14789" s="39">
        <v>32850504</v>
      </c>
      <c r="D14789" s="40">
        <f t="shared" si="231"/>
        <v>1537</v>
      </c>
      <c r="E14789" s="38" t="s">
        <v>790</v>
      </c>
      <c r="F14789" s="38">
        <v>30</v>
      </c>
    </row>
    <row r="14790" spans="1:6" x14ac:dyDescent="0.25">
      <c r="A14790" s="38" t="s">
        <v>808</v>
      </c>
      <c r="B14790" s="39">
        <v>32854209</v>
      </c>
      <c r="C14790" s="39">
        <v>32855356</v>
      </c>
      <c r="D14790" s="40">
        <f t="shared" si="231"/>
        <v>1148</v>
      </c>
      <c r="E14790" s="38" t="s">
        <v>790</v>
      </c>
      <c r="F14790" s="38">
        <v>26</v>
      </c>
    </row>
    <row r="14791" spans="1:6" x14ac:dyDescent="0.25">
      <c r="A14791" s="38" t="s">
        <v>808</v>
      </c>
      <c r="B14791" s="39">
        <v>32899963</v>
      </c>
      <c r="C14791" s="39">
        <v>32900747</v>
      </c>
      <c r="D14791" s="40">
        <f t="shared" si="231"/>
        <v>785</v>
      </c>
      <c r="E14791" s="38" t="s">
        <v>790</v>
      </c>
      <c r="F14791" s="38">
        <v>37</v>
      </c>
    </row>
    <row r="14792" spans="1:6" x14ac:dyDescent="0.25">
      <c r="A14792" s="38" t="s">
        <v>808</v>
      </c>
      <c r="B14792" s="39">
        <v>32903470</v>
      </c>
      <c r="C14792" s="39">
        <v>32904983</v>
      </c>
      <c r="D14792" s="40">
        <f t="shared" si="231"/>
        <v>1514</v>
      </c>
      <c r="E14792" s="38" t="s">
        <v>790</v>
      </c>
      <c r="F14792" s="38">
        <v>104</v>
      </c>
    </row>
    <row r="14793" spans="1:6" x14ac:dyDescent="0.25">
      <c r="A14793" s="38" t="s">
        <v>808</v>
      </c>
      <c r="B14793" s="39">
        <v>32914502</v>
      </c>
      <c r="C14793" s="39">
        <v>32915210</v>
      </c>
      <c r="D14793" s="40">
        <f t="shared" si="231"/>
        <v>709</v>
      </c>
      <c r="E14793" s="38" t="s">
        <v>790</v>
      </c>
      <c r="F14793" s="38">
        <v>55</v>
      </c>
    </row>
    <row r="14794" spans="1:6" x14ac:dyDescent="0.25">
      <c r="A14794" s="38" t="s">
        <v>808</v>
      </c>
      <c r="B14794" s="39">
        <v>32950582</v>
      </c>
      <c r="C14794" s="39">
        <v>32958975</v>
      </c>
      <c r="D14794" s="40">
        <f t="shared" si="231"/>
        <v>8394</v>
      </c>
      <c r="E14794" s="38" t="s">
        <v>790</v>
      </c>
      <c r="F14794" s="38">
        <v>182</v>
      </c>
    </row>
    <row r="14795" spans="1:6" x14ac:dyDescent="0.25">
      <c r="A14795" s="38" t="s">
        <v>808</v>
      </c>
      <c r="B14795" s="39">
        <v>32971572</v>
      </c>
      <c r="C14795" s="39">
        <v>32972290</v>
      </c>
      <c r="D14795" s="40">
        <f t="shared" si="231"/>
        <v>719</v>
      </c>
      <c r="E14795" s="38" t="s">
        <v>790</v>
      </c>
      <c r="F14795" s="38">
        <v>19</v>
      </c>
    </row>
    <row r="14796" spans="1:6" x14ac:dyDescent="0.25">
      <c r="A14796" s="38" t="s">
        <v>808</v>
      </c>
      <c r="B14796" s="39">
        <v>33166573</v>
      </c>
      <c r="C14796" s="39">
        <v>33171942</v>
      </c>
      <c r="D14796" s="40">
        <f t="shared" si="231"/>
        <v>5370</v>
      </c>
      <c r="E14796" s="38" t="s">
        <v>790</v>
      </c>
      <c r="F14796" s="38">
        <v>60</v>
      </c>
    </row>
    <row r="14797" spans="1:6" x14ac:dyDescent="0.25">
      <c r="A14797" s="38" t="s">
        <v>808</v>
      </c>
      <c r="B14797" s="39">
        <v>33196578</v>
      </c>
      <c r="C14797" s="39">
        <v>33197052</v>
      </c>
      <c r="D14797" s="40">
        <f t="shared" si="231"/>
        <v>475</v>
      </c>
      <c r="E14797" s="38" t="s">
        <v>790</v>
      </c>
      <c r="F14797" s="38">
        <v>17</v>
      </c>
    </row>
    <row r="14798" spans="1:6" x14ac:dyDescent="0.25">
      <c r="A14798" s="38" t="s">
        <v>808</v>
      </c>
      <c r="B14798" s="39">
        <v>33211039</v>
      </c>
      <c r="C14798" s="39">
        <v>33212068</v>
      </c>
      <c r="D14798" s="40">
        <f t="shared" si="231"/>
        <v>1030</v>
      </c>
      <c r="E14798" s="38" t="s">
        <v>790</v>
      </c>
      <c r="F14798" s="38">
        <v>14</v>
      </c>
    </row>
    <row r="14799" spans="1:6" x14ac:dyDescent="0.25">
      <c r="A14799" s="38" t="s">
        <v>808</v>
      </c>
      <c r="B14799" s="39">
        <v>33223500</v>
      </c>
      <c r="C14799" s="39">
        <v>33224307</v>
      </c>
      <c r="D14799" s="40">
        <f t="shared" si="231"/>
        <v>808</v>
      </c>
      <c r="E14799" s="38" t="s">
        <v>792</v>
      </c>
      <c r="F14799" s="38">
        <v>28</v>
      </c>
    </row>
    <row r="14800" spans="1:6" x14ac:dyDescent="0.25">
      <c r="A14800" s="38" t="s">
        <v>808</v>
      </c>
      <c r="B14800" s="39">
        <v>33442623</v>
      </c>
      <c r="C14800" s="39">
        <v>33451818</v>
      </c>
      <c r="D14800" s="40">
        <f t="shared" si="231"/>
        <v>9196</v>
      </c>
      <c r="E14800" s="38" t="s">
        <v>790</v>
      </c>
      <c r="F14800" s="38">
        <v>198</v>
      </c>
    </row>
    <row r="14801" spans="1:6" x14ac:dyDescent="0.25">
      <c r="A14801" s="38" t="s">
        <v>808</v>
      </c>
      <c r="B14801" s="39">
        <v>33454163</v>
      </c>
      <c r="C14801" s="39">
        <v>33460041</v>
      </c>
      <c r="D14801" s="40">
        <f t="shared" si="231"/>
        <v>5879</v>
      </c>
      <c r="E14801" s="38" t="s">
        <v>790</v>
      </c>
      <c r="F14801" s="38">
        <v>75</v>
      </c>
    </row>
    <row r="14802" spans="1:6" x14ac:dyDescent="0.25">
      <c r="A14802" s="38" t="s">
        <v>808</v>
      </c>
      <c r="B14802" s="39">
        <v>33464359</v>
      </c>
      <c r="C14802" s="39">
        <v>33465735</v>
      </c>
      <c r="D14802" s="40">
        <f t="shared" si="231"/>
        <v>1377</v>
      </c>
      <c r="E14802" s="38" t="s">
        <v>790</v>
      </c>
      <c r="F14802" s="38">
        <v>90</v>
      </c>
    </row>
    <row r="14803" spans="1:6" x14ac:dyDescent="0.25">
      <c r="A14803" s="38" t="s">
        <v>808</v>
      </c>
      <c r="B14803" s="39">
        <v>33493097</v>
      </c>
      <c r="C14803" s="39">
        <v>33493401</v>
      </c>
      <c r="D14803" s="40">
        <f t="shared" si="231"/>
        <v>305</v>
      </c>
      <c r="E14803" s="38" t="s">
        <v>790</v>
      </c>
      <c r="F14803" s="38">
        <v>79</v>
      </c>
    </row>
    <row r="14804" spans="1:6" x14ac:dyDescent="0.25">
      <c r="A14804" s="38" t="s">
        <v>808</v>
      </c>
      <c r="B14804" s="39">
        <v>33503728</v>
      </c>
      <c r="C14804" s="39">
        <v>33515915</v>
      </c>
      <c r="D14804" s="40">
        <f t="shared" si="231"/>
        <v>12188</v>
      </c>
      <c r="E14804" s="38" t="s">
        <v>790</v>
      </c>
      <c r="F14804" s="38">
        <v>117</v>
      </c>
    </row>
    <row r="14805" spans="1:6" x14ac:dyDescent="0.25">
      <c r="A14805" s="38" t="s">
        <v>808</v>
      </c>
      <c r="B14805" s="39">
        <v>33522181</v>
      </c>
      <c r="C14805" s="39">
        <v>33522899</v>
      </c>
      <c r="D14805" s="40">
        <f t="shared" si="231"/>
        <v>719</v>
      </c>
      <c r="E14805" s="38" t="s">
        <v>790</v>
      </c>
      <c r="F14805" s="38">
        <v>23</v>
      </c>
    </row>
    <row r="14806" spans="1:6" x14ac:dyDescent="0.25">
      <c r="A14806" s="38" t="s">
        <v>808</v>
      </c>
      <c r="B14806" s="39">
        <v>33550363</v>
      </c>
      <c r="C14806" s="39">
        <v>33558388</v>
      </c>
      <c r="D14806" s="40">
        <f t="shared" si="231"/>
        <v>8026</v>
      </c>
      <c r="E14806" s="38" t="s">
        <v>790</v>
      </c>
      <c r="F14806" s="38">
        <v>12</v>
      </c>
    </row>
    <row r="14807" spans="1:6" x14ac:dyDescent="0.25">
      <c r="A14807" s="38" t="s">
        <v>808</v>
      </c>
      <c r="B14807" s="39">
        <v>33562970</v>
      </c>
      <c r="C14807" s="39">
        <v>33563560</v>
      </c>
      <c r="D14807" s="40">
        <f t="shared" si="231"/>
        <v>591</v>
      </c>
      <c r="E14807" s="38" t="s">
        <v>790</v>
      </c>
      <c r="F14807" s="38">
        <v>11</v>
      </c>
    </row>
    <row r="14808" spans="1:6" x14ac:dyDescent="0.25">
      <c r="A14808" s="38" t="s">
        <v>808</v>
      </c>
      <c r="B14808" s="39">
        <v>33576889</v>
      </c>
      <c r="C14808" s="39">
        <v>33755114</v>
      </c>
      <c r="D14808" s="40">
        <f t="shared" si="231"/>
        <v>178226</v>
      </c>
      <c r="E14808" s="38" t="s">
        <v>791</v>
      </c>
      <c r="F14808" s="38">
        <v>250</v>
      </c>
    </row>
    <row r="14809" spans="1:6" x14ac:dyDescent="0.25">
      <c r="A14809" s="38" t="s">
        <v>808</v>
      </c>
      <c r="B14809" s="39">
        <v>33787732</v>
      </c>
      <c r="C14809" s="39">
        <v>33788495</v>
      </c>
      <c r="D14809" s="40">
        <f t="shared" si="231"/>
        <v>764</v>
      </c>
      <c r="E14809" s="38" t="s">
        <v>790</v>
      </c>
      <c r="F14809" s="38">
        <v>15</v>
      </c>
    </row>
    <row r="14810" spans="1:6" x14ac:dyDescent="0.25">
      <c r="A14810" s="38" t="s">
        <v>808</v>
      </c>
      <c r="B14810" s="39">
        <v>33826657</v>
      </c>
      <c r="C14810" s="39">
        <v>33836085</v>
      </c>
      <c r="D14810" s="40">
        <f t="shared" si="231"/>
        <v>9429</v>
      </c>
      <c r="E14810" s="38" t="s">
        <v>790</v>
      </c>
      <c r="F14810" s="38">
        <v>54</v>
      </c>
    </row>
    <row r="14811" spans="1:6" x14ac:dyDescent="0.25">
      <c r="A14811" s="38" t="s">
        <v>808</v>
      </c>
      <c r="B14811" s="39">
        <v>33843089</v>
      </c>
      <c r="C14811" s="39">
        <v>33844658</v>
      </c>
      <c r="D14811" s="40">
        <f t="shared" si="231"/>
        <v>1570</v>
      </c>
      <c r="E14811" s="38" t="s">
        <v>790</v>
      </c>
      <c r="F14811" s="38">
        <v>37</v>
      </c>
    </row>
    <row r="14812" spans="1:6" x14ac:dyDescent="0.25">
      <c r="A14812" s="38" t="s">
        <v>808</v>
      </c>
      <c r="B14812" s="39">
        <v>33899333</v>
      </c>
      <c r="C14812" s="39">
        <v>33899625</v>
      </c>
      <c r="D14812" s="40">
        <f t="shared" si="231"/>
        <v>293</v>
      </c>
      <c r="E14812" s="38" t="s">
        <v>792</v>
      </c>
      <c r="F14812" s="38">
        <v>46</v>
      </c>
    </row>
    <row r="14813" spans="1:6" x14ac:dyDescent="0.25">
      <c r="A14813" s="38" t="s">
        <v>808</v>
      </c>
      <c r="B14813" s="39">
        <v>33930362</v>
      </c>
      <c r="C14813" s="39">
        <v>33932188</v>
      </c>
      <c r="D14813" s="40">
        <f t="shared" si="231"/>
        <v>1827</v>
      </c>
      <c r="E14813" s="38" t="s">
        <v>790</v>
      </c>
      <c r="F14813" s="38">
        <v>154</v>
      </c>
    </row>
    <row r="14814" spans="1:6" x14ac:dyDescent="0.25">
      <c r="A14814" s="38" t="s">
        <v>808</v>
      </c>
      <c r="B14814" s="39">
        <v>33936638</v>
      </c>
      <c r="C14814" s="39">
        <v>33938285</v>
      </c>
      <c r="D14814" s="40">
        <f t="shared" si="231"/>
        <v>1648</v>
      </c>
      <c r="E14814" s="38" t="s">
        <v>790</v>
      </c>
      <c r="F14814" s="38">
        <v>66</v>
      </c>
    </row>
    <row r="14815" spans="1:6" x14ac:dyDescent="0.25">
      <c r="A14815" s="38" t="s">
        <v>808</v>
      </c>
      <c r="B14815" s="39">
        <v>34012788</v>
      </c>
      <c r="C14815" s="39">
        <v>34013991</v>
      </c>
      <c r="D14815" s="40">
        <f t="shared" si="231"/>
        <v>1204</v>
      </c>
      <c r="E14815" s="38" t="s">
        <v>790</v>
      </c>
      <c r="F14815" s="38">
        <v>30</v>
      </c>
    </row>
    <row r="14816" spans="1:6" x14ac:dyDescent="0.25">
      <c r="A14816" s="38" t="s">
        <v>808</v>
      </c>
      <c r="B14816" s="39">
        <v>34034591</v>
      </c>
      <c r="C14816" s="39">
        <v>34034942</v>
      </c>
      <c r="D14816" s="40">
        <f t="shared" si="231"/>
        <v>352</v>
      </c>
      <c r="E14816" s="38" t="s">
        <v>790</v>
      </c>
      <c r="F14816" s="38">
        <v>17</v>
      </c>
    </row>
    <row r="14817" spans="1:6" x14ac:dyDescent="0.25">
      <c r="A14817" s="38" t="s">
        <v>808</v>
      </c>
      <c r="B14817" s="39">
        <v>34038022</v>
      </c>
      <c r="C14817" s="39">
        <v>34038193</v>
      </c>
      <c r="D14817" s="40">
        <f t="shared" si="231"/>
        <v>172</v>
      </c>
      <c r="E14817" s="38" t="s">
        <v>790</v>
      </c>
      <c r="F14817" s="38">
        <v>14</v>
      </c>
    </row>
    <row r="14818" spans="1:6" x14ac:dyDescent="0.25">
      <c r="A14818" s="38" t="s">
        <v>808</v>
      </c>
      <c r="B14818" s="39">
        <v>34039446</v>
      </c>
      <c r="C14818" s="39">
        <v>34043098</v>
      </c>
      <c r="D14818" s="40">
        <f t="shared" si="231"/>
        <v>3653</v>
      </c>
      <c r="E14818" s="38" t="s">
        <v>792</v>
      </c>
      <c r="F14818" s="38">
        <v>74</v>
      </c>
    </row>
    <row r="14819" spans="1:6" x14ac:dyDescent="0.25">
      <c r="A14819" s="38" t="s">
        <v>808</v>
      </c>
      <c r="B14819" s="39">
        <v>34077162</v>
      </c>
      <c r="C14819" s="39">
        <v>34078230</v>
      </c>
      <c r="D14819" s="40">
        <f t="shared" si="231"/>
        <v>1069</v>
      </c>
      <c r="E14819" s="38" t="s">
        <v>790</v>
      </c>
      <c r="F14819" s="38">
        <v>61</v>
      </c>
    </row>
    <row r="14820" spans="1:6" x14ac:dyDescent="0.25">
      <c r="A14820" s="38" t="s">
        <v>808</v>
      </c>
      <c r="B14820" s="39">
        <v>34079213</v>
      </c>
      <c r="C14820" s="39">
        <v>34083113</v>
      </c>
      <c r="D14820" s="40">
        <f t="shared" si="231"/>
        <v>3901</v>
      </c>
      <c r="E14820" s="38" t="s">
        <v>790</v>
      </c>
      <c r="F14820" s="38">
        <v>15</v>
      </c>
    </row>
    <row r="14821" spans="1:6" x14ac:dyDescent="0.25">
      <c r="A14821" s="38" t="s">
        <v>808</v>
      </c>
      <c r="B14821" s="39">
        <v>34145168</v>
      </c>
      <c r="C14821" s="39">
        <v>34149887</v>
      </c>
      <c r="D14821" s="40">
        <f t="shared" si="231"/>
        <v>4720</v>
      </c>
      <c r="E14821" s="38" t="s">
        <v>790</v>
      </c>
      <c r="F14821" s="38">
        <v>71</v>
      </c>
    </row>
    <row r="14822" spans="1:6" x14ac:dyDescent="0.25">
      <c r="A14822" s="38" t="s">
        <v>808</v>
      </c>
      <c r="B14822" s="39">
        <v>34176352</v>
      </c>
      <c r="C14822" s="39">
        <v>34176666</v>
      </c>
      <c r="D14822" s="40">
        <f t="shared" si="231"/>
        <v>315</v>
      </c>
      <c r="E14822" s="38" t="s">
        <v>790</v>
      </c>
      <c r="F14822" s="38">
        <v>59</v>
      </c>
    </row>
    <row r="14823" spans="1:6" x14ac:dyDescent="0.25">
      <c r="A14823" s="38" t="s">
        <v>808</v>
      </c>
      <c r="B14823" s="39">
        <v>34179675</v>
      </c>
      <c r="C14823" s="39">
        <v>34180345</v>
      </c>
      <c r="D14823" s="40">
        <f t="shared" si="231"/>
        <v>671</v>
      </c>
      <c r="E14823" s="38" t="s">
        <v>790</v>
      </c>
      <c r="F14823" s="38">
        <v>16</v>
      </c>
    </row>
    <row r="14824" spans="1:6" x14ac:dyDescent="0.25">
      <c r="A14824" s="38" t="s">
        <v>808</v>
      </c>
      <c r="B14824" s="39">
        <v>34182989</v>
      </c>
      <c r="C14824" s="39">
        <v>34184289</v>
      </c>
      <c r="D14824" s="40">
        <f t="shared" si="231"/>
        <v>1301</v>
      </c>
      <c r="E14824" s="38" t="s">
        <v>792</v>
      </c>
      <c r="F14824" s="38">
        <v>14</v>
      </c>
    </row>
    <row r="14825" spans="1:6" x14ac:dyDescent="0.25">
      <c r="A14825" s="38" t="s">
        <v>808</v>
      </c>
      <c r="B14825" s="39">
        <v>34261320</v>
      </c>
      <c r="C14825" s="39">
        <v>34269659</v>
      </c>
      <c r="D14825" s="40">
        <f t="shared" si="231"/>
        <v>8340</v>
      </c>
      <c r="E14825" s="38" t="s">
        <v>790</v>
      </c>
      <c r="F14825" s="38">
        <v>202</v>
      </c>
    </row>
    <row r="14826" spans="1:6" x14ac:dyDescent="0.25">
      <c r="A14826" s="38" t="s">
        <v>808</v>
      </c>
      <c r="B14826" s="39">
        <v>34289536</v>
      </c>
      <c r="C14826" s="39">
        <v>34289873</v>
      </c>
      <c r="D14826" s="40">
        <f t="shared" si="231"/>
        <v>338</v>
      </c>
      <c r="E14826" s="38" t="s">
        <v>790</v>
      </c>
      <c r="F14826" s="38">
        <v>24</v>
      </c>
    </row>
    <row r="14827" spans="1:6" x14ac:dyDescent="0.25">
      <c r="A14827" s="38" t="s">
        <v>808</v>
      </c>
      <c r="B14827" s="39">
        <v>34297736</v>
      </c>
      <c r="C14827" s="39">
        <v>34304451</v>
      </c>
      <c r="D14827" s="40">
        <f t="shared" si="231"/>
        <v>6716</v>
      </c>
      <c r="E14827" s="38" t="s">
        <v>790</v>
      </c>
      <c r="F14827" s="38">
        <v>201</v>
      </c>
    </row>
    <row r="14828" spans="1:6" x14ac:dyDescent="0.25">
      <c r="A14828" s="38" t="s">
        <v>808</v>
      </c>
      <c r="B14828" s="39">
        <v>34313777</v>
      </c>
      <c r="C14828" s="39">
        <v>34323307</v>
      </c>
      <c r="D14828" s="40">
        <f t="shared" si="231"/>
        <v>9531</v>
      </c>
      <c r="E14828" s="38" t="s">
        <v>790</v>
      </c>
      <c r="F14828" s="38">
        <v>123</v>
      </c>
    </row>
    <row r="14829" spans="1:6" x14ac:dyDescent="0.25">
      <c r="A14829" s="38" t="s">
        <v>808</v>
      </c>
      <c r="B14829" s="39">
        <v>34363155</v>
      </c>
      <c r="C14829" s="39">
        <v>34363690</v>
      </c>
      <c r="D14829" s="40">
        <f t="shared" si="231"/>
        <v>536</v>
      </c>
      <c r="E14829" s="38" t="s">
        <v>790</v>
      </c>
      <c r="F14829" s="38">
        <v>55</v>
      </c>
    </row>
    <row r="14830" spans="1:6" x14ac:dyDescent="0.25">
      <c r="A14830" s="38" t="s">
        <v>808</v>
      </c>
      <c r="B14830" s="39">
        <v>34402592</v>
      </c>
      <c r="C14830" s="39">
        <v>34407320</v>
      </c>
      <c r="D14830" s="40">
        <f t="shared" si="231"/>
        <v>4729</v>
      </c>
      <c r="E14830" s="38" t="s">
        <v>790</v>
      </c>
      <c r="F14830" s="38">
        <v>68</v>
      </c>
    </row>
    <row r="14831" spans="1:6" x14ac:dyDescent="0.25">
      <c r="A14831" s="38" t="s">
        <v>808</v>
      </c>
      <c r="B14831" s="39">
        <v>34437139</v>
      </c>
      <c r="C14831" s="39">
        <v>34446596</v>
      </c>
      <c r="D14831" s="40">
        <f t="shared" si="231"/>
        <v>9458</v>
      </c>
      <c r="E14831" s="38" t="s">
        <v>790</v>
      </c>
      <c r="F14831" s="38">
        <v>14</v>
      </c>
    </row>
    <row r="14832" spans="1:6" x14ac:dyDescent="0.25">
      <c r="A14832" s="38" t="s">
        <v>808</v>
      </c>
      <c r="B14832" s="39">
        <v>34465684</v>
      </c>
      <c r="C14832" s="39">
        <v>34465874</v>
      </c>
      <c r="D14832" s="40">
        <f t="shared" si="231"/>
        <v>191</v>
      </c>
      <c r="E14832" s="38" t="s">
        <v>790</v>
      </c>
      <c r="F14832" s="38">
        <v>13</v>
      </c>
    </row>
    <row r="14833" spans="1:6" x14ac:dyDescent="0.25">
      <c r="A14833" s="38" t="s">
        <v>808</v>
      </c>
      <c r="B14833" s="39">
        <v>34519313</v>
      </c>
      <c r="C14833" s="39">
        <v>34528853</v>
      </c>
      <c r="D14833" s="40">
        <f t="shared" si="231"/>
        <v>9541</v>
      </c>
      <c r="E14833" s="38" t="s">
        <v>792</v>
      </c>
      <c r="F14833" s="38">
        <v>41</v>
      </c>
    </row>
    <row r="14834" spans="1:6" x14ac:dyDescent="0.25">
      <c r="A14834" s="38" t="s">
        <v>808</v>
      </c>
      <c r="B14834" s="39">
        <v>34576931</v>
      </c>
      <c r="C14834" s="39">
        <v>34577292</v>
      </c>
      <c r="D14834" s="40">
        <f t="shared" si="231"/>
        <v>362</v>
      </c>
      <c r="E14834" s="38" t="s">
        <v>792</v>
      </c>
      <c r="F14834" s="38">
        <v>10</v>
      </c>
    </row>
    <row r="14835" spans="1:6" x14ac:dyDescent="0.25">
      <c r="A14835" s="38" t="s">
        <v>808</v>
      </c>
      <c r="B14835" s="39">
        <v>34650821</v>
      </c>
      <c r="C14835" s="39">
        <v>34660236</v>
      </c>
      <c r="D14835" s="40">
        <f t="shared" si="231"/>
        <v>9416</v>
      </c>
      <c r="E14835" s="38" t="s">
        <v>792</v>
      </c>
      <c r="F14835" s="38">
        <v>113</v>
      </c>
    </row>
    <row r="14836" spans="1:6" x14ac:dyDescent="0.25">
      <c r="A14836" s="38" t="s">
        <v>808</v>
      </c>
      <c r="B14836" s="39">
        <v>34684530</v>
      </c>
      <c r="C14836" s="39">
        <v>34686874</v>
      </c>
      <c r="D14836" s="40">
        <f t="shared" si="231"/>
        <v>2345</v>
      </c>
      <c r="E14836" s="38" t="s">
        <v>790</v>
      </c>
      <c r="F14836" s="38">
        <v>48</v>
      </c>
    </row>
    <row r="14837" spans="1:6" x14ac:dyDescent="0.25">
      <c r="A14837" s="38" t="s">
        <v>808</v>
      </c>
      <c r="B14837" s="39">
        <v>34693020</v>
      </c>
      <c r="C14837" s="39">
        <v>34694200</v>
      </c>
      <c r="D14837" s="40">
        <f t="shared" si="231"/>
        <v>1181</v>
      </c>
      <c r="E14837" s="38" t="s">
        <v>790</v>
      </c>
      <c r="F14837" s="38">
        <v>66</v>
      </c>
    </row>
    <row r="14838" spans="1:6" x14ac:dyDescent="0.25">
      <c r="A14838" s="38" t="s">
        <v>808</v>
      </c>
      <c r="B14838" s="39">
        <v>34694625</v>
      </c>
      <c r="C14838" s="39">
        <v>34695695</v>
      </c>
      <c r="D14838" s="40">
        <f t="shared" si="231"/>
        <v>1071</v>
      </c>
      <c r="E14838" s="38" t="s">
        <v>790</v>
      </c>
      <c r="F14838" s="38">
        <v>16</v>
      </c>
    </row>
    <row r="14839" spans="1:6" x14ac:dyDescent="0.25">
      <c r="A14839" s="38" t="s">
        <v>808</v>
      </c>
      <c r="B14839" s="39">
        <v>34705457</v>
      </c>
      <c r="C14839" s="39">
        <v>34706374</v>
      </c>
      <c r="D14839" s="40">
        <f t="shared" si="231"/>
        <v>918</v>
      </c>
      <c r="E14839" s="38" t="s">
        <v>790</v>
      </c>
      <c r="F14839" s="38">
        <v>33</v>
      </c>
    </row>
    <row r="14840" spans="1:6" x14ac:dyDescent="0.25">
      <c r="A14840" s="38" t="s">
        <v>808</v>
      </c>
      <c r="B14840" s="39">
        <v>34710103</v>
      </c>
      <c r="C14840" s="39">
        <v>34715299</v>
      </c>
      <c r="D14840" s="40">
        <f t="shared" si="231"/>
        <v>5197</v>
      </c>
      <c r="E14840" s="38" t="s">
        <v>790</v>
      </c>
      <c r="F14840" s="38">
        <v>43</v>
      </c>
    </row>
    <row r="14841" spans="1:6" ht="14.4" thickBot="1" x14ac:dyDescent="0.3">
      <c r="A14841" s="41" t="s">
        <v>808</v>
      </c>
      <c r="B14841" s="42">
        <v>34732789</v>
      </c>
      <c r="C14841" s="42">
        <v>34733730</v>
      </c>
      <c r="D14841" s="43">
        <f t="shared" si="231"/>
        <v>942</v>
      </c>
      <c r="E14841" s="41" t="s">
        <v>790</v>
      </c>
      <c r="F14841" s="41">
        <v>16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D537-F994-4D35-9851-B12537ADA938}">
  <dimension ref="A1:G3623"/>
  <sheetViews>
    <sheetView workbookViewId="0">
      <selection activeCell="I3612" sqref="I3612"/>
    </sheetView>
  </sheetViews>
  <sheetFormatPr defaultRowHeight="13.8" x14ac:dyDescent="0.25"/>
  <cols>
    <col min="1" max="1" width="24.44140625" customWidth="1"/>
    <col min="3" max="3" width="16.44140625" customWidth="1"/>
    <col min="4" max="4" width="10.88671875" customWidth="1"/>
    <col min="5" max="5" width="11.33203125" customWidth="1"/>
    <col min="6" max="6" width="19" customWidth="1"/>
    <col min="7" max="7" width="53.44140625" customWidth="1"/>
  </cols>
  <sheetData>
    <row r="1" spans="1:7" ht="33.75" customHeight="1" x14ac:dyDescent="0.25">
      <c r="A1" s="44" t="s">
        <v>809</v>
      </c>
      <c r="B1" s="44"/>
      <c r="C1" s="44"/>
      <c r="D1" s="44"/>
      <c r="E1" s="44"/>
      <c r="F1" s="44"/>
      <c r="G1" s="45"/>
    </row>
    <row r="2" spans="1:7" ht="38.25" customHeight="1" x14ac:dyDescent="0.25">
      <c r="A2" s="15" t="s">
        <v>810</v>
      </c>
      <c r="B2" s="15" t="s">
        <v>811</v>
      </c>
      <c r="C2" s="15" t="s">
        <v>783</v>
      </c>
      <c r="D2" s="15" t="s">
        <v>784</v>
      </c>
      <c r="E2" s="15" t="s">
        <v>785</v>
      </c>
      <c r="F2" s="15" t="s">
        <v>812</v>
      </c>
      <c r="G2" s="15" t="s">
        <v>813</v>
      </c>
    </row>
    <row r="3" spans="1:7" ht="14.4" x14ac:dyDescent="0.3">
      <c r="A3" s="46" t="s">
        <v>814</v>
      </c>
      <c r="B3" s="46" t="s">
        <v>790</v>
      </c>
      <c r="C3" s="46" t="s">
        <v>789</v>
      </c>
      <c r="D3" s="46">
        <v>856950</v>
      </c>
      <c r="E3" s="46">
        <v>857618</v>
      </c>
      <c r="F3" s="63" t="s">
        <v>815</v>
      </c>
      <c r="G3" s="47" t="s">
        <v>816</v>
      </c>
    </row>
    <row r="4" spans="1:7" ht="14.4" x14ac:dyDescent="0.3">
      <c r="A4" s="46" t="s">
        <v>814</v>
      </c>
      <c r="B4" s="46" t="s">
        <v>790</v>
      </c>
      <c r="C4" s="46" t="s">
        <v>789</v>
      </c>
      <c r="D4" s="46">
        <v>857990</v>
      </c>
      <c r="E4" s="46">
        <v>858793</v>
      </c>
      <c r="F4" s="63" t="s">
        <v>817</v>
      </c>
      <c r="G4" s="47" t="s">
        <v>818</v>
      </c>
    </row>
    <row r="5" spans="1:7" ht="14.4" x14ac:dyDescent="0.3">
      <c r="A5" s="46" t="s">
        <v>819</v>
      </c>
      <c r="B5" s="46" t="s">
        <v>790</v>
      </c>
      <c r="C5" s="46" t="s">
        <v>789</v>
      </c>
      <c r="D5" s="46">
        <v>944859</v>
      </c>
      <c r="E5" s="46">
        <v>944970</v>
      </c>
      <c r="F5" s="63" t="s">
        <v>820</v>
      </c>
      <c r="G5" s="47"/>
    </row>
    <row r="6" spans="1:7" ht="14.4" x14ac:dyDescent="0.3">
      <c r="A6" s="46" t="s">
        <v>821</v>
      </c>
      <c r="B6" s="46" t="s">
        <v>790</v>
      </c>
      <c r="C6" s="46" t="s">
        <v>789</v>
      </c>
      <c r="D6" s="46">
        <v>1100833</v>
      </c>
      <c r="E6" s="46">
        <v>1101510</v>
      </c>
      <c r="F6" s="63" t="s">
        <v>822</v>
      </c>
      <c r="G6" s="47"/>
    </row>
    <row r="7" spans="1:7" ht="14.4" x14ac:dyDescent="0.3">
      <c r="A7" s="46" t="s">
        <v>823</v>
      </c>
      <c r="B7" s="46" t="s">
        <v>790</v>
      </c>
      <c r="C7" s="46" t="s">
        <v>789</v>
      </c>
      <c r="D7" s="46">
        <v>1522943</v>
      </c>
      <c r="E7" s="46">
        <v>1523059</v>
      </c>
      <c r="F7" s="63" t="s">
        <v>824</v>
      </c>
      <c r="G7" s="47"/>
    </row>
    <row r="8" spans="1:7" ht="14.4" x14ac:dyDescent="0.3">
      <c r="A8" s="46" t="s">
        <v>823</v>
      </c>
      <c r="B8" s="46" t="s">
        <v>790</v>
      </c>
      <c r="C8" s="46" t="s">
        <v>789</v>
      </c>
      <c r="D8" s="46">
        <v>1523308</v>
      </c>
      <c r="E8" s="46">
        <v>1523413</v>
      </c>
      <c r="F8" s="63" t="s">
        <v>825</v>
      </c>
      <c r="G8" s="47"/>
    </row>
    <row r="9" spans="1:7" ht="14.4" x14ac:dyDescent="0.3">
      <c r="A9" s="46" t="s">
        <v>826</v>
      </c>
      <c r="B9" s="46" t="s">
        <v>790</v>
      </c>
      <c r="C9" s="46" t="s">
        <v>789</v>
      </c>
      <c r="D9" s="46">
        <v>1830425</v>
      </c>
      <c r="E9" s="46">
        <v>1840801</v>
      </c>
      <c r="F9" s="63" t="s">
        <v>827</v>
      </c>
      <c r="G9" s="47" t="s">
        <v>828</v>
      </c>
    </row>
    <row r="10" spans="1:7" ht="14.4" x14ac:dyDescent="0.3">
      <c r="A10" s="46" t="s">
        <v>829</v>
      </c>
      <c r="B10" s="46" t="s">
        <v>790</v>
      </c>
      <c r="C10" s="46" t="s">
        <v>789</v>
      </c>
      <c r="D10" s="46">
        <v>2126894</v>
      </c>
      <c r="E10" s="46">
        <v>2135703</v>
      </c>
      <c r="F10" s="63" t="s">
        <v>830</v>
      </c>
      <c r="G10" s="47" t="s">
        <v>831</v>
      </c>
    </row>
    <row r="11" spans="1:7" ht="14.4" x14ac:dyDescent="0.3">
      <c r="A11" s="46" t="s">
        <v>832</v>
      </c>
      <c r="B11" s="46" t="s">
        <v>790</v>
      </c>
      <c r="C11" s="46" t="s">
        <v>789</v>
      </c>
      <c r="D11" s="46">
        <v>6105476</v>
      </c>
      <c r="E11" s="46">
        <v>6105587</v>
      </c>
      <c r="F11" s="63" t="s">
        <v>833</v>
      </c>
      <c r="G11" s="47"/>
    </row>
    <row r="12" spans="1:7" ht="14.4" x14ac:dyDescent="0.3">
      <c r="A12" s="46" t="s">
        <v>834</v>
      </c>
      <c r="B12" s="46" t="s">
        <v>790</v>
      </c>
      <c r="C12" s="46" t="s">
        <v>789</v>
      </c>
      <c r="D12" s="46">
        <v>6370131</v>
      </c>
      <c r="E12" s="46">
        <v>6370953</v>
      </c>
      <c r="F12" s="63" t="s">
        <v>835</v>
      </c>
      <c r="G12" s="47" t="s">
        <v>836</v>
      </c>
    </row>
    <row r="13" spans="1:7" ht="14.4" x14ac:dyDescent="0.3">
      <c r="A13" s="46" t="s">
        <v>837</v>
      </c>
      <c r="B13" s="46" t="s">
        <v>790</v>
      </c>
      <c r="C13" s="46" t="s">
        <v>789</v>
      </c>
      <c r="D13" s="46">
        <v>6897323</v>
      </c>
      <c r="E13" s="46">
        <v>6900214</v>
      </c>
      <c r="F13" s="63" t="s">
        <v>838</v>
      </c>
      <c r="G13" s="47" t="s">
        <v>839</v>
      </c>
    </row>
    <row r="14" spans="1:7" ht="14.4" x14ac:dyDescent="0.3">
      <c r="A14" s="46" t="s">
        <v>840</v>
      </c>
      <c r="B14" s="46" t="s">
        <v>790</v>
      </c>
      <c r="C14" s="46" t="s">
        <v>789</v>
      </c>
      <c r="D14" s="46">
        <v>7926327</v>
      </c>
      <c r="E14" s="46">
        <v>7927672</v>
      </c>
      <c r="F14" s="63" t="s">
        <v>841</v>
      </c>
      <c r="G14" s="47"/>
    </row>
    <row r="15" spans="1:7" ht="14.4" x14ac:dyDescent="0.3">
      <c r="A15" s="46" t="s">
        <v>842</v>
      </c>
      <c r="B15" s="46" t="s">
        <v>790</v>
      </c>
      <c r="C15" s="46" t="s">
        <v>789</v>
      </c>
      <c r="D15" s="46">
        <v>8305644</v>
      </c>
      <c r="E15" s="46">
        <v>8307473</v>
      </c>
      <c r="F15" s="63" t="s">
        <v>843</v>
      </c>
      <c r="G15" s="47"/>
    </row>
    <row r="16" spans="1:7" ht="14.4" x14ac:dyDescent="0.3">
      <c r="A16" s="46" t="s">
        <v>844</v>
      </c>
      <c r="B16" s="46" t="s">
        <v>790</v>
      </c>
      <c r="C16" s="46" t="s">
        <v>789</v>
      </c>
      <c r="D16" s="46">
        <v>8893649</v>
      </c>
      <c r="E16" s="46">
        <v>8908430</v>
      </c>
      <c r="F16" s="63" t="s">
        <v>845</v>
      </c>
      <c r="G16" s="47" t="s">
        <v>846</v>
      </c>
    </row>
    <row r="17" spans="1:7" ht="14.4" x14ac:dyDescent="0.3">
      <c r="A17" s="46" t="s">
        <v>847</v>
      </c>
      <c r="B17" s="46" t="s">
        <v>790</v>
      </c>
      <c r="C17" s="46" t="s">
        <v>789</v>
      </c>
      <c r="D17" s="46">
        <v>9044385</v>
      </c>
      <c r="E17" s="46">
        <v>9054030</v>
      </c>
      <c r="F17" s="63" t="s">
        <v>848</v>
      </c>
      <c r="G17" s="47" t="s">
        <v>849</v>
      </c>
    </row>
    <row r="18" spans="1:7" ht="14.4" x14ac:dyDescent="0.3">
      <c r="A18" s="46" t="s">
        <v>850</v>
      </c>
      <c r="B18" s="46" t="s">
        <v>790</v>
      </c>
      <c r="C18" s="46" t="s">
        <v>789</v>
      </c>
      <c r="D18" s="46">
        <v>9089719</v>
      </c>
      <c r="E18" s="46">
        <v>9090650</v>
      </c>
      <c r="F18" s="63" t="s">
        <v>851</v>
      </c>
      <c r="G18" s="47"/>
    </row>
    <row r="19" spans="1:7" ht="14.4" x14ac:dyDescent="0.3">
      <c r="A19" s="46" t="s">
        <v>852</v>
      </c>
      <c r="B19" s="46" t="s">
        <v>790</v>
      </c>
      <c r="C19" s="46" t="s">
        <v>789</v>
      </c>
      <c r="D19" s="46">
        <v>9357474</v>
      </c>
      <c r="E19" s="46">
        <v>9357593</v>
      </c>
      <c r="F19" s="63" t="s">
        <v>853</v>
      </c>
      <c r="G19" s="47"/>
    </row>
    <row r="20" spans="1:7" ht="14.4" x14ac:dyDescent="0.3">
      <c r="A20" s="46" t="s">
        <v>854</v>
      </c>
      <c r="B20" s="46" t="s">
        <v>790</v>
      </c>
      <c r="C20" s="46" t="s">
        <v>789</v>
      </c>
      <c r="D20" s="46">
        <v>9780139</v>
      </c>
      <c r="E20" s="46">
        <v>9788520</v>
      </c>
      <c r="F20" s="63" t="s">
        <v>855</v>
      </c>
      <c r="G20" s="47"/>
    </row>
    <row r="21" spans="1:7" ht="14.4" x14ac:dyDescent="0.3">
      <c r="A21" s="46" t="s">
        <v>856</v>
      </c>
      <c r="B21" s="46" t="s">
        <v>792</v>
      </c>
      <c r="C21" s="46" t="s">
        <v>789</v>
      </c>
      <c r="D21" s="46">
        <v>10395873</v>
      </c>
      <c r="E21" s="46">
        <v>10399801</v>
      </c>
      <c r="F21" s="63" t="s">
        <v>857</v>
      </c>
      <c r="G21" s="47" t="s">
        <v>858</v>
      </c>
    </row>
    <row r="22" spans="1:7" ht="14.4" x14ac:dyDescent="0.3">
      <c r="A22" s="46" t="s">
        <v>859</v>
      </c>
      <c r="B22" s="46" t="s">
        <v>790</v>
      </c>
      <c r="C22" s="46" t="s">
        <v>789</v>
      </c>
      <c r="D22" s="46">
        <v>10585888</v>
      </c>
      <c r="E22" s="46">
        <v>10586283</v>
      </c>
      <c r="F22" s="63" t="s">
        <v>860</v>
      </c>
      <c r="G22" s="47" t="s">
        <v>861</v>
      </c>
    </row>
    <row r="23" spans="1:7" ht="14.4" x14ac:dyDescent="0.3">
      <c r="A23" s="46" t="s">
        <v>859</v>
      </c>
      <c r="B23" s="46" t="s">
        <v>790</v>
      </c>
      <c r="C23" s="46" t="s">
        <v>789</v>
      </c>
      <c r="D23" s="46">
        <v>10598170</v>
      </c>
      <c r="E23" s="46">
        <v>10599603</v>
      </c>
      <c r="F23" s="63" t="s">
        <v>862</v>
      </c>
      <c r="G23" s="47" t="s">
        <v>863</v>
      </c>
    </row>
    <row r="24" spans="1:7" ht="14.4" x14ac:dyDescent="0.3">
      <c r="A24" s="46" t="s">
        <v>864</v>
      </c>
      <c r="B24" s="46" t="s">
        <v>790</v>
      </c>
      <c r="C24" s="46" t="s">
        <v>789</v>
      </c>
      <c r="D24" s="46">
        <v>10751659</v>
      </c>
      <c r="E24" s="46">
        <v>10757966</v>
      </c>
      <c r="F24" s="63" t="s">
        <v>865</v>
      </c>
      <c r="G24" s="47"/>
    </row>
    <row r="25" spans="1:7" ht="14.4" x14ac:dyDescent="0.3">
      <c r="A25" s="46" t="s">
        <v>866</v>
      </c>
      <c r="B25" s="46" t="s">
        <v>790</v>
      </c>
      <c r="C25" s="46" t="s">
        <v>789</v>
      </c>
      <c r="D25" s="46">
        <v>10797261</v>
      </c>
      <c r="E25" s="46">
        <v>10797367</v>
      </c>
      <c r="F25" s="63" t="s">
        <v>867</v>
      </c>
      <c r="G25" s="47"/>
    </row>
    <row r="26" spans="1:7" ht="14.4" x14ac:dyDescent="0.3">
      <c r="A26" s="46" t="s">
        <v>868</v>
      </c>
      <c r="B26" s="46" t="s">
        <v>790</v>
      </c>
      <c r="C26" s="46" t="s">
        <v>789</v>
      </c>
      <c r="D26" s="46">
        <v>11583081</v>
      </c>
      <c r="E26" s="46">
        <v>11598305</v>
      </c>
      <c r="F26" s="63" t="s">
        <v>869</v>
      </c>
      <c r="G26" s="47" t="s">
        <v>839</v>
      </c>
    </row>
    <row r="27" spans="1:7" ht="14.4" x14ac:dyDescent="0.3">
      <c r="A27" s="46" t="s">
        <v>870</v>
      </c>
      <c r="B27" s="46" t="s">
        <v>790</v>
      </c>
      <c r="C27" s="46" t="s">
        <v>789</v>
      </c>
      <c r="D27" s="46">
        <v>11651566</v>
      </c>
      <c r="E27" s="46">
        <v>11660819</v>
      </c>
      <c r="F27" s="63" t="s">
        <v>871</v>
      </c>
      <c r="G27" s="47" t="s">
        <v>872</v>
      </c>
    </row>
    <row r="28" spans="1:7" ht="14.4" x14ac:dyDescent="0.3">
      <c r="A28" s="46" t="s">
        <v>873</v>
      </c>
      <c r="B28" s="46" t="s">
        <v>790</v>
      </c>
      <c r="C28" s="46" t="s">
        <v>789</v>
      </c>
      <c r="D28" s="46">
        <v>12089718</v>
      </c>
      <c r="E28" s="46">
        <v>12099000</v>
      </c>
      <c r="F28" s="63" t="s">
        <v>874</v>
      </c>
      <c r="G28" s="47"/>
    </row>
    <row r="29" spans="1:7" ht="14.4" x14ac:dyDescent="0.3">
      <c r="A29" s="46" t="s">
        <v>875</v>
      </c>
      <c r="B29" s="46" t="s">
        <v>790</v>
      </c>
      <c r="C29" s="46" t="s">
        <v>789</v>
      </c>
      <c r="D29" s="46">
        <v>13395897</v>
      </c>
      <c r="E29" s="46">
        <v>13410209</v>
      </c>
      <c r="F29" s="63" t="s">
        <v>876</v>
      </c>
      <c r="G29" s="47" t="s">
        <v>877</v>
      </c>
    </row>
    <row r="30" spans="1:7" ht="14.4" x14ac:dyDescent="0.3">
      <c r="A30" s="46" t="s">
        <v>878</v>
      </c>
      <c r="B30" s="46" t="s">
        <v>790</v>
      </c>
      <c r="C30" s="46" t="s">
        <v>789</v>
      </c>
      <c r="D30" s="46">
        <v>13479199</v>
      </c>
      <c r="E30" s="46">
        <v>13483240</v>
      </c>
      <c r="F30" s="63" t="s">
        <v>879</v>
      </c>
      <c r="G30" s="47" t="s">
        <v>880</v>
      </c>
    </row>
    <row r="31" spans="1:7" ht="14.4" x14ac:dyDescent="0.3">
      <c r="A31" s="46" t="s">
        <v>881</v>
      </c>
      <c r="B31" s="46" t="s">
        <v>790</v>
      </c>
      <c r="C31" s="46" t="s">
        <v>789</v>
      </c>
      <c r="D31" s="46">
        <v>14396125</v>
      </c>
      <c r="E31" s="46">
        <v>14396394</v>
      </c>
      <c r="F31" s="63" t="s">
        <v>882</v>
      </c>
      <c r="G31" s="47"/>
    </row>
    <row r="32" spans="1:7" ht="14.4" x14ac:dyDescent="0.3">
      <c r="A32" s="46" t="s">
        <v>883</v>
      </c>
      <c r="B32" s="46" t="s">
        <v>790</v>
      </c>
      <c r="C32" s="46" t="s">
        <v>789</v>
      </c>
      <c r="D32" s="46">
        <v>15261792</v>
      </c>
      <c r="E32" s="46">
        <v>15261909</v>
      </c>
      <c r="F32" s="63" t="s">
        <v>884</v>
      </c>
      <c r="G32" s="47"/>
    </row>
    <row r="33" spans="1:7" ht="14.4" x14ac:dyDescent="0.3">
      <c r="A33" s="46" t="s">
        <v>883</v>
      </c>
      <c r="B33" s="46" t="s">
        <v>790</v>
      </c>
      <c r="C33" s="46" t="s">
        <v>789</v>
      </c>
      <c r="D33" s="46">
        <v>15262504</v>
      </c>
      <c r="E33" s="46">
        <v>15262618</v>
      </c>
      <c r="F33" s="63" t="s">
        <v>885</v>
      </c>
      <c r="G33" s="47"/>
    </row>
    <row r="34" spans="1:7" ht="14.4" x14ac:dyDescent="0.3">
      <c r="A34" s="46" t="s">
        <v>886</v>
      </c>
      <c r="B34" s="46" t="s">
        <v>790</v>
      </c>
      <c r="C34" s="46" t="s">
        <v>789</v>
      </c>
      <c r="D34" s="46">
        <v>15667657</v>
      </c>
      <c r="E34" s="46">
        <v>15670388</v>
      </c>
      <c r="F34" s="63" t="s">
        <v>887</v>
      </c>
      <c r="G34" s="47" t="s">
        <v>888</v>
      </c>
    </row>
    <row r="35" spans="1:7" ht="14.4" x14ac:dyDescent="0.3">
      <c r="A35" s="46" t="s">
        <v>889</v>
      </c>
      <c r="B35" s="46" t="s">
        <v>790</v>
      </c>
      <c r="C35" s="46" t="s">
        <v>789</v>
      </c>
      <c r="D35" s="46">
        <v>15803783</v>
      </c>
      <c r="E35" s="46">
        <v>15805472</v>
      </c>
      <c r="F35" s="63" t="s">
        <v>890</v>
      </c>
      <c r="G35" s="47" t="s">
        <v>891</v>
      </c>
    </row>
    <row r="36" spans="1:7" ht="14.4" x14ac:dyDescent="0.3">
      <c r="A36" s="46" t="s">
        <v>892</v>
      </c>
      <c r="B36" s="46" t="s">
        <v>792</v>
      </c>
      <c r="C36" s="46" t="s">
        <v>789</v>
      </c>
      <c r="D36" s="46">
        <v>15902212</v>
      </c>
      <c r="E36" s="46">
        <v>15906004</v>
      </c>
      <c r="F36" s="63" t="s">
        <v>893</v>
      </c>
      <c r="G36" s="47" t="s">
        <v>894</v>
      </c>
    </row>
    <row r="37" spans="1:7" ht="14.4" x14ac:dyDescent="0.3">
      <c r="A37" s="46" t="s">
        <v>895</v>
      </c>
      <c r="B37" s="46" t="s">
        <v>790</v>
      </c>
      <c r="C37" s="46" t="s">
        <v>789</v>
      </c>
      <c r="D37" s="46">
        <v>15956369</v>
      </c>
      <c r="E37" s="46">
        <v>15967398</v>
      </c>
      <c r="F37" s="63" t="s">
        <v>896</v>
      </c>
      <c r="G37" s="47" t="s">
        <v>897</v>
      </c>
    </row>
    <row r="38" spans="1:7" ht="14.4" x14ac:dyDescent="0.3">
      <c r="A38" s="46" t="s">
        <v>898</v>
      </c>
      <c r="B38" s="46" t="s">
        <v>792</v>
      </c>
      <c r="C38" s="46" t="s">
        <v>789</v>
      </c>
      <c r="D38" s="46">
        <v>16138411</v>
      </c>
      <c r="E38" s="46">
        <v>16138800</v>
      </c>
      <c r="F38" s="63" t="s">
        <v>899</v>
      </c>
      <c r="G38" s="47" t="s">
        <v>900</v>
      </c>
    </row>
    <row r="39" spans="1:7" ht="14.4" x14ac:dyDescent="0.3">
      <c r="A39" s="46" t="s">
        <v>901</v>
      </c>
      <c r="B39" s="46" t="s">
        <v>790</v>
      </c>
      <c r="C39" s="46" t="s">
        <v>789</v>
      </c>
      <c r="D39" s="46">
        <v>16179296</v>
      </c>
      <c r="E39" s="46">
        <v>16181611</v>
      </c>
      <c r="F39" s="63" t="s">
        <v>902</v>
      </c>
      <c r="G39" s="47" t="s">
        <v>839</v>
      </c>
    </row>
    <row r="40" spans="1:7" ht="14.4" x14ac:dyDescent="0.3">
      <c r="A40" s="46" t="s">
        <v>901</v>
      </c>
      <c r="B40" s="46" t="s">
        <v>790</v>
      </c>
      <c r="C40" s="46" t="s">
        <v>789</v>
      </c>
      <c r="D40" s="46">
        <v>16187691</v>
      </c>
      <c r="E40" s="46">
        <v>16195651</v>
      </c>
      <c r="F40" s="63" t="s">
        <v>903</v>
      </c>
      <c r="G40" s="47" t="s">
        <v>904</v>
      </c>
    </row>
    <row r="41" spans="1:7" ht="14.4" x14ac:dyDescent="0.3">
      <c r="A41" s="46" t="s">
        <v>901</v>
      </c>
      <c r="B41" s="46" t="s">
        <v>790</v>
      </c>
      <c r="C41" s="46" t="s">
        <v>789</v>
      </c>
      <c r="D41" s="46">
        <v>16196342</v>
      </c>
      <c r="E41" s="46">
        <v>16196878</v>
      </c>
      <c r="F41" s="63" t="s">
        <v>905</v>
      </c>
      <c r="G41" s="47" t="s">
        <v>906</v>
      </c>
    </row>
    <row r="42" spans="1:7" ht="14.4" x14ac:dyDescent="0.3">
      <c r="A42" s="46" t="s">
        <v>907</v>
      </c>
      <c r="B42" s="46" t="s">
        <v>790</v>
      </c>
      <c r="C42" s="46" t="s">
        <v>789</v>
      </c>
      <c r="D42" s="46">
        <v>16237734</v>
      </c>
      <c r="E42" s="46">
        <v>16242473</v>
      </c>
      <c r="F42" s="63" t="s">
        <v>908</v>
      </c>
      <c r="G42" s="47" t="s">
        <v>839</v>
      </c>
    </row>
    <row r="43" spans="1:7" ht="14.4" x14ac:dyDescent="0.3">
      <c r="A43" s="46" t="s">
        <v>909</v>
      </c>
      <c r="B43" s="46" t="s">
        <v>791</v>
      </c>
      <c r="C43" s="46" t="s">
        <v>789</v>
      </c>
      <c r="D43" s="46">
        <v>16303983</v>
      </c>
      <c r="E43" s="46">
        <v>16309024</v>
      </c>
      <c r="F43" s="63" t="s">
        <v>910</v>
      </c>
      <c r="G43" s="47" t="s">
        <v>911</v>
      </c>
    </row>
    <row r="44" spans="1:7" ht="14.4" x14ac:dyDescent="0.3">
      <c r="A44" s="46" t="s">
        <v>909</v>
      </c>
      <c r="B44" s="46" t="s">
        <v>791</v>
      </c>
      <c r="C44" s="46" t="s">
        <v>789</v>
      </c>
      <c r="D44" s="46">
        <v>16309034</v>
      </c>
      <c r="E44" s="46">
        <v>16309399</v>
      </c>
      <c r="F44" s="63" t="s">
        <v>912</v>
      </c>
      <c r="G44" s="47"/>
    </row>
    <row r="45" spans="1:7" ht="14.4" x14ac:dyDescent="0.3">
      <c r="A45" s="46" t="s">
        <v>909</v>
      </c>
      <c r="B45" s="46" t="s">
        <v>791</v>
      </c>
      <c r="C45" s="46" t="s">
        <v>789</v>
      </c>
      <c r="D45" s="46">
        <v>16344345</v>
      </c>
      <c r="E45" s="46">
        <v>16344451</v>
      </c>
      <c r="F45" s="63" t="s">
        <v>913</v>
      </c>
      <c r="G45" s="47"/>
    </row>
    <row r="46" spans="1:7" ht="14.4" x14ac:dyDescent="0.3">
      <c r="A46" s="46" t="s">
        <v>909</v>
      </c>
      <c r="B46" s="46" t="s">
        <v>791</v>
      </c>
      <c r="C46" s="46" t="s">
        <v>789</v>
      </c>
      <c r="D46" s="46">
        <v>16356823</v>
      </c>
      <c r="E46" s="46">
        <v>16364269</v>
      </c>
      <c r="F46" s="63" t="s">
        <v>914</v>
      </c>
      <c r="G46" s="47" t="s">
        <v>915</v>
      </c>
    </row>
    <row r="47" spans="1:7" ht="14.4" x14ac:dyDescent="0.3">
      <c r="A47" s="46" t="s">
        <v>909</v>
      </c>
      <c r="B47" s="46" t="s">
        <v>791</v>
      </c>
      <c r="C47" s="46" t="s">
        <v>789</v>
      </c>
      <c r="D47" s="46">
        <v>16375624</v>
      </c>
      <c r="E47" s="46">
        <v>16376817</v>
      </c>
      <c r="F47" s="63" t="s">
        <v>916</v>
      </c>
      <c r="G47" s="47" t="s">
        <v>917</v>
      </c>
    </row>
    <row r="48" spans="1:7" ht="14.4" x14ac:dyDescent="0.3">
      <c r="A48" s="46" t="s">
        <v>909</v>
      </c>
      <c r="B48" s="46" t="s">
        <v>791</v>
      </c>
      <c r="C48" s="46" t="s">
        <v>789</v>
      </c>
      <c r="D48" s="46">
        <v>16349629</v>
      </c>
      <c r="E48" s="46">
        <v>16351638</v>
      </c>
      <c r="F48" s="63" t="s">
        <v>918</v>
      </c>
      <c r="G48" s="47" t="s">
        <v>915</v>
      </c>
    </row>
    <row r="49" spans="1:7" ht="14.4" x14ac:dyDescent="0.3">
      <c r="A49" s="46" t="s">
        <v>909</v>
      </c>
      <c r="B49" s="46" t="s">
        <v>791</v>
      </c>
      <c r="C49" s="46" t="s">
        <v>789</v>
      </c>
      <c r="D49" s="46">
        <v>16365085</v>
      </c>
      <c r="E49" s="46">
        <v>16375622</v>
      </c>
      <c r="F49" s="63" t="s">
        <v>919</v>
      </c>
      <c r="G49" s="47" t="s">
        <v>917</v>
      </c>
    </row>
    <row r="50" spans="1:7" ht="14.4" x14ac:dyDescent="0.3">
      <c r="A50" s="46" t="s">
        <v>920</v>
      </c>
      <c r="B50" s="46" t="s">
        <v>792</v>
      </c>
      <c r="C50" s="46" t="s">
        <v>789</v>
      </c>
      <c r="D50" s="46">
        <v>16709962</v>
      </c>
      <c r="E50" s="46">
        <v>16712207</v>
      </c>
      <c r="F50" s="63" t="s">
        <v>921</v>
      </c>
      <c r="G50" s="47" t="s">
        <v>922</v>
      </c>
    </row>
    <row r="51" spans="1:7" ht="14.4" x14ac:dyDescent="0.3">
      <c r="A51" s="46" t="s">
        <v>923</v>
      </c>
      <c r="B51" s="46" t="s">
        <v>791</v>
      </c>
      <c r="C51" s="46" t="s">
        <v>789</v>
      </c>
      <c r="D51" s="46">
        <v>16716852</v>
      </c>
      <c r="E51" s="46">
        <v>16718663</v>
      </c>
      <c r="F51" s="63" t="s">
        <v>924</v>
      </c>
      <c r="G51" s="47" t="s">
        <v>925</v>
      </c>
    </row>
    <row r="52" spans="1:7" ht="14.4" x14ac:dyDescent="0.3">
      <c r="A52" s="46" t="s">
        <v>923</v>
      </c>
      <c r="B52" s="46" t="s">
        <v>791</v>
      </c>
      <c r="C52" s="46" t="s">
        <v>789</v>
      </c>
      <c r="D52" s="46">
        <v>16721821</v>
      </c>
      <c r="E52" s="46">
        <v>16722831</v>
      </c>
      <c r="F52" s="63" t="s">
        <v>926</v>
      </c>
      <c r="G52" s="47" t="s">
        <v>922</v>
      </c>
    </row>
    <row r="53" spans="1:7" ht="14.4" x14ac:dyDescent="0.3">
      <c r="A53" s="46" t="s">
        <v>923</v>
      </c>
      <c r="B53" s="46" t="s">
        <v>791</v>
      </c>
      <c r="C53" s="46" t="s">
        <v>789</v>
      </c>
      <c r="D53" s="46">
        <v>16733157</v>
      </c>
      <c r="E53" s="46">
        <v>16744007</v>
      </c>
      <c r="F53" s="63" t="s">
        <v>927</v>
      </c>
      <c r="G53" s="47" t="s">
        <v>928</v>
      </c>
    </row>
    <row r="54" spans="1:7" ht="14.4" x14ac:dyDescent="0.3">
      <c r="A54" s="46" t="s">
        <v>929</v>
      </c>
      <c r="B54" s="46" t="s">
        <v>790</v>
      </c>
      <c r="C54" s="46" t="s">
        <v>789</v>
      </c>
      <c r="D54" s="46">
        <v>17283203</v>
      </c>
      <c r="E54" s="46">
        <v>17288871</v>
      </c>
      <c r="F54" s="63" t="s">
        <v>930</v>
      </c>
      <c r="G54" s="47" t="s">
        <v>931</v>
      </c>
    </row>
    <row r="55" spans="1:7" ht="14.4" x14ac:dyDescent="0.3">
      <c r="A55" s="46" t="s">
        <v>932</v>
      </c>
      <c r="B55" s="46" t="s">
        <v>791</v>
      </c>
      <c r="C55" s="46" t="s">
        <v>789</v>
      </c>
      <c r="D55" s="46">
        <v>17881416</v>
      </c>
      <c r="E55" s="46">
        <v>17890838</v>
      </c>
      <c r="F55" s="63" t="s">
        <v>933</v>
      </c>
      <c r="G55" s="47" t="s">
        <v>934</v>
      </c>
    </row>
    <row r="56" spans="1:7" ht="14.4" x14ac:dyDescent="0.3">
      <c r="A56" s="46" t="s">
        <v>932</v>
      </c>
      <c r="B56" s="46" t="s">
        <v>791</v>
      </c>
      <c r="C56" s="46" t="s">
        <v>789</v>
      </c>
      <c r="D56" s="46">
        <v>17892791</v>
      </c>
      <c r="E56" s="46">
        <v>17897167</v>
      </c>
      <c r="F56" s="63" t="s">
        <v>935</v>
      </c>
      <c r="G56" s="47" t="s">
        <v>936</v>
      </c>
    </row>
    <row r="57" spans="1:7" ht="14.4" x14ac:dyDescent="0.3">
      <c r="A57" s="46" t="s">
        <v>932</v>
      </c>
      <c r="B57" s="46" t="s">
        <v>791</v>
      </c>
      <c r="C57" s="46" t="s">
        <v>789</v>
      </c>
      <c r="D57" s="46">
        <v>17913620</v>
      </c>
      <c r="E57" s="46">
        <v>17918552</v>
      </c>
      <c r="F57" s="63" t="s">
        <v>937</v>
      </c>
      <c r="G57" s="47" t="s">
        <v>938</v>
      </c>
    </row>
    <row r="58" spans="1:7" ht="14.4" x14ac:dyDescent="0.3">
      <c r="A58" s="46" t="s">
        <v>939</v>
      </c>
      <c r="B58" s="46" t="s">
        <v>790</v>
      </c>
      <c r="C58" s="46" t="s">
        <v>789</v>
      </c>
      <c r="D58" s="46">
        <v>18415864</v>
      </c>
      <c r="E58" s="46">
        <v>18425109</v>
      </c>
      <c r="F58" s="63" t="s">
        <v>940</v>
      </c>
      <c r="G58" s="47"/>
    </row>
    <row r="59" spans="1:7" ht="14.4" x14ac:dyDescent="0.3">
      <c r="A59" s="46" t="s">
        <v>941</v>
      </c>
      <c r="B59" s="46" t="s">
        <v>790</v>
      </c>
      <c r="C59" s="46" t="s">
        <v>789</v>
      </c>
      <c r="D59" s="46">
        <v>18714763</v>
      </c>
      <c r="E59" s="46">
        <v>18715887</v>
      </c>
      <c r="F59" s="63" t="s">
        <v>942</v>
      </c>
      <c r="G59" s="47"/>
    </row>
    <row r="60" spans="1:7" ht="14.4" x14ac:dyDescent="0.3">
      <c r="A60" s="46" t="s">
        <v>943</v>
      </c>
      <c r="B60" s="46" t="s">
        <v>790</v>
      </c>
      <c r="C60" s="46" t="s">
        <v>789</v>
      </c>
      <c r="D60" s="46">
        <v>18792345</v>
      </c>
      <c r="E60" s="46">
        <v>18802143</v>
      </c>
      <c r="F60" s="63" t="s">
        <v>944</v>
      </c>
      <c r="G60" s="47" t="s">
        <v>945</v>
      </c>
    </row>
    <row r="61" spans="1:7" ht="14.4" x14ac:dyDescent="0.3">
      <c r="A61" s="46" t="s">
        <v>946</v>
      </c>
      <c r="B61" s="46" t="s">
        <v>790</v>
      </c>
      <c r="C61" s="46" t="s">
        <v>789</v>
      </c>
      <c r="D61" s="46">
        <v>18837682</v>
      </c>
      <c r="E61" s="46">
        <v>18838442</v>
      </c>
      <c r="F61" s="63" t="s">
        <v>947</v>
      </c>
      <c r="G61" s="47" t="s">
        <v>948</v>
      </c>
    </row>
    <row r="62" spans="1:7" ht="14.4" x14ac:dyDescent="0.3">
      <c r="A62" s="46" t="s">
        <v>949</v>
      </c>
      <c r="B62" s="46" t="s">
        <v>790</v>
      </c>
      <c r="C62" s="46" t="s">
        <v>789</v>
      </c>
      <c r="D62" s="46">
        <v>18969034</v>
      </c>
      <c r="E62" s="46">
        <v>18970045</v>
      </c>
      <c r="F62" s="63" t="s">
        <v>950</v>
      </c>
      <c r="G62" s="47" t="s">
        <v>951</v>
      </c>
    </row>
    <row r="63" spans="1:7" ht="14.4" x14ac:dyDescent="0.3">
      <c r="A63" s="46" t="s">
        <v>952</v>
      </c>
      <c r="B63" s="46" t="s">
        <v>790</v>
      </c>
      <c r="C63" s="46" t="s">
        <v>789</v>
      </c>
      <c r="D63" s="46">
        <v>19822262</v>
      </c>
      <c r="E63" s="46">
        <v>19832947</v>
      </c>
      <c r="F63" s="63" t="s">
        <v>953</v>
      </c>
      <c r="G63" s="47" t="s">
        <v>954</v>
      </c>
    </row>
    <row r="64" spans="1:7" ht="14.4" x14ac:dyDescent="0.3">
      <c r="A64" s="46" t="s">
        <v>955</v>
      </c>
      <c r="B64" s="46" t="s">
        <v>790</v>
      </c>
      <c r="C64" s="46" t="s">
        <v>789</v>
      </c>
      <c r="D64" s="46">
        <v>19923998</v>
      </c>
      <c r="E64" s="46">
        <v>19924648</v>
      </c>
      <c r="F64" s="63" t="s">
        <v>956</v>
      </c>
      <c r="G64" s="47" t="s">
        <v>957</v>
      </c>
    </row>
    <row r="65" spans="1:7" ht="14.4" x14ac:dyDescent="0.3">
      <c r="A65" s="46" t="s">
        <v>958</v>
      </c>
      <c r="B65" s="46" t="s">
        <v>790</v>
      </c>
      <c r="C65" s="46" t="s">
        <v>789</v>
      </c>
      <c r="D65" s="46">
        <v>21269094</v>
      </c>
      <c r="E65" s="46">
        <v>21269549</v>
      </c>
      <c r="F65" s="63" t="s">
        <v>959</v>
      </c>
      <c r="G65" s="47" t="s">
        <v>960</v>
      </c>
    </row>
    <row r="66" spans="1:7" ht="14.4" x14ac:dyDescent="0.3">
      <c r="A66" s="46" t="s">
        <v>961</v>
      </c>
      <c r="B66" s="46" t="s">
        <v>790</v>
      </c>
      <c r="C66" s="46" t="s">
        <v>789</v>
      </c>
      <c r="D66" s="46">
        <v>21462782</v>
      </c>
      <c r="E66" s="46">
        <v>21462895</v>
      </c>
      <c r="F66" s="63" t="s">
        <v>962</v>
      </c>
      <c r="G66" s="47"/>
    </row>
    <row r="67" spans="1:7" ht="14.4" x14ac:dyDescent="0.3">
      <c r="A67" s="46" t="s">
        <v>961</v>
      </c>
      <c r="B67" s="46" t="s">
        <v>790</v>
      </c>
      <c r="C67" s="46" t="s">
        <v>789</v>
      </c>
      <c r="D67" s="46">
        <v>21464485</v>
      </c>
      <c r="E67" s="46">
        <v>21465239</v>
      </c>
      <c r="F67" s="63" t="s">
        <v>963</v>
      </c>
      <c r="G67" s="47"/>
    </row>
    <row r="68" spans="1:7" ht="14.4" x14ac:dyDescent="0.3">
      <c r="A68" s="46" t="s">
        <v>961</v>
      </c>
      <c r="B68" s="46" t="s">
        <v>790</v>
      </c>
      <c r="C68" s="46" t="s">
        <v>789</v>
      </c>
      <c r="D68" s="46">
        <v>21465393</v>
      </c>
      <c r="E68" s="46">
        <v>21465504</v>
      </c>
      <c r="F68" s="63" t="s">
        <v>964</v>
      </c>
      <c r="G68" s="47"/>
    </row>
    <row r="69" spans="1:7" ht="14.4" x14ac:dyDescent="0.3">
      <c r="A69" s="46" t="s">
        <v>965</v>
      </c>
      <c r="B69" s="46" t="s">
        <v>792</v>
      </c>
      <c r="C69" s="46" t="s">
        <v>789</v>
      </c>
      <c r="D69" s="46">
        <v>21957284</v>
      </c>
      <c r="E69" s="46">
        <v>21957395</v>
      </c>
      <c r="F69" s="63" t="s">
        <v>966</v>
      </c>
      <c r="G69" s="47"/>
    </row>
    <row r="70" spans="1:7" ht="14.4" x14ac:dyDescent="0.3">
      <c r="A70" s="46" t="s">
        <v>967</v>
      </c>
      <c r="B70" s="46" t="s">
        <v>790</v>
      </c>
      <c r="C70" s="46" t="s">
        <v>789</v>
      </c>
      <c r="D70" s="46">
        <v>22151989</v>
      </c>
      <c r="E70" s="46">
        <v>22155600</v>
      </c>
      <c r="F70" s="63" t="s">
        <v>968</v>
      </c>
      <c r="G70" s="47"/>
    </row>
    <row r="71" spans="1:7" ht="14.4" x14ac:dyDescent="0.3">
      <c r="A71" s="46" t="s">
        <v>969</v>
      </c>
      <c r="B71" s="46" t="s">
        <v>790</v>
      </c>
      <c r="C71" s="46" t="s">
        <v>789</v>
      </c>
      <c r="D71" s="46">
        <v>22192244</v>
      </c>
      <c r="E71" s="46">
        <v>22193676</v>
      </c>
      <c r="F71" s="63" t="s">
        <v>970</v>
      </c>
      <c r="G71" s="47" t="s">
        <v>971</v>
      </c>
    </row>
    <row r="72" spans="1:7" ht="14.4" x14ac:dyDescent="0.3">
      <c r="A72" s="46" t="s">
        <v>972</v>
      </c>
      <c r="B72" s="46" t="s">
        <v>790</v>
      </c>
      <c r="C72" s="46" t="s">
        <v>789</v>
      </c>
      <c r="D72" s="46">
        <v>22296318</v>
      </c>
      <c r="E72" s="46">
        <v>22296715</v>
      </c>
      <c r="F72" s="63" t="s">
        <v>973</v>
      </c>
      <c r="G72" s="47"/>
    </row>
    <row r="73" spans="1:7" ht="14.4" x14ac:dyDescent="0.3">
      <c r="A73" s="46" t="s">
        <v>974</v>
      </c>
      <c r="B73" s="46" t="s">
        <v>790</v>
      </c>
      <c r="C73" s="46" t="s">
        <v>789</v>
      </c>
      <c r="D73" s="46">
        <v>22663693</v>
      </c>
      <c r="E73" s="46">
        <v>22675772</v>
      </c>
      <c r="F73" s="63" t="s">
        <v>975</v>
      </c>
      <c r="G73" s="47" t="s">
        <v>976</v>
      </c>
    </row>
    <row r="74" spans="1:7" ht="14.4" x14ac:dyDescent="0.3">
      <c r="A74" s="46" t="s">
        <v>977</v>
      </c>
      <c r="B74" s="46" t="s">
        <v>791</v>
      </c>
      <c r="C74" s="46" t="s">
        <v>789</v>
      </c>
      <c r="D74" s="46">
        <v>22948913</v>
      </c>
      <c r="E74" s="46">
        <v>22949646</v>
      </c>
      <c r="F74" s="63" t="s">
        <v>978</v>
      </c>
      <c r="G74" s="47"/>
    </row>
    <row r="75" spans="1:7" ht="14.4" x14ac:dyDescent="0.3">
      <c r="A75" s="46" t="s">
        <v>977</v>
      </c>
      <c r="B75" s="46" t="s">
        <v>791</v>
      </c>
      <c r="C75" s="46" t="s">
        <v>789</v>
      </c>
      <c r="D75" s="46">
        <v>22963775</v>
      </c>
      <c r="E75" s="46">
        <v>22964905</v>
      </c>
      <c r="F75" s="63" t="s">
        <v>979</v>
      </c>
      <c r="G75" s="47" t="s">
        <v>894</v>
      </c>
    </row>
    <row r="76" spans="1:7" ht="14.4" x14ac:dyDescent="0.3">
      <c r="A76" s="46" t="s">
        <v>977</v>
      </c>
      <c r="B76" s="46" t="s">
        <v>791</v>
      </c>
      <c r="C76" s="46" t="s">
        <v>789</v>
      </c>
      <c r="D76" s="46">
        <v>22974501</v>
      </c>
      <c r="E76" s="46">
        <v>22975813</v>
      </c>
      <c r="F76" s="63" t="s">
        <v>980</v>
      </c>
      <c r="G76" s="47" t="s">
        <v>981</v>
      </c>
    </row>
    <row r="77" spans="1:7" ht="14.4" x14ac:dyDescent="0.3">
      <c r="A77" s="46" t="s">
        <v>977</v>
      </c>
      <c r="B77" s="46" t="s">
        <v>791</v>
      </c>
      <c r="C77" s="46" t="s">
        <v>789</v>
      </c>
      <c r="D77" s="46">
        <v>22976565</v>
      </c>
      <c r="E77" s="46">
        <v>22979811</v>
      </c>
      <c r="F77" s="63" t="s">
        <v>982</v>
      </c>
      <c r="G77" s="47" t="s">
        <v>983</v>
      </c>
    </row>
    <row r="78" spans="1:7" ht="14.4" x14ac:dyDescent="0.3">
      <c r="A78" s="46" t="s">
        <v>977</v>
      </c>
      <c r="B78" s="46" t="s">
        <v>791</v>
      </c>
      <c r="C78" s="46" t="s">
        <v>789</v>
      </c>
      <c r="D78" s="46">
        <v>22992443</v>
      </c>
      <c r="E78" s="46">
        <v>22993138</v>
      </c>
      <c r="F78" s="63" t="s">
        <v>984</v>
      </c>
      <c r="G78" s="47" t="s">
        <v>985</v>
      </c>
    </row>
    <row r="79" spans="1:7" ht="14.4" x14ac:dyDescent="0.3">
      <c r="A79" s="46" t="s">
        <v>977</v>
      </c>
      <c r="B79" s="46" t="s">
        <v>791</v>
      </c>
      <c r="C79" s="46" t="s">
        <v>789</v>
      </c>
      <c r="D79" s="46">
        <v>22993140</v>
      </c>
      <c r="E79" s="46">
        <v>22995681</v>
      </c>
      <c r="F79" s="63" t="s">
        <v>986</v>
      </c>
      <c r="G79" s="47" t="s">
        <v>985</v>
      </c>
    </row>
    <row r="80" spans="1:7" ht="14.4" x14ac:dyDescent="0.3">
      <c r="A80" s="46" t="s">
        <v>977</v>
      </c>
      <c r="B80" s="46" t="s">
        <v>791</v>
      </c>
      <c r="C80" s="46" t="s">
        <v>789</v>
      </c>
      <c r="D80" s="46">
        <v>22995764</v>
      </c>
      <c r="E80" s="46">
        <v>22996545</v>
      </c>
      <c r="F80" s="63" t="s">
        <v>987</v>
      </c>
      <c r="G80" s="47" t="s">
        <v>985</v>
      </c>
    </row>
    <row r="81" spans="1:7" ht="14.4" x14ac:dyDescent="0.3">
      <c r="A81" s="46" t="s">
        <v>977</v>
      </c>
      <c r="B81" s="46" t="s">
        <v>791</v>
      </c>
      <c r="C81" s="46" t="s">
        <v>789</v>
      </c>
      <c r="D81" s="46">
        <v>22950360</v>
      </c>
      <c r="E81" s="46">
        <v>22954264</v>
      </c>
      <c r="F81" s="63" t="s">
        <v>988</v>
      </c>
      <c r="G81" s="47" t="s">
        <v>989</v>
      </c>
    </row>
    <row r="82" spans="1:7" ht="14.4" x14ac:dyDescent="0.3">
      <c r="A82" s="46" t="s">
        <v>977</v>
      </c>
      <c r="B82" s="46" t="s">
        <v>791</v>
      </c>
      <c r="C82" s="46" t="s">
        <v>789</v>
      </c>
      <c r="D82" s="46">
        <v>22964907</v>
      </c>
      <c r="E82" s="46">
        <v>22973657</v>
      </c>
      <c r="F82" s="63" t="s">
        <v>990</v>
      </c>
      <c r="G82" s="47" t="s">
        <v>894</v>
      </c>
    </row>
    <row r="83" spans="1:7" ht="14.4" x14ac:dyDescent="0.3">
      <c r="A83" s="46" t="s">
        <v>977</v>
      </c>
      <c r="B83" s="46" t="s">
        <v>791</v>
      </c>
      <c r="C83" s="46" t="s">
        <v>789</v>
      </c>
      <c r="D83" s="46">
        <v>22986627</v>
      </c>
      <c r="E83" s="46">
        <v>22992441</v>
      </c>
      <c r="F83" s="63" t="s">
        <v>991</v>
      </c>
      <c r="G83" s="47"/>
    </row>
    <row r="84" spans="1:7" ht="14.4" x14ac:dyDescent="0.3">
      <c r="A84" s="46" t="s">
        <v>977</v>
      </c>
      <c r="B84" s="46" t="s">
        <v>791</v>
      </c>
      <c r="C84" s="46" t="s">
        <v>789</v>
      </c>
      <c r="D84" s="46">
        <v>22998571</v>
      </c>
      <c r="E84" s="46">
        <v>23004734</v>
      </c>
      <c r="F84" s="63" t="s">
        <v>992</v>
      </c>
      <c r="G84" s="47" t="s">
        <v>985</v>
      </c>
    </row>
    <row r="85" spans="1:7" ht="14.4" x14ac:dyDescent="0.3">
      <c r="A85" s="46" t="s">
        <v>993</v>
      </c>
      <c r="B85" s="46" t="s">
        <v>790</v>
      </c>
      <c r="C85" s="46" t="s">
        <v>789</v>
      </c>
      <c r="D85" s="46">
        <v>23364054</v>
      </c>
      <c r="E85" s="46">
        <v>23365256</v>
      </c>
      <c r="F85" s="63" t="s">
        <v>994</v>
      </c>
      <c r="G85" s="47"/>
    </row>
    <row r="86" spans="1:7" ht="14.4" x14ac:dyDescent="0.3">
      <c r="A86" s="46" t="s">
        <v>995</v>
      </c>
      <c r="B86" s="46" t="s">
        <v>790</v>
      </c>
      <c r="C86" s="46" t="s">
        <v>789</v>
      </c>
      <c r="D86" s="46">
        <v>23640952</v>
      </c>
      <c r="E86" s="46">
        <v>23646010</v>
      </c>
      <c r="F86" s="63" t="s">
        <v>996</v>
      </c>
      <c r="G86" s="47"/>
    </row>
    <row r="87" spans="1:7" ht="14.4" x14ac:dyDescent="0.3">
      <c r="A87" s="46" t="s">
        <v>997</v>
      </c>
      <c r="B87" s="46" t="s">
        <v>790</v>
      </c>
      <c r="C87" s="46" t="s">
        <v>789</v>
      </c>
      <c r="D87" s="46">
        <v>23728242</v>
      </c>
      <c r="E87" s="46">
        <v>23729057</v>
      </c>
      <c r="F87" s="63" t="s">
        <v>998</v>
      </c>
      <c r="G87" s="47"/>
    </row>
    <row r="88" spans="1:7" ht="14.4" x14ac:dyDescent="0.3">
      <c r="A88" s="46" t="s">
        <v>999</v>
      </c>
      <c r="B88" s="46" t="s">
        <v>790</v>
      </c>
      <c r="C88" s="46" t="s">
        <v>789</v>
      </c>
      <c r="D88" s="46">
        <v>23948139</v>
      </c>
      <c r="E88" s="46">
        <v>23954135</v>
      </c>
      <c r="F88" s="63" t="s">
        <v>1000</v>
      </c>
      <c r="G88" s="47"/>
    </row>
    <row r="89" spans="1:7" ht="14.4" x14ac:dyDescent="0.3">
      <c r="A89" s="46" t="s">
        <v>1001</v>
      </c>
      <c r="B89" s="46" t="s">
        <v>790</v>
      </c>
      <c r="C89" s="46" t="s">
        <v>789</v>
      </c>
      <c r="D89" s="46">
        <v>24334728</v>
      </c>
      <c r="E89" s="46">
        <v>24344966</v>
      </c>
      <c r="F89" s="63" t="s">
        <v>1002</v>
      </c>
      <c r="G89" s="47" t="s">
        <v>1003</v>
      </c>
    </row>
    <row r="90" spans="1:7" ht="14.4" x14ac:dyDescent="0.3">
      <c r="A90" s="46" t="s">
        <v>1004</v>
      </c>
      <c r="B90" s="46" t="s">
        <v>790</v>
      </c>
      <c r="C90" s="46" t="s">
        <v>789</v>
      </c>
      <c r="D90" s="46">
        <v>25002183</v>
      </c>
      <c r="E90" s="46">
        <v>25009513</v>
      </c>
      <c r="F90" s="63" t="s">
        <v>1005</v>
      </c>
      <c r="G90" s="47" t="s">
        <v>1006</v>
      </c>
    </row>
    <row r="91" spans="1:7" ht="14.4" x14ac:dyDescent="0.3">
      <c r="A91" s="46" t="s">
        <v>1007</v>
      </c>
      <c r="B91" s="46" t="s">
        <v>790</v>
      </c>
      <c r="C91" s="46" t="s">
        <v>789</v>
      </c>
      <c r="D91" s="46">
        <v>25616069</v>
      </c>
      <c r="E91" s="46">
        <v>25619498</v>
      </c>
      <c r="F91" s="63" t="s">
        <v>1008</v>
      </c>
      <c r="G91" s="47" t="s">
        <v>1009</v>
      </c>
    </row>
    <row r="92" spans="1:7" ht="14.4" x14ac:dyDescent="0.3">
      <c r="A92" s="46" t="s">
        <v>1010</v>
      </c>
      <c r="B92" s="46" t="s">
        <v>790</v>
      </c>
      <c r="C92" s="46" t="s">
        <v>789</v>
      </c>
      <c r="D92" s="46">
        <v>26244287</v>
      </c>
      <c r="E92" s="46">
        <v>26246398</v>
      </c>
      <c r="F92" s="63" t="s">
        <v>1011</v>
      </c>
      <c r="G92" s="47" t="s">
        <v>1012</v>
      </c>
    </row>
    <row r="93" spans="1:7" ht="14.4" x14ac:dyDescent="0.3">
      <c r="A93" s="46" t="s">
        <v>1013</v>
      </c>
      <c r="B93" s="46" t="s">
        <v>790</v>
      </c>
      <c r="C93" s="46" t="s">
        <v>789</v>
      </c>
      <c r="D93" s="46">
        <v>26597496</v>
      </c>
      <c r="E93" s="46">
        <v>26608704</v>
      </c>
      <c r="F93" s="63" t="s">
        <v>1014</v>
      </c>
      <c r="G93" s="47" t="s">
        <v>1015</v>
      </c>
    </row>
    <row r="94" spans="1:7" ht="14.4" x14ac:dyDescent="0.3">
      <c r="A94" s="46" t="s">
        <v>1016</v>
      </c>
      <c r="B94" s="46" t="s">
        <v>790</v>
      </c>
      <c r="C94" s="46" t="s">
        <v>789</v>
      </c>
      <c r="D94" s="46">
        <v>26609616</v>
      </c>
      <c r="E94" s="46">
        <v>26622364</v>
      </c>
      <c r="F94" s="63" t="s">
        <v>1017</v>
      </c>
      <c r="G94" s="47" t="s">
        <v>1018</v>
      </c>
    </row>
    <row r="95" spans="1:7" ht="14.4" x14ac:dyDescent="0.3">
      <c r="A95" s="46" t="s">
        <v>1019</v>
      </c>
      <c r="B95" s="46" t="s">
        <v>790</v>
      </c>
      <c r="C95" s="46" t="s">
        <v>789</v>
      </c>
      <c r="D95" s="46">
        <v>27010370</v>
      </c>
      <c r="E95" s="46">
        <v>27018509</v>
      </c>
      <c r="F95" s="63" t="s">
        <v>1020</v>
      </c>
      <c r="G95" s="47"/>
    </row>
    <row r="96" spans="1:7" ht="14.4" x14ac:dyDescent="0.3">
      <c r="A96" s="46" t="s">
        <v>1021</v>
      </c>
      <c r="B96" s="46" t="s">
        <v>790</v>
      </c>
      <c r="C96" s="46" t="s">
        <v>789</v>
      </c>
      <c r="D96" s="46">
        <v>27397301</v>
      </c>
      <c r="E96" s="46">
        <v>27401453</v>
      </c>
      <c r="F96" s="63" t="s">
        <v>1022</v>
      </c>
      <c r="G96" s="47" t="s">
        <v>1023</v>
      </c>
    </row>
    <row r="97" spans="1:7" ht="14.4" x14ac:dyDescent="0.3">
      <c r="A97" s="46" t="s">
        <v>1024</v>
      </c>
      <c r="B97" s="46" t="s">
        <v>790</v>
      </c>
      <c r="C97" s="46" t="s">
        <v>789</v>
      </c>
      <c r="D97" s="46">
        <v>27405882</v>
      </c>
      <c r="E97" s="46">
        <v>27407903</v>
      </c>
      <c r="F97" s="63" t="s">
        <v>1025</v>
      </c>
      <c r="G97" s="47"/>
    </row>
    <row r="98" spans="1:7" ht="14.4" x14ac:dyDescent="0.3">
      <c r="A98" s="46" t="s">
        <v>1026</v>
      </c>
      <c r="B98" s="46" t="s">
        <v>790</v>
      </c>
      <c r="C98" s="46" t="s">
        <v>789</v>
      </c>
      <c r="D98" s="46">
        <v>27532687</v>
      </c>
      <c r="E98" s="46">
        <v>27542751</v>
      </c>
      <c r="F98" s="63" t="s">
        <v>1027</v>
      </c>
      <c r="G98" s="47" t="s">
        <v>872</v>
      </c>
    </row>
    <row r="99" spans="1:7" ht="14.4" x14ac:dyDescent="0.3">
      <c r="A99" s="46" t="s">
        <v>1028</v>
      </c>
      <c r="B99" s="46" t="s">
        <v>790</v>
      </c>
      <c r="C99" s="46" t="s">
        <v>789</v>
      </c>
      <c r="D99" s="46">
        <v>27753420</v>
      </c>
      <c r="E99" s="46">
        <v>27754199</v>
      </c>
      <c r="F99" s="63" t="s">
        <v>1029</v>
      </c>
      <c r="G99" s="47" t="s">
        <v>1030</v>
      </c>
    </row>
    <row r="100" spans="1:7" ht="14.4" x14ac:dyDescent="0.3">
      <c r="A100" s="46" t="s">
        <v>1031</v>
      </c>
      <c r="B100" s="46" t="s">
        <v>792</v>
      </c>
      <c r="C100" s="46" t="s">
        <v>789</v>
      </c>
      <c r="D100" s="46">
        <v>27828852</v>
      </c>
      <c r="E100" s="46">
        <v>27830950</v>
      </c>
      <c r="F100" s="63" t="s">
        <v>1032</v>
      </c>
      <c r="G100" s="47" t="s">
        <v>915</v>
      </c>
    </row>
    <row r="101" spans="1:7" ht="14.4" x14ac:dyDescent="0.3">
      <c r="A101" s="46" t="s">
        <v>1031</v>
      </c>
      <c r="B101" s="46" t="s">
        <v>792</v>
      </c>
      <c r="C101" s="46" t="s">
        <v>789</v>
      </c>
      <c r="D101" s="46">
        <v>27832626</v>
      </c>
      <c r="E101" s="46">
        <v>27836151</v>
      </c>
      <c r="F101" s="63" t="s">
        <v>1033</v>
      </c>
      <c r="G101" s="47" t="s">
        <v>1034</v>
      </c>
    </row>
    <row r="102" spans="1:7" ht="14.4" x14ac:dyDescent="0.3">
      <c r="A102" s="46" t="s">
        <v>1031</v>
      </c>
      <c r="B102" s="46" t="s">
        <v>792</v>
      </c>
      <c r="C102" s="46" t="s">
        <v>789</v>
      </c>
      <c r="D102" s="46">
        <v>27838697</v>
      </c>
      <c r="E102" s="46">
        <v>27843414</v>
      </c>
      <c r="F102" s="63" t="s">
        <v>1035</v>
      </c>
      <c r="G102" s="47" t="s">
        <v>1036</v>
      </c>
    </row>
    <row r="103" spans="1:7" ht="14.4" x14ac:dyDescent="0.3">
      <c r="A103" s="46" t="s">
        <v>1037</v>
      </c>
      <c r="B103" s="46" t="s">
        <v>790</v>
      </c>
      <c r="C103" s="46" t="s">
        <v>789</v>
      </c>
      <c r="D103" s="46">
        <v>28480271</v>
      </c>
      <c r="E103" s="46">
        <v>28480382</v>
      </c>
      <c r="F103" s="63" t="s">
        <v>1038</v>
      </c>
      <c r="G103" s="47"/>
    </row>
    <row r="104" spans="1:7" ht="14.4" x14ac:dyDescent="0.3">
      <c r="A104" s="46" t="s">
        <v>1039</v>
      </c>
      <c r="B104" s="46" t="s">
        <v>792</v>
      </c>
      <c r="C104" s="46" t="s">
        <v>789</v>
      </c>
      <c r="D104" s="46">
        <v>28517385</v>
      </c>
      <c r="E104" s="46">
        <v>28520196</v>
      </c>
      <c r="F104" s="63" t="s">
        <v>1040</v>
      </c>
      <c r="G104" s="47" t="s">
        <v>1041</v>
      </c>
    </row>
    <row r="105" spans="1:7" ht="14.4" x14ac:dyDescent="0.3">
      <c r="A105" s="46" t="s">
        <v>1039</v>
      </c>
      <c r="B105" s="46" t="s">
        <v>792</v>
      </c>
      <c r="C105" s="46" t="s">
        <v>789</v>
      </c>
      <c r="D105" s="46">
        <v>28532495</v>
      </c>
      <c r="E105" s="46">
        <v>28535538</v>
      </c>
      <c r="F105" s="63" t="s">
        <v>1042</v>
      </c>
      <c r="G105" s="47" t="s">
        <v>1041</v>
      </c>
    </row>
    <row r="106" spans="1:7" ht="14.4" x14ac:dyDescent="0.3">
      <c r="A106" s="46" t="s">
        <v>1039</v>
      </c>
      <c r="B106" s="46" t="s">
        <v>792</v>
      </c>
      <c r="C106" s="46" t="s">
        <v>789</v>
      </c>
      <c r="D106" s="46">
        <v>28543074</v>
      </c>
      <c r="E106" s="46">
        <v>28543584</v>
      </c>
      <c r="F106" s="63" t="s">
        <v>1043</v>
      </c>
      <c r="G106" s="47" t="s">
        <v>1044</v>
      </c>
    </row>
    <row r="107" spans="1:7" ht="14.4" x14ac:dyDescent="0.3">
      <c r="A107" s="46" t="s">
        <v>1039</v>
      </c>
      <c r="B107" s="46" t="s">
        <v>792</v>
      </c>
      <c r="C107" s="46" t="s">
        <v>789</v>
      </c>
      <c r="D107" s="46">
        <v>28565640</v>
      </c>
      <c r="E107" s="46">
        <v>28566082</v>
      </c>
      <c r="F107" s="63" t="s">
        <v>1045</v>
      </c>
      <c r="G107" s="47" t="s">
        <v>1044</v>
      </c>
    </row>
    <row r="108" spans="1:7" ht="14.4" x14ac:dyDescent="0.3">
      <c r="A108" s="46" t="s">
        <v>1039</v>
      </c>
      <c r="B108" s="46" t="s">
        <v>792</v>
      </c>
      <c r="C108" s="46" t="s">
        <v>789</v>
      </c>
      <c r="D108" s="46">
        <v>28575481</v>
      </c>
      <c r="E108" s="46">
        <v>28577722</v>
      </c>
      <c r="F108" s="63" t="s">
        <v>1046</v>
      </c>
      <c r="G108" s="47" t="s">
        <v>1041</v>
      </c>
    </row>
    <row r="109" spans="1:7" ht="14.4" x14ac:dyDescent="0.3">
      <c r="A109" s="46" t="s">
        <v>1039</v>
      </c>
      <c r="B109" s="46" t="s">
        <v>792</v>
      </c>
      <c r="C109" s="46" t="s">
        <v>789</v>
      </c>
      <c r="D109" s="46">
        <v>28581293</v>
      </c>
      <c r="E109" s="46">
        <v>28582920</v>
      </c>
      <c r="F109" s="63" t="s">
        <v>1047</v>
      </c>
      <c r="G109" s="47" t="s">
        <v>1041</v>
      </c>
    </row>
    <row r="110" spans="1:7" ht="14.4" x14ac:dyDescent="0.3">
      <c r="A110" s="46" t="s">
        <v>1039</v>
      </c>
      <c r="B110" s="46" t="s">
        <v>792</v>
      </c>
      <c r="C110" s="46" t="s">
        <v>789</v>
      </c>
      <c r="D110" s="46">
        <v>28550421</v>
      </c>
      <c r="E110" s="46">
        <v>28562418</v>
      </c>
      <c r="F110" s="63" t="s">
        <v>1048</v>
      </c>
      <c r="G110" s="47" t="s">
        <v>1041</v>
      </c>
    </row>
    <row r="111" spans="1:7" ht="14.4" x14ac:dyDescent="0.3">
      <c r="A111" s="46" t="s">
        <v>1049</v>
      </c>
      <c r="B111" s="46" t="s">
        <v>792</v>
      </c>
      <c r="C111" s="46" t="s">
        <v>789</v>
      </c>
      <c r="D111" s="46">
        <v>29367235</v>
      </c>
      <c r="E111" s="46">
        <v>29368638</v>
      </c>
      <c r="F111" s="63" t="s">
        <v>1050</v>
      </c>
      <c r="G111" s="47" t="s">
        <v>1051</v>
      </c>
    </row>
    <row r="112" spans="1:7" ht="14.4" x14ac:dyDescent="0.3">
      <c r="A112" s="46" t="s">
        <v>1052</v>
      </c>
      <c r="B112" s="46" t="s">
        <v>792</v>
      </c>
      <c r="C112" s="46" t="s">
        <v>789</v>
      </c>
      <c r="D112" s="46">
        <v>30387942</v>
      </c>
      <c r="E112" s="46">
        <v>30389423</v>
      </c>
      <c r="F112" s="63" t="s">
        <v>1053</v>
      </c>
      <c r="G112" s="47" t="s">
        <v>1054</v>
      </c>
    </row>
    <row r="113" spans="1:7" ht="14.4" x14ac:dyDescent="0.3">
      <c r="A113" s="46" t="s">
        <v>1055</v>
      </c>
      <c r="B113" s="46" t="s">
        <v>790</v>
      </c>
      <c r="C113" s="46" t="s">
        <v>789</v>
      </c>
      <c r="D113" s="46">
        <v>30525788</v>
      </c>
      <c r="E113" s="46">
        <v>30525993</v>
      </c>
      <c r="F113" s="63" t="s">
        <v>1056</v>
      </c>
      <c r="G113" s="47"/>
    </row>
    <row r="114" spans="1:7" ht="14.4" x14ac:dyDescent="0.3">
      <c r="A114" s="46" t="s">
        <v>1057</v>
      </c>
      <c r="B114" s="46" t="s">
        <v>790</v>
      </c>
      <c r="C114" s="46" t="s">
        <v>789</v>
      </c>
      <c r="D114" s="46">
        <v>30542233</v>
      </c>
      <c r="E114" s="46">
        <v>30553608</v>
      </c>
      <c r="F114" s="63" t="s">
        <v>1058</v>
      </c>
      <c r="G114" s="47"/>
    </row>
    <row r="115" spans="1:7" ht="14.4" x14ac:dyDescent="0.3">
      <c r="A115" s="46" t="s">
        <v>1057</v>
      </c>
      <c r="B115" s="46" t="s">
        <v>790</v>
      </c>
      <c r="C115" s="46" t="s">
        <v>789</v>
      </c>
      <c r="D115" s="46">
        <v>30553610</v>
      </c>
      <c r="E115" s="46">
        <v>30554730</v>
      </c>
      <c r="F115" s="63" t="s">
        <v>1059</v>
      </c>
      <c r="G115" s="47"/>
    </row>
    <row r="116" spans="1:7" ht="14.4" x14ac:dyDescent="0.3">
      <c r="A116" s="46" t="s">
        <v>1060</v>
      </c>
      <c r="B116" s="46" t="s">
        <v>790</v>
      </c>
      <c r="C116" s="46" t="s">
        <v>789</v>
      </c>
      <c r="D116" s="46">
        <v>30737316</v>
      </c>
      <c r="E116" s="46">
        <v>30738880</v>
      </c>
      <c r="F116" s="63" t="s">
        <v>1061</v>
      </c>
      <c r="G116" s="47" t="s">
        <v>1062</v>
      </c>
    </row>
    <row r="117" spans="1:7" ht="14.4" x14ac:dyDescent="0.3">
      <c r="A117" s="46" t="s">
        <v>1063</v>
      </c>
      <c r="B117" s="46" t="s">
        <v>790</v>
      </c>
      <c r="C117" s="46" t="s">
        <v>789</v>
      </c>
      <c r="D117" s="46">
        <v>31019484</v>
      </c>
      <c r="E117" s="46">
        <v>31028094</v>
      </c>
      <c r="F117" s="63" t="s">
        <v>1064</v>
      </c>
      <c r="G117" s="47" t="s">
        <v>839</v>
      </c>
    </row>
    <row r="118" spans="1:7" ht="14.4" x14ac:dyDescent="0.3">
      <c r="A118" s="46" t="s">
        <v>1065</v>
      </c>
      <c r="B118" s="46" t="s">
        <v>790</v>
      </c>
      <c r="C118" s="46" t="s">
        <v>789</v>
      </c>
      <c r="D118" s="46">
        <v>31320207</v>
      </c>
      <c r="E118" s="46">
        <v>31331620</v>
      </c>
      <c r="F118" s="63" t="s">
        <v>1066</v>
      </c>
      <c r="G118" s="47" t="s">
        <v>894</v>
      </c>
    </row>
    <row r="119" spans="1:7" ht="14.4" x14ac:dyDescent="0.3">
      <c r="A119" s="46" t="s">
        <v>1067</v>
      </c>
      <c r="B119" s="46" t="s">
        <v>790</v>
      </c>
      <c r="C119" s="46" t="s">
        <v>789</v>
      </c>
      <c r="D119" s="46">
        <v>31555116</v>
      </c>
      <c r="E119" s="46">
        <v>31555982</v>
      </c>
      <c r="F119" s="63" t="s">
        <v>1068</v>
      </c>
      <c r="G119" s="47" t="s">
        <v>1069</v>
      </c>
    </row>
    <row r="120" spans="1:7" ht="14.4" x14ac:dyDescent="0.3">
      <c r="A120" s="46" t="s">
        <v>1070</v>
      </c>
      <c r="B120" s="46" t="s">
        <v>790</v>
      </c>
      <c r="C120" s="46" t="s">
        <v>789</v>
      </c>
      <c r="D120" s="46">
        <v>31981691</v>
      </c>
      <c r="E120" s="46">
        <v>31989694</v>
      </c>
      <c r="F120" s="63" t="s">
        <v>1071</v>
      </c>
      <c r="G120" s="47" t="s">
        <v>1072</v>
      </c>
    </row>
    <row r="121" spans="1:7" ht="14.4" x14ac:dyDescent="0.3">
      <c r="A121" s="46" t="s">
        <v>1073</v>
      </c>
      <c r="B121" s="46" t="s">
        <v>792</v>
      </c>
      <c r="C121" s="46" t="s">
        <v>789</v>
      </c>
      <c r="D121" s="46">
        <v>32006813</v>
      </c>
      <c r="E121" s="46">
        <v>32009072</v>
      </c>
      <c r="F121" s="63" t="s">
        <v>1074</v>
      </c>
      <c r="G121" s="47" t="s">
        <v>858</v>
      </c>
    </row>
    <row r="122" spans="1:7" ht="14.4" x14ac:dyDescent="0.3">
      <c r="A122" s="46" t="s">
        <v>1073</v>
      </c>
      <c r="B122" s="46" t="s">
        <v>792</v>
      </c>
      <c r="C122" s="46" t="s">
        <v>789</v>
      </c>
      <c r="D122" s="46">
        <v>32009894</v>
      </c>
      <c r="E122" s="46">
        <v>32019874</v>
      </c>
      <c r="F122" s="63" t="s">
        <v>1075</v>
      </c>
      <c r="G122" s="47" t="s">
        <v>858</v>
      </c>
    </row>
    <row r="123" spans="1:7" ht="14.4" x14ac:dyDescent="0.3">
      <c r="A123" s="46" t="s">
        <v>1076</v>
      </c>
      <c r="B123" s="46" t="s">
        <v>790</v>
      </c>
      <c r="C123" s="46" t="s">
        <v>789</v>
      </c>
      <c r="D123" s="46">
        <v>32227811</v>
      </c>
      <c r="E123" s="46">
        <v>32227926</v>
      </c>
      <c r="F123" s="63" t="s">
        <v>1077</v>
      </c>
      <c r="G123" s="47"/>
    </row>
    <row r="124" spans="1:7" ht="14.4" x14ac:dyDescent="0.3">
      <c r="A124" s="46" t="s">
        <v>1078</v>
      </c>
      <c r="B124" s="46" t="s">
        <v>792</v>
      </c>
      <c r="C124" s="46" t="s">
        <v>789</v>
      </c>
      <c r="D124" s="46">
        <v>32288568</v>
      </c>
      <c r="E124" s="46">
        <v>32292191</v>
      </c>
      <c r="F124" s="63" t="s">
        <v>1079</v>
      </c>
      <c r="G124" s="47" t="s">
        <v>1080</v>
      </c>
    </row>
    <row r="125" spans="1:7" ht="14.4" x14ac:dyDescent="0.3">
      <c r="A125" s="46" t="s">
        <v>1078</v>
      </c>
      <c r="B125" s="46" t="s">
        <v>792</v>
      </c>
      <c r="C125" s="46" t="s">
        <v>789</v>
      </c>
      <c r="D125" s="46">
        <v>32295604</v>
      </c>
      <c r="E125" s="46">
        <v>32299681</v>
      </c>
      <c r="F125" s="63" t="s">
        <v>1081</v>
      </c>
      <c r="G125" s="47" t="s">
        <v>858</v>
      </c>
    </row>
    <row r="126" spans="1:7" ht="14.4" x14ac:dyDescent="0.3">
      <c r="A126" s="46" t="s">
        <v>1078</v>
      </c>
      <c r="B126" s="46" t="s">
        <v>792</v>
      </c>
      <c r="C126" s="46" t="s">
        <v>789</v>
      </c>
      <c r="D126" s="46">
        <v>32300042</v>
      </c>
      <c r="E126" s="46">
        <v>32301656</v>
      </c>
      <c r="F126" s="63" t="s">
        <v>1082</v>
      </c>
      <c r="G126" s="47" t="s">
        <v>839</v>
      </c>
    </row>
    <row r="127" spans="1:7" ht="14.4" x14ac:dyDescent="0.3">
      <c r="A127" s="46" t="s">
        <v>1078</v>
      </c>
      <c r="B127" s="46" t="s">
        <v>792</v>
      </c>
      <c r="C127" s="46" t="s">
        <v>789</v>
      </c>
      <c r="D127" s="46">
        <v>32302179</v>
      </c>
      <c r="E127" s="46">
        <v>32306348</v>
      </c>
      <c r="F127" s="63" t="s">
        <v>1083</v>
      </c>
      <c r="G127" s="47" t="s">
        <v>1084</v>
      </c>
    </row>
    <row r="128" spans="1:7" ht="14.4" x14ac:dyDescent="0.3">
      <c r="A128" s="46" t="s">
        <v>1078</v>
      </c>
      <c r="B128" s="46" t="s">
        <v>792</v>
      </c>
      <c r="C128" s="46" t="s">
        <v>789</v>
      </c>
      <c r="D128" s="46">
        <v>32292205</v>
      </c>
      <c r="E128" s="46">
        <v>32294762</v>
      </c>
      <c r="F128" s="63" t="s">
        <v>1085</v>
      </c>
      <c r="G128" s="47" t="s">
        <v>1086</v>
      </c>
    </row>
    <row r="129" spans="1:7" ht="14.4" x14ac:dyDescent="0.3">
      <c r="A129" s="46" t="s">
        <v>1078</v>
      </c>
      <c r="B129" s="46" t="s">
        <v>792</v>
      </c>
      <c r="C129" s="46" t="s">
        <v>789</v>
      </c>
      <c r="D129" s="46">
        <v>32306960</v>
      </c>
      <c r="E129" s="46">
        <v>32312327</v>
      </c>
      <c r="F129" s="63" t="s">
        <v>1087</v>
      </c>
      <c r="G129" s="47" t="s">
        <v>1088</v>
      </c>
    </row>
    <row r="130" spans="1:7" ht="14.4" x14ac:dyDescent="0.3">
      <c r="A130" s="46" t="s">
        <v>1089</v>
      </c>
      <c r="B130" s="46" t="s">
        <v>790</v>
      </c>
      <c r="C130" s="46" t="s">
        <v>789</v>
      </c>
      <c r="D130" s="46">
        <v>32380665</v>
      </c>
      <c r="E130" s="46">
        <v>32394974</v>
      </c>
      <c r="F130" s="63" t="s">
        <v>1090</v>
      </c>
      <c r="G130" s="47" t="s">
        <v>1091</v>
      </c>
    </row>
    <row r="131" spans="1:7" ht="14.4" x14ac:dyDescent="0.3">
      <c r="A131" s="46" t="s">
        <v>1092</v>
      </c>
      <c r="B131" s="46" t="s">
        <v>790</v>
      </c>
      <c r="C131" s="46" t="s">
        <v>789</v>
      </c>
      <c r="D131" s="46">
        <v>32519209</v>
      </c>
      <c r="E131" s="46">
        <v>32526260</v>
      </c>
      <c r="F131" s="63" t="s">
        <v>1093</v>
      </c>
      <c r="G131" s="47" t="s">
        <v>839</v>
      </c>
    </row>
    <row r="132" spans="1:7" ht="14.4" x14ac:dyDescent="0.3">
      <c r="A132" s="46" t="s">
        <v>1094</v>
      </c>
      <c r="B132" s="46" t="s">
        <v>790</v>
      </c>
      <c r="C132" s="46" t="s">
        <v>789</v>
      </c>
      <c r="D132" s="46">
        <v>32554882</v>
      </c>
      <c r="E132" s="46">
        <v>32562521</v>
      </c>
      <c r="F132" s="63" t="s">
        <v>1095</v>
      </c>
      <c r="G132" s="47" t="s">
        <v>1096</v>
      </c>
    </row>
    <row r="133" spans="1:7" ht="14.4" x14ac:dyDescent="0.3">
      <c r="A133" s="46" t="s">
        <v>1097</v>
      </c>
      <c r="B133" s="46" t="s">
        <v>790</v>
      </c>
      <c r="C133" s="46" t="s">
        <v>793</v>
      </c>
      <c r="D133" s="46">
        <v>1527</v>
      </c>
      <c r="E133" s="46">
        <v>6516</v>
      </c>
      <c r="F133" s="63" t="s">
        <v>1098</v>
      </c>
      <c r="G133" s="47"/>
    </row>
    <row r="134" spans="1:7" ht="14.4" x14ac:dyDescent="0.3">
      <c r="A134" s="46" t="s">
        <v>1097</v>
      </c>
      <c r="B134" s="46" t="s">
        <v>790</v>
      </c>
      <c r="C134" s="46" t="s">
        <v>793</v>
      </c>
      <c r="D134" s="46">
        <v>7047</v>
      </c>
      <c r="E134" s="46">
        <v>8036</v>
      </c>
      <c r="F134" s="63" t="s">
        <v>1099</v>
      </c>
      <c r="G134" s="47" t="s">
        <v>1100</v>
      </c>
    </row>
    <row r="135" spans="1:7" ht="14.4" x14ac:dyDescent="0.3">
      <c r="A135" s="46" t="s">
        <v>1101</v>
      </c>
      <c r="B135" s="46" t="s">
        <v>790</v>
      </c>
      <c r="C135" s="46" t="s">
        <v>793</v>
      </c>
      <c r="D135" s="46">
        <v>154735</v>
      </c>
      <c r="E135" s="46">
        <v>157440</v>
      </c>
      <c r="F135" s="63" t="s">
        <v>1102</v>
      </c>
      <c r="G135" s="47" t="s">
        <v>1103</v>
      </c>
    </row>
    <row r="136" spans="1:7" ht="14.4" x14ac:dyDescent="0.3">
      <c r="A136" s="46" t="s">
        <v>1104</v>
      </c>
      <c r="B136" s="46" t="s">
        <v>790</v>
      </c>
      <c r="C136" s="46" t="s">
        <v>793</v>
      </c>
      <c r="D136" s="46">
        <v>176689</v>
      </c>
      <c r="E136" s="46">
        <v>184767</v>
      </c>
      <c r="F136" s="63" t="s">
        <v>1105</v>
      </c>
      <c r="G136" s="47" t="s">
        <v>1103</v>
      </c>
    </row>
    <row r="137" spans="1:7" ht="14.4" x14ac:dyDescent="0.3">
      <c r="A137" s="46" t="s">
        <v>1106</v>
      </c>
      <c r="B137" s="46" t="s">
        <v>792</v>
      </c>
      <c r="C137" s="46" t="s">
        <v>793</v>
      </c>
      <c r="D137" s="46">
        <v>227794</v>
      </c>
      <c r="E137" s="46">
        <v>232710</v>
      </c>
      <c r="F137" s="63" t="s">
        <v>1107</v>
      </c>
      <c r="G137" s="47" t="s">
        <v>1108</v>
      </c>
    </row>
    <row r="138" spans="1:7" ht="14.4" x14ac:dyDescent="0.3">
      <c r="A138" s="46" t="s">
        <v>1109</v>
      </c>
      <c r="B138" s="46" t="s">
        <v>790</v>
      </c>
      <c r="C138" s="46" t="s">
        <v>793</v>
      </c>
      <c r="D138" s="46">
        <v>430412</v>
      </c>
      <c r="E138" s="46">
        <v>436974</v>
      </c>
      <c r="F138" s="63" t="s">
        <v>1110</v>
      </c>
      <c r="G138" s="47" t="s">
        <v>1111</v>
      </c>
    </row>
    <row r="139" spans="1:7" ht="14.4" x14ac:dyDescent="0.3">
      <c r="A139" s="46" t="s">
        <v>1112</v>
      </c>
      <c r="B139" s="46" t="s">
        <v>792</v>
      </c>
      <c r="C139" s="46" t="s">
        <v>793</v>
      </c>
      <c r="D139" s="46">
        <v>561794</v>
      </c>
      <c r="E139" s="46">
        <v>568960</v>
      </c>
      <c r="F139" s="63" t="s">
        <v>1113</v>
      </c>
      <c r="G139" s="47" t="s">
        <v>1114</v>
      </c>
    </row>
    <row r="140" spans="1:7" ht="14.4" x14ac:dyDescent="0.3">
      <c r="A140" s="46" t="s">
        <v>1115</v>
      </c>
      <c r="B140" s="46" t="s">
        <v>790</v>
      </c>
      <c r="C140" s="46" t="s">
        <v>793</v>
      </c>
      <c r="D140" s="46">
        <v>575007</v>
      </c>
      <c r="E140" s="46">
        <v>585180</v>
      </c>
      <c r="F140" s="63" t="s">
        <v>1116</v>
      </c>
      <c r="G140" s="47" t="s">
        <v>1117</v>
      </c>
    </row>
    <row r="141" spans="1:7" ht="14.4" x14ac:dyDescent="0.3">
      <c r="A141" s="46" t="s">
        <v>1118</v>
      </c>
      <c r="B141" s="46" t="s">
        <v>790</v>
      </c>
      <c r="C141" s="46" t="s">
        <v>793</v>
      </c>
      <c r="D141" s="46">
        <v>661677</v>
      </c>
      <c r="E141" s="46">
        <v>668433</v>
      </c>
      <c r="F141" s="63" t="s">
        <v>1119</v>
      </c>
      <c r="G141" s="47" t="s">
        <v>1120</v>
      </c>
    </row>
    <row r="142" spans="1:7" ht="14.4" x14ac:dyDescent="0.3">
      <c r="A142" s="46" t="s">
        <v>1121</v>
      </c>
      <c r="B142" s="46" t="s">
        <v>790</v>
      </c>
      <c r="C142" s="46" t="s">
        <v>793</v>
      </c>
      <c r="D142" s="46">
        <v>689191</v>
      </c>
      <c r="E142" s="46">
        <v>690361</v>
      </c>
      <c r="F142" s="63" t="s">
        <v>1122</v>
      </c>
      <c r="G142" s="47" t="s">
        <v>839</v>
      </c>
    </row>
    <row r="143" spans="1:7" ht="14.4" x14ac:dyDescent="0.3">
      <c r="A143" s="46" t="s">
        <v>1123</v>
      </c>
      <c r="B143" s="46" t="s">
        <v>790</v>
      </c>
      <c r="C143" s="46" t="s">
        <v>793</v>
      </c>
      <c r="D143" s="46">
        <v>835607</v>
      </c>
      <c r="E143" s="46">
        <v>835713</v>
      </c>
      <c r="F143" s="63" t="s">
        <v>1124</v>
      </c>
      <c r="G143" s="47"/>
    </row>
    <row r="144" spans="1:7" ht="14.4" x14ac:dyDescent="0.3">
      <c r="A144" s="46" t="s">
        <v>1125</v>
      </c>
      <c r="B144" s="46" t="s">
        <v>791</v>
      </c>
      <c r="C144" s="46" t="s">
        <v>793</v>
      </c>
      <c r="D144" s="46">
        <v>918708</v>
      </c>
      <c r="E144" s="46">
        <v>928517</v>
      </c>
      <c r="F144" s="63" t="s">
        <v>1126</v>
      </c>
      <c r="G144" s="47"/>
    </row>
    <row r="145" spans="1:7" ht="14.4" x14ac:dyDescent="0.3">
      <c r="A145" s="46" t="s">
        <v>1125</v>
      </c>
      <c r="B145" s="46" t="s">
        <v>791</v>
      </c>
      <c r="C145" s="46" t="s">
        <v>793</v>
      </c>
      <c r="D145" s="46">
        <v>928591</v>
      </c>
      <c r="E145" s="46">
        <v>929791</v>
      </c>
      <c r="F145" s="63" t="s">
        <v>1127</v>
      </c>
      <c r="G145" s="47" t="s">
        <v>858</v>
      </c>
    </row>
    <row r="146" spans="1:7" ht="14.4" x14ac:dyDescent="0.3">
      <c r="A146" s="46" t="s">
        <v>1125</v>
      </c>
      <c r="B146" s="46" t="s">
        <v>791</v>
      </c>
      <c r="C146" s="46" t="s">
        <v>793</v>
      </c>
      <c r="D146" s="46">
        <v>931665</v>
      </c>
      <c r="E146" s="46">
        <v>933358</v>
      </c>
      <c r="F146" s="63" t="s">
        <v>1128</v>
      </c>
      <c r="G146" s="47" t="s">
        <v>1129</v>
      </c>
    </row>
    <row r="147" spans="1:7" ht="14.4" x14ac:dyDescent="0.3">
      <c r="A147" s="46" t="s">
        <v>1125</v>
      </c>
      <c r="B147" s="46" t="s">
        <v>791</v>
      </c>
      <c r="C147" s="46" t="s">
        <v>793</v>
      </c>
      <c r="D147" s="46">
        <v>940945</v>
      </c>
      <c r="E147" s="46">
        <v>941849</v>
      </c>
      <c r="F147" s="63" t="s">
        <v>1130</v>
      </c>
      <c r="G147" s="47" t="s">
        <v>1131</v>
      </c>
    </row>
    <row r="148" spans="1:7" ht="14.4" x14ac:dyDescent="0.3">
      <c r="A148" s="46" t="s">
        <v>1125</v>
      </c>
      <c r="B148" s="46" t="s">
        <v>791</v>
      </c>
      <c r="C148" s="46" t="s">
        <v>793</v>
      </c>
      <c r="D148" s="46">
        <v>944131</v>
      </c>
      <c r="E148" s="46">
        <v>944755</v>
      </c>
      <c r="F148" s="63" t="s">
        <v>1132</v>
      </c>
      <c r="G148" s="47" t="s">
        <v>1133</v>
      </c>
    </row>
    <row r="149" spans="1:7" ht="14.4" x14ac:dyDescent="0.3">
      <c r="A149" s="46" t="s">
        <v>1125</v>
      </c>
      <c r="B149" s="46" t="s">
        <v>791</v>
      </c>
      <c r="C149" s="46" t="s">
        <v>793</v>
      </c>
      <c r="D149" s="46">
        <v>960854</v>
      </c>
      <c r="E149" s="46">
        <v>960970</v>
      </c>
      <c r="F149" s="63" t="s">
        <v>1134</v>
      </c>
      <c r="G149" s="47"/>
    </row>
    <row r="150" spans="1:7" ht="14.4" x14ac:dyDescent="0.3">
      <c r="A150" s="46" t="s">
        <v>1125</v>
      </c>
      <c r="B150" s="46" t="s">
        <v>791</v>
      </c>
      <c r="C150" s="46" t="s">
        <v>793</v>
      </c>
      <c r="D150" s="46">
        <v>961218</v>
      </c>
      <c r="E150" s="46">
        <v>961334</v>
      </c>
      <c r="F150" s="63" t="s">
        <v>1135</v>
      </c>
      <c r="G150" s="47"/>
    </row>
    <row r="151" spans="1:7" ht="14.4" x14ac:dyDescent="0.3">
      <c r="A151" s="46" t="s">
        <v>1125</v>
      </c>
      <c r="B151" s="46" t="s">
        <v>791</v>
      </c>
      <c r="C151" s="46" t="s">
        <v>793</v>
      </c>
      <c r="D151" s="46">
        <v>962399</v>
      </c>
      <c r="E151" s="46">
        <v>965134</v>
      </c>
      <c r="F151" s="63" t="s">
        <v>1136</v>
      </c>
      <c r="G151" s="47" t="s">
        <v>1137</v>
      </c>
    </row>
    <row r="152" spans="1:7" ht="14.4" x14ac:dyDescent="0.3">
      <c r="A152" s="46" t="s">
        <v>1125</v>
      </c>
      <c r="B152" s="46" t="s">
        <v>791</v>
      </c>
      <c r="C152" s="46" t="s">
        <v>793</v>
      </c>
      <c r="D152" s="46">
        <v>967691</v>
      </c>
      <c r="E152" s="46">
        <v>968236</v>
      </c>
      <c r="F152" s="63" t="s">
        <v>1138</v>
      </c>
      <c r="G152" s="47"/>
    </row>
    <row r="153" spans="1:7" ht="14.4" x14ac:dyDescent="0.3">
      <c r="A153" s="46" t="s">
        <v>1125</v>
      </c>
      <c r="B153" s="46" t="s">
        <v>791</v>
      </c>
      <c r="C153" s="46" t="s">
        <v>793</v>
      </c>
      <c r="D153" s="46">
        <v>969726</v>
      </c>
      <c r="E153" s="46">
        <v>973108</v>
      </c>
      <c r="F153" s="63" t="s">
        <v>1139</v>
      </c>
      <c r="G153" s="47" t="s">
        <v>1137</v>
      </c>
    </row>
    <row r="154" spans="1:7" ht="14.4" x14ac:dyDescent="0.3">
      <c r="A154" s="46" t="s">
        <v>1125</v>
      </c>
      <c r="B154" s="46" t="s">
        <v>791</v>
      </c>
      <c r="C154" s="46" t="s">
        <v>793</v>
      </c>
      <c r="D154" s="46">
        <v>981631</v>
      </c>
      <c r="E154" s="46">
        <v>982304</v>
      </c>
      <c r="F154" s="63" t="s">
        <v>1140</v>
      </c>
      <c r="G154" s="47"/>
    </row>
    <row r="155" spans="1:7" ht="14.4" x14ac:dyDescent="0.3">
      <c r="A155" s="46" t="s">
        <v>1125</v>
      </c>
      <c r="B155" s="46" t="s">
        <v>791</v>
      </c>
      <c r="C155" s="46" t="s">
        <v>793</v>
      </c>
      <c r="D155" s="46">
        <v>989241</v>
      </c>
      <c r="E155" s="46">
        <v>991844</v>
      </c>
      <c r="F155" s="63" t="s">
        <v>1141</v>
      </c>
      <c r="G155" s="47" t="s">
        <v>1137</v>
      </c>
    </row>
    <row r="156" spans="1:7" ht="14.4" x14ac:dyDescent="0.3">
      <c r="A156" s="46" t="s">
        <v>1125</v>
      </c>
      <c r="B156" s="46" t="s">
        <v>791</v>
      </c>
      <c r="C156" s="46" t="s">
        <v>793</v>
      </c>
      <c r="D156" s="46">
        <v>933360</v>
      </c>
      <c r="E156" s="46">
        <v>936621</v>
      </c>
      <c r="F156" s="63" t="s">
        <v>1142</v>
      </c>
      <c r="G156" s="47" t="s">
        <v>1143</v>
      </c>
    </row>
    <row r="157" spans="1:7" ht="14.4" x14ac:dyDescent="0.3">
      <c r="A157" s="46" t="s">
        <v>1144</v>
      </c>
      <c r="B157" s="46" t="s">
        <v>790</v>
      </c>
      <c r="C157" s="46" t="s">
        <v>793</v>
      </c>
      <c r="D157" s="46">
        <v>1285938</v>
      </c>
      <c r="E157" s="46">
        <v>1286294</v>
      </c>
      <c r="F157" s="63" t="s">
        <v>1145</v>
      </c>
      <c r="G157" s="47" t="s">
        <v>872</v>
      </c>
    </row>
    <row r="158" spans="1:7" ht="14.4" x14ac:dyDescent="0.3">
      <c r="A158" s="46" t="s">
        <v>1146</v>
      </c>
      <c r="B158" s="46" t="s">
        <v>792</v>
      </c>
      <c r="C158" s="46" t="s">
        <v>793</v>
      </c>
      <c r="D158" s="46">
        <v>1437669</v>
      </c>
      <c r="E158" s="46">
        <v>1440128</v>
      </c>
      <c r="F158" s="63" t="s">
        <v>1147</v>
      </c>
      <c r="G158" s="47" t="s">
        <v>1012</v>
      </c>
    </row>
    <row r="159" spans="1:7" ht="14.4" x14ac:dyDescent="0.3">
      <c r="A159" s="46" t="s">
        <v>1148</v>
      </c>
      <c r="B159" s="46" t="s">
        <v>790</v>
      </c>
      <c r="C159" s="46" t="s">
        <v>793</v>
      </c>
      <c r="D159" s="46">
        <v>1533814</v>
      </c>
      <c r="E159" s="46">
        <v>1533930</v>
      </c>
      <c r="F159" s="63" t="s">
        <v>1149</v>
      </c>
      <c r="G159" s="47"/>
    </row>
    <row r="160" spans="1:7" ht="14.4" x14ac:dyDescent="0.3">
      <c r="A160" s="46" t="s">
        <v>1148</v>
      </c>
      <c r="B160" s="46" t="s">
        <v>790</v>
      </c>
      <c r="C160" s="46" t="s">
        <v>793</v>
      </c>
      <c r="D160" s="46">
        <v>1535178</v>
      </c>
      <c r="E160" s="46">
        <v>1539060</v>
      </c>
      <c r="F160" s="63" t="s">
        <v>1150</v>
      </c>
      <c r="G160" s="47" t="s">
        <v>1151</v>
      </c>
    </row>
    <row r="161" spans="1:7" ht="14.4" x14ac:dyDescent="0.3">
      <c r="A161" s="46" t="s">
        <v>1148</v>
      </c>
      <c r="B161" s="46" t="s">
        <v>790</v>
      </c>
      <c r="C161" s="46" t="s">
        <v>793</v>
      </c>
      <c r="D161" s="46">
        <v>1539062</v>
      </c>
      <c r="E161" s="46">
        <v>1541475</v>
      </c>
      <c r="F161" s="63" t="s">
        <v>1152</v>
      </c>
      <c r="G161" s="47" t="s">
        <v>1151</v>
      </c>
    </row>
    <row r="162" spans="1:7" ht="14.4" x14ac:dyDescent="0.3">
      <c r="A162" s="46" t="s">
        <v>1153</v>
      </c>
      <c r="B162" s="46" t="s">
        <v>790</v>
      </c>
      <c r="C162" s="46" t="s">
        <v>793</v>
      </c>
      <c r="D162" s="46">
        <v>1812785</v>
      </c>
      <c r="E162" s="46">
        <v>1817210</v>
      </c>
      <c r="F162" s="63" t="s">
        <v>1154</v>
      </c>
      <c r="G162" s="47" t="s">
        <v>1155</v>
      </c>
    </row>
    <row r="163" spans="1:7" ht="14.4" x14ac:dyDescent="0.3">
      <c r="A163" s="46" t="s">
        <v>1153</v>
      </c>
      <c r="B163" s="46" t="s">
        <v>790</v>
      </c>
      <c r="C163" s="46" t="s">
        <v>793</v>
      </c>
      <c r="D163" s="46">
        <v>1819443</v>
      </c>
      <c r="E163" s="46">
        <v>1821899</v>
      </c>
      <c r="F163" s="63" t="s">
        <v>1156</v>
      </c>
      <c r="G163" s="47" t="s">
        <v>1157</v>
      </c>
    </row>
    <row r="164" spans="1:7" ht="14.4" x14ac:dyDescent="0.3">
      <c r="A164" s="46" t="s">
        <v>1153</v>
      </c>
      <c r="B164" s="46" t="s">
        <v>790</v>
      </c>
      <c r="C164" s="46" t="s">
        <v>793</v>
      </c>
      <c r="D164" s="46">
        <v>1823746</v>
      </c>
      <c r="E164" s="46">
        <v>1825895</v>
      </c>
      <c r="F164" s="63" t="s">
        <v>1158</v>
      </c>
      <c r="G164" s="47"/>
    </row>
    <row r="165" spans="1:7" ht="14.4" x14ac:dyDescent="0.3">
      <c r="A165" s="46" t="s">
        <v>1153</v>
      </c>
      <c r="B165" s="46" t="s">
        <v>790</v>
      </c>
      <c r="C165" s="46" t="s">
        <v>793</v>
      </c>
      <c r="D165" s="46">
        <v>1830902</v>
      </c>
      <c r="E165" s="46">
        <v>1831478</v>
      </c>
      <c r="F165" s="63" t="s">
        <v>1159</v>
      </c>
      <c r="G165" s="47"/>
    </row>
    <row r="166" spans="1:7" ht="14.4" x14ac:dyDescent="0.3">
      <c r="A166" s="46" t="s">
        <v>1160</v>
      </c>
      <c r="B166" s="46" t="s">
        <v>790</v>
      </c>
      <c r="C166" s="46" t="s">
        <v>793</v>
      </c>
      <c r="D166" s="46">
        <v>2263308</v>
      </c>
      <c r="E166" s="46">
        <v>2273822</v>
      </c>
      <c r="F166" s="63" t="s">
        <v>1161</v>
      </c>
      <c r="G166" s="47" t="s">
        <v>1162</v>
      </c>
    </row>
    <row r="167" spans="1:7" ht="14.4" x14ac:dyDescent="0.3">
      <c r="A167" s="46" t="s">
        <v>1163</v>
      </c>
      <c r="B167" s="46" t="s">
        <v>790</v>
      </c>
      <c r="C167" s="46" t="s">
        <v>793</v>
      </c>
      <c r="D167" s="46">
        <v>2532113</v>
      </c>
      <c r="E167" s="46">
        <v>2533589</v>
      </c>
      <c r="F167" s="63" t="s">
        <v>1164</v>
      </c>
      <c r="G167" s="47"/>
    </row>
    <row r="168" spans="1:7" ht="14.4" x14ac:dyDescent="0.3">
      <c r="A168" s="46" t="s">
        <v>1165</v>
      </c>
      <c r="B168" s="46" t="s">
        <v>790</v>
      </c>
      <c r="C168" s="46" t="s">
        <v>793</v>
      </c>
      <c r="D168" s="46">
        <v>2728833</v>
      </c>
      <c r="E168" s="46">
        <v>2735962</v>
      </c>
      <c r="F168" s="63" t="s">
        <v>1166</v>
      </c>
      <c r="G168" s="47"/>
    </row>
    <row r="169" spans="1:7" ht="14.4" x14ac:dyDescent="0.3">
      <c r="A169" s="46" t="s">
        <v>1167</v>
      </c>
      <c r="B169" s="46" t="s">
        <v>791</v>
      </c>
      <c r="C169" s="46" t="s">
        <v>793</v>
      </c>
      <c r="D169" s="46">
        <v>3290062</v>
      </c>
      <c r="E169" s="46">
        <v>3291230</v>
      </c>
      <c r="F169" s="63" t="s">
        <v>1168</v>
      </c>
      <c r="G169" s="47" t="s">
        <v>1169</v>
      </c>
    </row>
    <row r="170" spans="1:7" ht="14.4" x14ac:dyDescent="0.3">
      <c r="A170" s="46" t="s">
        <v>1167</v>
      </c>
      <c r="B170" s="46" t="s">
        <v>791</v>
      </c>
      <c r="C170" s="46" t="s">
        <v>793</v>
      </c>
      <c r="D170" s="46">
        <v>3298966</v>
      </c>
      <c r="E170" s="46">
        <v>3300296</v>
      </c>
      <c r="F170" s="63" t="s">
        <v>1170</v>
      </c>
      <c r="G170" s="47"/>
    </row>
    <row r="171" spans="1:7" ht="14.4" x14ac:dyDescent="0.3">
      <c r="A171" s="46" t="s">
        <v>1167</v>
      </c>
      <c r="B171" s="46" t="s">
        <v>791</v>
      </c>
      <c r="C171" s="46" t="s">
        <v>793</v>
      </c>
      <c r="D171" s="46">
        <v>3304183</v>
      </c>
      <c r="E171" s="46">
        <v>3307968</v>
      </c>
      <c r="F171" s="63" t="s">
        <v>1171</v>
      </c>
      <c r="G171" s="47" t="s">
        <v>1169</v>
      </c>
    </row>
    <row r="172" spans="1:7" ht="14.4" x14ac:dyDescent="0.3">
      <c r="A172" s="46" t="s">
        <v>1167</v>
      </c>
      <c r="B172" s="46" t="s">
        <v>791</v>
      </c>
      <c r="C172" s="46" t="s">
        <v>793</v>
      </c>
      <c r="D172" s="46">
        <v>3310677</v>
      </c>
      <c r="E172" s="46">
        <v>3314180</v>
      </c>
      <c r="F172" s="63" t="s">
        <v>1172</v>
      </c>
      <c r="G172" s="47" t="s">
        <v>1155</v>
      </c>
    </row>
    <row r="173" spans="1:7" ht="14.4" x14ac:dyDescent="0.3">
      <c r="A173" s="46" t="s">
        <v>1167</v>
      </c>
      <c r="B173" s="46" t="s">
        <v>791</v>
      </c>
      <c r="C173" s="46" t="s">
        <v>793</v>
      </c>
      <c r="D173" s="46">
        <v>3351417</v>
      </c>
      <c r="E173" s="46">
        <v>3352976</v>
      </c>
      <c r="F173" s="63" t="s">
        <v>1173</v>
      </c>
      <c r="G173" s="47" t="s">
        <v>1174</v>
      </c>
    </row>
    <row r="174" spans="1:7" ht="14.4" x14ac:dyDescent="0.3">
      <c r="A174" s="46" t="s">
        <v>1167</v>
      </c>
      <c r="B174" s="46" t="s">
        <v>791</v>
      </c>
      <c r="C174" s="46" t="s">
        <v>793</v>
      </c>
      <c r="D174" s="46">
        <v>3364506</v>
      </c>
      <c r="E174" s="46">
        <v>3365334</v>
      </c>
      <c r="F174" s="63" t="s">
        <v>1175</v>
      </c>
      <c r="G174" s="47" t="s">
        <v>1169</v>
      </c>
    </row>
    <row r="175" spans="1:7" ht="14.4" x14ac:dyDescent="0.3">
      <c r="A175" s="46" t="s">
        <v>1167</v>
      </c>
      <c r="B175" s="46" t="s">
        <v>791</v>
      </c>
      <c r="C175" s="46" t="s">
        <v>793</v>
      </c>
      <c r="D175" s="46">
        <v>3365886</v>
      </c>
      <c r="E175" s="46">
        <v>3366920</v>
      </c>
      <c r="F175" s="63" t="s">
        <v>1176</v>
      </c>
      <c r="G175" s="47" t="s">
        <v>1155</v>
      </c>
    </row>
    <row r="176" spans="1:7" ht="14.4" x14ac:dyDescent="0.3">
      <c r="A176" s="46" t="s">
        <v>1167</v>
      </c>
      <c r="B176" s="46" t="s">
        <v>791</v>
      </c>
      <c r="C176" s="46" t="s">
        <v>793</v>
      </c>
      <c r="D176" s="46">
        <v>3366922</v>
      </c>
      <c r="E176" s="46">
        <v>3370112</v>
      </c>
      <c r="F176" s="63" t="s">
        <v>1177</v>
      </c>
      <c r="G176" s="47" t="s">
        <v>1155</v>
      </c>
    </row>
    <row r="177" spans="1:7" ht="14.4" x14ac:dyDescent="0.3">
      <c r="A177" s="46" t="s">
        <v>1167</v>
      </c>
      <c r="B177" s="46" t="s">
        <v>791</v>
      </c>
      <c r="C177" s="46" t="s">
        <v>793</v>
      </c>
      <c r="D177" s="46">
        <v>3291730</v>
      </c>
      <c r="E177" s="46">
        <v>3296299</v>
      </c>
      <c r="F177" s="63" t="s">
        <v>1178</v>
      </c>
      <c r="G177" s="47" t="s">
        <v>1155</v>
      </c>
    </row>
    <row r="178" spans="1:7" ht="14.4" x14ac:dyDescent="0.3">
      <c r="A178" s="46" t="s">
        <v>1179</v>
      </c>
      <c r="B178" s="46" t="s">
        <v>790</v>
      </c>
      <c r="C178" s="46" t="s">
        <v>793</v>
      </c>
      <c r="D178" s="46">
        <v>3595176</v>
      </c>
      <c r="E178" s="46">
        <v>3595251</v>
      </c>
      <c r="F178" s="63" t="s">
        <v>1180</v>
      </c>
      <c r="G178" s="47"/>
    </row>
    <row r="179" spans="1:7" ht="14.4" x14ac:dyDescent="0.3">
      <c r="A179" s="46" t="s">
        <v>1181</v>
      </c>
      <c r="B179" s="46" t="s">
        <v>790</v>
      </c>
      <c r="C179" s="46" t="s">
        <v>793</v>
      </c>
      <c r="D179" s="46">
        <v>3654984</v>
      </c>
      <c r="E179" s="46">
        <v>3657007</v>
      </c>
      <c r="F179" s="63" t="s">
        <v>1182</v>
      </c>
      <c r="G179" s="47"/>
    </row>
    <row r="180" spans="1:7" ht="14.4" x14ac:dyDescent="0.3">
      <c r="A180" s="46" t="s">
        <v>1183</v>
      </c>
      <c r="B180" s="46" t="s">
        <v>792</v>
      </c>
      <c r="C180" s="46" t="s">
        <v>793</v>
      </c>
      <c r="D180" s="46">
        <v>3775358</v>
      </c>
      <c r="E180" s="46">
        <v>3778513</v>
      </c>
      <c r="F180" s="63" t="s">
        <v>1184</v>
      </c>
      <c r="G180" s="47" t="s">
        <v>1185</v>
      </c>
    </row>
    <row r="181" spans="1:7" ht="14.4" x14ac:dyDescent="0.3">
      <c r="A181" s="46" t="s">
        <v>1186</v>
      </c>
      <c r="B181" s="46" t="s">
        <v>790</v>
      </c>
      <c r="C181" s="46" t="s">
        <v>793</v>
      </c>
      <c r="D181" s="46">
        <v>3821911</v>
      </c>
      <c r="E181" s="46">
        <v>3822311</v>
      </c>
      <c r="F181" s="63" t="s">
        <v>1187</v>
      </c>
      <c r="G181" s="47"/>
    </row>
    <row r="182" spans="1:7" ht="14.4" x14ac:dyDescent="0.3">
      <c r="A182" s="46" t="s">
        <v>1186</v>
      </c>
      <c r="B182" s="46" t="s">
        <v>790</v>
      </c>
      <c r="C182" s="46" t="s">
        <v>793</v>
      </c>
      <c r="D182" s="46">
        <v>3822501</v>
      </c>
      <c r="E182" s="46">
        <v>3824718</v>
      </c>
      <c r="F182" s="63" t="s">
        <v>1188</v>
      </c>
      <c r="G182" s="47"/>
    </row>
    <row r="183" spans="1:7" ht="14.4" x14ac:dyDescent="0.3">
      <c r="A183" s="46" t="s">
        <v>1189</v>
      </c>
      <c r="B183" s="46" t="s">
        <v>792</v>
      </c>
      <c r="C183" s="46" t="s">
        <v>793</v>
      </c>
      <c r="D183" s="46">
        <v>3846149</v>
      </c>
      <c r="E183" s="46">
        <v>3849403</v>
      </c>
      <c r="F183" s="63" t="s">
        <v>1190</v>
      </c>
      <c r="G183" s="47" t="s">
        <v>1191</v>
      </c>
    </row>
    <row r="184" spans="1:7" ht="14.4" x14ac:dyDescent="0.3">
      <c r="A184" s="46" t="s">
        <v>1189</v>
      </c>
      <c r="B184" s="46" t="s">
        <v>792</v>
      </c>
      <c r="C184" s="46" t="s">
        <v>793</v>
      </c>
      <c r="D184" s="46">
        <v>3853014</v>
      </c>
      <c r="E184" s="46">
        <v>3853116</v>
      </c>
      <c r="F184" s="63" t="s">
        <v>1192</v>
      </c>
      <c r="G184" s="47"/>
    </row>
    <row r="185" spans="1:7" ht="14.4" x14ac:dyDescent="0.3">
      <c r="A185" s="46" t="s">
        <v>1189</v>
      </c>
      <c r="B185" s="46" t="s">
        <v>792</v>
      </c>
      <c r="C185" s="46" t="s">
        <v>793</v>
      </c>
      <c r="D185" s="46">
        <v>3854953</v>
      </c>
      <c r="E185" s="46">
        <v>3863683</v>
      </c>
      <c r="F185" s="63" t="s">
        <v>1193</v>
      </c>
      <c r="G185" s="47"/>
    </row>
    <row r="186" spans="1:7" ht="14.4" x14ac:dyDescent="0.3">
      <c r="A186" s="46" t="s">
        <v>1189</v>
      </c>
      <c r="B186" s="46" t="s">
        <v>792</v>
      </c>
      <c r="C186" s="46" t="s">
        <v>793</v>
      </c>
      <c r="D186" s="46">
        <v>3866850</v>
      </c>
      <c r="E186" s="46">
        <v>3869105</v>
      </c>
      <c r="F186" s="63" t="s">
        <v>1194</v>
      </c>
      <c r="G186" s="47"/>
    </row>
    <row r="187" spans="1:7" ht="14.4" x14ac:dyDescent="0.3">
      <c r="A187" s="46" t="s">
        <v>1189</v>
      </c>
      <c r="B187" s="46" t="s">
        <v>792</v>
      </c>
      <c r="C187" s="46" t="s">
        <v>793</v>
      </c>
      <c r="D187" s="46">
        <v>3869977</v>
      </c>
      <c r="E187" s="46">
        <v>3870583</v>
      </c>
      <c r="F187" s="63" t="s">
        <v>1195</v>
      </c>
      <c r="G187" s="47" t="s">
        <v>1196</v>
      </c>
    </row>
    <row r="188" spans="1:7" ht="14.4" x14ac:dyDescent="0.3">
      <c r="A188" s="46" t="s">
        <v>1189</v>
      </c>
      <c r="B188" s="46" t="s">
        <v>792</v>
      </c>
      <c r="C188" s="46" t="s">
        <v>793</v>
      </c>
      <c r="D188" s="46">
        <v>3870639</v>
      </c>
      <c r="E188" s="46">
        <v>3870986</v>
      </c>
      <c r="F188" s="63" t="s">
        <v>1197</v>
      </c>
      <c r="G188" s="47" t="s">
        <v>1196</v>
      </c>
    </row>
    <row r="189" spans="1:7" ht="14.4" x14ac:dyDescent="0.3">
      <c r="A189" s="46" t="s">
        <v>1189</v>
      </c>
      <c r="B189" s="46" t="s">
        <v>792</v>
      </c>
      <c r="C189" s="46" t="s">
        <v>793</v>
      </c>
      <c r="D189" s="46">
        <v>3871079</v>
      </c>
      <c r="E189" s="46">
        <v>3872473</v>
      </c>
      <c r="F189" s="63" t="s">
        <v>1198</v>
      </c>
      <c r="G189" s="47" t="s">
        <v>1199</v>
      </c>
    </row>
    <row r="190" spans="1:7" ht="14.4" x14ac:dyDescent="0.3">
      <c r="A190" s="46" t="s">
        <v>1189</v>
      </c>
      <c r="B190" s="46" t="s">
        <v>792</v>
      </c>
      <c r="C190" s="46" t="s">
        <v>793</v>
      </c>
      <c r="D190" s="46">
        <v>3849798</v>
      </c>
      <c r="E190" s="46">
        <v>3850322</v>
      </c>
      <c r="F190" s="63" t="s">
        <v>1200</v>
      </c>
      <c r="G190" s="47" t="s">
        <v>1201</v>
      </c>
    </row>
    <row r="191" spans="1:7" ht="14.4" x14ac:dyDescent="0.3">
      <c r="A191" s="46" t="s">
        <v>1202</v>
      </c>
      <c r="B191" s="46" t="s">
        <v>790</v>
      </c>
      <c r="C191" s="46" t="s">
        <v>793</v>
      </c>
      <c r="D191" s="46">
        <v>4582037</v>
      </c>
      <c r="E191" s="46">
        <v>4591195</v>
      </c>
      <c r="F191" s="63" t="s">
        <v>1203</v>
      </c>
      <c r="G191" s="47"/>
    </row>
    <row r="192" spans="1:7" ht="14.4" x14ac:dyDescent="0.3">
      <c r="A192" s="46" t="s">
        <v>1204</v>
      </c>
      <c r="B192" s="46" t="s">
        <v>790</v>
      </c>
      <c r="C192" s="46" t="s">
        <v>793</v>
      </c>
      <c r="D192" s="46">
        <v>4683074</v>
      </c>
      <c r="E192" s="46">
        <v>4686280</v>
      </c>
      <c r="F192" s="63" t="s">
        <v>1205</v>
      </c>
      <c r="G192" s="47"/>
    </row>
    <row r="193" spans="1:7" ht="14.4" x14ac:dyDescent="0.3">
      <c r="A193" s="46" t="s">
        <v>1206</v>
      </c>
      <c r="B193" s="46" t="s">
        <v>790</v>
      </c>
      <c r="C193" s="46" t="s">
        <v>793</v>
      </c>
      <c r="D193" s="46">
        <v>4785335</v>
      </c>
      <c r="E193" s="46">
        <v>4788357</v>
      </c>
      <c r="F193" s="63" t="s">
        <v>1207</v>
      </c>
      <c r="G193" s="47" t="s">
        <v>1208</v>
      </c>
    </row>
    <row r="194" spans="1:7" ht="14.4" x14ac:dyDescent="0.3">
      <c r="A194" s="46" t="s">
        <v>1209</v>
      </c>
      <c r="B194" s="46" t="s">
        <v>790</v>
      </c>
      <c r="C194" s="46" t="s">
        <v>793</v>
      </c>
      <c r="D194" s="46">
        <v>5486786</v>
      </c>
      <c r="E194" s="46">
        <v>5497144</v>
      </c>
      <c r="F194" s="63" t="s">
        <v>1210</v>
      </c>
      <c r="G194" s="47" t="s">
        <v>1211</v>
      </c>
    </row>
    <row r="195" spans="1:7" ht="14.4" x14ac:dyDescent="0.3">
      <c r="A195" s="46" t="s">
        <v>1212</v>
      </c>
      <c r="B195" s="46" t="s">
        <v>791</v>
      </c>
      <c r="C195" s="46" t="s">
        <v>793</v>
      </c>
      <c r="D195" s="46">
        <v>5676934</v>
      </c>
      <c r="E195" s="46">
        <v>5678361</v>
      </c>
      <c r="F195" s="63" t="s">
        <v>1213</v>
      </c>
      <c r="G195" s="47" t="s">
        <v>1041</v>
      </c>
    </row>
    <row r="196" spans="1:7" ht="14.4" x14ac:dyDescent="0.3">
      <c r="A196" s="46" t="s">
        <v>1212</v>
      </c>
      <c r="B196" s="46" t="s">
        <v>791</v>
      </c>
      <c r="C196" s="46" t="s">
        <v>793</v>
      </c>
      <c r="D196" s="46">
        <v>5687978</v>
      </c>
      <c r="E196" s="46">
        <v>5690924</v>
      </c>
      <c r="F196" s="63" t="s">
        <v>1214</v>
      </c>
      <c r="G196" s="47" t="s">
        <v>818</v>
      </c>
    </row>
    <row r="197" spans="1:7" ht="14.4" x14ac:dyDescent="0.3">
      <c r="A197" s="46" t="s">
        <v>1212</v>
      </c>
      <c r="B197" s="46" t="s">
        <v>791</v>
      </c>
      <c r="C197" s="46" t="s">
        <v>793</v>
      </c>
      <c r="D197" s="46">
        <v>5690926</v>
      </c>
      <c r="E197" s="46">
        <v>5692234</v>
      </c>
      <c r="F197" s="63" t="s">
        <v>1215</v>
      </c>
      <c r="G197" s="47"/>
    </row>
    <row r="198" spans="1:7" ht="14.4" x14ac:dyDescent="0.3">
      <c r="A198" s="46" t="s">
        <v>1212</v>
      </c>
      <c r="B198" s="46" t="s">
        <v>791</v>
      </c>
      <c r="C198" s="46" t="s">
        <v>793</v>
      </c>
      <c r="D198" s="46">
        <v>5692294</v>
      </c>
      <c r="E198" s="46">
        <v>5695337</v>
      </c>
      <c r="F198" s="63" t="s">
        <v>1216</v>
      </c>
      <c r="G198" s="47"/>
    </row>
    <row r="199" spans="1:7" ht="14.4" x14ac:dyDescent="0.3">
      <c r="A199" s="46" t="s">
        <v>1212</v>
      </c>
      <c r="B199" s="46" t="s">
        <v>791</v>
      </c>
      <c r="C199" s="46" t="s">
        <v>793</v>
      </c>
      <c r="D199" s="46">
        <v>5695339</v>
      </c>
      <c r="E199" s="46">
        <v>5697907</v>
      </c>
      <c r="F199" s="63" t="s">
        <v>1217</v>
      </c>
      <c r="G199" s="47" t="s">
        <v>1041</v>
      </c>
    </row>
    <row r="200" spans="1:7" ht="14.4" x14ac:dyDescent="0.3">
      <c r="A200" s="46" t="s">
        <v>1212</v>
      </c>
      <c r="B200" s="46" t="s">
        <v>791</v>
      </c>
      <c r="C200" s="46" t="s">
        <v>793</v>
      </c>
      <c r="D200" s="46">
        <v>5704018</v>
      </c>
      <c r="E200" s="46">
        <v>5709579</v>
      </c>
      <c r="F200" s="63" t="s">
        <v>1218</v>
      </c>
      <c r="G200" s="47" t="s">
        <v>1219</v>
      </c>
    </row>
    <row r="201" spans="1:7" ht="14.4" x14ac:dyDescent="0.3">
      <c r="A201" s="46" t="s">
        <v>1212</v>
      </c>
      <c r="B201" s="46" t="s">
        <v>791</v>
      </c>
      <c r="C201" s="46" t="s">
        <v>793</v>
      </c>
      <c r="D201" s="46">
        <v>5726401</v>
      </c>
      <c r="E201" s="46">
        <v>5734194</v>
      </c>
      <c r="F201" s="63" t="s">
        <v>1220</v>
      </c>
      <c r="G201" s="47"/>
    </row>
    <row r="202" spans="1:7" ht="14.4" x14ac:dyDescent="0.3">
      <c r="A202" s="46" t="s">
        <v>1212</v>
      </c>
      <c r="B202" s="46" t="s">
        <v>791</v>
      </c>
      <c r="C202" s="46" t="s">
        <v>793</v>
      </c>
      <c r="D202" s="46">
        <v>5734430</v>
      </c>
      <c r="E202" s="46">
        <v>5735170</v>
      </c>
      <c r="F202" s="63" t="s">
        <v>1221</v>
      </c>
      <c r="G202" s="47"/>
    </row>
    <row r="203" spans="1:7" ht="14.4" x14ac:dyDescent="0.3">
      <c r="A203" s="46" t="s">
        <v>1212</v>
      </c>
      <c r="B203" s="46" t="s">
        <v>791</v>
      </c>
      <c r="C203" s="46" t="s">
        <v>793</v>
      </c>
      <c r="D203" s="46">
        <v>5737370</v>
      </c>
      <c r="E203" s="46">
        <v>5738652</v>
      </c>
      <c r="F203" s="63" t="s">
        <v>1222</v>
      </c>
      <c r="G203" s="47"/>
    </row>
    <row r="204" spans="1:7" ht="14.4" x14ac:dyDescent="0.3">
      <c r="A204" s="46" t="s">
        <v>1212</v>
      </c>
      <c r="B204" s="46" t="s">
        <v>791</v>
      </c>
      <c r="C204" s="46" t="s">
        <v>793</v>
      </c>
      <c r="D204" s="46">
        <v>5739091</v>
      </c>
      <c r="E204" s="46">
        <v>5740791</v>
      </c>
      <c r="F204" s="63" t="s">
        <v>1223</v>
      </c>
      <c r="G204" s="47" t="s">
        <v>1224</v>
      </c>
    </row>
    <row r="205" spans="1:7" ht="14.4" x14ac:dyDescent="0.3">
      <c r="A205" s="46" t="s">
        <v>1212</v>
      </c>
      <c r="B205" s="46" t="s">
        <v>791</v>
      </c>
      <c r="C205" s="46" t="s">
        <v>793</v>
      </c>
      <c r="D205" s="46">
        <v>5741679</v>
      </c>
      <c r="E205" s="46">
        <v>5744415</v>
      </c>
      <c r="F205" s="63" t="s">
        <v>1225</v>
      </c>
      <c r="G205" s="47" t="s">
        <v>1041</v>
      </c>
    </row>
    <row r="206" spans="1:7" ht="14.4" x14ac:dyDescent="0.3">
      <c r="A206" s="46" t="s">
        <v>1212</v>
      </c>
      <c r="B206" s="46" t="s">
        <v>791</v>
      </c>
      <c r="C206" s="46" t="s">
        <v>793</v>
      </c>
      <c r="D206" s="46">
        <v>5744509</v>
      </c>
      <c r="E206" s="46">
        <v>5748910</v>
      </c>
      <c r="F206" s="63" t="s">
        <v>1226</v>
      </c>
      <c r="G206" s="47" t="s">
        <v>1041</v>
      </c>
    </row>
    <row r="207" spans="1:7" ht="14.4" x14ac:dyDescent="0.3">
      <c r="A207" s="46" t="s">
        <v>1212</v>
      </c>
      <c r="B207" s="46" t="s">
        <v>791</v>
      </c>
      <c r="C207" s="46" t="s">
        <v>793</v>
      </c>
      <c r="D207" s="46">
        <v>5756101</v>
      </c>
      <c r="E207" s="46">
        <v>5757147</v>
      </c>
      <c r="F207" s="63" t="s">
        <v>1227</v>
      </c>
      <c r="G207" s="47" t="s">
        <v>818</v>
      </c>
    </row>
    <row r="208" spans="1:7" ht="14.4" x14ac:dyDescent="0.3">
      <c r="A208" s="46" t="s">
        <v>1212</v>
      </c>
      <c r="B208" s="46" t="s">
        <v>791</v>
      </c>
      <c r="C208" s="46" t="s">
        <v>793</v>
      </c>
      <c r="D208" s="46">
        <v>5757369</v>
      </c>
      <c r="E208" s="46">
        <v>5757715</v>
      </c>
      <c r="F208" s="63" t="s">
        <v>1228</v>
      </c>
      <c r="G208" s="47"/>
    </row>
    <row r="209" spans="1:7" ht="14.4" x14ac:dyDescent="0.3">
      <c r="A209" s="46" t="s">
        <v>1212</v>
      </c>
      <c r="B209" s="46" t="s">
        <v>791</v>
      </c>
      <c r="C209" s="46" t="s">
        <v>793</v>
      </c>
      <c r="D209" s="46">
        <v>5771578</v>
      </c>
      <c r="E209" s="46">
        <v>5773504</v>
      </c>
      <c r="F209" s="63" t="s">
        <v>1229</v>
      </c>
      <c r="G209" s="47"/>
    </row>
    <row r="210" spans="1:7" ht="14.4" x14ac:dyDescent="0.3">
      <c r="A210" s="46" t="s">
        <v>1212</v>
      </c>
      <c r="B210" s="46" t="s">
        <v>791</v>
      </c>
      <c r="C210" s="46" t="s">
        <v>793</v>
      </c>
      <c r="D210" s="46">
        <v>5774057</v>
      </c>
      <c r="E210" s="46">
        <v>5782875</v>
      </c>
      <c r="F210" s="63" t="s">
        <v>1230</v>
      </c>
      <c r="G210" s="47" t="s">
        <v>1041</v>
      </c>
    </row>
    <row r="211" spans="1:7" ht="14.4" x14ac:dyDescent="0.3">
      <c r="A211" s="46" t="s">
        <v>1212</v>
      </c>
      <c r="B211" s="46" t="s">
        <v>791</v>
      </c>
      <c r="C211" s="46" t="s">
        <v>793</v>
      </c>
      <c r="D211" s="46">
        <v>5784435</v>
      </c>
      <c r="E211" s="46">
        <v>5786948</v>
      </c>
      <c r="F211" s="63" t="s">
        <v>1231</v>
      </c>
      <c r="G211" s="47"/>
    </row>
    <row r="212" spans="1:7" ht="14.4" x14ac:dyDescent="0.3">
      <c r="A212" s="46" t="s">
        <v>1212</v>
      </c>
      <c r="B212" s="46" t="s">
        <v>791</v>
      </c>
      <c r="C212" s="46" t="s">
        <v>793</v>
      </c>
      <c r="D212" s="46">
        <v>5803108</v>
      </c>
      <c r="E212" s="46">
        <v>5807082</v>
      </c>
      <c r="F212" s="63" t="s">
        <v>1232</v>
      </c>
      <c r="G212" s="47" t="s">
        <v>1224</v>
      </c>
    </row>
    <row r="213" spans="1:7" ht="14.4" x14ac:dyDescent="0.3">
      <c r="A213" s="46" t="s">
        <v>1212</v>
      </c>
      <c r="B213" s="46" t="s">
        <v>791</v>
      </c>
      <c r="C213" s="46" t="s">
        <v>793</v>
      </c>
      <c r="D213" s="46">
        <v>5821356</v>
      </c>
      <c r="E213" s="46">
        <v>5822694</v>
      </c>
      <c r="F213" s="63" t="s">
        <v>1233</v>
      </c>
      <c r="G213" s="47" t="s">
        <v>1234</v>
      </c>
    </row>
    <row r="214" spans="1:7" ht="14.4" x14ac:dyDescent="0.3">
      <c r="A214" s="46" t="s">
        <v>1212</v>
      </c>
      <c r="B214" s="46" t="s">
        <v>791</v>
      </c>
      <c r="C214" s="46" t="s">
        <v>793</v>
      </c>
      <c r="D214" s="46">
        <v>5823462</v>
      </c>
      <c r="E214" s="46">
        <v>5827650</v>
      </c>
      <c r="F214" s="63" t="s">
        <v>1235</v>
      </c>
      <c r="G214" s="47" t="s">
        <v>1224</v>
      </c>
    </row>
    <row r="215" spans="1:7" ht="14.4" x14ac:dyDescent="0.3">
      <c r="A215" s="46" t="s">
        <v>1212</v>
      </c>
      <c r="B215" s="46" t="s">
        <v>791</v>
      </c>
      <c r="C215" s="46" t="s">
        <v>793</v>
      </c>
      <c r="D215" s="46">
        <v>5851023</v>
      </c>
      <c r="E215" s="46">
        <v>5862209</v>
      </c>
      <c r="F215" s="63" t="s">
        <v>1236</v>
      </c>
      <c r="G215" s="47" t="s">
        <v>1041</v>
      </c>
    </row>
    <row r="216" spans="1:7" ht="14.4" x14ac:dyDescent="0.3">
      <c r="A216" s="46" t="s">
        <v>1212</v>
      </c>
      <c r="B216" s="46" t="s">
        <v>791</v>
      </c>
      <c r="C216" s="46" t="s">
        <v>793</v>
      </c>
      <c r="D216" s="46">
        <v>5867398</v>
      </c>
      <c r="E216" s="46">
        <v>5870268</v>
      </c>
      <c r="F216" s="63" t="s">
        <v>1237</v>
      </c>
      <c r="G216" s="47" t="s">
        <v>1238</v>
      </c>
    </row>
    <row r="217" spans="1:7" ht="14.4" x14ac:dyDescent="0.3">
      <c r="A217" s="46" t="s">
        <v>1212</v>
      </c>
      <c r="B217" s="46" t="s">
        <v>791</v>
      </c>
      <c r="C217" s="46" t="s">
        <v>793</v>
      </c>
      <c r="D217" s="46">
        <v>5871558</v>
      </c>
      <c r="E217" s="46">
        <v>5875198</v>
      </c>
      <c r="F217" s="63" t="s">
        <v>1239</v>
      </c>
      <c r="G217" s="47" t="s">
        <v>1240</v>
      </c>
    </row>
    <row r="218" spans="1:7" ht="14.4" x14ac:dyDescent="0.3">
      <c r="A218" s="46" t="s">
        <v>1212</v>
      </c>
      <c r="B218" s="46" t="s">
        <v>791</v>
      </c>
      <c r="C218" s="46" t="s">
        <v>793</v>
      </c>
      <c r="D218" s="46">
        <v>5876401</v>
      </c>
      <c r="E218" s="46">
        <v>5879755</v>
      </c>
      <c r="F218" s="63" t="s">
        <v>1241</v>
      </c>
      <c r="G218" s="47" t="s">
        <v>839</v>
      </c>
    </row>
    <row r="219" spans="1:7" ht="14.4" x14ac:dyDescent="0.3">
      <c r="A219" s="46" t="s">
        <v>1212</v>
      </c>
      <c r="B219" s="46" t="s">
        <v>791</v>
      </c>
      <c r="C219" s="46" t="s">
        <v>793</v>
      </c>
      <c r="D219" s="46">
        <v>5880512</v>
      </c>
      <c r="E219" s="46">
        <v>5881150</v>
      </c>
      <c r="F219" s="63" t="s">
        <v>1242</v>
      </c>
      <c r="G219" s="47" t="s">
        <v>1243</v>
      </c>
    </row>
    <row r="220" spans="1:7" ht="14.4" x14ac:dyDescent="0.3">
      <c r="A220" s="46" t="s">
        <v>1212</v>
      </c>
      <c r="B220" s="46" t="s">
        <v>791</v>
      </c>
      <c r="C220" s="46" t="s">
        <v>793</v>
      </c>
      <c r="D220" s="46">
        <v>5882174</v>
      </c>
      <c r="E220" s="46">
        <v>5885332</v>
      </c>
      <c r="F220" s="63" t="s">
        <v>1244</v>
      </c>
      <c r="G220" s="47" t="s">
        <v>1245</v>
      </c>
    </row>
    <row r="221" spans="1:7" ht="14.4" x14ac:dyDescent="0.3">
      <c r="A221" s="46" t="s">
        <v>1212</v>
      </c>
      <c r="B221" s="46" t="s">
        <v>791</v>
      </c>
      <c r="C221" s="46" t="s">
        <v>793</v>
      </c>
      <c r="D221" s="46">
        <v>5885819</v>
      </c>
      <c r="E221" s="46">
        <v>5887670</v>
      </c>
      <c r="F221" s="63" t="s">
        <v>1246</v>
      </c>
      <c r="G221" s="47" t="s">
        <v>1247</v>
      </c>
    </row>
    <row r="222" spans="1:7" ht="14.4" x14ac:dyDescent="0.3">
      <c r="A222" s="46" t="s">
        <v>1212</v>
      </c>
      <c r="B222" s="46" t="s">
        <v>791</v>
      </c>
      <c r="C222" s="46" t="s">
        <v>793</v>
      </c>
      <c r="D222" s="46">
        <v>5889116</v>
      </c>
      <c r="E222" s="46">
        <v>5892401</v>
      </c>
      <c r="F222" s="63" t="s">
        <v>1248</v>
      </c>
      <c r="G222" s="47" t="s">
        <v>1249</v>
      </c>
    </row>
    <row r="223" spans="1:7" ht="14.4" x14ac:dyDescent="0.3">
      <c r="A223" s="46" t="s">
        <v>1212</v>
      </c>
      <c r="B223" s="46" t="s">
        <v>791</v>
      </c>
      <c r="C223" s="46" t="s">
        <v>793</v>
      </c>
      <c r="D223" s="46">
        <v>5894302</v>
      </c>
      <c r="E223" s="46">
        <v>5896388</v>
      </c>
      <c r="F223" s="63" t="s">
        <v>1250</v>
      </c>
      <c r="G223" s="47" t="s">
        <v>1251</v>
      </c>
    </row>
    <row r="224" spans="1:7" ht="14.4" x14ac:dyDescent="0.3">
      <c r="A224" s="46" t="s">
        <v>1212</v>
      </c>
      <c r="B224" s="46" t="s">
        <v>791</v>
      </c>
      <c r="C224" s="46" t="s">
        <v>793</v>
      </c>
      <c r="D224" s="46">
        <v>5896410</v>
      </c>
      <c r="E224" s="46">
        <v>5896470</v>
      </c>
      <c r="F224" s="63" t="s">
        <v>1252</v>
      </c>
      <c r="G224" s="47"/>
    </row>
    <row r="225" spans="1:7" ht="14.4" x14ac:dyDescent="0.3">
      <c r="A225" s="46" t="s">
        <v>1212</v>
      </c>
      <c r="B225" s="46" t="s">
        <v>791</v>
      </c>
      <c r="C225" s="46" t="s">
        <v>793</v>
      </c>
      <c r="D225" s="46">
        <v>5899257</v>
      </c>
      <c r="E225" s="46">
        <v>5901470</v>
      </c>
      <c r="F225" s="63" t="s">
        <v>1253</v>
      </c>
      <c r="G225" s="47" t="s">
        <v>1254</v>
      </c>
    </row>
    <row r="226" spans="1:7" ht="14.4" x14ac:dyDescent="0.3">
      <c r="A226" s="46" t="s">
        <v>1212</v>
      </c>
      <c r="B226" s="46" t="s">
        <v>791</v>
      </c>
      <c r="C226" s="46" t="s">
        <v>793</v>
      </c>
      <c r="D226" s="46">
        <v>5902646</v>
      </c>
      <c r="E226" s="46">
        <v>5902927</v>
      </c>
      <c r="F226" s="63" t="s">
        <v>1255</v>
      </c>
      <c r="G226" s="47" t="s">
        <v>1254</v>
      </c>
    </row>
    <row r="227" spans="1:7" ht="14.4" x14ac:dyDescent="0.3">
      <c r="A227" s="46" t="s">
        <v>1212</v>
      </c>
      <c r="B227" s="46" t="s">
        <v>791</v>
      </c>
      <c r="C227" s="46" t="s">
        <v>793</v>
      </c>
      <c r="D227" s="46">
        <v>5902929</v>
      </c>
      <c r="E227" s="46">
        <v>5903673</v>
      </c>
      <c r="F227" s="63" t="s">
        <v>1256</v>
      </c>
      <c r="G227" s="47" t="s">
        <v>1254</v>
      </c>
    </row>
    <row r="228" spans="1:7" ht="14.4" x14ac:dyDescent="0.3">
      <c r="A228" s="46" t="s">
        <v>1212</v>
      </c>
      <c r="B228" s="46" t="s">
        <v>791</v>
      </c>
      <c r="C228" s="46" t="s">
        <v>793</v>
      </c>
      <c r="D228" s="46">
        <v>5904355</v>
      </c>
      <c r="E228" s="46">
        <v>5908568</v>
      </c>
      <c r="F228" s="63" t="s">
        <v>1257</v>
      </c>
      <c r="G228" s="47" t="s">
        <v>1254</v>
      </c>
    </row>
    <row r="229" spans="1:7" ht="14.4" x14ac:dyDescent="0.3">
      <c r="A229" s="46" t="s">
        <v>1212</v>
      </c>
      <c r="B229" s="46" t="s">
        <v>791</v>
      </c>
      <c r="C229" s="46" t="s">
        <v>793</v>
      </c>
      <c r="D229" s="46">
        <v>5916313</v>
      </c>
      <c r="E229" s="46">
        <v>5919148</v>
      </c>
      <c r="F229" s="63" t="s">
        <v>1258</v>
      </c>
      <c r="G229" s="47" t="s">
        <v>1259</v>
      </c>
    </row>
    <row r="230" spans="1:7" ht="14.4" x14ac:dyDescent="0.3">
      <c r="A230" s="46" t="s">
        <v>1212</v>
      </c>
      <c r="B230" s="46" t="s">
        <v>791</v>
      </c>
      <c r="C230" s="46" t="s">
        <v>793</v>
      </c>
      <c r="D230" s="46">
        <v>5919405</v>
      </c>
      <c r="E230" s="46">
        <v>5921656</v>
      </c>
      <c r="F230" s="63" t="s">
        <v>1260</v>
      </c>
      <c r="G230" s="47" t="s">
        <v>1261</v>
      </c>
    </row>
    <row r="231" spans="1:7" ht="14.4" x14ac:dyDescent="0.3">
      <c r="A231" s="46" t="s">
        <v>1212</v>
      </c>
      <c r="B231" s="46" t="s">
        <v>791</v>
      </c>
      <c r="C231" s="46" t="s">
        <v>793</v>
      </c>
      <c r="D231" s="46">
        <v>5933931</v>
      </c>
      <c r="E231" s="46">
        <v>5935947</v>
      </c>
      <c r="F231" s="63" t="s">
        <v>1262</v>
      </c>
      <c r="G231" s="47" t="s">
        <v>1263</v>
      </c>
    </row>
    <row r="232" spans="1:7" ht="14.4" x14ac:dyDescent="0.3">
      <c r="A232" s="46" t="s">
        <v>1212</v>
      </c>
      <c r="B232" s="46" t="s">
        <v>791</v>
      </c>
      <c r="C232" s="46" t="s">
        <v>793</v>
      </c>
      <c r="D232" s="46">
        <v>5950346</v>
      </c>
      <c r="E232" s="46">
        <v>5952144</v>
      </c>
      <c r="F232" s="63" t="s">
        <v>1264</v>
      </c>
      <c r="G232" s="47" t="s">
        <v>1263</v>
      </c>
    </row>
    <row r="233" spans="1:7" ht="14.4" x14ac:dyDescent="0.3">
      <c r="A233" s="46" t="s">
        <v>1212</v>
      </c>
      <c r="B233" s="46" t="s">
        <v>791</v>
      </c>
      <c r="C233" s="46" t="s">
        <v>793</v>
      </c>
      <c r="D233" s="46">
        <v>5958338</v>
      </c>
      <c r="E233" s="46">
        <v>5961631</v>
      </c>
      <c r="F233" s="63" t="s">
        <v>1265</v>
      </c>
      <c r="G233" s="47" t="s">
        <v>1266</v>
      </c>
    </row>
    <row r="234" spans="1:7" ht="14.4" x14ac:dyDescent="0.3">
      <c r="A234" s="46" t="s">
        <v>1212</v>
      </c>
      <c r="B234" s="46" t="s">
        <v>791</v>
      </c>
      <c r="C234" s="46" t="s">
        <v>793</v>
      </c>
      <c r="D234" s="46">
        <v>5961633</v>
      </c>
      <c r="E234" s="46">
        <v>5962080</v>
      </c>
      <c r="F234" s="63" t="s">
        <v>1267</v>
      </c>
      <c r="G234" s="47" t="s">
        <v>1266</v>
      </c>
    </row>
    <row r="235" spans="1:7" ht="14.4" x14ac:dyDescent="0.3">
      <c r="A235" s="46" t="s">
        <v>1212</v>
      </c>
      <c r="B235" s="46" t="s">
        <v>791</v>
      </c>
      <c r="C235" s="46" t="s">
        <v>793</v>
      </c>
      <c r="D235" s="46">
        <v>5962108</v>
      </c>
      <c r="E235" s="46">
        <v>5962660</v>
      </c>
      <c r="F235" s="63" t="s">
        <v>1268</v>
      </c>
      <c r="G235" s="47" t="s">
        <v>1266</v>
      </c>
    </row>
    <row r="236" spans="1:7" ht="14.4" x14ac:dyDescent="0.3">
      <c r="A236" s="46" t="s">
        <v>1212</v>
      </c>
      <c r="B236" s="46" t="s">
        <v>791</v>
      </c>
      <c r="C236" s="46" t="s">
        <v>793</v>
      </c>
      <c r="D236" s="46">
        <v>5963796</v>
      </c>
      <c r="E236" s="46">
        <v>5966843</v>
      </c>
      <c r="F236" s="63" t="s">
        <v>1269</v>
      </c>
      <c r="G236" s="47" t="s">
        <v>1270</v>
      </c>
    </row>
    <row r="237" spans="1:7" ht="14.4" x14ac:dyDescent="0.3">
      <c r="A237" s="46" t="s">
        <v>1212</v>
      </c>
      <c r="B237" s="46" t="s">
        <v>791</v>
      </c>
      <c r="C237" s="46" t="s">
        <v>793</v>
      </c>
      <c r="D237" s="46">
        <v>5966859</v>
      </c>
      <c r="E237" s="46">
        <v>5969541</v>
      </c>
      <c r="F237" s="63" t="s">
        <v>1271</v>
      </c>
      <c r="G237" s="47" t="s">
        <v>839</v>
      </c>
    </row>
    <row r="238" spans="1:7" ht="14.4" x14ac:dyDescent="0.3">
      <c r="A238" s="46" t="s">
        <v>1212</v>
      </c>
      <c r="B238" s="46" t="s">
        <v>791</v>
      </c>
      <c r="C238" s="46" t="s">
        <v>793</v>
      </c>
      <c r="D238" s="46">
        <v>5970721</v>
      </c>
      <c r="E238" s="46">
        <v>5973331</v>
      </c>
      <c r="F238" s="63" t="s">
        <v>1272</v>
      </c>
      <c r="G238" s="47" t="s">
        <v>839</v>
      </c>
    </row>
    <row r="239" spans="1:7" ht="14.4" x14ac:dyDescent="0.3">
      <c r="A239" s="46" t="s">
        <v>1212</v>
      </c>
      <c r="B239" s="46" t="s">
        <v>791</v>
      </c>
      <c r="C239" s="46" t="s">
        <v>793</v>
      </c>
      <c r="D239" s="46">
        <v>5974586</v>
      </c>
      <c r="E239" s="46">
        <v>5974837</v>
      </c>
      <c r="F239" s="63" t="s">
        <v>1273</v>
      </c>
      <c r="G239" s="47" t="s">
        <v>1088</v>
      </c>
    </row>
    <row r="240" spans="1:7" ht="14.4" x14ac:dyDescent="0.3">
      <c r="A240" s="46" t="s">
        <v>1212</v>
      </c>
      <c r="B240" s="46" t="s">
        <v>791</v>
      </c>
      <c r="C240" s="46" t="s">
        <v>793</v>
      </c>
      <c r="D240" s="46">
        <v>5975190</v>
      </c>
      <c r="E240" s="46">
        <v>5975735</v>
      </c>
      <c r="F240" s="63" t="s">
        <v>1274</v>
      </c>
      <c r="G240" s="47" t="s">
        <v>1275</v>
      </c>
    </row>
    <row r="241" spans="1:7" ht="14.4" x14ac:dyDescent="0.3">
      <c r="A241" s="46" t="s">
        <v>1212</v>
      </c>
      <c r="B241" s="46" t="s">
        <v>791</v>
      </c>
      <c r="C241" s="46" t="s">
        <v>793</v>
      </c>
      <c r="D241" s="46">
        <v>5975817</v>
      </c>
      <c r="E241" s="46">
        <v>5976518</v>
      </c>
      <c r="F241" s="63" t="s">
        <v>1276</v>
      </c>
      <c r="G241" s="47" t="s">
        <v>1088</v>
      </c>
    </row>
    <row r="242" spans="1:7" ht="14.4" x14ac:dyDescent="0.3">
      <c r="A242" s="46" t="s">
        <v>1212</v>
      </c>
      <c r="B242" s="46" t="s">
        <v>791</v>
      </c>
      <c r="C242" s="46" t="s">
        <v>793</v>
      </c>
      <c r="D242" s="46">
        <v>5976620</v>
      </c>
      <c r="E242" s="46">
        <v>5977161</v>
      </c>
      <c r="F242" s="63" t="s">
        <v>1277</v>
      </c>
      <c r="G242" s="47" t="s">
        <v>1278</v>
      </c>
    </row>
    <row r="243" spans="1:7" ht="14.4" x14ac:dyDescent="0.3">
      <c r="A243" s="46" t="s">
        <v>1212</v>
      </c>
      <c r="B243" s="46" t="s">
        <v>791</v>
      </c>
      <c r="C243" s="46" t="s">
        <v>793</v>
      </c>
      <c r="D243" s="46">
        <v>5985947</v>
      </c>
      <c r="E243" s="46">
        <v>5988899</v>
      </c>
      <c r="F243" s="63" t="s">
        <v>1279</v>
      </c>
      <c r="G243" s="47"/>
    </row>
    <row r="244" spans="1:7" ht="14.4" x14ac:dyDescent="0.3">
      <c r="A244" s="46" t="s">
        <v>1212</v>
      </c>
      <c r="B244" s="46" t="s">
        <v>791</v>
      </c>
      <c r="C244" s="46" t="s">
        <v>793</v>
      </c>
      <c r="D244" s="46">
        <v>5989737</v>
      </c>
      <c r="E244" s="46">
        <v>5995852</v>
      </c>
      <c r="F244" s="63" t="s">
        <v>1280</v>
      </c>
      <c r="G244" s="47" t="s">
        <v>1041</v>
      </c>
    </row>
    <row r="245" spans="1:7" ht="14.4" x14ac:dyDescent="0.3">
      <c r="A245" s="46" t="s">
        <v>1212</v>
      </c>
      <c r="B245" s="46" t="s">
        <v>791</v>
      </c>
      <c r="C245" s="46" t="s">
        <v>793</v>
      </c>
      <c r="D245" s="46">
        <v>5997036</v>
      </c>
      <c r="E245" s="46">
        <v>5998207</v>
      </c>
      <c r="F245" s="63" t="s">
        <v>1281</v>
      </c>
      <c r="G245" s="47" t="s">
        <v>1088</v>
      </c>
    </row>
    <row r="246" spans="1:7" ht="14.4" x14ac:dyDescent="0.3">
      <c r="A246" s="46" t="s">
        <v>1212</v>
      </c>
      <c r="B246" s="46" t="s">
        <v>791</v>
      </c>
      <c r="C246" s="46" t="s">
        <v>793</v>
      </c>
      <c r="D246" s="46">
        <v>5999169</v>
      </c>
      <c r="E246" s="46">
        <v>5999489</v>
      </c>
      <c r="F246" s="63" t="s">
        <v>1282</v>
      </c>
      <c r="G246" s="47" t="s">
        <v>1283</v>
      </c>
    </row>
    <row r="247" spans="1:7" ht="14.4" x14ac:dyDescent="0.3">
      <c r="A247" s="46" t="s">
        <v>1212</v>
      </c>
      <c r="B247" s="46" t="s">
        <v>791</v>
      </c>
      <c r="C247" s="46" t="s">
        <v>793</v>
      </c>
      <c r="D247" s="46">
        <v>5999914</v>
      </c>
      <c r="E247" s="46">
        <v>6008541</v>
      </c>
      <c r="F247" s="63" t="s">
        <v>1284</v>
      </c>
      <c r="G247" s="47" t="s">
        <v>1285</v>
      </c>
    </row>
    <row r="248" spans="1:7" ht="14.4" x14ac:dyDescent="0.3">
      <c r="A248" s="46" t="s">
        <v>1212</v>
      </c>
      <c r="B248" s="46" t="s">
        <v>791</v>
      </c>
      <c r="C248" s="46" t="s">
        <v>793</v>
      </c>
      <c r="D248" s="46">
        <v>6017299</v>
      </c>
      <c r="E248" s="46">
        <v>6018353</v>
      </c>
      <c r="F248" s="63" t="s">
        <v>1286</v>
      </c>
      <c r="G248" s="47" t="s">
        <v>1088</v>
      </c>
    </row>
    <row r="249" spans="1:7" ht="14.4" x14ac:dyDescent="0.3">
      <c r="A249" s="46" t="s">
        <v>1212</v>
      </c>
      <c r="B249" s="46" t="s">
        <v>791</v>
      </c>
      <c r="C249" s="46" t="s">
        <v>793</v>
      </c>
      <c r="D249" s="46">
        <v>5662240</v>
      </c>
      <c r="E249" s="46">
        <v>5670384</v>
      </c>
      <c r="F249" s="63" t="s">
        <v>1287</v>
      </c>
      <c r="G249" s="47" t="s">
        <v>1219</v>
      </c>
    </row>
    <row r="250" spans="1:7" ht="14.4" x14ac:dyDescent="0.3">
      <c r="A250" s="46" t="s">
        <v>1212</v>
      </c>
      <c r="B250" s="46" t="s">
        <v>791</v>
      </c>
      <c r="C250" s="46" t="s">
        <v>793</v>
      </c>
      <c r="D250" s="46">
        <v>5709581</v>
      </c>
      <c r="E250" s="46">
        <v>5720289</v>
      </c>
      <c r="F250" s="63" t="s">
        <v>1288</v>
      </c>
      <c r="G250" s="47" t="s">
        <v>1041</v>
      </c>
    </row>
    <row r="251" spans="1:7" ht="14.4" x14ac:dyDescent="0.3">
      <c r="A251" s="46" t="s">
        <v>1212</v>
      </c>
      <c r="B251" s="46" t="s">
        <v>791</v>
      </c>
      <c r="C251" s="46" t="s">
        <v>793</v>
      </c>
      <c r="D251" s="46">
        <v>5865223</v>
      </c>
      <c r="E251" s="46">
        <v>5866237</v>
      </c>
      <c r="F251" s="63" t="s">
        <v>1289</v>
      </c>
      <c r="G251" s="47" t="s">
        <v>1290</v>
      </c>
    </row>
    <row r="252" spans="1:7" ht="14.4" x14ac:dyDescent="0.3">
      <c r="A252" s="46" t="s">
        <v>1212</v>
      </c>
      <c r="B252" s="46" t="s">
        <v>791</v>
      </c>
      <c r="C252" s="46" t="s">
        <v>793</v>
      </c>
      <c r="D252" s="46">
        <v>5909349</v>
      </c>
      <c r="E252" s="46">
        <v>5914793</v>
      </c>
      <c r="F252" s="63" t="s">
        <v>1291</v>
      </c>
      <c r="G252" s="47" t="s">
        <v>1292</v>
      </c>
    </row>
    <row r="253" spans="1:7" ht="14.4" x14ac:dyDescent="0.3">
      <c r="A253" s="46" t="s">
        <v>1212</v>
      </c>
      <c r="B253" s="46" t="s">
        <v>791</v>
      </c>
      <c r="C253" s="46" t="s">
        <v>793</v>
      </c>
      <c r="D253" s="46">
        <v>5978941</v>
      </c>
      <c r="E253" s="46">
        <v>5982729</v>
      </c>
      <c r="F253" s="63" t="s">
        <v>1293</v>
      </c>
      <c r="G253" s="47" t="s">
        <v>1294</v>
      </c>
    </row>
    <row r="254" spans="1:7" ht="14.4" x14ac:dyDescent="0.3">
      <c r="A254" s="46" t="s">
        <v>1212</v>
      </c>
      <c r="B254" s="46" t="s">
        <v>791</v>
      </c>
      <c r="C254" s="46" t="s">
        <v>793</v>
      </c>
      <c r="D254" s="46">
        <v>6012753</v>
      </c>
      <c r="E254" s="46">
        <v>6014257</v>
      </c>
      <c r="F254" s="63" t="s">
        <v>1295</v>
      </c>
      <c r="G254" s="47"/>
    </row>
    <row r="255" spans="1:7" ht="14.4" x14ac:dyDescent="0.3">
      <c r="A255" s="46" t="s">
        <v>1212</v>
      </c>
      <c r="B255" s="46" t="s">
        <v>791</v>
      </c>
      <c r="C255" s="46" t="s">
        <v>793</v>
      </c>
      <c r="D255" s="46">
        <v>5759009</v>
      </c>
      <c r="E255" s="46">
        <v>5771054</v>
      </c>
      <c r="F255" s="63" t="s">
        <v>1296</v>
      </c>
      <c r="G255" s="47"/>
    </row>
    <row r="256" spans="1:7" ht="14.4" x14ac:dyDescent="0.3">
      <c r="A256" s="46" t="s">
        <v>1212</v>
      </c>
      <c r="B256" s="46" t="s">
        <v>791</v>
      </c>
      <c r="C256" s="46" t="s">
        <v>793</v>
      </c>
      <c r="D256" s="46">
        <v>5896604</v>
      </c>
      <c r="E256" s="46">
        <v>5899219</v>
      </c>
      <c r="F256" s="63" t="s">
        <v>1297</v>
      </c>
      <c r="G256" s="47" t="s">
        <v>1298</v>
      </c>
    </row>
    <row r="257" spans="1:7" ht="14.4" x14ac:dyDescent="0.3">
      <c r="A257" s="46" t="s">
        <v>1299</v>
      </c>
      <c r="B257" s="46" t="s">
        <v>791</v>
      </c>
      <c r="C257" s="46" t="s">
        <v>793</v>
      </c>
      <c r="D257" s="46">
        <v>6162359</v>
      </c>
      <c r="E257" s="46">
        <v>6164196</v>
      </c>
      <c r="F257" s="63" t="s">
        <v>1300</v>
      </c>
      <c r="G257" s="47" t="s">
        <v>1091</v>
      </c>
    </row>
    <row r="258" spans="1:7" ht="14.4" x14ac:dyDescent="0.3">
      <c r="A258" s="46" t="s">
        <v>1299</v>
      </c>
      <c r="B258" s="46" t="s">
        <v>791</v>
      </c>
      <c r="C258" s="46" t="s">
        <v>793</v>
      </c>
      <c r="D258" s="46">
        <v>6165838</v>
      </c>
      <c r="E258" s="46">
        <v>6170164</v>
      </c>
      <c r="F258" s="63" t="s">
        <v>1301</v>
      </c>
      <c r="G258" s="47" t="s">
        <v>894</v>
      </c>
    </row>
    <row r="259" spans="1:7" ht="14.4" x14ac:dyDescent="0.3">
      <c r="A259" s="46" t="s">
        <v>1299</v>
      </c>
      <c r="B259" s="46" t="s">
        <v>791</v>
      </c>
      <c r="C259" s="46" t="s">
        <v>793</v>
      </c>
      <c r="D259" s="46">
        <v>6137563</v>
      </c>
      <c r="E259" s="46">
        <v>6154707</v>
      </c>
      <c r="F259" s="63" t="s">
        <v>1302</v>
      </c>
      <c r="G259" s="47" t="s">
        <v>894</v>
      </c>
    </row>
    <row r="260" spans="1:7" ht="14.4" x14ac:dyDescent="0.3">
      <c r="A260" s="46" t="s">
        <v>1299</v>
      </c>
      <c r="B260" s="46" t="s">
        <v>791</v>
      </c>
      <c r="C260" s="46" t="s">
        <v>793</v>
      </c>
      <c r="D260" s="46">
        <v>6176000</v>
      </c>
      <c r="E260" s="46">
        <v>6177397</v>
      </c>
      <c r="F260" s="63" t="s">
        <v>1303</v>
      </c>
      <c r="G260" s="47"/>
    </row>
    <row r="261" spans="1:7" ht="14.4" x14ac:dyDescent="0.3">
      <c r="A261" s="46" t="s">
        <v>1304</v>
      </c>
      <c r="B261" s="46" t="s">
        <v>790</v>
      </c>
      <c r="C261" s="46" t="s">
        <v>793</v>
      </c>
      <c r="D261" s="46">
        <v>6239041</v>
      </c>
      <c r="E261" s="46">
        <v>6249901</v>
      </c>
      <c r="F261" s="63" t="s">
        <v>1305</v>
      </c>
      <c r="G261" s="47" t="s">
        <v>839</v>
      </c>
    </row>
    <row r="262" spans="1:7" ht="14.4" x14ac:dyDescent="0.3">
      <c r="A262" s="46" t="s">
        <v>1306</v>
      </c>
      <c r="B262" s="46" t="s">
        <v>790</v>
      </c>
      <c r="C262" s="46" t="s">
        <v>793</v>
      </c>
      <c r="D262" s="46">
        <v>6322315</v>
      </c>
      <c r="E262" s="46">
        <v>6322629</v>
      </c>
      <c r="F262" s="63" t="s">
        <v>1307</v>
      </c>
      <c r="G262" s="47"/>
    </row>
    <row r="263" spans="1:7" ht="14.4" x14ac:dyDescent="0.3">
      <c r="A263" s="46" t="s">
        <v>1308</v>
      </c>
      <c r="B263" s="46" t="s">
        <v>791</v>
      </c>
      <c r="C263" s="46" t="s">
        <v>793</v>
      </c>
      <c r="D263" s="46">
        <v>6515578</v>
      </c>
      <c r="E263" s="46">
        <v>6516988</v>
      </c>
      <c r="F263" s="63" t="s">
        <v>1309</v>
      </c>
      <c r="G263" s="47" t="s">
        <v>931</v>
      </c>
    </row>
    <row r="264" spans="1:7" ht="14.4" x14ac:dyDescent="0.3">
      <c r="A264" s="46" t="s">
        <v>1310</v>
      </c>
      <c r="B264" s="46" t="s">
        <v>790</v>
      </c>
      <c r="C264" s="46" t="s">
        <v>793</v>
      </c>
      <c r="D264" s="46">
        <v>7164471</v>
      </c>
      <c r="E264" s="46">
        <v>7167817</v>
      </c>
      <c r="F264" s="63" t="s">
        <v>1311</v>
      </c>
      <c r="G264" s="47"/>
    </row>
    <row r="265" spans="1:7" ht="14.4" x14ac:dyDescent="0.3">
      <c r="A265" s="46" t="s">
        <v>1310</v>
      </c>
      <c r="B265" s="46" t="s">
        <v>790</v>
      </c>
      <c r="C265" s="46" t="s">
        <v>793</v>
      </c>
      <c r="D265" s="46">
        <v>7168107</v>
      </c>
      <c r="E265" s="46">
        <v>7169213</v>
      </c>
      <c r="F265" s="63" t="s">
        <v>1312</v>
      </c>
      <c r="G265" s="47" t="s">
        <v>839</v>
      </c>
    </row>
    <row r="266" spans="1:7" ht="14.4" x14ac:dyDescent="0.3">
      <c r="A266" s="46" t="s">
        <v>1313</v>
      </c>
      <c r="B266" s="46" t="s">
        <v>790</v>
      </c>
      <c r="C266" s="46" t="s">
        <v>793</v>
      </c>
      <c r="D266" s="46">
        <v>7185656</v>
      </c>
      <c r="E266" s="46">
        <v>7186783</v>
      </c>
      <c r="F266" s="63" t="s">
        <v>1314</v>
      </c>
      <c r="G266" s="47" t="s">
        <v>1315</v>
      </c>
    </row>
    <row r="267" spans="1:7" ht="14.4" x14ac:dyDescent="0.3">
      <c r="A267" s="46" t="s">
        <v>1313</v>
      </c>
      <c r="B267" s="46" t="s">
        <v>790</v>
      </c>
      <c r="C267" s="46" t="s">
        <v>793</v>
      </c>
      <c r="D267" s="46">
        <v>7198521</v>
      </c>
      <c r="E267" s="46">
        <v>7199012</v>
      </c>
      <c r="F267" s="63" t="s">
        <v>1316</v>
      </c>
      <c r="G267" s="47" t="s">
        <v>1315</v>
      </c>
    </row>
    <row r="268" spans="1:7" ht="14.4" x14ac:dyDescent="0.3">
      <c r="A268" s="46" t="s">
        <v>1313</v>
      </c>
      <c r="B268" s="46" t="s">
        <v>790</v>
      </c>
      <c r="C268" s="46" t="s">
        <v>793</v>
      </c>
      <c r="D268" s="46">
        <v>7206757</v>
      </c>
      <c r="E268" s="46">
        <v>7209054</v>
      </c>
      <c r="F268" s="63" t="s">
        <v>1317</v>
      </c>
      <c r="G268" s="47" t="s">
        <v>1315</v>
      </c>
    </row>
    <row r="269" spans="1:7" ht="14.4" x14ac:dyDescent="0.3">
      <c r="A269" s="46" t="s">
        <v>1318</v>
      </c>
      <c r="B269" s="46" t="s">
        <v>792</v>
      </c>
      <c r="C269" s="46" t="s">
        <v>793</v>
      </c>
      <c r="D269" s="46">
        <v>7238183</v>
      </c>
      <c r="E269" s="46">
        <v>7241717</v>
      </c>
      <c r="F269" s="63" t="s">
        <v>1319</v>
      </c>
      <c r="G269" s="47" t="s">
        <v>1320</v>
      </c>
    </row>
    <row r="270" spans="1:7" ht="14.4" x14ac:dyDescent="0.3">
      <c r="A270" s="46" t="s">
        <v>1321</v>
      </c>
      <c r="B270" s="46" t="s">
        <v>790</v>
      </c>
      <c r="C270" s="46" t="s">
        <v>793</v>
      </c>
      <c r="D270" s="46">
        <v>7335904</v>
      </c>
      <c r="E270" s="46">
        <v>7337332</v>
      </c>
      <c r="F270" s="63" t="s">
        <v>1322</v>
      </c>
      <c r="G270" s="47"/>
    </row>
    <row r="271" spans="1:7" ht="14.4" x14ac:dyDescent="0.3">
      <c r="A271" s="46" t="s">
        <v>1323</v>
      </c>
      <c r="B271" s="46" t="s">
        <v>790</v>
      </c>
      <c r="C271" s="46" t="s">
        <v>793</v>
      </c>
      <c r="D271" s="46">
        <v>7338376</v>
      </c>
      <c r="E271" s="46">
        <v>7340282</v>
      </c>
      <c r="F271" s="63" t="s">
        <v>1324</v>
      </c>
      <c r="G271" s="47"/>
    </row>
    <row r="272" spans="1:7" ht="14.4" x14ac:dyDescent="0.3">
      <c r="A272" s="46" t="s">
        <v>1325</v>
      </c>
      <c r="B272" s="46" t="s">
        <v>790</v>
      </c>
      <c r="C272" s="46" t="s">
        <v>793</v>
      </c>
      <c r="D272" s="46">
        <v>7457125</v>
      </c>
      <c r="E272" s="46">
        <v>7459373</v>
      </c>
      <c r="F272" s="63" t="s">
        <v>1326</v>
      </c>
      <c r="G272" s="47"/>
    </row>
    <row r="273" spans="1:7" ht="14.4" x14ac:dyDescent="0.3">
      <c r="A273" s="46" t="s">
        <v>1327</v>
      </c>
      <c r="B273" s="46" t="s">
        <v>792</v>
      </c>
      <c r="C273" s="46" t="s">
        <v>793</v>
      </c>
      <c r="D273" s="46">
        <v>7491531</v>
      </c>
      <c r="E273" s="46">
        <v>7491980</v>
      </c>
      <c r="F273" s="63" t="s">
        <v>1328</v>
      </c>
      <c r="G273" s="47" t="s">
        <v>1329</v>
      </c>
    </row>
    <row r="274" spans="1:7" ht="14.4" x14ac:dyDescent="0.3">
      <c r="A274" s="46" t="s">
        <v>1327</v>
      </c>
      <c r="B274" s="46" t="s">
        <v>792</v>
      </c>
      <c r="C274" s="46" t="s">
        <v>793</v>
      </c>
      <c r="D274" s="46">
        <v>7493023</v>
      </c>
      <c r="E274" s="46">
        <v>7497282</v>
      </c>
      <c r="F274" s="63" t="s">
        <v>1330</v>
      </c>
      <c r="G274" s="47" t="s">
        <v>1331</v>
      </c>
    </row>
    <row r="275" spans="1:7" ht="14.4" x14ac:dyDescent="0.3">
      <c r="A275" s="46" t="s">
        <v>1332</v>
      </c>
      <c r="B275" s="46" t="s">
        <v>792</v>
      </c>
      <c r="C275" s="46" t="s">
        <v>793</v>
      </c>
      <c r="D275" s="46">
        <v>7726918</v>
      </c>
      <c r="E275" s="46">
        <v>7732504</v>
      </c>
      <c r="F275" s="63" t="s">
        <v>1333</v>
      </c>
      <c r="G275" s="47" t="s">
        <v>1334</v>
      </c>
    </row>
    <row r="276" spans="1:7" ht="14.4" x14ac:dyDescent="0.3">
      <c r="A276" s="46" t="s">
        <v>1335</v>
      </c>
      <c r="B276" s="46" t="s">
        <v>791</v>
      </c>
      <c r="C276" s="46" t="s">
        <v>793</v>
      </c>
      <c r="D276" s="46">
        <v>7802484</v>
      </c>
      <c r="E276" s="46">
        <v>7804089</v>
      </c>
      <c r="F276" s="63" t="s">
        <v>1336</v>
      </c>
      <c r="G276" s="47" t="s">
        <v>1337</v>
      </c>
    </row>
    <row r="277" spans="1:7" ht="14.4" x14ac:dyDescent="0.3">
      <c r="A277" s="46" t="s">
        <v>1335</v>
      </c>
      <c r="B277" s="46" t="s">
        <v>791</v>
      </c>
      <c r="C277" s="46" t="s">
        <v>793</v>
      </c>
      <c r="D277" s="46">
        <v>7820507</v>
      </c>
      <c r="E277" s="46">
        <v>7821776</v>
      </c>
      <c r="F277" s="63" t="s">
        <v>1338</v>
      </c>
      <c r="G277" s="47"/>
    </row>
    <row r="278" spans="1:7" ht="14.4" x14ac:dyDescent="0.3">
      <c r="A278" s="46" t="s">
        <v>1335</v>
      </c>
      <c r="B278" s="46" t="s">
        <v>791</v>
      </c>
      <c r="C278" s="46" t="s">
        <v>793</v>
      </c>
      <c r="D278" s="46">
        <v>7821923</v>
      </c>
      <c r="E278" s="46">
        <v>7825676</v>
      </c>
      <c r="F278" s="63" t="s">
        <v>1339</v>
      </c>
      <c r="G278" s="47" t="s">
        <v>839</v>
      </c>
    </row>
    <row r="279" spans="1:7" ht="14.4" x14ac:dyDescent="0.3">
      <c r="A279" s="46" t="s">
        <v>1335</v>
      </c>
      <c r="B279" s="46" t="s">
        <v>791</v>
      </c>
      <c r="C279" s="46" t="s">
        <v>793</v>
      </c>
      <c r="D279" s="46">
        <v>7831775</v>
      </c>
      <c r="E279" s="46">
        <v>7834119</v>
      </c>
      <c r="F279" s="63" t="s">
        <v>1340</v>
      </c>
      <c r="G279" s="47" t="s">
        <v>1341</v>
      </c>
    </row>
    <row r="280" spans="1:7" ht="14.4" x14ac:dyDescent="0.3">
      <c r="A280" s="46" t="s">
        <v>1335</v>
      </c>
      <c r="B280" s="46" t="s">
        <v>791</v>
      </c>
      <c r="C280" s="46" t="s">
        <v>793</v>
      </c>
      <c r="D280" s="46">
        <v>7854558</v>
      </c>
      <c r="E280" s="46">
        <v>7862061</v>
      </c>
      <c r="F280" s="63" t="s">
        <v>1342</v>
      </c>
      <c r="G280" s="47" t="s">
        <v>1341</v>
      </c>
    </row>
    <row r="281" spans="1:7" ht="14.4" x14ac:dyDescent="0.3">
      <c r="A281" s="46" t="s">
        <v>1335</v>
      </c>
      <c r="B281" s="46" t="s">
        <v>791</v>
      </c>
      <c r="C281" s="46" t="s">
        <v>793</v>
      </c>
      <c r="D281" s="46">
        <v>7862679</v>
      </c>
      <c r="E281" s="46">
        <v>7863897</v>
      </c>
      <c r="F281" s="63" t="s">
        <v>1343</v>
      </c>
      <c r="G281" s="47" t="s">
        <v>1344</v>
      </c>
    </row>
    <row r="282" spans="1:7" ht="14.4" x14ac:dyDescent="0.3">
      <c r="A282" s="46" t="s">
        <v>1335</v>
      </c>
      <c r="B282" s="46" t="s">
        <v>791</v>
      </c>
      <c r="C282" s="46" t="s">
        <v>793</v>
      </c>
      <c r="D282" s="46">
        <v>7873920</v>
      </c>
      <c r="E282" s="46">
        <v>7874492</v>
      </c>
      <c r="F282" s="63" t="s">
        <v>1345</v>
      </c>
      <c r="G282" s="47" t="s">
        <v>839</v>
      </c>
    </row>
    <row r="283" spans="1:7" ht="14.4" x14ac:dyDescent="0.3">
      <c r="A283" s="46" t="s">
        <v>1335</v>
      </c>
      <c r="B283" s="46" t="s">
        <v>791</v>
      </c>
      <c r="C283" s="46" t="s">
        <v>793</v>
      </c>
      <c r="D283" s="46">
        <v>7885576</v>
      </c>
      <c r="E283" s="46">
        <v>7886024</v>
      </c>
      <c r="F283" s="63" t="s">
        <v>1346</v>
      </c>
      <c r="G283" s="47" t="s">
        <v>1347</v>
      </c>
    </row>
    <row r="284" spans="1:7" ht="14.4" x14ac:dyDescent="0.3">
      <c r="A284" s="46" t="s">
        <v>1335</v>
      </c>
      <c r="B284" s="46" t="s">
        <v>791</v>
      </c>
      <c r="C284" s="46" t="s">
        <v>793</v>
      </c>
      <c r="D284" s="46">
        <v>7898256</v>
      </c>
      <c r="E284" s="46">
        <v>7901143</v>
      </c>
      <c r="F284" s="63" t="s">
        <v>1348</v>
      </c>
      <c r="G284" s="47" t="s">
        <v>1349</v>
      </c>
    </row>
    <row r="285" spans="1:7" ht="14.4" x14ac:dyDescent="0.3">
      <c r="A285" s="46" t="s">
        <v>1335</v>
      </c>
      <c r="B285" s="46" t="s">
        <v>791</v>
      </c>
      <c r="C285" s="46" t="s">
        <v>793</v>
      </c>
      <c r="D285" s="46">
        <v>7916126</v>
      </c>
      <c r="E285" s="46">
        <v>7917772</v>
      </c>
      <c r="F285" s="63" t="s">
        <v>1350</v>
      </c>
      <c r="G285" s="47" t="s">
        <v>1351</v>
      </c>
    </row>
    <row r="286" spans="1:7" ht="14.4" x14ac:dyDescent="0.3">
      <c r="A286" s="46" t="s">
        <v>1335</v>
      </c>
      <c r="B286" s="46" t="s">
        <v>791</v>
      </c>
      <c r="C286" s="46" t="s">
        <v>793</v>
      </c>
      <c r="D286" s="46">
        <v>7918841</v>
      </c>
      <c r="E286" s="46">
        <v>7925357</v>
      </c>
      <c r="F286" s="63" t="s">
        <v>1352</v>
      </c>
      <c r="G286" s="47" t="s">
        <v>1353</v>
      </c>
    </row>
    <row r="287" spans="1:7" ht="14.4" x14ac:dyDescent="0.3">
      <c r="A287" s="46" t="s">
        <v>1335</v>
      </c>
      <c r="B287" s="46" t="s">
        <v>791</v>
      </c>
      <c r="C287" s="46" t="s">
        <v>793</v>
      </c>
      <c r="D287" s="46">
        <v>7936729</v>
      </c>
      <c r="E287" s="46">
        <v>7938938</v>
      </c>
      <c r="F287" s="63" t="s">
        <v>1354</v>
      </c>
      <c r="G287" s="47" t="s">
        <v>1355</v>
      </c>
    </row>
    <row r="288" spans="1:7" ht="14.4" x14ac:dyDescent="0.3">
      <c r="A288" s="46" t="s">
        <v>1335</v>
      </c>
      <c r="B288" s="46" t="s">
        <v>791</v>
      </c>
      <c r="C288" s="46" t="s">
        <v>793</v>
      </c>
      <c r="D288" s="46">
        <v>7940742</v>
      </c>
      <c r="E288" s="46">
        <v>7944092</v>
      </c>
      <c r="F288" s="63" t="s">
        <v>1356</v>
      </c>
      <c r="G288" s="47" t="s">
        <v>1357</v>
      </c>
    </row>
    <row r="289" spans="1:7" ht="14.4" x14ac:dyDescent="0.3">
      <c r="A289" s="46" t="s">
        <v>1335</v>
      </c>
      <c r="B289" s="46" t="s">
        <v>791</v>
      </c>
      <c r="C289" s="46" t="s">
        <v>793</v>
      </c>
      <c r="D289" s="46">
        <v>7980868</v>
      </c>
      <c r="E289" s="46">
        <v>7981233</v>
      </c>
      <c r="F289" s="63" t="s">
        <v>1358</v>
      </c>
      <c r="G289" s="47" t="s">
        <v>1355</v>
      </c>
    </row>
    <row r="290" spans="1:7" ht="14.4" x14ac:dyDescent="0.3">
      <c r="A290" s="46" t="s">
        <v>1335</v>
      </c>
      <c r="B290" s="46" t="s">
        <v>791</v>
      </c>
      <c r="C290" s="46" t="s">
        <v>793</v>
      </c>
      <c r="D290" s="46">
        <v>7997673</v>
      </c>
      <c r="E290" s="46">
        <v>7999718</v>
      </c>
      <c r="F290" s="63" t="s">
        <v>1359</v>
      </c>
      <c r="G290" s="47" t="s">
        <v>1360</v>
      </c>
    </row>
    <row r="291" spans="1:7" ht="14.4" x14ac:dyDescent="0.3">
      <c r="A291" s="46" t="s">
        <v>1335</v>
      </c>
      <c r="B291" s="46" t="s">
        <v>791</v>
      </c>
      <c r="C291" s="46" t="s">
        <v>793</v>
      </c>
      <c r="D291" s="46">
        <v>8005193</v>
      </c>
      <c r="E291" s="46">
        <v>8009148</v>
      </c>
      <c r="F291" s="63" t="s">
        <v>1361</v>
      </c>
      <c r="G291" s="47" t="s">
        <v>1362</v>
      </c>
    </row>
    <row r="292" spans="1:7" ht="14.4" x14ac:dyDescent="0.3">
      <c r="A292" s="46" t="s">
        <v>1335</v>
      </c>
      <c r="B292" s="46" t="s">
        <v>791</v>
      </c>
      <c r="C292" s="46" t="s">
        <v>793</v>
      </c>
      <c r="D292" s="46">
        <v>8019656</v>
      </c>
      <c r="E292" s="46">
        <v>8024233</v>
      </c>
      <c r="F292" s="63" t="s">
        <v>1363</v>
      </c>
      <c r="G292" s="47" t="s">
        <v>1362</v>
      </c>
    </row>
    <row r="293" spans="1:7" ht="14.4" x14ac:dyDescent="0.3">
      <c r="A293" s="46" t="s">
        <v>1335</v>
      </c>
      <c r="B293" s="46" t="s">
        <v>791</v>
      </c>
      <c r="C293" s="46" t="s">
        <v>793</v>
      </c>
      <c r="D293" s="46">
        <v>8062036</v>
      </c>
      <c r="E293" s="46">
        <v>8067127</v>
      </c>
      <c r="F293" s="63" t="s">
        <v>1364</v>
      </c>
      <c r="G293" s="47" t="s">
        <v>1365</v>
      </c>
    </row>
    <row r="294" spans="1:7" ht="14.4" x14ac:dyDescent="0.3">
      <c r="A294" s="46" t="s">
        <v>1335</v>
      </c>
      <c r="B294" s="46" t="s">
        <v>791</v>
      </c>
      <c r="C294" s="46" t="s">
        <v>793</v>
      </c>
      <c r="D294" s="46">
        <v>8067445</v>
      </c>
      <c r="E294" s="46">
        <v>8071101</v>
      </c>
      <c r="F294" s="63" t="s">
        <v>1366</v>
      </c>
      <c r="G294" s="47" t="s">
        <v>1155</v>
      </c>
    </row>
    <row r="295" spans="1:7" ht="14.4" x14ac:dyDescent="0.3">
      <c r="A295" s="46" t="s">
        <v>1335</v>
      </c>
      <c r="B295" s="46" t="s">
        <v>791</v>
      </c>
      <c r="C295" s="46" t="s">
        <v>793</v>
      </c>
      <c r="D295" s="46">
        <v>8083993</v>
      </c>
      <c r="E295" s="46">
        <v>8084744</v>
      </c>
      <c r="F295" s="63" t="s">
        <v>1367</v>
      </c>
      <c r="G295" s="47"/>
    </row>
    <row r="296" spans="1:7" ht="14.4" x14ac:dyDescent="0.3">
      <c r="A296" s="46" t="s">
        <v>1335</v>
      </c>
      <c r="B296" s="46" t="s">
        <v>791</v>
      </c>
      <c r="C296" s="46" t="s">
        <v>793</v>
      </c>
      <c r="D296" s="46">
        <v>8096195</v>
      </c>
      <c r="E296" s="46">
        <v>8100895</v>
      </c>
      <c r="F296" s="63" t="s">
        <v>1368</v>
      </c>
      <c r="G296" s="47" t="s">
        <v>1369</v>
      </c>
    </row>
    <row r="297" spans="1:7" ht="14.4" x14ac:dyDescent="0.3">
      <c r="A297" s="46" t="s">
        <v>1335</v>
      </c>
      <c r="B297" s="46" t="s">
        <v>791</v>
      </c>
      <c r="C297" s="46" t="s">
        <v>793</v>
      </c>
      <c r="D297" s="46">
        <v>8120075</v>
      </c>
      <c r="E297" s="46">
        <v>8120629</v>
      </c>
      <c r="F297" s="63" t="s">
        <v>1370</v>
      </c>
      <c r="G297" s="47" t="s">
        <v>1371</v>
      </c>
    </row>
    <row r="298" spans="1:7" ht="14.4" x14ac:dyDescent="0.3">
      <c r="A298" s="46" t="s">
        <v>1335</v>
      </c>
      <c r="B298" s="46" t="s">
        <v>791</v>
      </c>
      <c r="C298" s="46" t="s">
        <v>793</v>
      </c>
      <c r="D298" s="46">
        <v>8146907</v>
      </c>
      <c r="E298" s="46">
        <v>8149924</v>
      </c>
      <c r="F298" s="63" t="s">
        <v>1372</v>
      </c>
      <c r="G298" s="47" t="s">
        <v>1373</v>
      </c>
    </row>
    <row r="299" spans="1:7" ht="14.4" x14ac:dyDescent="0.3">
      <c r="A299" s="46" t="s">
        <v>1335</v>
      </c>
      <c r="B299" s="46" t="s">
        <v>791</v>
      </c>
      <c r="C299" s="46" t="s">
        <v>793</v>
      </c>
      <c r="D299" s="46">
        <v>8161238</v>
      </c>
      <c r="E299" s="46">
        <v>8170565</v>
      </c>
      <c r="F299" s="63" t="s">
        <v>1374</v>
      </c>
      <c r="G299" s="47" t="s">
        <v>1337</v>
      </c>
    </row>
    <row r="300" spans="1:7" ht="14.4" x14ac:dyDescent="0.3">
      <c r="A300" s="46" t="s">
        <v>1335</v>
      </c>
      <c r="B300" s="46" t="s">
        <v>791</v>
      </c>
      <c r="C300" s="46" t="s">
        <v>793</v>
      </c>
      <c r="D300" s="46">
        <v>8178302</v>
      </c>
      <c r="E300" s="46">
        <v>8183976</v>
      </c>
      <c r="F300" s="63" t="s">
        <v>1375</v>
      </c>
      <c r="G300" s="47" t="s">
        <v>1219</v>
      </c>
    </row>
    <row r="301" spans="1:7" ht="14.4" x14ac:dyDescent="0.3">
      <c r="A301" s="46" t="s">
        <v>1335</v>
      </c>
      <c r="B301" s="46" t="s">
        <v>791</v>
      </c>
      <c r="C301" s="46" t="s">
        <v>793</v>
      </c>
      <c r="D301" s="46">
        <v>8184445</v>
      </c>
      <c r="E301" s="46">
        <v>8187223</v>
      </c>
      <c r="F301" s="63" t="s">
        <v>1376</v>
      </c>
      <c r="G301" s="47" t="s">
        <v>1155</v>
      </c>
    </row>
    <row r="302" spans="1:7" ht="14.4" x14ac:dyDescent="0.3">
      <c r="A302" s="46" t="s">
        <v>1335</v>
      </c>
      <c r="B302" s="46" t="s">
        <v>791</v>
      </c>
      <c r="C302" s="46" t="s">
        <v>793</v>
      </c>
      <c r="D302" s="46">
        <v>8188654</v>
      </c>
      <c r="E302" s="46">
        <v>8190104</v>
      </c>
      <c r="F302" s="63" t="s">
        <v>1377</v>
      </c>
      <c r="G302" s="47" t="s">
        <v>1369</v>
      </c>
    </row>
    <row r="303" spans="1:7" ht="14.4" x14ac:dyDescent="0.3">
      <c r="A303" s="46" t="s">
        <v>1335</v>
      </c>
      <c r="B303" s="46" t="s">
        <v>791</v>
      </c>
      <c r="C303" s="46" t="s">
        <v>793</v>
      </c>
      <c r="D303" s="46">
        <v>8190568</v>
      </c>
      <c r="E303" s="46">
        <v>8190968</v>
      </c>
      <c r="F303" s="63" t="s">
        <v>1378</v>
      </c>
      <c r="G303" s="47" t="s">
        <v>1369</v>
      </c>
    </row>
    <row r="304" spans="1:7" ht="14.4" x14ac:dyDescent="0.3">
      <c r="A304" s="46" t="s">
        <v>1335</v>
      </c>
      <c r="B304" s="46" t="s">
        <v>791</v>
      </c>
      <c r="C304" s="46" t="s">
        <v>793</v>
      </c>
      <c r="D304" s="46">
        <v>8196954</v>
      </c>
      <c r="E304" s="46">
        <v>8197578</v>
      </c>
      <c r="F304" s="63" t="s">
        <v>1379</v>
      </c>
      <c r="G304" s="47" t="s">
        <v>1369</v>
      </c>
    </row>
    <row r="305" spans="1:7" ht="14.4" x14ac:dyDescent="0.3">
      <c r="A305" s="46" t="s">
        <v>1335</v>
      </c>
      <c r="B305" s="46" t="s">
        <v>791</v>
      </c>
      <c r="C305" s="46" t="s">
        <v>793</v>
      </c>
      <c r="D305" s="46">
        <v>8200091</v>
      </c>
      <c r="E305" s="46">
        <v>8202587</v>
      </c>
      <c r="F305" s="63" t="s">
        <v>1380</v>
      </c>
      <c r="G305" s="47" t="s">
        <v>1381</v>
      </c>
    </row>
    <row r="306" spans="1:7" ht="14.4" x14ac:dyDescent="0.3">
      <c r="A306" s="46" t="s">
        <v>1335</v>
      </c>
      <c r="B306" s="46" t="s">
        <v>791</v>
      </c>
      <c r="C306" s="46" t="s">
        <v>793</v>
      </c>
      <c r="D306" s="46">
        <v>8215361</v>
      </c>
      <c r="E306" s="46">
        <v>8220522</v>
      </c>
      <c r="F306" s="63" t="s">
        <v>1382</v>
      </c>
      <c r="G306" s="47" t="s">
        <v>1080</v>
      </c>
    </row>
    <row r="307" spans="1:7" ht="14.4" x14ac:dyDescent="0.3">
      <c r="A307" s="46" t="s">
        <v>1335</v>
      </c>
      <c r="B307" s="46" t="s">
        <v>791</v>
      </c>
      <c r="C307" s="46" t="s">
        <v>793</v>
      </c>
      <c r="D307" s="46">
        <v>8222714</v>
      </c>
      <c r="E307" s="46">
        <v>8223751</v>
      </c>
      <c r="F307" s="63" t="s">
        <v>1383</v>
      </c>
      <c r="G307" s="47" t="s">
        <v>1080</v>
      </c>
    </row>
    <row r="308" spans="1:7" ht="14.4" x14ac:dyDescent="0.3">
      <c r="A308" s="46" t="s">
        <v>1335</v>
      </c>
      <c r="B308" s="46" t="s">
        <v>791</v>
      </c>
      <c r="C308" s="46" t="s">
        <v>793</v>
      </c>
      <c r="D308" s="46">
        <v>8225074</v>
      </c>
      <c r="E308" s="46">
        <v>8227220</v>
      </c>
      <c r="F308" s="63" t="s">
        <v>1384</v>
      </c>
      <c r="G308" s="47" t="s">
        <v>1385</v>
      </c>
    </row>
    <row r="309" spans="1:7" ht="14.4" x14ac:dyDescent="0.3">
      <c r="A309" s="46" t="s">
        <v>1335</v>
      </c>
      <c r="B309" s="46" t="s">
        <v>791</v>
      </c>
      <c r="C309" s="46" t="s">
        <v>793</v>
      </c>
      <c r="D309" s="46">
        <v>8246105</v>
      </c>
      <c r="E309" s="46">
        <v>8247517</v>
      </c>
      <c r="F309" s="63" t="s">
        <v>1386</v>
      </c>
      <c r="G309" s="47" t="s">
        <v>1387</v>
      </c>
    </row>
    <row r="310" spans="1:7" ht="14.4" x14ac:dyDescent="0.3">
      <c r="A310" s="46" t="s">
        <v>1335</v>
      </c>
      <c r="B310" s="46" t="s">
        <v>791</v>
      </c>
      <c r="C310" s="46" t="s">
        <v>793</v>
      </c>
      <c r="D310" s="46">
        <v>8248848</v>
      </c>
      <c r="E310" s="46">
        <v>8251504</v>
      </c>
      <c r="F310" s="63" t="s">
        <v>1388</v>
      </c>
      <c r="G310" s="47" t="s">
        <v>1389</v>
      </c>
    </row>
    <row r="311" spans="1:7" ht="14.4" x14ac:dyDescent="0.3">
      <c r="A311" s="46" t="s">
        <v>1335</v>
      </c>
      <c r="B311" s="46" t="s">
        <v>791</v>
      </c>
      <c r="C311" s="46" t="s">
        <v>793</v>
      </c>
      <c r="D311" s="46">
        <v>8255049</v>
      </c>
      <c r="E311" s="46">
        <v>8256492</v>
      </c>
      <c r="F311" s="63" t="s">
        <v>1390</v>
      </c>
      <c r="G311" s="47" t="s">
        <v>1080</v>
      </c>
    </row>
    <row r="312" spans="1:7" ht="14.4" x14ac:dyDescent="0.3">
      <c r="A312" s="46" t="s">
        <v>1335</v>
      </c>
      <c r="B312" s="46" t="s">
        <v>791</v>
      </c>
      <c r="C312" s="46" t="s">
        <v>793</v>
      </c>
      <c r="D312" s="46">
        <v>8258048</v>
      </c>
      <c r="E312" s="46">
        <v>8258324</v>
      </c>
      <c r="F312" s="63" t="s">
        <v>1391</v>
      </c>
      <c r="G312" s="47" t="s">
        <v>1036</v>
      </c>
    </row>
    <row r="313" spans="1:7" ht="14.4" x14ac:dyDescent="0.3">
      <c r="A313" s="46" t="s">
        <v>1335</v>
      </c>
      <c r="B313" s="46" t="s">
        <v>791</v>
      </c>
      <c r="C313" s="46" t="s">
        <v>793</v>
      </c>
      <c r="D313" s="46">
        <v>8268487</v>
      </c>
      <c r="E313" s="46">
        <v>8269637</v>
      </c>
      <c r="F313" s="63" t="s">
        <v>1392</v>
      </c>
      <c r="G313" s="47" t="s">
        <v>1080</v>
      </c>
    </row>
    <row r="314" spans="1:7" ht="14.4" x14ac:dyDescent="0.3">
      <c r="A314" s="46" t="s">
        <v>1335</v>
      </c>
      <c r="B314" s="46" t="s">
        <v>791</v>
      </c>
      <c r="C314" s="46" t="s">
        <v>793</v>
      </c>
      <c r="D314" s="46">
        <v>8270511</v>
      </c>
      <c r="E314" s="46">
        <v>8271428</v>
      </c>
      <c r="F314" s="63" t="s">
        <v>1393</v>
      </c>
      <c r="G314" s="47" t="s">
        <v>1080</v>
      </c>
    </row>
    <row r="315" spans="1:7" ht="14.4" x14ac:dyDescent="0.3">
      <c r="A315" s="46" t="s">
        <v>1335</v>
      </c>
      <c r="B315" s="46" t="s">
        <v>791</v>
      </c>
      <c r="C315" s="46" t="s">
        <v>793</v>
      </c>
      <c r="D315" s="46">
        <v>8275329</v>
      </c>
      <c r="E315" s="46">
        <v>8276786</v>
      </c>
      <c r="F315" s="63" t="s">
        <v>1394</v>
      </c>
      <c r="G315" s="47" t="s">
        <v>1080</v>
      </c>
    </row>
    <row r="316" spans="1:7" ht="14.4" x14ac:dyDescent="0.3">
      <c r="A316" s="46" t="s">
        <v>1335</v>
      </c>
      <c r="B316" s="46" t="s">
        <v>791</v>
      </c>
      <c r="C316" s="46" t="s">
        <v>793</v>
      </c>
      <c r="D316" s="46">
        <v>8279667</v>
      </c>
      <c r="E316" s="46">
        <v>8280656</v>
      </c>
      <c r="F316" s="63" t="s">
        <v>1395</v>
      </c>
      <c r="G316" s="47" t="s">
        <v>1080</v>
      </c>
    </row>
    <row r="317" spans="1:7" ht="14.4" x14ac:dyDescent="0.3">
      <c r="A317" s="46" t="s">
        <v>1335</v>
      </c>
      <c r="B317" s="46" t="s">
        <v>791</v>
      </c>
      <c r="C317" s="46" t="s">
        <v>793</v>
      </c>
      <c r="D317" s="46">
        <v>8285541</v>
      </c>
      <c r="E317" s="46">
        <v>8286618</v>
      </c>
      <c r="F317" s="63" t="s">
        <v>1396</v>
      </c>
      <c r="G317" s="47" t="s">
        <v>1080</v>
      </c>
    </row>
    <row r="318" spans="1:7" ht="14.4" x14ac:dyDescent="0.3">
      <c r="A318" s="46" t="s">
        <v>1335</v>
      </c>
      <c r="B318" s="46" t="s">
        <v>791</v>
      </c>
      <c r="C318" s="46" t="s">
        <v>793</v>
      </c>
      <c r="D318" s="46">
        <v>8290959</v>
      </c>
      <c r="E318" s="46">
        <v>8294004</v>
      </c>
      <c r="F318" s="63" t="s">
        <v>1397</v>
      </c>
      <c r="G318" s="47" t="s">
        <v>1080</v>
      </c>
    </row>
    <row r="319" spans="1:7" ht="14.4" x14ac:dyDescent="0.3">
      <c r="A319" s="46" t="s">
        <v>1335</v>
      </c>
      <c r="B319" s="46" t="s">
        <v>791</v>
      </c>
      <c r="C319" s="46" t="s">
        <v>793</v>
      </c>
      <c r="D319" s="46">
        <v>8294287</v>
      </c>
      <c r="E319" s="46">
        <v>8296577</v>
      </c>
      <c r="F319" s="63" t="s">
        <v>1398</v>
      </c>
      <c r="G319" s="47" t="s">
        <v>1399</v>
      </c>
    </row>
    <row r="320" spans="1:7" ht="14.4" x14ac:dyDescent="0.3">
      <c r="A320" s="46" t="s">
        <v>1335</v>
      </c>
      <c r="B320" s="46" t="s">
        <v>791</v>
      </c>
      <c r="C320" s="46" t="s">
        <v>793</v>
      </c>
      <c r="D320" s="46">
        <v>8298001</v>
      </c>
      <c r="E320" s="46">
        <v>8306287</v>
      </c>
      <c r="F320" s="63" t="s">
        <v>1400</v>
      </c>
      <c r="G320" s="47" t="s">
        <v>1401</v>
      </c>
    </row>
    <row r="321" spans="1:7" ht="14.4" x14ac:dyDescent="0.3">
      <c r="A321" s="46" t="s">
        <v>1335</v>
      </c>
      <c r="B321" s="46" t="s">
        <v>791</v>
      </c>
      <c r="C321" s="46" t="s">
        <v>793</v>
      </c>
      <c r="D321" s="46">
        <v>8306771</v>
      </c>
      <c r="E321" s="46">
        <v>8319753</v>
      </c>
      <c r="F321" s="63" t="s">
        <v>1402</v>
      </c>
      <c r="G321" s="47" t="s">
        <v>1403</v>
      </c>
    </row>
    <row r="322" spans="1:7" ht="14.4" x14ac:dyDescent="0.3">
      <c r="A322" s="46" t="s">
        <v>1335</v>
      </c>
      <c r="B322" s="46" t="s">
        <v>791</v>
      </c>
      <c r="C322" s="46" t="s">
        <v>793</v>
      </c>
      <c r="D322" s="46">
        <v>8366621</v>
      </c>
      <c r="E322" s="46">
        <v>8368143</v>
      </c>
      <c r="F322" s="63" t="s">
        <v>1404</v>
      </c>
      <c r="G322" s="47" t="s">
        <v>1405</v>
      </c>
    </row>
    <row r="323" spans="1:7" ht="14.4" x14ac:dyDescent="0.3">
      <c r="A323" s="46" t="s">
        <v>1335</v>
      </c>
      <c r="B323" s="46" t="s">
        <v>791</v>
      </c>
      <c r="C323" s="46" t="s">
        <v>793</v>
      </c>
      <c r="D323" s="46">
        <v>8381354</v>
      </c>
      <c r="E323" s="46">
        <v>8383911</v>
      </c>
      <c r="F323" s="63" t="s">
        <v>1406</v>
      </c>
      <c r="G323" s="47" t="s">
        <v>1405</v>
      </c>
    </row>
    <row r="324" spans="1:7" ht="14.4" x14ac:dyDescent="0.3">
      <c r="A324" s="46" t="s">
        <v>1335</v>
      </c>
      <c r="B324" s="46" t="s">
        <v>791</v>
      </c>
      <c r="C324" s="46" t="s">
        <v>793</v>
      </c>
      <c r="D324" s="46">
        <v>8385483</v>
      </c>
      <c r="E324" s="46">
        <v>8387051</v>
      </c>
      <c r="F324" s="63" t="s">
        <v>1407</v>
      </c>
      <c r="G324" s="47" t="s">
        <v>1405</v>
      </c>
    </row>
    <row r="325" spans="1:7" ht="14.4" x14ac:dyDescent="0.3">
      <c r="A325" s="46" t="s">
        <v>1335</v>
      </c>
      <c r="B325" s="46" t="s">
        <v>791</v>
      </c>
      <c r="C325" s="46" t="s">
        <v>793</v>
      </c>
      <c r="D325" s="46">
        <v>8414309</v>
      </c>
      <c r="E325" s="46">
        <v>8416425</v>
      </c>
      <c r="F325" s="63" t="s">
        <v>1408</v>
      </c>
      <c r="G325" s="47" t="s">
        <v>1405</v>
      </c>
    </row>
    <row r="326" spans="1:7" ht="14.4" x14ac:dyDescent="0.3">
      <c r="A326" s="46" t="s">
        <v>1335</v>
      </c>
      <c r="B326" s="46" t="s">
        <v>791</v>
      </c>
      <c r="C326" s="46" t="s">
        <v>793</v>
      </c>
      <c r="D326" s="46">
        <v>8422783</v>
      </c>
      <c r="E326" s="46">
        <v>8425756</v>
      </c>
      <c r="F326" s="63" t="s">
        <v>1409</v>
      </c>
      <c r="G326" s="47" t="s">
        <v>1405</v>
      </c>
    </row>
    <row r="327" spans="1:7" ht="14.4" x14ac:dyDescent="0.3">
      <c r="A327" s="46" t="s">
        <v>1335</v>
      </c>
      <c r="B327" s="46" t="s">
        <v>791</v>
      </c>
      <c r="C327" s="46" t="s">
        <v>793</v>
      </c>
      <c r="D327" s="46">
        <v>8457915</v>
      </c>
      <c r="E327" s="46">
        <v>8459375</v>
      </c>
      <c r="F327" s="63" t="s">
        <v>1410</v>
      </c>
      <c r="G327" s="47" t="s">
        <v>1411</v>
      </c>
    </row>
    <row r="328" spans="1:7" ht="14.4" x14ac:dyDescent="0.3">
      <c r="A328" s="46" t="s">
        <v>1335</v>
      </c>
      <c r="B328" s="46" t="s">
        <v>791</v>
      </c>
      <c r="C328" s="46" t="s">
        <v>793</v>
      </c>
      <c r="D328" s="46">
        <v>8473389</v>
      </c>
      <c r="E328" s="46">
        <v>8473868</v>
      </c>
      <c r="F328" s="63" t="s">
        <v>1412</v>
      </c>
      <c r="G328" s="47"/>
    </row>
    <row r="329" spans="1:7" ht="14.4" x14ac:dyDescent="0.3">
      <c r="A329" s="46" t="s">
        <v>1335</v>
      </c>
      <c r="B329" s="46" t="s">
        <v>791</v>
      </c>
      <c r="C329" s="46" t="s">
        <v>793</v>
      </c>
      <c r="D329" s="46">
        <v>8474537</v>
      </c>
      <c r="E329" s="46">
        <v>8474809</v>
      </c>
      <c r="F329" s="63" t="s">
        <v>1413</v>
      </c>
      <c r="G329" s="47" t="s">
        <v>1411</v>
      </c>
    </row>
    <row r="330" spans="1:7" ht="14.4" x14ac:dyDescent="0.3">
      <c r="A330" s="46" t="s">
        <v>1335</v>
      </c>
      <c r="B330" s="46" t="s">
        <v>791</v>
      </c>
      <c r="C330" s="46" t="s">
        <v>793</v>
      </c>
      <c r="D330" s="46">
        <v>8500971</v>
      </c>
      <c r="E330" s="46">
        <v>8501525</v>
      </c>
      <c r="F330" s="63" t="s">
        <v>1414</v>
      </c>
      <c r="G330" s="47" t="s">
        <v>1415</v>
      </c>
    </row>
    <row r="331" spans="1:7" ht="14.4" x14ac:dyDescent="0.3">
      <c r="A331" s="46" t="s">
        <v>1335</v>
      </c>
      <c r="B331" s="46" t="s">
        <v>791</v>
      </c>
      <c r="C331" s="46" t="s">
        <v>793</v>
      </c>
      <c r="D331" s="46">
        <v>8537796</v>
      </c>
      <c r="E331" s="46">
        <v>8538678</v>
      </c>
      <c r="F331" s="63" t="s">
        <v>1416</v>
      </c>
      <c r="G331" s="47" t="s">
        <v>1417</v>
      </c>
    </row>
    <row r="332" spans="1:7" ht="14.4" x14ac:dyDescent="0.3">
      <c r="A332" s="46" t="s">
        <v>1335</v>
      </c>
      <c r="B332" s="46" t="s">
        <v>791</v>
      </c>
      <c r="C332" s="46" t="s">
        <v>793</v>
      </c>
      <c r="D332" s="46">
        <v>8541057</v>
      </c>
      <c r="E332" s="46">
        <v>8547737</v>
      </c>
      <c r="F332" s="63" t="s">
        <v>1418</v>
      </c>
      <c r="G332" s="47" t="s">
        <v>1417</v>
      </c>
    </row>
    <row r="333" spans="1:7" ht="14.4" x14ac:dyDescent="0.3">
      <c r="A333" s="46" t="s">
        <v>1335</v>
      </c>
      <c r="B333" s="46" t="s">
        <v>791</v>
      </c>
      <c r="C333" s="46" t="s">
        <v>793</v>
      </c>
      <c r="D333" s="46">
        <v>8547877</v>
      </c>
      <c r="E333" s="46">
        <v>8550853</v>
      </c>
      <c r="F333" s="63" t="s">
        <v>1419</v>
      </c>
      <c r="G333" s="47" t="s">
        <v>1420</v>
      </c>
    </row>
    <row r="334" spans="1:7" ht="14.4" x14ac:dyDescent="0.3">
      <c r="A334" s="46" t="s">
        <v>1335</v>
      </c>
      <c r="B334" s="46" t="s">
        <v>791</v>
      </c>
      <c r="C334" s="46" t="s">
        <v>793</v>
      </c>
      <c r="D334" s="46">
        <v>8574520</v>
      </c>
      <c r="E334" s="46">
        <v>8575452</v>
      </c>
      <c r="F334" s="63" t="s">
        <v>1421</v>
      </c>
      <c r="G334" s="47"/>
    </row>
    <row r="335" spans="1:7" ht="14.4" x14ac:dyDescent="0.3">
      <c r="A335" s="46" t="s">
        <v>1335</v>
      </c>
      <c r="B335" s="46" t="s">
        <v>791</v>
      </c>
      <c r="C335" s="46" t="s">
        <v>793</v>
      </c>
      <c r="D335" s="46">
        <v>8576542</v>
      </c>
      <c r="E335" s="46">
        <v>8580601</v>
      </c>
      <c r="F335" s="63" t="s">
        <v>1422</v>
      </c>
      <c r="G335" s="47" t="s">
        <v>1315</v>
      </c>
    </row>
    <row r="336" spans="1:7" ht="14.4" x14ac:dyDescent="0.3">
      <c r="A336" s="46" t="s">
        <v>1335</v>
      </c>
      <c r="B336" s="46" t="s">
        <v>791</v>
      </c>
      <c r="C336" s="46" t="s">
        <v>793</v>
      </c>
      <c r="D336" s="46">
        <v>8591750</v>
      </c>
      <c r="E336" s="46">
        <v>8594168</v>
      </c>
      <c r="F336" s="63" t="s">
        <v>1423</v>
      </c>
      <c r="G336" s="47" t="s">
        <v>1424</v>
      </c>
    </row>
    <row r="337" spans="1:7" ht="14.4" x14ac:dyDescent="0.3">
      <c r="A337" s="46" t="s">
        <v>1335</v>
      </c>
      <c r="B337" s="46" t="s">
        <v>791</v>
      </c>
      <c r="C337" s="46" t="s">
        <v>793</v>
      </c>
      <c r="D337" s="46">
        <v>8594441</v>
      </c>
      <c r="E337" s="46">
        <v>8596261</v>
      </c>
      <c r="F337" s="63" t="s">
        <v>1425</v>
      </c>
      <c r="G337" s="47" t="s">
        <v>1426</v>
      </c>
    </row>
    <row r="338" spans="1:7" ht="14.4" x14ac:dyDescent="0.3">
      <c r="A338" s="46" t="s">
        <v>1335</v>
      </c>
      <c r="B338" s="46" t="s">
        <v>791</v>
      </c>
      <c r="C338" s="46" t="s">
        <v>793</v>
      </c>
      <c r="D338" s="46">
        <v>8596762</v>
      </c>
      <c r="E338" s="46">
        <v>8596878</v>
      </c>
      <c r="F338" s="63" t="s">
        <v>1427</v>
      </c>
      <c r="G338" s="47"/>
    </row>
    <row r="339" spans="1:7" ht="14.4" x14ac:dyDescent="0.3">
      <c r="A339" s="46" t="s">
        <v>1335</v>
      </c>
      <c r="B339" s="46" t="s">
        <v>791</v>
      </c>
      <c r="C339" s="46" t="s">
        <v>793</v>
      </c>
      <c r="D339" s="46">
        <v>8598240</v>
      </c>
      <c r="E339" s="46">
        <v>8600867</v>
      </c>
      <c r="F339" s="63" t="s">
        <v>1428</v>
      </c>
      <c r="G339" s="47" t="s">
        <v>1429</v>
      </c>
    </row>
    <row r="340" spans="1:7" ht="14.4" x14ac:dyDescent="0.3">
      <c r="A340" s="46" t="s">
        <v>1335</v>
      </c>
      <c r="B340" s="46" t="s">
        <v>791</v>
      </c>
      <c r="C340" s="46" t="s">
        <v>793</v>
      </c>
      <c r="D340" s="46">
        <v>8603057</v>
      </c>
      <c r="E340" s="46">
        <v>8611583</v>
      </c>
      <c r="F340" s="63" t="s">
        <v>1430</v>
      </c>
      <c r="G340" s="47" t="s">
        <v>1431</v>
      </c>
    </row>
    <row r="341" spans="1:7" ht="14.4" x14ac:dyDescent="0.3">
      <c r="A341" s="46" t="s">
        <v>1335</v>
      </c>
      <c r="B341" s="46" t="s">
        <v>791</v>
      </c>
      <c r="C341" s="46" t="s">
        <v>793</v>
      </c>
      <c r="D341" s="46">
        <v>8612799</v>
      </c>
      <c r="E341" s="46">
        <v>8614978</v>
      </c>
      <c r="F341" s="63" t="s">
        <v>1432</v>
      </c>
      <c r="G341" s="47"/>
    </row>
    <row r="342" spans="1:7" ht="14.4" x14ac:dyDescent="0.3">
      <c r="A342" s="46" t="s">
        <v>1335</v>
      </c>
      <c r="B342" s="46" t="s">
        <v>791</v>
      </c>
      <c r="C342" s="46" t="s">
        <v>793</v>
      </c>
      <c r="D342" s="46">
        <v>8615935</v>
      </c>
      <c r="E342" s="46">
        <v>8617645</v>
      </c>
      <c r="F342" s="63" t="s">
        <v>1433</v>
      </c>
      <c r="G342" s="47" t="s">
        <v>1012</v>
      </c>
    </row>
    <row r="343" spans="1:7" ht="14.4" x14ac:dyDescent="0.3">
      <c r="A343" s="46" t="s">
        <v>1335</v>
      </c>
      <c r="B343" s="46" t="s">
        <v>791</v>
      </c>
      <c r="C343" s="46" t="s">
        <v>793</v>
      </c>
      <c r="D343" s="46">
        <v>8623365</v>
      </c>
      <c r="E343" s="46">
        <v>8624824</v>
      </c>
      <c r="F343" s="63" t="s">
        <v>1434</v>
      </c>
      <c r="G343" s="47" t="s">
        <v>1369</v>
      </c>
    </row>
    <row r="344" spans="1:7" ht="14.4" x14ac:dyDescent="0.3">
      <c r="A344" s="46" t="s">
        <v>1335</v>
      </c>
      <c r="B344" s="46" t="s">
        <v>791</v>
      </c>
      <c r="C344" s="46" t="s">
        <v>793</v>
      </c>
      <c r="D344" s="46">
        <v>8631425</v>
      </c>
      <c r="E344" s="46">
        <v>8633855</v>
      </c>
      <c r="F344" s="63" t="s">
        <v>1435</v>
      </c>
      <c r="G344" s="47" t="s">
        <v>1155</v>
      </c>
    </row>
    <row r="345" spans="1:7" ht="14.4" x14ac:dyDescent="0.3">
      <c r="A345" s="46" t="s">
        <v>1335</v>
      </c>
      <c r="B345" s="46" t="s">
        <v>791</v>
      </c>
      <c r="C345" s="46" t="s">
        <v>793</v>
      </c>
      <c r="D345" s="46">
        <v>8636207</v>
      </c>
      <c r="E345" s="46">
        <v>8646158</v>
      </c>
      <c r="F345" s="63" t="s">
        <v>1436</v>
      </c>
      <c r="G345" s="47"/>
    </row>
    <row r="346" spans="1:7" ht="14.4" x14ac:dyDescent="0.3">
      <c r="A346" s="46" t="s">
        <v>1335</v>
      </c>
      <c r="B346" s="46" t="s">
        <v>791</v>
      </c>
      <c r="C346" s="46" t="s">
        <v>793</v>
      </c>
      <c r="D346" s="46">
        <v>7830431</v>
      </c>
      <c r="E346" s="46">
        <v>7831764</v>
      </c>
      <c r="F346" s="63" t="s">
        <v>1437</v>
      </c>
      <c r="G346" s="47" t="s">
        <v>1341</v>
      </c>
    </row>
    <row r="347" spans="1:7" ht="14.4" x14ac:dyDescent="0.3">
      <c r="A347" s="46" t="s">
        <v>1335</v>
      </c>
      <c r="B347" s="46" t="s">
        <v>791</v>
      </c>
      <c r="C347" s="46" t="s">
        <v>793</v>
      </c>
      <c r="D347" s="46">
        <v>7841084</v>
      </c>
      <c r="E347" s="46">
        <v>7853984</v>
      </c>
      <c r="F347" s="63" t="s">
        <v>1438</v>
      </c>
      <c r="G347" s="47" t="s">
        <v>1219</v>
      </c>
    </row>
    <row r="348" spans="1:7" ht="14.4" x14ac:dyDescent="0.3">
      <c r="A348" s="46" t="s">
        <v>1335</v>
      </c>
      <c r="B348" s="46" t="s">
        <v>791</v>
      </c>
      <c r="C348" s="46" t="s">
        <v>793</v>
      </c>
      <c r="D348" s="46">
        <v>7880622</v>
      </c>
      <c r="E348" s="46">
        <v>7880936</v>
      </c>
      <c r="F348" s="63" t="s">
        <v>1439</v>
      </c>
      <c r="G348" s="47" t="s">
        <v>1440</v>
      </c>
    </row>
    <row r="349" spans="1:7" ht="14.4" x14ac:dyDescent="0.3">
      <c r="A349" s="46" t="s">
        <v>1335</v>
      </c>
      <c r="B349" s="46" t="s">
        <v>791</v>
      </c>
      <c r="C349" s="46" t="s">
        <v>793</v>
      </c>
      <c r="D349" s="46">
        <v>7903776</v>
      </c>
      <c r="E349" s="46">
        <v>7913906</v>
      </c>
      <c r="F349" s="63" t="s">
        <v>1441</v>
      </c>
      <c r="G349" s="47"/>
    </row>
    <row r="350" spans="1:7" ht="14.4" x14ac:dyDescent="0.3">
      <c r="A350" s="46" t="s">
        <v>1335</v>
      </c>
      <c r="B350" s="46" t="s">
        <v>791</v>
      </c>
      <c r="C350" s="46" t="s">
        <v>793</v>
      </c>
      <c r="D350" s="46">
        <v>8060328</v>
      </c>
      <c r="E350" s="46">
        <v>8062034</v>
      </c>
      <c r="F350" s="63" t="s">
        <v>1442</v>
      </c>
      <c r="G350" s="47" t="s">
        <v>839</v>
      </c>
    </row>
    <row r="351" spans="1:7" ht="14.4" x14ac:dyDescent="0.3">
      <c r="A351" s="46" t="s">
        <v>1335</v>
      </c>
      <c r="B351" s="46" t="s">
        <v>791</v>
      </c>
      <c r="C351" s="46" t="s">
        <v>793</v>
      </c>
      <c r="D351" s="46">
        <v>8103064</v>
      </c>
      <c r="E351" s="46">
        <v>8110685</v>
      </c>
      <c r="F351" s="63" t="s">
        <v>1443</v>
      </c>
      <c r="G351" s="47" t="s">
        <v>1381</v>
      </c>
    </row>
    <row r="352" spans="1:7" ht="14.4" x14ac:dyDescent="0.3">
      <c r="A352" s="46" t="s">
        <v>1335</v>
      </c>
      <c r="B352" s="46" t="s">
        <v>791</v>
      </c>
      <c r="C352" s="46" t="s">
        <v>793</v>
      </c>
      <c r="D352" s="46">
        <v>8172462</v>
      </c>
      <c r="E352" s="46">
        <v>8175836</v>
      </c>
      <c r="F352" s="63" t="s">
        <v>1444</v>
      </c>
      <c r="G352" s="47" t="s">
        <v>1369</v>
      </c>
    </row>
    <row r="353" spans="1:7" ht="14.4" x14ac:dyDescent="0.3">
      <c r="A353" s="46" t="s">
        <v>1335</v>
      </c>
      <c r="B353" s="46" t="s">
        <v>791</v>
      </c>
      <c r="C353" s="46" t="s">
        <v>793</v>
      </c>
      <c r="D353" s="46">
        <v>8203276</v>
      </c>
      <c r="E353" s="46">
        <v>8211475</v>
      </c>
      <c r="F353" s="63" t="s">
        <v>1445</v>
      </c>
      <c r="G353" s="47" t="s">
        <v>1446</v>
      </c>
    </row>
    <row r="354" spans="1:7" ht="14.4" x14ac:dyDescent="0.3">
      <c r="A354" s="46" t="s">
        <v>1335</v>
      </c>
      <c r="B354" s="46" t="s">
        <v>791</v>
      </c>
      <c r="C354" s="46" t="s">
        <v>793</v>
      </c>
      <c r="D354" s="46">
        <v>8240387</v>
      </c>
      <c r="E354" s="46">
        <v>8244811</v>
      </c>
      <c r="F354" s="63" t="s">
        <v>1447</v>
      </c>
      <c r="G354" s="47" t="s">
        <v>1448</v>
      </c>
    </row>
    <row r="355" spans="1:7" ht="14.4" x14ac:dyDescent="0.3">
      <c r="A355" s="46" t="s">
        <v>1335</v>
      </c>
      <c r="B355" s="46" t="s">
        <v>791</v>
      </c>
      <c r="C355" s="46" t="s">
        <v>793</v>
      </c>
      <c r="D355" s="46">
        <v>8343483</v>
      </c>
      <c r="E355" s="46">
        <v>8358540</v>
      </c>
      <c r="F355" s="63" t="s">
        <v>1449</v>
      </c>
      <c r="G355" s="47" t="s">
        <v>1450</v>
      </c>
    </row>
    <row r="356" spans="1:7" ht="14.4" x14ac:dyDescent="0.3">
      <c r="A356" s="46" t="s">
        <v>1335</v>
      </c>
      <c r="B356" s="46" t="s">
        <v>791</v>
      </c>
      <c r="C356" s="46" t="s">
        <v>793</v>
      </c>
      <c r="D356" s="46">
        <v>8483307</v>
      </c>
      <c r="E356" s="46">
        <v>8489193</v>
      </c>
      <c r="F356" s="63" t="s">
        <v>1451</v>
      </c>
      <c r="G356" s="47" t="s">
        <v>1417</v>
      </c>
    </row>
    <row r="357" spans="1:7" ht="14.4" x14ac:dyDescent="0.3">
      <c r="A357" s="46" t="s">
        <v>1335</v>
      </c>
      <c r="B357" s="46" t="s">
        <v>791</v>
      </c>
      <c r="C357" s="46" t="s">
        <v>793</v>
      </c>
      <c r="D357" s="46">
        <v>8551707</v>
      </c>
      <c r="E357" s="46">
        <v>8553467</v>
      </c>
      <c r="F357" s="63" t="s">
        <v>1452</v>
      </c>
      <c r="G357" s="47" t="s">
        <v>1453</v>
      </c>
    </row>
    <row r="358" spans="1:7" ht="14.4" x14ac:dyDescent="0.3">
      <c r="A358" s="46" t="s">
        <v>1335</v>
      </c>
      <c r="B358" s="46" t="s">
        <v>791</v>
      </c>
      <c r="C358" s="46" t="s">
        <v>793</v>
      </c>
      <c r="D358" s="46">
        <v>8554391</v>
      </c>
      <c r="E358" s="46">
        <v>8572699</v>
      </c>
      <c r="F358" s="63" t="s">
        <v>1454</v>
      </c>
      <c r="G358" s="47" t="s">
        <v>1455</v>
      </c>
    </row>
    <row r="359" spans="1:7" ht="14.4" x14ac:dyDescent="0.3">
      <c r="A359" s="46" t="s">
        <v>1335</v>
      </c>
      <c r="B359" s="46" t="s">
        <v>791</v>
      </c>
      <c r="C359" s="46" t="s">
        <v>793</v>
      </c>
      <c r="D359" s="46">
        <v>8633988</v>
      </c>
      <c r="E359" s="46">
        <v>8635532</v>
      </c>
      <c r="F359" s="63" t="s">
        <v>1456</v>
      </c>
      <c r="G359" s="47" t="s">
        <v>1155</v>
      </c>
    </row>
    <row r="360" spans="1:7" ht="14.4" x14ac:dyDescent="0.3">
      <c r="A360" s="46" t="s">
        <v>1335</v>
      </c>
      <c r="B360" s="46" t="s">
        <v>791</v>
      </c>
      <c r="C360" s="46" t="s">
        <v>793</v>
      </c>
      <c r="D360" s="46">
        <v>7988611</v>
      </c>
      <c r="E360" s="46">
        <v>7997566</v>
      </c>
      <c r="F360" s="63" t="s">
        <v>1457</v>
      </c>
      <c r="G360" s="47" t="s">
        <v>1458</v>
      </c>
    </row>
    <row r="361" spans="1:7" ht="14.4" x14ac:dyDescent="0.3">
      <c r="A361" s="46" t="s">
        <v>1459</v>
      </c>
      <c r="B361" s="46" t="s">
        <v>792</v>
      </c>
      <c r="C361" s="46" t="s">
        <v>793</v>
      </c>
      <c r="D361" s="46">
        <v>8684690</v>
      </c>
      <c r="E361" s="46">
        <v>8686668</v>
      </c>
      <c r="F361" s="63" t="s">
        <v>1460</v>
      </c>
      <c r="G361" s="47" t="s">
        <v>839</v>
      </c>
    </row>
    <row r="362" spans="1:7" ht="14.4" x14ac:dyDescent="0.3">
      <c r="A362" s="46" t="s">
        <v>1461</v>
      </c>
      <c r="B362" s="46" t="s">
        <v>791</v>
      </c>
      <c r="C362" s="46" t="s">
        <v>793</v>
      </c>
      <c r="D362" s="46">
        <v>8789828</v>
      </c>
      <c r="E362" s="46">
        <v>8792721</v>
      </c>
      <c r="F362" s="63" t="s">
        <v>1462</v>
      </c>
      <c r="G362" s="47" t="s">
        <v>1463</v>
      </c>
    </row>
    <row r="363" spans="1:7" ht="14.4" x14ac:dyDescent="0.3">
      <c r="A363" s="46" t="s">
        <v>1461</v>
      </c>
      <c r="B363" s="46" t="s">
        <v>791</v>
      </c>
      <c r="C363" s="46" t="s">
        <v>793</v>
      </c>
      <c r="D363" s="46">
        <v>8804201</v>
      </c>
      <c r="E363" s="46">
        <v>8811113</v>
      </c>
      <c r="F363" s="63" t="s">
        <v>1464</v>
      </c>
      <c r="G363" s="47" t="s">
        <v>1155</v>
      </c>
    </row>
    <row r="364" spans="1:7" ht="14.4" x14ac:dyDescent="0.3">
      <c r="A364" s="46" t="s">
        <v>1461</v>
      </c>
      <c r="B364" s="46" t="s">
        <v>791</v>
      </c>
      <c r="C364" s="46" t="s">
        <v>793</v>
      </c>
      <c r="D364" s="46">
        <v>8811775</v>
      </c>
      <c r="E364" s="46">
        <v>8813257</v>
      </c>
      <c r="F364" s="63" t="s">
        <v>1465</v>
      </c>
      <c r="G364" s="47" t="s">
        <v>1466</v>
      </c>
    </row>
    <row r="365" spans="1:7" ht="14.4" x14ac:dyDescent="0.3">
      <c r="A365" s="46" t="s">
        <v>1461</v>
      </c>
      <c r="B365" s="46" t="s">
        <v>791</v>
      </c>
      <c r="C365" s="46" t="s">
        <v>793</v>
      </c>
      <c r="D365" s="46">
        <v>8816698</v>
      </c>
      <c r="E365" s="46">
        <v>8817030</v>
      </c>
      <c r="F365" s="63" t="s">
        <v>1467</v>
      </c>
      <c r="G365" s="47" t="s">
        <v>1468</v>
      </c>
    </row>
    <row r="366" spans="1:7" ht="14.4" x14ac:dyDescent="0.3">
      <c r="A366" s="46" t="s">
        <v>1461</v>
      </c>
      <c r="B366" s="46" t="s">
        <v>791</v>
      </c>
      <c r="C366" s="46" t="s">
        <v>793</v>
      </c>
      <c r="D366" s="46">
        <v>8835832</v>
      </c>
      <c r="E366" s="46">
        <v>8837484</v>
      </c>
      <c r="F366" s="63" t="s">
        <v>1469</v>
      </c>
      <c r="G366" s="47" t="s">
        <v>1463</v>
      </c>
    </row>
    <row r="367" spans="1:7" ht="14.4" x14ac:dyDescent="0.3">
      <c r="A367" s="46" t="s">
        <v>1461</v>
      </c>
      <c r="B367" s="46" t="s">
        <v>791</v>
      </c>
      <c r="C367" s="46" t="s">
        <v>793</v>
      </c>
      <c r="D367" s="46">
        <v>8837621</v>
      </c>
      <c r="E367" s="46">
        <v>8838665</v>
      </c>
      <c r="F367" s="63" t="s">
        <v>1470</v>
      </c>
      <c r="G367" s="47" t="s">
        <v>1471</v>
      </c>
    </row>
    <row r="368" spans="1:7" ht="14.4" x14ac:dyDescent="0.3">
      <c r="A368" s="46" t="s">
        <v>1472</v>
      </c>
      <c r="B368" s="46" t="s">
        <v>790</v>
      </c>
      <c r="C368" s="46" t="s">
        <v>793</v>
      </c>
      <c r="D368" s="46">
        <v>9032226</v>
      </c>
      <c r="E368" s="46">
        <v>9032786</v>
      </c>
      <c r="F368" s="63" t="s">
        <v>1473</v>
      </c>
      <c r="G368" s="47" t="s">
        <v>1474</v>
      </c>
    </row>
    <row r="369" spans="1:7" ht="14.4" x14ac:dyDescent="0.3">
      <c r="A369" s="46" t="s">
        <v>1472</v>
      </c>
      <c r="B369" s="46" t="s">
        <v>790</v>
      </c>
      <c r="C369" s="46" t="s">
        <v>793</v>
      </c>
      <c r="D369" s="46">
        <v>9033274</v>
      </c>
      <c r="E369" s="46">
        <v>9033690</v>
      </c>
      <c r="F369" s="63" t="s">
        <v>1475</v>
      </c>
      <c r="G369" s="47" t="s">
        <v>1476</v>
      </c>
    </row>
    <row r="370" spans="1:7" ht="14.4" x14ac:dyDescent="0.3">
      <c r="A370" s="46" t="s">
        <v>1477</v>
      </c>
      <c r="B370" s="46" t="s">
        <v>790</v>
      </c>
      <c r="C370" s="46" t="s">
        <v>793</v>
      </c>
      <c r="D370" s="46">
        <v>9253023</v>
      </c>
      <c r="E370" s="46">
        <v>9254361</v>
      </c>
      <c r="F370" s="63" t="s">
        <v>1478</v>
      </c>
      <c r="G370" s="47"/>
    </row>
    <row r="371" spans="1:7" ht="14.4" x14ac:dyDescent="0.3">
      <c r="A371" s="46" t="s">
        <v>1479</v>
      </c>
      <c r="B371" s="46" t="s">
        <v>791</v>
      </c>
      <c r="C371" s="46" t="s">
        <v>793</v>
      </c>
      <c r="D371" s="46">
        <v>9280796</v>
      </c>
      <c r="E371" s="46">
        <v>9285336</v>
      </c>
      <c r="F371" s="63" t="s">
        <v>1480</v>
      </c>
      <c r="G371" s="47" t="s">
        <v>1481</v>
      </c>
    </row>
    <row r="372" spans="1:7" ht="14.4" x14ac:dyDescent="0.3">
      <c r="A372" s="46" t="s">
        <v>1479</v>
      </c>
      <c r="B372" s="46" t="s">
        <v>791</v>
      </c>
      <c r="C372" s="46" t="s">
        <v>793</v>
      </c>
      <c r="D372" s="46">
        <v>9285575</v>
      </c>
      <c r="E372" s="46">
        <v>9289681</v>
      </c>
      <c r="F372" s="63" t="s">
        <v>1482</v>
      </c>
      <c r="G372" s="47" t="s">
        <v>1483</v>
      </c>
    </row>
    <row r="373" spans="1:7" ht="14.4" x14ac:dyDescent="0.3">
      <c r="A373" s="46" t="s">
        <v>1484</v>
      </c>
      <c r="B373" s="46" t="s">
        <v>790</v>
      </c>
      <c r="C373" s="46" t="s">
        <v>793</v>
      </c>
      <c r="D373" s="46">
        <v>9518249</v>
      </c>
      <c r="E373" s="46">
        <v>9518452</v>
      </c>
      <c r="F373" s="63" t="s">
        <v>1485</v>
      </c>
      <c r="G373" s="47" t="s">
        <v>1486</v>
      </c>
    </row>
    <row r="374" spans="1:7" ht="14.4" x14ac:dyDescent="0.3">
      <c r="A374" s="46" t="s">
        <v>1487</v>
      </c>
      <c r="B374" s="46" t="s">
        <v>791</v>
      </c>
      <c r="C374" s="46" t="s">
        <v>793</v>
      </c>
      <c r="D374" s="46">
        <v>9541225</v>
      </c>
      <c r="E374" s="46">
        <v>9542595</v>
      </c>
      <c r="F374" s="63" t="s">
        <v>1488</v>
      </c>
      <c r="G374" s="47" t="s">
        <v>1489</v>
      </c>
    </row>
    <row r="375" spans="1:7" ht="14.4" x14ac:dyDescent="0.3">
      <c r="A375" s="46" t="s">
        <v>1487</v>
      </c>
      <c r="B375" s="46" t="s">
        <v>791</v>
      </c>
      <c r="C375" s="46" t="s">
        <v>793</v>
      </c>
      <c r="D375" s="46">
        <v>9545355</v>
      </c>
      <c r="E375" s="46">
        <v>9547388</v>
      </c>
      <c r="F375" s="63" t="s">
        <v>1490</v>
      </c>
      <c r="G375" s="47" t="s">
        <v>839</v>
      </c>
    </row>
    <row r="376" spans="1:7" ht="14.4" x14ac:dyDescent="0.3">
      <c r="A376" s="46" t="s">
        <v>1491</v>
      </c>
      <c r="B376" s="46" t="s">
        <v>790</v>
      </c>
      <c r="C376" s="46" t="s">
        <v>793</v>
      </c>
      <c r="D376" s="46">
        <v>10023138</v>
      </c>
      <c r="E376" s="46">
        <v>10031430</v>
      </c>
      <c r="F376" s="63" t="s">
        <v>1492</v>
      </c>
      <c r="G376" s="47" t="s">
        <v>1493</v>
      </c>
    </row>
    <row r="377" spans="1:7" ht="14.4" x14ac:dyDescent="0.3">
      <c r="A377" s="46" t="s">
        <v>1494</v>
      </c>
      <c r="B377" s="46" t="s">
        <v>790</v>
      </c>
      <c r="C377" s="46" t="s">
        <v>793</v>
      </c>
      <c r="D377" s="46">
        <v>10055419</v>
      </c>
      <c r="E377" s="46">
        <v>10067646</v>
      </c>
      <c r="F377" s="63" t="s">
        <v>1495</v>
      </c>
      <c r="G377" s="47" t="s">
        <v>1496</v>
      </c>
    </row>
    <row r="378" spans="1:7" ht="14.4" x14ac:dyDescent="0.3">
      <c r="A378" s="46" t="s">
        <v>1497</v>
      </c>
      <c r="B378" s="46" t="s">
        <v>792</v>
      </c>
      <c r="C378" s="46" t="s">
        <v>793</v>
      </c>
      <c r="D378" s="46">
        <v>10268242</v>
      </c>
      <c r="E378" s="46">
        <v>10270630</v>
      </c>
      <c r="F378" s="63" t="s">
        <v>1498</v>
      </c>
      <c r="G378" s="47" t="s">
        <v>1499</v>
      </c>
    </row>
    <row r="379" spans="1:7" ht="14.4" x14ac:dyDescent="0.3">
      <c r="A379" s="46" t="s">
        <v>1500</v>
      </c>
      <c r="B379" s="46" t="s">
        <v>790</v>
      </c>
      <c r="C379" s="46" t="s">
        <v>793</v>
      </c>
      <c r="D379" s="46">
        <v>10392492</v>
      </c>
      <c r="E379" s="46">
        <v>10400176</v>
      </c>
      <c r="F379" s="63" t="s">
        <v>1501</v>
      </c>
      <c r="G379" s="47" t="s">
        <v>1502</v>
      </c>
    </row>
    <row r="380" spans="1:7" ht="14.4" x14ac:dyDescent="0.3">
      <c r="A380" s="46" t="s">
        <v>1503</v>
      </c>
      <c r="B380" s="46" t="s">
        <v>790</v>
      </c>
      <c r="C380" s="46" t="s">
        <v>793</v>
      </c>
      <c r="D380" s="46">
        <v>10413140</v>
      </c>
      <c r="E380" s="46">
        <v>10413686</v>
      </c>
      <c r="F380" s="63" t="s">
        <v>1504</v>
      </c>
      <c r="G380" s="47"/>
    </row>
    <row r="381" spans="1:7" ht="14.4" x14ac:dyDescent="0.3">
      <c r="A381" s="46" t="s">
        <v>1505</v>
      </c>
      <c r="B381" s="46" t="s">
        <v>792</v>
      </c>
      <c r="C381" s="46" t="s">
        <v>793</v>
      </c>
      <c r="D381" s="46">
        <v>10434313</v>
      </c>
      <c r="E381" s="46">
        <v>10440653</v>
      </c>
      <c r="F381" s="63" t="s">
        <v>1506</v>
      </c>
      <c r="G381" s="47" t="s">
        <v>1507</v>
      </c>
    </row>
    <row r="382" spans="1:7" ht="14.4" x14ac:dyDescent="0.3">
      <c r="A382" s="46" t="s">
        <v>1508</v>
      </c>
      <c r="B382" s="46" t="s">
        <v>790</v>
      </c>
      <c r="C382" s="46" t="s">
        <v>793</v>
      </c>
      <c r="D382" s="46">
        <v>10542054</v>
      </c>
      <c r="E382" s="46">
        <v>10542356</v>
      </c>
      <c r="F382" s="63" t="s">
        <v>1509</v>
      </c>
      <c r="G382" s="47" t="s">
        <v>839</v>
      </c>
    </row>
    <row r="383" spans="1:7" ht="14.4" x14ac:dyDescent="0.3">
      <c r="A383" s="46" t="s">
        <v>1510</v>
      </c>
      <c r="B383" s="46" t="s">
        <v>791</v>
      </c>
      <c r="C383" s="46" t="s">
        <v>793</v>
      </c>
      <c r="D383" s="46">
        <v>10797592</v>
      </c>
      <c r="E383" s="46">
        <v>10799460</v>
      </c>
      <c r="F383" s="63" t="s">
        <v>1511</v>
      </c>
      <c r="G383" s="47" t="s">
        <v>1512</v>
      </c>
    </row>
    <row r="384" spans="1:7" ht="14.4" x14ac:dyDescent="0.3">
      <c r="A384" s="46" t="s">
        <v>1510</v>
      </c>
      <c r="B384" s="46" t="s">
        <v>791</v>
      </c>
      <c r="C384" s="46" t="s">
        <v>793</v>
      </c>
      <c r="D384" s="46">
        <v>10813803</v>
      </c>
      <c r="E384" s="46">
        <v>10825141</v>
      </c>
      <c r="F384" s="63" t="s">
        <v>1513</v>
      </c>
      <c r="G384" s="47" t="s">
        <v>1514</v>
      </c>
    </row>
    <row r="385" spans="1:7" ht="14.4" x14ac:dyDescent="0.3">
      <c r="A385" s="46" t="s">
        <v>1515</v>
      </c>
      <c r="B385" s="46" t="s">
        <v>790</v>
      </c>
      <c r="C385" s="46" t="s">
        <v>793</v>
      </c>
      <c r="D385" s="46">
        <v>11842744</v>
      </c>
      <c r="E385" s="46">
        <v>11843372</v>
      </c>
      <c r="F385" s="63" t="s">
        <v>1516</v>
      </c>
      <c r="G385" s="47"/>
    </row>
    <row r="386" spans="1:7" ht="14.4" x14ac:dyDescent="0.3">
      <c r="A386" s="46" t="s">
        <v>1515</v>
      </c>
      <c r="B386" s="46" t="s">
        <v>790</v>
      </c>
      <c r="C386" s="46" t="s">
        <v>793</v>
      </c>
      <c r="D386" s="46">
        <v>11843737</v>
      </c>
      <c r="E386" s="46">
        <v>11856440</v>
      </c>
      <c r="F386" s="63" t="s">
        <v>1517</v>
      </c>
      <c r="G386" s="47" t="s">
        <v>1357</v>
      </c>
    </row>
    <row r="387" spans="1:7" ht="14.4" x14ac:dyDescent="0.3">
      <c r="A387" s="46" t="s">
        <v>1518</v>
      </c>
      <c r="B387" s="46" t="s">
        <v>792</v>
      </c>
      <c r="C387" s="46" t="s">
        <v>793</v>
      </c>
      <c r="D387" s="46">
        <v>12208952</v>
      </c>
      <c r="E387" s="46">
        <v>12209037</v>
      </c>
      <c r="F387" s="63" t="s">
        <v>1519</v>
      </c>
      <c r="G387" s="47"/>
    </row>
    <row r="388" spans="1:7" ht="14.4" x14ac:dyDescent="0.3">
      <c r="A388" s="46" t="s">
        <v>1520</v>
      </c>
      <c r="B388" s="46" t="s">
        <v>790</v>
      </c>
      <c r="C388" s="46" t="s">
        <v>793</v>
      </c>
      <c r="D388" s="46">
        <v>12555296</v>
      </c>
      <c r="E388" s="46">
        <v>12555413</v>
      </c>
      <c r="F388" s="63" t="s">
        <v>1521</v>
      </c>
      <c r="G388" s="47"/>
    </row>
    <row r="389" spans="1:7" ht="14.4" x14ac:dyDescent="0.3">
      <c r="A389" s="46" t="s">
        <v>1522</v>
      </c>
      <c r="B389" s="46" t="s">
        <v>790</v>
      </c>
      <c r="C389" s="46" t="s">
        <v>793</v>
      </c>
      <c r="D389" s="46">
        <v>12636141</v>
      </c>
      <c r="E389" s="46">
        <v>12650690</v>
      </c>
      <c r="F389" s="63" t="s">
        <v>1523</v>
      </c>
      <c r="G389" s="47" t="s">
        <v>1524</v>
      </c>
    </row>
    <row r="390" spans="1:7" ht="14.4" x14ac:dyDescent="0.3">
      <c r="A390" s="46" t="s">
        <v>1525</v>
      </c>
      <c r="B390" s="46" t="s">
        <v>790</v>
      </c>
      <c r="C390" s="46" t="s">
        <v>793</v>
      </c>
      <c r="D390" s="46">
        <v>12813898</v>
      </c>
      <c r="E390" s="46">
        <v>12814728</v>
      </c>
      <c r="F390" s="63" t="s">
        <v>1526</v>
      </c>
      <c r="G390" s="47"/>
    </row>
    <row r="391" spans="1:7" ht="14.4" x14ac:dyDescent="0.3">
      <c r="A391" s="46" t="s">
        <v>1525</v>
      </c>
      <c r="B391" s="46" t="s">
        <v>790</v>
      </c>
      <c r="C391" s="46" t="s">
        <v>793</v>
      </c>
      <c r="D391" s="46">
        <v>12815500</v>
      </c>
      <c r="E391" s="46">
        <v>12817665</v>
      </c>
      <c r="F391" s="63" t="s">
        <v>1527</v>
      </c>
      <c r="G391" s="47"/>
    </row>
    <row r="392" spans="1:7" ht="14.4" x14ac:dyDescent="0.3">
      <c r="A392" s="46" t="s">
        <v>1525</v>
      </c>
      <c r="B392" s="46" t="s">
        <v>790</v>
      </c>
      <c r="C392" s="46" t="s">
        <v>793</v>
      </c>
      <c r="D392" s="46">
        <v>12811940</v>
      </c>
      <c r="E392" s="46">
        <v>12812697</v>
      </c>
      <c r="F392" s="63" t="s">
        <v>1528</v>
      </c>
      <c r="G392" s="47"/>
    </row>
    <row r="393" spans="1:7" ht="14.4" x14ac:dyDescent="0.3">
      <c r="A393" s="46" t="s">
        <v>1529</v>
      </c>
      <c r="B393" s="46" t="s">
        <v>790</v>
      </c>
      <c r="C393" s="46" t="s">
        <v>793</v>
      </c>
      <c r="D393" s="46">
        <v>13011686</v>
      </c>
      <c r="E393" s="46">
        <v>13012828</v>
      </c>
      <c r="F393" s="63" t="s">
        <v>1530</v>
      </c>
      <c r="G393" s="47" t="s">
        <v>839</v>
      </c>
    </row>
    <row r="394" spans="1:7" ht="14.4" x14ac:dyDescent="0.3">
      <c r="A394" s="46" t="s">
        <v>1531</v>
      </c>
      <c r="B394" s="46" t="s">
        <v>790</v>
      </c>
      <c r="C394" s="46" t="s">
        <v>793</v>
      </c>
      <c r="D394" s="46">
        <v>13154308</v>
      </c>
      <c r="E394" s="46">
        <v>13155380</v>
      </c>
      <c r="F394" s="63" t="s">
        <v>1532</v>
      </c>
      <c r="G394" s="47"/>
    </row>
    <row r="395" spans="1:7" ht="14.4" x14ac:dyDescent="0.3">
      <c r="A395" s="46" t="s">
        <v>1533</v>
      </c>
      <c r="B395" s="46" t="s">
        <v>792</v>
      </c>
      <c r="C395" s="46" t="s">
        <v>793</v>
      </c>
      <c r="D395" s="46">
        <v>14027404</v>
      </c>
      <c r="E395" s="46">
        <v>14031542</v>
      </c>
      <c r="F395" s="63" t="s">
        <v>1534</v>
      </c>
      <c r="G395" s="47" t="s">
        <v>1535</v>
      </c>
    </row>
    <row r="396" spans="1:7" ht="14.4" x14ac:dyDescent="0.3">
      <c r="A396" s="46" t="s">
        <v>1533</v>
      </c>
      <c r="B396" s="46" t="s">
        <v>792</v>
      </c>
      <c r="C396" s="46" t="s">
        <v>793</v>
      </c>
      <c r="D396" s="46">
        <v>14043427</v>
      </c>
      <c r="E396" s="46">
        <v>14047026</v>
      </c>
      <c r="F396" s="63" t="s">
        <v>1536</v>
      </c>
      <c r="G396" s="47" t="s">
        <v>1535</v>
      </c>
    </row>
    <row r="397" spans="1:7" ht="14.4" x14ac:dyDescent="0.3">
      <c r="A397" s="46" t="s">
        <v>1533</v>
      </c>
      <c r="B397" s="46" t="s">
        <v>792</v>
      </c>
      <c r="C397" s="46" t="s">
        <v>793</v>
      </c>
      <c r="D397" s="46">
        <v>14047028</v>
      </c>
      <c r="E397" s="46">
        <v>14047783</v>
      </c>
      <c r="F397" s="63" t="s">
        <v>1537</v>
      </c>
      <c r="G397" s="47" t="s">
        <v>1535</v>
      </c>
    </row>
    <row r="398" spans="1:7" ht="14.4" x14ac:dyDescent="0.3">
      <c r="A398" s="46" t="s">
        <v>1538</v>
      </c>
      <c r="B398" s="46" t="s">
        <v>790</v>
      </c>
      <c r="C398" s="46" t="s">
        <v>793</v>
      </c>
      <c r="D398" s="46">
        <v>14261759</v>
      </c>
      <c r="E398" s="46">
        <v>14261879</v>
      </c>
      <c r="F398" s="63" t="s">
        <v>1539</v>
      </c>
      <c r="G398" s="47"/>
    </row>
    <row r="399" spans="1:7" ht="14.4" x14ac:dyDescent="0.3">
      <c r="A399" s="46" t="s">
        <v>1540</v>
      </c>
      <c r="B399" s="46" t="s">
        <v>790</v>
      </c>
      <c r="C399" s="46" t="s">
        <v>793</v>
      </c>
      <c r="D399" s="46">
        <v>14418377</v>
      </c>
      <c r="E399" s="46">
        <v>14425674</v>
      </c>
      <c r="F399" s="63" t="s">
        <v>1541</v>
      </c>
      <c r="G399" s="47" t="s">
        <v>1542</v>
      </c>
    </row>
    <row r="400" spans="1:7" ht="14.4" x14ac:dyDescent="0.3">
      <c r="A400" s="46" t="s">
        <v>1543</v>
      </c>
      <c r="B400" s="46" t="s">
        <v>790</v>
      </c>
      <c r="C400" s="46" t="s">
        <v>793</v>
      </c>
      <c r="D400" s="46">
        <v>14748555</v>
      </c>
      <c r="E400" s="46">
        <v>14748666</v>
      </c>
      <c r="F400" s="63" t="s">
        <v>1544</v>
      </c>
      <c r="G400" s="47"/>
    </row>
    <row r="401" spans="1:7" ht="14.4" x14ac:dyDescent="0.3">
      <c r="A401" s="46" t="s">
        <v>1545</v>
      </c>
      <c r="B401" s="46" t="s">
        <v>790</v>
      </c>
      <c r="C401" s="46" t="s">
        <v>793</v>
      </c>
      <c r="D401" s="46">
        <v>15169854</v>
      </c>
      <c r="E401" s="46">
        <v>15170583</v>
      </c>
      <c r="F401" s="63" t="s">
        <v>1546</v>
      </c>
      <c r="G401" s="47"/>
    </row>
    <row r="402" spans="1:7" ht="14.4" x14ac:dyDescent="0.3">
      <c r="A402" s="46" t="s">
        <v>1545</v>
      </c>
      <c r="B402" s="46" t="s">
        <v>790</v>
      </c>
      <c r="C402" s="46" t="s">
        <v>793</v>
      </c>
      <c r="D402" s="46">
        <v>15170939</v>
      </c>
      <c r="E402" s="46">
        <v>15171439</v>
      </c>
      <c r="F402" s="63" t="s">
        <v>1547</v>
      </c>
      <c r="G402" s="47"/>
    </row>
    <row r="403" spans="1:7" ht="14.4" x14ac:dyDescent="0.3">
      <c r="A403" s="46" t="s">
        <v>1548</v>
      </c>
      <c r="B403" s="46" t="s">
        <v>790</v>
      </c>
      <c r="C403" s="46" t="s">
        <v>793</v>
      </c>
      <c r="D403" s="46">
        <v>15177946</v>
      </c>
      <c r="E403" s="46">
        <v>15179018</v>
      </c>
      <c r="F403" s="63" t="s">
        <v>1549</v>
      </c>
      <c r="G403" s="47" t="s">
        <v>839</v>
      </c>
    </row>
    <row r="404" spans="1:7" ht="14.4" x14ac:dyDescent="0.3">
      <c r="A404" s="46" t="s">
        <v>1550</v>
      </c>
      <c r="B404" s="46" t="s">
        <v>790</v>
      </c>
      <c r="C404" s="46" t="s">
        <v>793</v>
      </c>
      <c r="D404" s="46">
        <v>15642770</v>
      </c>
      <c r="E404" s="46">
        <v>15643775</v>
      </c>
      <c r="F404" s="63" t="s">
        <v>1551</v>
      </c>
      <c r="G404" s="47" t="s">
        <v>1552</v>
      </c>
    </row>
    <row r="405" spans="1:7" ht="14.4" x14ac:dyDescent="0.3">
      <c r="A405" s="46" t="s">
        <v>1553</v>
      </c>
      <c r="B405" s="46" t="s">
        <v>790</v>
      </c>
      <c r="C405" s="46" t="s">
        <v>793</v>
      </c>
      <c r="D405" s="46">
        <v>16310801</v>
      </c>
      <c r="E405" s="46">
        <v>16312899</v>
      </c>
      <c r="F405" s="63" t="s">
        <v>1554</v>
      </c>
      <c r="G405" s="47"/>
    </row>
    <row r="406" spans="1:7" ht="14.4" x14ac:dyDescent="0.3">
      <c r="A406" s="46" t="s">
        <v>1555</v>
      </c>
      <c r="B406" s="46" t="s">
        <v>790</v>
      </c>
      <c r="C406" s="46" t="s">
        <v>793</v>
      </c>
      <c r="D406" s="46">
        <v>16473844</v>
      </c>
      <c r="E406" s="46">
        <v>16479203</v>
      </c>
      <c r="F406" s="63" t="s">
        <v>1556</v>
      </c>
      <c r="G406" s="47"/>
    </row>
    <row r="407" spans="1:7" ht="14.4" x14ac:dyDescent="0.3">
      <c r="A407" s="46" t="s">
        <v>1557</v>
      </c>
      <c r="B407" s="46" t="s">
        <v>790</v>
      </c>
      <c r="C407" s="46" t="s">
        <v>793</v>
      </c>
      <c r="D407" s="46">
        <v>16783045</v>
      </c>
      <c r="E407" s="46">
        <v>16789396</v>
      </c>
      <c r="F407" s="63" t="s">
        <v>1558</v>
      </c>
      <c r="G407" s="47"/>
    </row>
    <row r="408" spans="1:7" ht="14.4" x14ac:dyDescent="0.3">
      <c r="A408" s="46" t="s">
        <v>1559</v>
      </c>
      <c r="B408" s="46" t="s">
        <v>790</v>
      </c>
      <c r="C408" s="46" t="s">
        <v>793</v>
      </c>
      <c r="D408" s="46">
        <v>17225142</v>
      </c>
      <c r="E408" s="46">
        <v>17225721</v>
      </c>
      <c r="F408" s="63" t="s">
        <v>1560</v>
      </c>
      <c r="G408" s="47"/>
    </row>
    <row r="409" spans="1:7" ht="14.4" x14ac:dyDescent="0.3">
      <c r="A409" s="46" t="s">
        <v>1561</v>
      </c>
      <c r="B409" s="46" t="s">
        <v>791</v>
      </c>
      <c r="C409" s="46" t="s">
        <v>793</v>
      </c>
      <c r="D409" s="46">
        <v>17556746</v>
      </c>
      <c r="E409" s="46">
        <v>17560838</v>
      </c>
      <c r="F409" s="63" t="s">
        <v>1562</v>
      </c>
      <c r="G409" s="47" t="s">
        <v>1357</v>
      </c>
    </row>
    <row r="410" spans="1:7" ht="14.4" x14ac:dyDescent="0.3">
      <c r="A410" s="46" t="s">
        <v>1563</v>
      </c>
      <c r="B410" s="46" t="s">
        <v>790</v>
      </c>
      <c r="C410" s="46" t="s">
        <v>793</v>
      </c>
      <c r="D410" s="46">
        <v>18555695</v>
      </c>
      <c r="E410" s="46">
        <v>18566704</v>
      </c>
      <c r="F410" s="63" t="s">
        <v>1564</v>
      </c>
      <c r="G410" s="47" t="s">
        <v>1565</v>
      </c>
    </row>
    <row r="411" spans="1:7" ht="14.4" x14ac:dyDescent="0.3">
      <c r="A411" s="46" t="s">
        <v>1566</v>
      </c>
      <c r="B411" s="46" t="s">
        <v>790</v>
      </c>
      <c r="C411" s="46" t="s">
        <v>793</v>
      </c>
      <c r="D411" s="46">
        <v>18627099</v>
      </c>
      <c r="E411" s="46">
        <v>18627204</v>
      </c>
      <c r="F411" s="63" t="s">
        <v>1567</v>
      </c>
      <c r="G411" s="47"/>
    </row>
    <row r="412" spans="1:7" ht="14.4" x14ac:dyDescent="0.3">
      <c r="A412" s="46" t="s">
        <v>1568</v>
      </c>
      <c r="B412" s="46" t="s">
        <v>790</v>
      </c>
      <c r="C412" s="46" t="s">
        <v>793</v>
      </c>
      <c r="D412" s="46">
        <v>19506971</v>
      </c>
      <c r="E412" s="46">
        <v>19507423</v>
      </c>
      <c r="F412" s="63" t="s">
        <v>1569</v>
      </c>
      <c r="G412" s="47" t="s">
        <v>1458</v>
      </c>
    </row>
    <row r="413" spans="1:7" ht="14.4" x14ac:dyDescent="0.3">
      <c r="A413" s="46" t="s">
        <v>1570</v>
      </c>
      <c r="B413" s="46" t="s">
        <v>790</v>
      </c>
      <c r="C413" s="46" t="s">
        <v>793</v>
      </c>
      <c r="D413" s="46">
        <v>19613509</v>
      </c>
      <c r="E413" s="46">
        <v>19613592</v>
      </c>
      <c r="F413" s="63" t="s">
        <v>1571</v>
      </c>
      <c r="G413" s="47"/>
    </row>
    <row r="414" spans="1:7" ht="14.4" x14ac:dyDescent="0.3">
      <c r="A414" s="46" t="s">
        <v>1572</v>
      </c>
      <c r="B414" s="46" t="s">
        <v>790</v>
      </c>
      <c r="C414" s="46" t="s">
        <v>793</v>
      </c>
      <c r="D414" s="46">
        <v>19697529</v>
      </c>
      <c r="E414" s="46">
        <v>19697945</v>
      </c>
      <c r="F414" s="63" t="s">
        <v>1573</v>
      </c>
      <c r="G414" s="47"/>
    </row>
    <row r="415" spans="1:7" ht="14.4" x14ac:dyDescent="0.3">
      <c r="A415" s="46" t="s">
        <v>1574</v>
      </c>
      <c r="B415" s="46" t="s">
        <v>792</v>
      </c>
      <c r="C415" s="46" t="s">
        <v>793</v>
      </c>
      <c r="D415" s="46">
        <v>20083536</v>
      </c>
      <c r="E415" s="46">
        <v>20083645</v>
      </c>
      <c r="F415" s="63" t="s">
        <v>1575</v>
      </c>
      <c r="G415" s="47"/>
    </row>
    <row r="416" spans="1:7" ht="14.4" x14ac:dyDescent="0.3">
      <c r="A416" s="46" t="s">
        <v>1576</v>
      </c>
      <c r="B416" s="46" t="s">
        <v>790</v>
      </c>
      <c r="C416" s="46" t="s">
        <v>793</v>
      </c>
      <c r="D416" s="46">
        <v>20473598</v>
      </c>
      <c r="E416" s="46">
        <v>20484204</v>
      </c>
      <c r="F416" s="63" t="s">
        <v>1577</v>
      </c>
      <c r="G416" s="47"/>
    </row>
    <row r="417" spans="1:7" ht="14.4" x14ac:dyDescent="0.3">
      <c r="A417" s="46" t="s">
        <v>1578</v>
      </c>
      <c r="B417" s="46" t="s">
        <v>790</v>
      </c>
      <c r="C417" s="46" t="s">
        <v>793</v>
      </c>
      <c r="D417" s="46">
        <v>21358835</v>
      </c>
      <c r="E417" s="46">
        <v>21359806</v>
      </c>
      <c r="F417" s="63" t="s">
        <v>1579</v>
      </c>
      <c r="G417" s="47"/>
    </row>
    <row r="418" spans="1:7" ht="14.4" x14ac:dyDescent="0.3">
      <c r="A418" s="46" t="s">
        <v>1580</v>
      </c>
      <c r="B418" s="46" t="s">
        <v>790</v>
      </c>
      <c r="C418" s="46" t="s">
        <v>793</v>
      </c>
      <c r="D418" s="46">
        <v>21471125</v>
      </c>
      <c r="E418" s="46">
        <v>21471238</v>
      </c>
      <c r="F418" s="63" t="s">
        <v>1581</v>
      </c>
      <c r="G418" s="47"/>
    </row>
    <row r="419" spans="1:7" ht="14.4" x14ac:dyDescent="0.3">
      <c r="A419" s="46" t="s">
        <v>1580</v>
      </c>
      <c r="B419" s="46" t="s">
        <v>790</v>
      </c>
      <c r="C419" s="46" t="s">
        <v>793</v>
      </c>
      <c r="D419" s="46">
        <v>21471492</v>
      </c>
      <c r="E419" s="46">
        <v>21471608</v>
      </c>
      <c r="F419" s="63" t="s">
        <v>1582</v>
      </c>
      <c r="G419" s="47"/>
    </row>
    <row r="420" spans="1:7" ht="14.4" x14ac:dyDescent="0.3">
      <c r="A420" s="46" t="s">
        <v>1583</v>
      </c>
      <c r="B420" s="46" t="s">
        <v>790</v>
      </c>
      <c r="C420" s="46" t="s">
        <v>793</v>
      </c>
      <c r="D420" s="46">
        <v>21587488</v>
      </c>
      <c r="E420" s="46">
        <v>21587592</v>
      </c>
      <c r="F420" s="63" t="s">
        <v>1584</v>
      </c>
      <c r="G420" s="47"/>
    </row>
    <row r="421" spans="1:7" ht="14.4" x14ac:dyDescent="0.3">
      <c r="A421" s="46" t="s">
        <v>1585</v>
      </c>
      <c r="B421" s="46" t="s">
        <v>790</v>
      </c>
      <c r="C421" s="46" t="s">
        <v>793</v>
      </c>
      <c r="D421" s="46">
        <v>22511506</v>
      </c>
      <c r="E421" s="46">
        <v>22511629</v>
      </c>
      <c r="F421" s="63" t="s">
        <v>1586</v>
      </c>
      <c r="G421" s="47"/>
    </row>
    <row r="422" spans="1:7" ht="14.4" x14ac:dyDescent="0.3">
      <c r="A422" s="46" t="s">
        <v>1587</v>
      </c>
      <c r="B422" s="46" t="s">
        <v>790</v>
      </c>
      <c r="C422" s="46" t="s">
        <v>793</v>
      </c>
      <c r="D422" s="46">
        <v>23848068</v>
      </c>
      <c r="E422" s="46">
        <v>23848173</v>
      </c>
      <c r="F422" s="63" t="s">
        <v>1588</v>
      </c>
      <c r="G422" s="47"/>
    </row>
    <row r="423" spans="1:7" ht="14.4" x14ac:dyDescent="0.3">
      <c r="A423" s="46" t="s">
        <v>1587</v>
      </c>
      <c r="B423" s="46" t="s">
        <v>790</v>
      </c>
      <c r="C423" s="46" t="s">
        <v>793</v>
      </c>
      <c r="D423" s="46">
        <v>23848432</v>
      </c>
      <c r="E423" s="46">
        <v>23848537</v>
      </c>
      <c r="F423" s="63" t="s">
        <v>1589</v>
      </c>
      <c r="G423" s="47"/>
    </row>
    <row r="424" spans="1:7" ht="14.4" x14ac:dyDescent="0.3">
      <c r="A424" s="46" t="s">
        <v>1587</v>
      </c>
      <c r="B424" s="46" t="s">
        <v>790</v>
      </c>
      <c r="C424" s="46" t="s">
        <v>793</v>
      </c>
      <c r="D424" s="46">
        <v>23855654</v>
      </c>
      <c r="E424" s="46">
        <v>23855759</v>
      </c>
      <c r="F424" s="63" t="s">
        <v>1590</v>
      </c>
      <c r="G424" s="47"/>
    </row>
    <row r="425" spans="1:7" ht="14.4" x14ac:dyDescent="0.3">
      <c r="A425" s="46" t="s">
        <v>1587</v>
      </c>
      <c r="B425" s="46" t="s">
        <v>790</v>
      </c>
      <c r="C425" s="46" t="s">
        <v>793</v>
      </c>
      <c r="D425" s="46">
        <v>23856011</v>
      </c>
      <c r="E425" s="46">
        <v>23856121</v>
      </c>
      <c r="F425" s="63" t="s">
        <v>1591</v>
      </c>
      <c r="G425" s="47"/>
    </row>
    <row r="426" spans="1:7" ht="14.4" x14ac:dyDescent="0.3">
      <c r="A426" s="46" t="s">
        <v>1587</v>
      </c>
      <c r="B426" s="46" t="s">
        <v>790</v>
      </c>
      <c r="C426" s="46" t="s">
        <v>793</v>
      </c>
      <c r="D426" s="46">
        <v>23856284</v>
      </c>
      <c r="E426" s="46">
        <v>23856402</v>
      </c>
      <c r="F426" s="63" t="s">
        <v>1592</v>
      </c>
      <c r="G426" s="47"/>
    </row>
    <row r="427" spans="1:7" ht="14.4" x14ac:dyDescent="0.3">
      <c r="A427" s="46" t="s">
        <v>1587</v>
      </c>
      <c r="B427" s="46" t="s">
        <v>790</v>
      </c>
      <c r="C427" s="46" t="s">
        <v>793</v>
      </c>
      <c r="D427" s="46">
        <v>23856595</v>
      </c>
      <c r="E427" s="46">
        <v>23856708</v>
      </c>
      <c r="F427" s="63" t="s">
        <v>1593</v>
      </c>
      <c r="G427" s="47"/>
    </row>
    <row r="428" spans="1:7" ht="14.4" x14ac:dyDescent="0.3">
      <c r="A428" s="46" t="s">
        <v>1594</v>
      </c>
      <c r="B428" s="46" t="s">
        <v>790</v>
      </c>
      <c r="C428" s="46" t="s">
        <v>793</v>
      </c>
      <c r="D428" s="46">
        <v>23947642</v>
      </c>
      <c r="E428" s="46">
        <v>23957728</v>
      </c>
      <c r="F428" s="63" t="s">
        <v>1595</v>
      </c>
      <c r="G428" s="47"/>
    </row>
    <row r="429" spans="1:7" ht="14.4" x14ac:dyDescent="0.3">
      <c r="A429" s="46" t="s">
        <v>1596</v>
      </c>
      <c r="B429" s="46" t="s">
        <v>790</v>
      </c>
      <c r="C429" s="46" t="s">
        <v>793</v>
      </c>
      <c r="D429" s="46">
        <v>24893565</v>
      </c>
      <c r="E429" s="46">
        <v>24898512</v>
      </c>
      <c r="F429" s="63" t="s">
        <v>1597</v>
      </c>
      <c r="G429" s="47" t="s">
        <v>1155</v>
      </c>
    </row>
    <row r="430" spans="1:7" ht="14.4" x14ac:dyDescent="0.3">
      <c r="A430" s="46" t="s">
        <v>1598</v>
      </c>
      <c r="B430" s="46" t="s">
        <v>790</v>
      </c>
      <c r="C430" s="46" t="s">
        <v>793</v>
      </c>
      <c r="D430" s="46">
        <v>24900898</v>
      </c>
      <c r="E430" s="46">
        <v>24901609</v>
      </c>
      <c r="F430" s="63" t="s">
        <v>1599</v>
      </c>
      <c r="G430" s="47"/>
    </row>
    <row r="431" spans="1:7" ht="14.4" x14ac:dyDescent="0.3">
      <c r="A431" s="46" t="s">
        <v>1600</v>
      </c>
      <c r="B431" s="46" t="s">
        <v>790</v>
      </c>
      <c r="C431" s="46" t="s">
        <v>793</v>
      </c>
      <c r="D431" s="46">
        <v>25297025</v>
      </c>
      <c r="E431" s="46">
        <v>25310344</v>
      </c>
      <c r="F431" s="63" t="s">
        <v>1601</v>
      </c>
      <c r="G431" s="47" t="s">
        <v>1602</v>
      </c>
    </row>
    <row r="432" spans="1:7" ht="14.4" x14ac:dyDescent="0.3">
      <c r="A432" s="46" t="s">
        <v>1603</v>
      </c>
      <c r="B432" s="46" t="s">
        <v>790</v>
      </c>
      <c r="C432" s="46" t="s">
        <v>793</v>
      </c>
      <c r="D432" s="46">
        <v>25327607</v>
      </c>
      <c r="E432" s="46">
        <v>25328084</v>
      </c>
      <c r="F432" s="63" t="s">
        <v>1604</v>
      </c>
      <c r="G432" s="47" t="s">
        <v>1605</v>
      </c>
    </row>
    <row r="433" spans="1:7" ht="14.4" x14ac:dyDescent="0.3">
      <c r="A433" s="46" t="s">
        <v>1606</v>
      </c>
      <c r="B433" s="46" t="s">
        <v>790</v>
      </c>
      <c r="C433" s="46" t="s">
        <v>793</v>
      </c>
      <c r="D433" s="46">
        <v>25374029</v>
      </c>
      <c r="E433" s="46">
        <v>25374694</v>
      </c>
      <c r="F433" s="63" t="s">
        <v>1607</v>
      </c>
      <c r="G433" s="47" t="s">
        <v>1458</v>
      </c>
    </row>
    <row r="434" spans="1:7" ht="14.4" x14ac:dyDescent="0.3">
      <c r="A434" s="46" t="s">
        <v>1608</v>
      </c>
      <c r="B434" s="46" t="s">
        <v>790</v>
      </c>
      <c r="C434" s="46" t="s">
        <v>793</v>
      </c>
      <c r="D434" s="46">
        <v>25406774</v>
      </c>
      <c r="E434" s="46">
        <v>25406893</v>
      </c>
      <c r="F434" s="63" t="s">
        <v>1609</v>
      </c>
      <c r="G434" s="47"/>
    </row>
    <row r="435" spans="1:7" ht="14.4" x14ac:dyDescent="0.3">
      <c r="A435" s="46" t="s">
        <v>1610</v>
      </c>
      <c r="B435" s="46" t="s">
        <v>790</v>
      </c>
      <c r="C435" s="46" t="s">
        <v>793</v>
      </c>
      <c r="D435" s="46">
        <v>25634962</v>
      </c>
      <c r="E435" s="46">
        <v>25635243</v>
      </c>
      <c r="F435" s="63" t="s">
        <v>1611</v>
      </c>
      <c r="G435" s="47"/>
    </row>
    <row r="436" spans="1:7" ht="14.4" x14ac:dyDescent="0.3">
      <c r="A436" s="46" t="s">
        <v>1612</v>
      </c>
      <c r="B436" s="46" t="s">
        <v>790</v>
      </c>
      <c r="C436" s="46" t="s">
        <v>793</v>
      </c>
      <c r="D436" s="46">
        <v>25943248</v>
      </c>
      <c r="E436" s="46">
        <v>25946301</v>
      </c>
      <c r="F436" s="63" t="s">
        <v>1613</v>
      </c>
      <c r="G436" s="47" t="s">
        <v>1614</v>
      </c>
    </row>
    <row r="437" spans="1:7" ht="14.4" x14ac:dyDescent="0.3">
      <c r="A437" s="46" t="s">
        <v>1615</v>
      </c>
      <c r="B437" s="46" t="s">
        <v>790</v>
      </c>
      <c r="C437" s="46" t="s">
        <v>793</v>
      </c>
      <c r="D437" s="46">
        <v>27244101</v>
      </c>
      <c r="E437" s="46">
        <v>27244968</v>
      </c>
      <c r="F437" s="63" t="s">
        <v>1616</v>
      </c>
      <c r="G437" s="47" t="s">
        <v>1617</v>
      </c>
    </row>
    <row r="438" spans="1:7" ht="14.4" x14ac:dyDescent="0.3">
      <c r="A438" s="46" t="s">
        <v>1618</v>
      </c>
      <c r="B438" s="46" t="s">
        <v>790</v>
      </c>
      <c r="C438" s="46" t="s">
        <v>793</v>
      </c>
      <c r="D438" s="46">
        <v>27403245</v>
      </c>
      <c r="E438" s="46">
        <v>27403356</v>
      </c>
      <c r="F438" s="63" t="s">
        <v>1619</v>
      </c>
      <c r="G438" s="47"/>
    </row>
    <row r="439" spans="1:7" ht="14.4" x14ac:dyDescent="0.3">
      <c r="A439" s="46" t="s">
        <v>1620</v>
      </c>
      <c r="B439" s="46" t="s">
        <v>792</v>
      </c>
      <c r="C439" s="46" t="s">
        <v>793</v>
      </c>
      <c r="D439" s="46">
        <v>27658359</v>
      </c>
      <c r="E439" s="46">
        <v>27659469</v>
      </c>
      <c r="F439" s="63" t="s">
        <v>1621</v>
      </c>
      <c r="G439" s="47" t="s">
        <v>1622</v>
      </c>
    </row>
    <row r="440" spans="1:7" ht="14.4" x14ac:dyDescent="0.3">
      <c r="A440" s="46" t="s">
        <v>1623</v>
      </c>
      <c r="B440" s="46" t="s">
        <v>790</v>
      </c>
      <c r="C440" s="46" t="s">
        <v>793</v>
      </c>
      <c r="D440" s="46">
        <v>27922213</v>
      </c>
      <c r="E440" s="46">
        <v>27922320</v>
      </c>
      <c r="F440" s="63" t="s">
        <v>1624</v>
      </c>
      <c r="G440" s="47"/>
    </row>
    <row r="441" spans="1:7" ht="14.4" x14ac:dyDescent="0.3">
      <c r="A441" s="46" t="s">
        <v>1625</v>
      </c>
      <c r="B441" s="46" t="s">
        <v>790</v>
      </c>
      <c r="C441" s="46" t="s">
        <v>793</v>
      </c>
      <c r="D441" s="46">
        <v>28107905</v>
      </c>
      <c r="E441" s="46">
        <v>28108891</v>
      </c>
      <c r="F441" s="63" t="s">
        <v>1626</v>
      </c>
      <c r="G441" s="47" t="s">
        <v>1627</v>
      </c>
    </row>
    <row r="442" spans="1:7" ht="14.4" x14ac:dyDescent="0.3">
      <c r="A442" s="46" t="s">
        <v>1625</v>
      </c>
      <c r="B442" s="46" t="s">
        <v>790</v>
      </c>
      <c r="C442" s="46" t="s">
        <v>793</v>
      </c>
      <c r="D442" s="46">
        <v>28115481</v>
      </c>
      <c r="E442" s="46">
        <v>28115951</v>
      </c>
      <c r="F442" s="63" t="s">
        <v>1628</v>
      </c>
      <c r="G442" s="47" t="s">
        <v>1088</v>
      </c>
    </row>
    <row r="443" spans="1:7" ht="14.4" x14ac:dyDescent="0.3">
      <c r="A443" s="46" t="s">
        <v>1625</v>
      </c>
      <c r="B443" s="46" t="s">
        <v>790</v>
      </c>
      <c r="C443" s="46" t="s">
        <v>793</v>
      </c>
      <c r="D443" s="46">
        <v>28113753</v>
      </c>
      <c r="E443" s="46">
        <v>28115479</v>
      </c>
      <c r="F443" s="63" t="s">
        <v>1629</v>
      </c>
      <c r="G443" s="47" t="s">
        <v>1630</v>
      </c>
    </row>
    <row r="444" spans="1:7" ht="14.4" x14ac:dyDescent="0.3">
      <c r="A444" s="46" t="s">
        <v>1631</v>
      </c>
      <c r="B444" s="46" t="s">
        <v>790</v>
      </c>
      <c r="C444" s="46" t="s">
        <v>793</v>
      </c>
      <c r="D444" s="46">
        <v>28913761</v>
      </c>
      <c r="E444" s="46">
        <v>28915639</v>
      </c>
      <c r="F444" s="63" t="s">
        <v>1632</v>
      </c>
      <c r="G444" s="47" t="s">
        <v>1088</v>
      </c>
    </row>
    <row r="445" spans="1:7" ht="14.4" x14ac:dyDescent="0.3">
      <c r="A445" s="46" t="s">
        <v>1633</v>
      </c>
      <c r="B445" s="46" t="s">
        <v>791</v>
      </c>
      <c r="C445" s="46" t="s">
        <v>793</v>
      </c>
      <c r="D445" s="46">
        <v>28926577</v>
      </c>
      <c r="E445" s="46">
        <v>28932114</v>
      </c>
      <c r="F445" s="63" t="s">
        <v>1634</v>
      </c>
      <c r="G445" s="47" t="s">
        <v>1635</v>
      </c>
    </row>
    <row r="446" spans="1:7" ht="14.4" x14ac:dyDescent="0.3">
      <c r="A446" s="46" t="s">
        <v>1636</v>
      </c>
      <c r="B446" s="46" t="s">
        <v>790</v>
      </c>
      <c r="C446" s="46" t="s">
        <v>793</v>
      </c>
      <c r="D446" s="46">
        <v>29173426</v>
      </c>
      <c r="E446" s="46">
        <v>29175183</v>
      </c>
      <c r="F446" s="63" t="s">
        <v>1637</v>
      </c>
      <c r="G446" s="47"/>
    </row>
    <row r="447" spans="1:7" ht="14.4" x14ac:dyDescent="0.3">
      <c r="A447" s="46" t="s">
        <v>1638</v>
      </c>
      <c r="B447" s="46" t="s">
        <v>790</v>
      </c>
      <c r="C447" s="46" t="s">
        <v>793</v>
      </c>
      <c r="D447" s="46">
        <v>29265188</v>
      </c>
      <c r="E447" s="46">
        <v>29279259</v>
      </c>
      <c r="F447" s="63" t="s">
        <v>1639</v>
      </c>
      <c r="G447" s="47" t="s">
        <v>1640</v>
      </c>
    </row>
    <row r="448" spans="1:7" ht="14.4" x14ac:dyDescent="0.3">
      <c r="A448" s="46" t="s">
        <v>1641</v>
      </c>
      <c r="B448" s="46" t="s">
        <v>790</v>
      </c>
      <c r="C448" s="46" t="s">
        <v>793</v>
      </c>
      <c r="D448" s="46">
        <v>29300392</v>
      </c>
      <c r="E448" s="46">
        <v>29310415</v>
      </c>
      <c r="F448" s="63" t="s">
        <v>1642</v>
      </c>
      <c r="G448" s="47"/>
    </row>
    <row r="449" spans="1:7" ht="14.4" x14ac:dyDescent="0.3">
      <c r="A449" s="46" t="s">
        <v>1643</v>
      </c>
      <c r="B449" s="46" t="s">
        <v>792</v>
      </c>
      <c r="C449" s="46" t="s">
        <v>793</v>
      </c>
      <c r="D449" s="46">
        <v>29503747</v>
      </c>
      <c r="E449" s="46">
        <v>29507884</v>
      </c>
      <c r="F449" s="63" t="s">
        <v>1644</v>
      </c>
      <c r="G449" s="47" t="s">
        <v>1645</v>
      </c>
    </row>
    <row r="450" spans="1:7" ht="14.4" x14ac:dyDescent="0.3">
      <c r="A450" s="46" t="s">
        <v>1646</v>
      </c>
      <c r="B450" s="46" t="s">
        <v>790</v>
      </c>
      <c r="C450" s="46" t="s">
        <v>793</v>
      </c>
      <c r="D450" s="46">
        <v>29549739</v>
      </c>
      <c r="E450" s="46">
        <v>29550150</v>
      </c>
      <c r="F450" s="63" t="s">
        <v>1647</v>
      </c>
      <c r="G450" s="47"/>
    </row>
    <row r="451" spans="1:7" ht="14.4" x14ac:dyDescent="0.3">
      <c r="A451" s="46" t="s">
        <v>1648</v>
      </c>
      <c r="B451" s="46" t="s">
        <v>791</v>
      </c>
      <c r="C451" s="46" t="s">
        <v>793</v>
      </c>
      <c r="D451" s="46">
        <v>29657888</v>
      </c>
      <c r="E451" s="46">
        <v>29658676</v>
      </c>
      <c r="F451" s="63" t="s">
        <v>1649</v>
      </c>
      <c r="G451" s="47" t="s">
        <v>1080</v>
      </c>
    </row>
    <row r="452" spans="1:7" ht="14.4" x14ac:dyDescent="0.3">
      <c r="A452" s="46" t="s">
        <v>1648</v>
      </c>
      <c r="B452" s="46" t="s">
        <v>791</v>
      </c>
      <c r="C452" s="46" t="s">
        <v>793</v>
      </c>
      <c r="D452" s="46">
        <v>29660249</v>
      </c>
      <c r="E452" s="46">
        <v>29663265</v>
      </c>
      <c r="F452" s="63" t="s">
        <v>1650</v>
      </c>
      <c r="G452" s="47" t="s">
        <v>1651</v>
      </c>
    </row>
    <row r="453" spans="1:7" ht="14.4" x14ac:dyDescent="0.3">
      <c r="A453" s="46" t="s">
        <v>1648</v>
      </c>
      <c r="B453" s="46" t="s">
        <v>791</v>
      </c>
      <c r="C453" s="46" t="s">
        <v>793</v>
      </c>
      <c r="D453" s="46">
        <v>29665626</v>
      </c>
      <c r="E453" s="46">
        <v>29667185</v>
      </c>
      <c r="F453" s="63" t="s">
        <v>1652</v>
      </c>
      <c r="G453" s="47"/>
    </row>
    <row r="454" spans="1:7" ht="14.4" x14ac:dyDescent="0.3">
      <c r="A454" s="46" t="s">
        <v>1648</v>
      </c>
      <c r="B454" s="46" t="s">
        <v>791</v>
      </c>
      <c r="C454" s="46" t="s">
        <v>793</v>
      </c>
      <c r="D454" s="46">
        <v>29681715</v>
      </c>
      <c r="E454" s="46">
        <v>29686452</v>
      </c>
      <c r="F454" s="63" t="s">
        <v>1653</v>
      </c>
      <c r="G454" s="47"/>
    </row>
    <row r="455" spans="1:7" ht="14.4" x14ac:dyDescent="0.3">
      <c r="A455" s="46" t="s">
        <v>1648</v>
      </c>
      <c r="B455" s="46" t="s">
        <v>791</v>
      </c>
      <c r="C455" s="46" t="s">
        <v>793</v>
      </c>
      <c r="D455" s="46">
        <v>29691118</v>
      </c>
      <c r="E455" s="46">
        <v>29693273</v>
      </c>
      <c r="F455" s="63" t="s">
        <v>1654</v>
      </c>
      <c r="G455" s="47" t="s">
        <v>915</v>
      </c>
    </row>
    <row r="456" spans="1:7" ht="14.4" x14ac:dyDescent="0.3">
      <c r="A456" s="46" t="s">
        <v>1655</v>
      </c>
      <c r="B456" s="46" t="s">
        <v>790</v>
      </c>
      <c r="C456" s="46" t="s">
        <v>793</v>
      </c>
      <c r="D456" s="46">
        <v>29733209</v>
      </c>
      <c r="E456" s="46">
        <v>29738363</v>
      </c>
      <c r="F456" s="63" t="s">
        <v>1656</v>
      </c>
      <c r="G456" s="47"/>
    </row>
    <row r="457" spans="1:7" ht="14.4" x14ac:dyDescent="0.3">
      <c r="A457" s="46" t="s">
        <v>1657</v>
      </c>
      <c r="B457" s="46" t="s">
        <v>790</v>
      </c>
      <c r="C457" s="46" t="s">
        <v>793</v>
      </c>
      <c r="D457" s="46">
        <v>29743244</v>
      </c>
      <c r="E457" s="46">
        <v>29745249</v>
      </c>
      <c r="F457" s="63" t="s">
        <v>1658</v>
      </c>
      <c r="G457" s="47" t="s">
        <v>915</v>
      </c>
    </row>
    <row r="458" spans="1:7" ht="14.4" x14ac:dyDescent="0.3">
      <c r="A458" s="46" t="s">
        <v>1659</v>
      </c>
      <c r="B458" s="46" t="s">
        <v>790</v>
      </c>
      <c r="C458" s="46" t="s">
        <v>793</v>
      </c>
      <c r="D458" s="46">
        <v>30131802</v>
      </c>
      <c r="E458" s="46">
        <v>30132617</v>
      </c>
      <c r="F458" s="63" t="s">
        <v>1660</v>
      </c>
      <c r="G458" s="47" t="s">
        <v>1080</v>
      </c>
    </row>
    <row r="459" spans="1:7" ht="14.4" x14ac:dyDescent="0.3">
      <c r="A459" s="46" t="s">
        <v>1661</v>
      </c>
      <c r="B459" s="46" t="s">
        <v>791</v>
      </c>
      <c r="C459" s="46" t="s">
        <v>793</v>
      </c>
      <c r="D459" s="46">
        <v>30200636</v>
      </c>
      <c r="E459" s="46">
        <v>30202930</v>
      </c>
      <c r="F459" s="63" t="s">
        <v>1662</v>
      </c>
      <c r="G459" s="47" t="s">
        <v>915</v>
      </c>
    </row>
    <row r="460" spans="1:7" ht="14.4" x14ac:dyDescent="0.3">
      <c r="A460" s="46" t="s">
        <v>1661</v>
      </c>
      <c r="B460" s="46" t="s">
        <v>791</v>
      </c>
      <c r="C460" s="46" t="s">
        <v>793</v>
      </c>
      <c r="D460" s="46">
        <v>30224839</v>
      </c>
      <c r="E460" s="46">
        <v>30228450</v>
      </c>
      <c r="F460" s="63" t="s">
        <v>1663</v>
      </c>
      <c r="G460" s="47" t="s">
        <v>1664</v>
      </c>
    </row>
    <row r="461" spans="1:7" ht="14.4" x14ac:dyDescent="0.3">
      <c r="A461" s="46" t="s">
        <v>1661</v>
      </c>
      <c r="B461" s="46" t="s">
        <v>791</v>
      </c>
      <c r="C461" s="46" t="s">
        <v>793</v>
      </c>
      <c r="D461" s="46">
        <v>30228677</v>
      </c>
      <c r="E461" s="46">
        <v>30229027</v>
      </c>
      <c r="F461" s="63" t="s">
        <v>1665</v>
      </c>
      <c r="G461" s="47" t="s">
        <v>1627</v>
      </c>
    </row>
    <row r="462" spans="1:7" ht="14.4" x14ac:dyDescent="0.3">
      <c r="A462" s="46" t="s">
        <v>1661</v>
      </c>
      <c r="B462" s="46" t="s">
        <v>791</v>
      </c>
      <c r="C462" s="46" t="s">
        <v>793</v>
      </c>
      <c r="D462" s="46">
        <v>30231052</v>
      </c>
      <c r="E462" s="46">
        <v>30233982</v>
      </c>
      <c r="F462" s="63" t="s">
        <v>1666</v>
      </c>
      <c r="G462" s="47"/>
    </row>
    <row r="463" spans="1:7" ht="14.4" x14ac:dyDescent="0.3">
      <c r="A463" s="46" t="s">
        <v>1661</v>
      </c>
      <c r="B463" s="46" t="s">
        <v>791</v>
      </c>
      <c r="C463" s="46" t="s">
        <v>793</v>
      </c>
      <c r="D463" s="46">
        <v>30241693</v>
      </c>
      <c r="E463" s="46">
        <v>30242841</v>
      </c>
      <c r="F463" s="63" t="s">
        <v>1667</v>
      </c>
      <c r="G463" s="47" t="s">
        <v>1627</v>
      </c>
    </row>
    <row r="464" spans="1:7" ht="14.4" x14ac:dyDescent="0.3">
      <c r="A464" s="46" t="s">
        <v>1661</v>
      </c>
      <c r="B464" s="46" t="s">
        <v>791</v>
      </c>
      <c r="C464" s="46" t="s">
        <v>793</v>
      </c>
      <c r="D464" s="46">
        <v>30244971</v>
      </c>
      <c r="E464" s="46">
        <v>30249886</v>
      </c>
      <c r="F464" s="63" t="s">
        <v>1668</v>
      </c>
      <c r="G464" s="47" t="s">
        <v>1669</v>
      </c>
    </row>
    <row r="465" spans="1:7" ht="14.4" x14ac:dyDescent="0.3">
      <c r="A465" s="46" t="s">
        <v>1661</v>
      </c>
      <c r="B465" s="46" t="s">
        <v>791</v>
      </c>
      <c r="C465" s="46" t="s">
        <v>793</v>
      </c>
      <c r="D465" s="46">
        <v>30270057</v>
      </c>
      <c r="E465" s="46">
        <v>30272049</v>
      </c>
      <c r="F465" s="63" t="s">
        <v>1670</v>
      </c>
      <c r="G465" s="47" t="s">
        <v>915</v>
      </c>
    </row>
    <row r="466" spans="1:7" ht="14.4" x14ac:dyDescent="0.3">
      <c r="A466" s="46" t="s">
        <v>1661</v>
      </c>
      <c r="B466" s="46" t="s">
        <v>791</v>
      </c>
      <c r="C466" s="46" t="s">
        <v>793</v>
      </c>
      <c r="D466" s="46">
        <v>30278482</v>
      </c>
      <c r="E466" s="46">
        <v>30278620</v>
      </c>
      <c r="F466" s="63" t="s">
        <v>1671</v>
      </c>
      <c r="G466" s="47"/>
    </row>
    <row r="467" spans="1:7" ht="14.4" x14ac:dyDescent="0.3">
      <c r="A467" s="46" t="s">
        <v>1661</v>
      </c>
      <c r="B467" s="46" t="s">
        <v>791</v>
      </c>
      <c r="C467" s="46" t="s">
        <v>793</v>
      </c>
      <c r="D467" s="46">
        <v>30278844</v>
      </c>
      <c r="E467" s="46">
        <v>30278966</v>
      </c>
      <c r="F467" s="63" t="s">
        <v>1672</v>
      </c>
      <c r="G467" s="47"/>
    </row>
    <row r="468" spans="1:7" ht="14.4" x14ac:dyDescent="0.3">
      <c r="A468" s="46" t="s">
        <v>1661</v>
      </c>
      <c r="B468" s="46" t="s">
        <v>791</v>
      </c>
      <c r="C468" s="46" t="s">
        <v>793</v>
      </c>
      <c r="D468" s="46">
        <v>30288408</v>
      </c>
      <c r="E468" s="46">
        <v>30291315</v>
      </c>
      <c r="F468" s="63" t="s">
        <v>1673</v>
      </c>
      <c r="G468" s="47"/>
    </row>
    <row r="469" spans="1:7" ht="14.4" x14ac:dyDescent="0.3">
      <c r="A469" s="46" t="s">
        <v>1661</v>
      </c>
      <c r="B469" s="46" t="s">
        <v>791</v>
      </c>
      <c r="C469" s="46" t="s">
        <v>793</v>
      </c>
      <c r="D469" s="46">
        <v>30302718</v>
      </c>
      <c r="E469" s="46">
        <v>30304091</v>
      </c>
      <c r="F469" s="63" t="s">
        <v>1674</v>
      </c>
      <c r="G469" s="47" t="s">
        <v>1275</v>
      </c>
    </row>
    <row r="470" spans="1:7" ht="14.4" x14ac:dyDescent="0.3">
      <c r="A470" s="46" t="s">
        <v>1661</v>
      </c>
      <c r="B470" s="46" t="s">
        <v>791</v>
      </c>
      <c r="C470" s="46" t="s">
        <v>793</v>
      </c>
      <c r="D470" s="46">
        <v>30317157</v>
      </c>
      <c r="E470" s="46">
        <v>30319776</v>
      </c>
      <c r="F470" s="63" t="s">
        <v>1675</v>
      </c>
      <c r="G470" s="47"/>
    </row>
    <row r="471" spans="1:7" ht="14.4" x14ac:dyDescent="0.3">
      <c r="A471" s="46" t="s">
        <v>1661</v>
      </c>
      <c r="B471" s="46" t="s">
        <v>791</v>
      </c>
      <c r="C471" s="46" t="s">
        <v>793</v>
      </c>
      <c r="D471" s="46">
        <v>30324295</v>
      </c>
      <c r="E471" s="46">
        <v>30326194</v>
      </c>
      <c r="F471" s="63" t="s">
        <v>1676</v>
      </c>
      <c r="G471" s="47"/>
    </row>
    <row r="472" spans="1:7" ht="14.4" x14ac:dyDescent="0.3">
      <c r="A472" s="46" t="s">
        <v>1661</v>
      </c>
      <c r="B472" s="46" t="s">
        <v>791</v>
      </c>
      <c r="C472" s="46" t="s">
        <v>793</v>
      </c>
      <c r="D472" s="46">
        <v>30330718</v>
      </c>
      <c r="E472" s="46">
        <v>30333189</v>
      </c>
      <c r="F472" s="63" t="s">
        <v>1677</v>
      </c>
      <c r="G472" s="47" t="s">
        <v>1651</v>
      </c>
    </row>
    <row r="473" spans="1:7" ht="14.4" x14ac:dyDescent="0.3">
      <c r="A473" s="46" t="s">
        <v>1661</v>
      </c>
      <c r="B473" s="46" t="s">
        <v>791</v>
      </c>
      <c r="C473" s="46" t="s">
        <v>793</v>
      </c>
      <c r="D473" s="46">
        <v>30364897</v>
      </c>
      <c r="E473" s="46">
        <v>30366901</v>
      </c>
      <c r="F473" s="63" t="s">
        <v>1678</v>
      </c>
      <c r="G473" s="47" t="s">
        <v>915</v>
      </c>
    </row>
    <row r="474" spans="1:7" ht="14.4" x14ac:dyDescent="0.3">
      <c r="A474" s="46" t="s">
        <v>1661</v>
      </c>
      <c r="B474" s="46" t="s">
        <v>791</v>
      </c>
      <c r="C474" s="46" t="s">
        <v>793</v>
      </c>
      <c r="D474" s="46">
        <v>30372643</v>
      </c>
      <c r="E474" s="46">
        <v>30372754</v>
      </c>
      <c r="F474" s="63" t="s">
        <v>1679</v>
      </c>
      <c r="G474" s="47"/>
    </row>
    <row r="475" spans="1:7" ht="14.4" x14ac:dyDescent="0.3">
      <c r="A475" s="46" t="s">
        <v>1661</v>
      </c>
      <c r="B475" s="46" t="s">
        <v>791</v>
      </c>
      <c r="C475" s="46" t="s">
        <v>793</v>
      </c>
      <c r="D475" s="46">
        <v>30394460</v>
      </c>
      <c r="E475" s="46">
        <v>30395968</v>
      </c>
      <c r="F475" s="63" t="s">
        <v>1680</v>
      </c>
      <c r="G475" s="47"/>
    </row>
    <row r="476" spans="1:7" ht="14.4" x14ac:dyDescent="0.3">
      <c r="A476" s="46" t="s">
        <v>1661</v>
      </c>
      <c r="B476" s="46" t="s">
        <v>791</v>
      </c>
      <c r="C476" s="46" t="s">
        <v>793</v>
      </c>
      <c r="D476" s="46">
        <v>30403739</v>
      </c>
      <c r="E476" s="46">
        <v>30406081</v>
      </c>
      <c r="F476" s="63" t="s">
        <v>1681</v>
      </c>
      <c r="G476" s="47" t="s">
        <v>839</v>
      </c>
    </row>
    <row r="477" spans="1:7" ht="14.4" x14ac:dyDescent="0.3">
      <c r="A477" s="46" t="s">
        <v>1661</v>
      </c>
      <c r="B477" s="46" t="s">
        <v>791</v>
      </c>
      <c r="C477" s="46" t="s">
        <v>793</v>
      </c>
      <c r="D477" s="46">
        <v>30416503</v>
      </c>
      <c r="E477" s="46">
        <v>30417138</v>
      </c>
      <c r="F477" s="63" t="s">
        <v>1682</v>
      </c>
      <c r="G477" s="47" t="s">
        <v>1683</v>
      </c>
    </row>
    <row r="478" spans="1:7" ht="14.4" x14ac:dyDescent="0.3">
      <c r="A478" s="46" t="s">
        <v>1661</v>
      </c>
      <c r="B478" s="46" t="s">
        <v>791</v>
      </c>
      <c r="C478" s="46" t="s">
        <v>793</v>
      </c>
      <c r="D478" s="46">
        <v>30430935</v>
      </c>
      <c r="E478" s="46">
        <v>30432179</v>
      </c>
      <c r="F478" s="63" t="s">
        <v>1684</v>
      </c>
      <c r="G478" s="47" t="s">
        <v>1627</v>
      </c>
    </row>
    <row r="479" spans="1:7" ht="14.4" x14ac:dyDescent="0.3">
      <c r="A479" s="46" t="s">
        <v>1661</v>
      </c>
      <c r="B479" s="46" t="s">
        <v>791</v>
      </c>
      <c r="C479" s="46" t="s">
        <v>793</v>
      </c>
      <c r="D479" s="46">
        <v>30445992</v>
      </c>
      <c r="E479" s="46">
        <v>30455756</v>
      </c>
      <c r="F479" s="63" t="s">
        <v>1685</v>
      </c>
      <c r="G479" s="47"/>
    </row>
    <row r="480" spans="1:7" ht="14.4" x14ac:dyDescent="0.3">
      <c r="A480" s="46" t="s">
        <v>1661</v>
      </c>
      <c r="B480" s="46" t="s">
        <v>791</v>
      </c>
      <c r="C480" s="46" t="s">
        <v>793</v>
      </c>
      <c r="D480" s="46">
        <v>30465114</v>
      </c>
      <c r="E480" s="46">
        <v>30467036</v>
      </c>
      <c r="F480" s="63" t="s">
        <v>1686</v>
      </c>
      <c r="G480" s="47" t="s">
        <v>915</v>
      </c>
    </row>
    <row r="481" spans="1:7" ht="14.4" x14ac:dyDescent="0.3">
      <c r="A481" s="46" t="s">
        <v>1661</v>
      </c>
      <c r="B481" s="46" t="s">
        <v>791</v>
      </c>
      <c r="C481" s="46" t="s">
        <v>793</v>
      </c>
      <c r="D481" s="46">
        <v>30472276</v>
      </c>
      <c r="E481" s="46">
        <v>30472395</v>
      </c>
      <c r="F481" s="63" t="s">
        <v>1687</v>
      </c>
      <c r="G481" s="47"/>
    </row>
    <row r="482" spans="1:7" ht="14.4" x14ac:dyDescent="0.3">
      <c r="A482" s="46" t="s">
        <v>1661</v>
      </c>
      <c r="B482" s="46" t="s">
        <v>791</v>
      </c>
      <c r="C482" s="46" t="s">
        <v>793</v>
      </c>
      <c r="D482" s="46">
        <v>30472624</v>
      </c>
      <c r="E482" s="46">
        <v>30472746</v>
      </c>
      <c r="F482" s="63" t="s">
        <v>1688</v>
      </c>
      <c r="G482" s="47"/>
    </row>
    <row r="483" spans="1:7" ht="14.4" x14ac:dyDescent="0.3">
      <c r="A483" s="46" t="s">
        <v>1661</v>
      </c>
      <c r="B483" s="46" t="s">
        <v>791</v>
      </c>
      <c r="C483" s="46" t="s">
        <v>793</v>
      </c>
      <c r="D483" s="46">
        <v>30498410</v>
      </c>
      <c r="E483" s="46">
        <v>30498971</v>
      </c>
      <c r="F483" s="63" t="s">
        <v>1689</v>
      </c>
      <c r="G483" s="47"/>
    </row>
    <row r="484" spans="1:7" ht="14.4" x14ac:dyDescent="0.3">
      <c r="A484" s="46" t="s">
        <v>1661</v>
      </c>
      <c r="B484" s="46" t="s">
        <v>791</v>
      </c>
      <c r="C484" s="46" t="s">
        <v>793</v>
      </c>
      <c r="D484" s="46">
        <v>30502775</v>
      </c>
      <c r="E484" s="46">
        <v>30503077</v>
      </c>
      <c r="F484" s="63" t="s">
        <v>1690</v>
      </c>
      <c r="G484" s="47" t="s">
        <v>1627</v>
      </c>
    </row>
    <row r="485" spans="1:7" ht="14.4" x14ac:dyDescent="0.3">
      <c r="A485" s="46" t="s">
        <v>1661</v>
      </c>
      <c r="B485" s="46" t="s">
        <v>791</v>
      </c>
      <c r="C485" s="46" t="s">
        <v>793</v>
      </c>
      <c r="D485" s="46">
        <v>30510073</v>
      </c>
      <c r="E485" s="46">
        <v>30511379</v>
      </c>
      <c r="F485" s="63" t="s">
        <v>1691</v>
      </c>
      <c r="G485" s="47" t="s">
        <v>1627</v>
      </c>
    </row>
    <row r="486" spans="1:7" ht="14.4" x14ac:dyDescent="0.3">
      <c r="A486" s="46" t="s">
        <v>1661</v>
      </c>
      <c r="B486" s="46" t="s">
        <v>791</v>
      </c>
      <c r="C486" s="46" t="s">
        <v>793</v>
      </c>
      <c r="D486" s="46">
        <v>30525143</v>
      </c>
      <c r="E486" s="46">
        <v>30527305</v>
      </c>
      <c r="F486" s="63" t="s">
        <v>1692</v>
      </c>
      <c r="G486" s="47"/>
    </row>
    <row r="487" spans="1:7" ht="14.4" x14ac:dyDescent="0.3">
      <c r="A487" s="46" t="s">
        <v>1661</v>
      </c>
      <c r="B487" s="46" t="s">
        <v>791</v>
      </c>
      <c r="C487" s="46" t="s">
        <v>793</v>
      </c>
      <c r="D487" s="46">
        <v>30558073</v>
      </c>
      <c r="E487" s="46">
        <v>30558480</v>
      </c>
      <c r="F487" s="63" t="s">
        <v>1693</v>
      </c>
      <c r="G487" s="47"/>
    </row>
    <row r="488" spans="1:7" ht="14.4" x14ac:dyDescent="0.3">
      <c r="A488" s="46" t="s">
        <v>1661</v>
      </c>
      <c r="B488" s="46" t="s">
        <v>791</v>
      </c>
      <c r="C488" s="46" t="s">
        <v>793</v>
      </c>
      <c r="D488" s="46">
        <v>30559213</v>
      </c>
      <c r="E488" s="46">
        <v>30563052</v>
      </c>
      <c r="F488" s="63" t="s">
        <v>1694</v>
      </c>
      <c r="G488" s="47" t="s">
        <v>1695</v>
      </c>
    </row>
    <row r="489" spans="1:7" ht="14.4" x14ac:dyDescent="0.3">
      <c r="A489" s="46" t="s">
        <v>1661</v>
      </c>
      <c r="B489" s="46" t="s">
        <v>791</v>
      </c>
      <c r="C489" s="46" t="s">
        <v>793</v>
      </c>
      <c r="D489" s="46">
        <v>30566045</v>
      </c>
      <c r="E489" s="46">
        <v>30569530</v>
      </c>
      <c r="F489" s="63" t="s">
        <v>1696</v>
      </c>
      <c r="G489" s="47"/>
    </row>
    <row r="490" spans="1:7" ht="14.4" x14ac:dyDescent="0.3">
      <c r="A490" s="46" t="s">
        <v>1661</v>
      </c>
      <c r="B490" s="46" t="s">
        <v>791</v>
      </c>
      <c r="C490" s="46" t="s">
        <v>793</v>
      </c>
      <c r="D490" s="46">
        <v>30309419</v>
      </c>
      <c r="E490" s="46">
        <v>30313420</v>
      </c>
      <c r="F490" s="63" t="s">
        <v>1697</v>
      </c>
      <c r="G490" s="47" t="s">
        <v>839</v>
      </c>
    </row>
    <row r="491" spans="1:7" ht="14.4" x14ac:dyDescent="0.3">
      <c r="A491" s="46" t="s">
        <v>1661</v>
      </c>
      <c r="B491" s="46" t="s">
        <v>791</v>
      </c>
      <c r="C491" s="46" t="s">
        <v>793</v>
      </c>
      <c r="D491" s="46">
        <v>30335604</v>
      </c>
      <c r="E491" s="46">
        <v>30349544</v>
      </c>
      <c r="F491" s="63" t="s">
        <v>1698</v>
      </c>
      <c r="G491" s="47"/>
    </row>
    <row r="492" spans="1:7" ht="14.4" x14ac:dyDescent="0.3">
      <c r="A492" s="46" t="s">
        <v>1661</v>
      </c>
      <c r="B492" s="46" t="s">
        <v>791</v>
      </c>
      <c r="C492" s="46" t="s">
        <v>793</v>
      </c>
      <c r="D492" s="46">
        <v>30423048</v>
      </c>
      <c r="E492" s="46">
        <v>30427746</v>
      </c>
      <c r="F492" s="63" t="s">
        <v>1699</v>
      </c>
      <c r="G492" s="47"/>
    </row>
    <row r="493" spans="1:7" ht="14.4" x14ac:dyDescent="0.3">
      <c r="A493" s="46" t="s">
        <v>1661</v>
      </c>
      <c r="B493" s="46" t="s">
        <v>791</v>
      </c>
      <c r="C493" s="46" t="s">
        <v>793</v>
      </c>
      <c r="D493" s="46">
        <v>30455758</v>
      </c>
      <c r="E493" s="46">
        <v>30459537</v>
      </c>
      <c r="F493" s="63" t="s">
        <v>1700</v>
      </c>
      <c r="G493" s="47" t="s">
        <v>1041</v>
      </c>
    </row>
    <row r="494" spans="1:7" ht="14.4" x14ac:dyDescent="0.3">
      <c r="A494" s="46" t="s">
        <v>1661</v>
      </c>
      <c r="B494" s="46" t="s">
        <v>791</v>
      </c>
      <c r="C494" s="46" t="s">
        <v>793</v>
      </c>
      <c r="D494" s="46">
        <v>30484780</v>
      </c>
      <c r="E494" s="46">
        <v>30496056</v>
      </c>
      <c r="F494" s="63" t="s">
        <v>1701</v>
      </c>
      <c r="G494" s="47"/>
    </row>
    <row r="495" spans="1:7" ht="14.4" x14ac:dyDescent="0.3">
      <c r="A495" s="46" t="s">
        <v>1661</v>
      </c>
      <c r="B495" s="46" t="s">
        <v>791</v>
      </c>
      <c r="C495" s="46" t="s">
        <v>793</v>
      </c>
      <c r="D495" s="46">
        <v>30504171</v>
      </c>
      <c r="E495" s="46">
        <v>30509261</v>
      </c>
      <c r="F495" s="63" t="s">
        <v>1702</v>
      </c>
      <c r="G495" s="47" t="s">
        <v>1651</v>
      </c>
    </row>
    <row r="496" spans="1:7" ht="14.4" x14ac:dyDescent="0.3">
      <c r="A496" s="46" t="s">
        <v>1661</v>
      </c>
      <c r="B496" s="46" t="s">
        <v>791</v>
      </c>
      <c r="C496" s="46" t="s">
        <v>793</v>
      </c>
      <c r="D496" s="46">
        <v>30539606</v>
      </c>
      <c r="E496" s="46">
        <v>30541549</v>
      </c>
      <c r="F496" s="63" t="s">
        <v>1703</v>
      </c>
      <c r="G496" s="47" t="s">
        <v>915</v>
      </c>
    </row>
    <row r="497" spans="1:7" ht="14.4" x14ac:dyDescent="0.3">
      <c r="A497" s="46" t="s">
        <v>1704</v>
      </c>
      <c r="B497" s="46" t="s">
        <v>790</v>
      </c>
      <c r="C497" s="46" t="s">
        <v>793</v>
      </c>
      <c r="D497" s="46">
        <v>30631439</v>
      </c>
      <c r="E497" s="46">
        <v>30631833</v>
      </c>
      <c r="F497" s="63" t="s">
        <v>1705</v>
      </c>
      <c r="G497" s="47"/>
    </row>
    <row r="498" spans="1:7" ht="14.4" x14ac:dyDescent="0.3">
      <c r="A498" s="46" t="s">
        <v>1704</v>
      </c>
      <c r="B498" s="46" t="s">
        <v>790</v>
      </c>
      <c r="C498" s="46" t="s">
        <v>793</v>
      </c>
      <c r="D498" s="46">
        <v>30632096</v>
      </c>
      <c r="E498" s="46">
        <v>30648463</v>
      </c>
      <c r="F498" s="63" t="s">
        <v>1706</v>
      </c>
      <c r="G498" s="47" t="s">
        <v>1707</v>
      </c>
    </row>
    <row r="499" spans="1:7" ht="14.4" x14ac:dyDescent="0.3">
      <c r="A499" s="46" t="s">
        <v>1708</v>
      </c>
      <c r="B499" s="46" t="s">
        <v>790</v>
      </c>
      <c r="C499" s="46" t="s">
        <v>793</v>
      </c>
      <c r="D499" s="46">
        <v>30846336</v>
      </c>
      <c r="E499" s="46">
        <v>30854033</v>
      </c>
      <c r="F499" s="63" t="s">
        <v>1709</v>
      </c>
      <c r="G499" s="47" t="s">
        <v>1710</v>
      </c>
    </row>
    <row r="500" spans="1:7" ht="14.4" x14ac:dyDescent="0.3">
      <c r="A500" s="46" t="s">
        <v>1711</v>
      </c>
      <c r="B500" s="46" t="s">
        <v>791</v>
      </c>
      <c r="C500" s="46" t="s">
        <v>793</v>
      </c>
      <c r="D500" s="46">
        <v>31310966</v>
      </c>
      <c r="E500" s="46">
        <v>31311244</v>
      </c>
      <c r="F500" s="63" t="s">
        <v>1712</v>
      </c>
      <c r="G500" s="47"/>
    </row>
    <row r="501" spans="1:7" ht="14.4" x14ac:dyDescent="0.3">
      <c r="A501" s="46" t="s">
        <v>1711</v>
      </c>
      <c r="B501" s="46" t="s">
        <v>791</v>
      </c>
      <c r="C501" s="46" t="s">
        <v>793</v>
      </c>
      <c r="D501" s="46">
        <v>31338839</v>
      </c>
      <c r="E501" s="46">
        <v>31340629</v>
      </c>
      <c r="F501" s="63" t="s">
        <v>1713</v>
      </c>
      <c r="G501" s="47"/>
    </row>
    <row r="502" spans="1:7" ht="14.4" x14ac:dyDescent="0.3">
      <c r="A502" s="46" t="s">
        <v>1711</v>
      </c>
      <c r="B502" s="46" t="s">
        <v>791</v>
      </c>
      <c r="C502" s="46" t="s">
        <v>793</v>
      </c>
      <c r="D502" s="46">
        <v>31354108</v>
      </c>
      <c r="E502" s="46">
        <v>31354434</v>
      </c>
      <c r="F502" s="63" t="s">
        <v>1714</v>
      </c>
      <c r="G502" s="47" t="s">
        <v>1715</v>
      </c>
    </row>
    <row r="503" spans="1:7" ht="14.4" x14ac:dyDescent="0.3">
      <c r="A503" s="46" t="s">
        <v>1711</v>
      </c>
      <c r="B503" s="46" t="s">
        <v>791</v>
      </c>
      <c r="C503" s="46" t="s">
        <v>793</v>
      </c>
      <c r="D503" s="46">
        <v>31363114</v>
      </c>
      <c r="E503" s="46">
        <v>31364903</v>
      </c>
      <c r="F503" s="63" t="s">
        <v>1716</v>
      </c>
      <c r="G503" s="47" t="s">
        <v>1717</v>
      </c>
    </row>
    <row r="504" spans="1:7" ht="14.4" x14ac:dyDescent="0.3">
      <c r="A504" s="46" t="s">
        <v>1711</v>
      </c>
      <c r="B504" s="46" t="s">
        <v>791</v>
      </c>
      <c r="C504" s="46" t="s">
        <v>793</v>
      </c>
      <c r="D504" s="46">
        <v>31366383</v>
      </c>
      <c r="E504" s="46">
        <v>31368219</v>
      </c>
      <c r="F504" s="63" t="s">
        <v>1718</v>
      </c>
      <c r="G504" s="47" t="s">
        <v>1219</v>
      </c>
    </row>
    <row r="505" spans="1:7" ht="14.4" x14ac:dyDescent="0.3">
      <c r="A505" s="46" t="s">
        <v>1711</v>
      </c>
      <c r="B505" s="46" t="s">
        <v>791</v>
      </c>
      <c r="C505" s="46" t="s">
        <v>793</v>
      </c>
      <c r="D505" s="46">
        <v>31379191</v>
      </c>
      <c r="E505" s="46">
        <v>31383207</v>
      </c>
      <c r="F505" s="63" t="s">
        <v>1719</v>
      </c>
      <c r="G505" s="47"/>
    </row>
    <row r="506" spans="1:7" ht="14.4" x14ac:dyDescent="0.3">
      <c r="A506" s="46" t="s">
        <v>1711</v>
      </c>
      <c r="B506" s="46" t="s">
        <v>791</v>
      </c>
      <c r="C506" s="46" t="s">
        <v>793</v>
      </c>
      <c r="D506" s="46">
        <v>31400152</v>
      </c>
      <c r="E506" s="46">
        <v>31405222</v>
      </c>
      <c r="F506" s="63" t="s">
        <v>1720</v>
      </c>
      <c r="G506" s="47" t="s">
        <v>1219</v>
      </c>
    </row>
    <row r="507" spans="1:7" ht="14.4" x14ac:dyDescent="0.3">
      <c r="A507" s="46" t="s">
        <v>1711</v>
      </c>
      <c r="B507" s="46" t="s">
        <v>791</v>
      </c>
      <c r="C507" s="46" t="s">
        <v>793</v>
      </c>
      <c r="D507" s="46">
        <v>31357002</v>
      </c>
      <c r="E507" s="46">
        <v>31360683</v>
      </c>
      <c r="F507" s="63" t="s">
        <v>1721</v>
      </c>
      <c r="G507" s="47" t="s">
        <v>1219</v>
      </c>
    </row>
    <row r="508" spans="1:7" ht="14.4" x14ac:dyDescent="0.3">
      <c r="A508" s="46" t="s">
        <v>1722</v>
      </c>
      <c r="B508" s="46" t="s">
        <v>790</v>
      </c>
      <c r="C508" s="46" t="s">
        <v>793</v>
      </c>
      <c r="D508" s="46">
        <v>31712003</v>
      </c>
      <c r="E508" s="46">
        <v>31712090</v>
      </c>
      <c r="F508" s="63" t="s">
        <v>1723</v>
      </c>
      <c r="G508" s="47"/>
    </row>
    <row r="509" spans="1:7" ht="14.4" x14ac:dyDescent="0.3">
      <c r="A509" s="46" t="s">
        <v>1722</v>
      </c>
      <c r="B509" s="46" t="s">
        <v>790</v>
      </c>
      <c r="C509" s="46" t="s">
        <v>793</v>
      </c>
      <c r="D509" s="46">
        <v>31712142</v>
      </c>
      <c r="E509" s="46">
        <v>31718789</v>
      </c>
      <c r="F509" s="63" t="s">
        <v>1724</v>
      </c>
      <c r="G509" s="47"/>
    </row>
    <row r="510" spans="1:7" ht="14.4" x14ac:dyDescent="0.3">
      <c r="A510" s="46" t="s">
        <v>1725</v>
      </c>
      <c r="B510" s="46" t="s">
        <v>790</v>
      </c>
      <c r="C510" s="46" t="s">
        <v>793</v>
      </c>
      <c r="D510" s="46">
        <v>31769771</v>
      </c>
      <c r="E510" s="46">
        <v>31771111</v>
      </c>
      <c r="F510" s="63" t="s">
        <v>1726</v>
      </c>
      <c r="G510" s="47"/>
    </row>
    <row r="511" spans="1:7" ht="14.4" x14ac:dyDescent="0.3">
      <c r="A511" s="46" t="s">
        <v>1727</v>
      </c>
      <c r="B511" s="46" t="s">
        <v>791</v>
      </c>
      <c r="C511" s="46" t="s">
        <v>793</v>
      </c>
      <c r="D511" s="46">
        <v>31907771</v>
      </c>
      <c r="E511" s="46">
        <v>31908169</v>
      </c>
      <c r="F511" s="63" t="s">
        <v>1728</v>
      </c>
      <c r="G511" s="47"/>
    </row>
    <row r="512" spans="1:7" ht="14.4" x14ac:dyDescent="0.3">
      <c r="A512" s="46" t="s">
        <v>1727</v>
      </c>
      <c r="B512" s="46" t="s">
        <v>791</v>
      </c>
      <c r="C512" s="46" t="s">
        <v>793</v>
      </c>
      <c r="D512" s="46">
        <v>31912003</v>
      </c>
      <c r="E512" s="46">
        <v>31915553</v>
      </c>
      <c r="F512" s="63" t="s">
        <v>1729</v>
      </c>
      <c r="G512" s="47" t="s">
        <v>1155</v>
      </c>
    </row>
    <row r="513" spans="1:7" ht="14.4" x14ac:dyDescent="0.3">
      <c r="A513" s="46" t="s">
        <v>1727</v>
      </c>
      <c r="B513" s="46" t="s">
        <v>791</v>
      </c>
      <c r="C513" s="46" t="s">
        <v>793</v>
      </c>
      <c r="D513" s="46">
        <v>31918480</v>
      </c>
      <c r="E513" s="46">
        <v>31920231</v>
      </c>
      <c r="F513" s="63" t="s">
        <v>1730</v>
      </c>
      <c r="G513" s="47" t="s">
        <v>839</v>
      </c>
    </row>
    <row r="514" spans="1:7" ht="14.4" x14ac:dyDescent="0.3">
      <c r="A514" s="46" t="s">
        <v>1727</v>
      </c>
      <c r="B514" s="46" t="s">
        <v>791</v>
      </c>
      <c r="C514" s="46" t="s">
        <v>793</v>
      </c>
      <c r="D514" s="46">
        <v>31896846</v>
      </c>
      <c r="E514" s="46">
        <v>31903206</v>
      </c>
      <c r="F514" s="63" t="s">
        <v>1731</v>
      </c>
      <c r="G514" s="47" t="s">
        <v>1732</v>
      </c>
    </row>
    <row r="515" spans="1:7" ht="14.4" x14ac:dyDescent="0.3">
      <c r="A515" s="46" t="s">
        <v>1727</v>
      </c>
      <c r="B515" s="46" t="s">
        <v>791</v>
      </c>
      <c r="C515" s="46" t="s">
        <v>793</v>
      </c>
      <c r="D515" s="46">
        <v>31915555</v>
      </c>
      <c r="E515" s="46">
        <v>31916757</v>
      </c>
      <c r="F515" s="63" t="s">
        <v>1733</v>
      </c>
      <c r="G515" s="47"/>
    </row>
    <row r="516" spans="1:7" ht="14.4" x14ac:dyDescent="0.3">
      <c r="A516" s="46" t="s">
        <v>1734</v>
      </c>
      <c r="B516" s="46" t="s">
        <v>790</v>
      </c>
      <c r="C516" s="46" t="s">
        <v>793</v>
      </c>
      <c r="D516" s="46">
        <v>31966771</v>
      </c>
      <c r="E516" s="46">
        <v>31974678</v>
      </c>
      <c r="F516" s="63" t="s">
        <v>1735</v>
      </c>
      <c r="G516" s="47"/>
    </row>
    <row r="517" spans="1:7" ht="14.4" x14ac:dyDescent="0.3">
      <c r="A517" s="46" t="s">
        <v>1736</v>
      </c>
      <c r="B517" s="46" t="s">
        <v>790</v>
      </c>
      <c r="C517" s="46" t="s">
        <v>793</v>
      </c>
      <c r="D517" s="46">
        <v>32604949</v>
      </c>
      <c r="E517" s="46">
        <v>32609833</v>
      </c>
      <c r="F517" s="63" t="s">
        <v>1737</v>
      </c>
      <c r="G517" s="47" t="s">
        <v>1738</v>
      </c>
    </row>
    <row r="518" spans="1:7" ht="14.4" x14ac:dyDescent="0.3">
      <c r="A518" s="46" t="s">
        <v>1739</v>
      </c>
      <c r="B518" s="46" t="s">
        <v>790</v>
      </c>
      <c r="C518" s="46" t="s">
        <v>793</v>
      </c>
      <c r="D518" s="46">
        <v>32834575</v>
      </c>
      <c r="E518" s="46">
        <v>32834898</v>
      </c>
      <c r="F518" s="63" t="s">
        <v>1740</v>
      </c>
      <c r="G518" s="47"/>
    </row>
    <row r="519" spans="1:7" ht="14.4" x14ac:dyDescent="0.3">
      <c r="A519" s="46" t="s">
        <v>1741</v>
      </c>
      <c r="B519" s="46" t="s">
        <v>790</v>
      </c>
      <c r="C519" s="46" t="s">
        <v>793</v>
      </c>
      <c r="D519" s="46">
        <v>33001665</v>
      </c>
      <c r="E519" s="46">
        <v>33003718</v>
      </c>
      <c r="F519" s="63" t="s">
        <v>1742</v>
      </c>
      <c r="G519" s="47" t="s">
        <v>1743</v>
      </c>
    </row>
    <row r="520" spans="1:7" ht="14.4" x14ac:dyDescent="0.3">
      <c r="A520" s="46" t="s">
        <v>1741</v>
      </c>
      <c r="B520" s="46" t="s">
        <v>790</v>
      </c>
      <c r="C520" s="46" t="s">
        <v>793</v>
      </c>
      <c r="D520" s="46">
        <v>33004194</v>
      </c>
      <c r="E520" s="46">
        <v>33005837</v>
      </c>
      <c r="F520" s="63" t="s">
        <v>1744</v>
      </c>
      <c r="G520" s="47"/>
    </row>
    <row r="521" spans="1:7" ht="14.4" x14ac:dyDescent="0.3">
      <c r="A521" s="46" t="s">
        <v>1745</v>
      </c>
      <c r="B521" s="46" t="s">
        <v>790</v>
      </c>
      <c r="C521" s="46" t="s">
        <v>793</v>
      </c>
      <c r="D521" s="46">
        <v>33522037</v>
      </c>
      <c r="E521" s="46">
        <v>33522922</v>
      </c>
      <c r="F521" s="63" t="s">
        <v>1746</v>
      </c>
      <c r="G521" s="47"/>
    </row>
    <row r="522" spans="1:7" ht="14.4" x14ac:dyDescent="0.3">
      <c r="A522" s="46" t="s">
        <v>1745</v>
      </c>
      <c r="B522" s="46" t="s">
        <v>790</v>
      </c>
      <c r="C522" s="46" t="s">
        <v>793</v>
      </c>
      <c r="D522" s="46">
        <v>33522989</v>
      </c>
      <c r="E522" s="46">
        <v>33523627</v>
      </c>
      <c r="F522" s="63" t="s">
        <v>1747</v>
      </c>
      <c r="G522" s="47" t="s">
        <v>1748</v>
      </c>
    </row>
    <row r="523" spans="1:7" ht="14.4" x14ac:dyDescent="0.3">
      <c r="A523" s="46" t="s">
        <v>1749</v>
      </c>
      <c r="B523" s="46" t="s">
        <v>790</v>
      </c>
      <c r="C523" s="46" t="s">
        <v>793</v>
      </c>
      <c r="D523" s="46">
        <v>33604017</v>
      </c>
      <c r="E523" s="46">
        <v>33604564</v>
      </c>
      <c r="F523" s="63" t="s">
        <v>1750</v>
      </c>
      <c r="G523" s="47"/>
    </row>
    <row r="524" spans="1:7" ht="14.4" x14ac:dyDescent="0.3">
      <c r="A524" s="46" t="s">
        <v>1751</v>
      </c>
      <c r="B524" s="46" t="s">
        <v>790</v>
      </c>
      <c r="C524" s="46" t="s">
        <v>793</v>
      </c>
      <c r="D524" s="46">
        <v>33658027</v>
      </c>
      <c r="E524" s="46">
        <v>33658724</v>
      </c>
      <c r="F524" s="63" t="s">
        <v>1752</v>
      </c>
      <c r="G524" s="47"/>
    </row>
    <row r="525" spans="1:7" ht="14.4" x14ac:dyDescent="0.3">
      <c r="A525" s="46" t="s">
        <v>1753</v>
      </c>
      <c r="B525" s="46" t="s">
        <v>791</v>
      </c>
      <c r="C525" s="46" t="s">
        <v>793</v>
      </c>
      <c r="D525" s="46">
        <v>33752118</v>
      </c>
      <c r="E525" s="46">
        <v>33754572</v>
      </c>
      <c r="F525" s="63" t="s">
        <v>1754</v>
      </c>
      <c r="G525" s="47" t="s">
        <v>1755</v>
      </c>
    </row>
    <row r="526" spans="1:7" ht="14.4" x14ac:dyDescent="0.3">
      <c r="A526" s="46" t="s">
        <v>1753</v>
      </c>
      <c r="B526" s="46" t="s">
        <v>791</v>
      </c>
      <c r="C526" s="46" t="s">
        <v>793</v>
      </c>
      <c r="D526" s="46">
        <v>33755464</v>
      </c>
      <c r="E526" s="46">
        <v>33756675</v>
      </c>
      <c r="F526" s="63" t="s">
        <v>1756</v>
      </c>
      <c r="G526" s="47" t="s">
        <v>1755</v>
      </c>
    </row>
    <row r="527" spans="1:7" ht="14.4" x14ac:dyDescent="0.3">
      <c r="A527" s="46" t="s">
        <v>1757</v>
      </c>
      <c r="B527" s="46" t="s">
        <v>790</v>
      </c>
      <c r="C527" s="46" t="s">
        <v>793</v>
      </c>
      <c r="D527" s="46">
        <v>33793481</v>
      </c>
      <c r="E527" s="46">
        <v>33808000</v>
      </c>
      <c r="F527" s="63" t="s">
        <v>1758</v>
      </c>
      <c r="G527" s="47" t="s">
        <v>1759</v>
      </c>
    </row>
    <row r="528" spans="1:7" ht="14.4" x14ac:dyDescent="0.3">
      <c r="A528" s="46" t="s">
        <v>1760</v>
      </c>
      <c r="B528" s="46" t="s">
        <v>790</v>
      </c>
      <c r="C528" s="46" t="s">
        <v>793</v>
      </c>
      <c r="D528" s="46">
        <v>34089300</v>
      </c>
      <c r="E528" s="46">
        <v>34090760</v>
      </c>
      <c r="F528" s="63" t="s">
        <v>1761</v>
      </c>
      <c r="G528" s="47"/>
    </row>
    <row r="529" spans="1:7" ht="14.4" x14ac:dyDescent="0.3">
      <c r="A529" s="46" t="s">
        <v>1762</v>
      </c>
      <c r="B529" s="46" t="s">
        <v>790</v>
      </c>
      <c r="C529" s="46" t="s">
        <v>793</v>
      </c>
      <c r="D529" s="46">
        <v>34269356</v>
      </c>
      <c r="E529" s="46">
        <v>34269892</v>
      </c>
      <c r="F529" s="63" t="s">
        <v>1763</v>
      </c>
      <c r="G529" s="47" t="s">
        <v>1755</v>
      </c>
    </row>
    <row r="530" spans="1:7" ht="14.4" x14ac:dyDescent="0.3">
      <c r="A530" s="46" t="s">
        <v>1764</v>
      </c>
      <c r="B530" s="46" t="s">
        <v>792</v>
      </c>
      <c r="C530" s="46" t="s">
        <v>793</v>
      </c>
      <c r="D530" s="46">
        <v>34287463</v>
      </c>
      <c r="E530" s="46">
        <v>34289503</v>
      </c>
      <c r="F530" s="63" t="s">
        <v>1765</v>
      </c>
      <c r="G530" s="47"/>
    </row>
    <row r="531" spans="1:7" ht="14.4" x14ac:dyDescent="0.3">
      <c r="A531" s="46" t="s">
        <v>1764</v>
      </c>
      <c r="B531" s="46" t="s">
        <v>792</v>
      </c>
      <c r="C531" s="46" t="s">
        <v>793</v>
      </c>
      <c r="D531" s="46">
        <v>34292354</v>
      </c>
      <c r="E531" s="46">
        <v>34293479</v>
      </c>
      <c r="F531" s="63" t="s">
        <v>1766</v>
      </c>
      <c r="G531" s="47"/>
    </row>
    <row r="532" spans="1:7" ht="14.4" x14ac:dyDescent="0.3">
      <c r="A532" s="46" t="s">
        <v>1764</v>
      </c>
      <c r="B532" s="46" t="s">
        <v>792</v>
      </c>
      <c r="C532" s="46" t="s">
        <v>793</v>
      </c>
      <c r="D532" s="46">
        <v>34295244</v>
      </c>
      <c r="E532" s="46">
        <v>34300077</v>
      </c>
      <c r="F532" s="63" t="s">
        <v>1767</v>
      </c>
      <c r="G532" s="47" t="s">
        <v>1768</v>
      </c>
    </row>
    <row r="533" spans="1:7" ht="14.4" x14ac:dyDescent="0.3">
      <c r="A533" s="46" t="s">
        <v>1764</v>
      </c>
      <c r="B533" s="46" t="s">
        <v>792</v>
      </c>
      <c r="C533" s="46" t="s">
        <v>793</v>
      </c>
      <c r="D533" s="46">
        <v>34300633</v>
      </c>
      <c r="E533" s="46">
        <v>34303666</v>
      </c>
      <c r="F533" s="63" t="s">
        <v>1769</v>
      </c>
      <c r="G533" s="47" t="s">
        <v>1041</v>
      </c>
    </row>
    <row r="534" spans="1:7" ht="14.4" x14ac:dyDescent="0.3">
      <c r="A534" s="46" t="s">
        <v>1770</v>
      </c>
      <c r="B534" s="46" t="s">
        <v>790</v>
      </c>
      <c r="C534" s="46" t="s">
        <v>793</v>
      </c>
      <c r="D534" s="46">
        <v>34309109</v>
      </c>
      <c r="E534" s="46">
        <v>34309621</v>
      </c>
      <c r="F534" s="63" t="s">
        <v>1771</v>
      </c>
      <c r="G534" s="47"/>
    </row>
    <row r="535" spans="1:7" ht="14.4" x14ac:dyDescent="0.3">
      <c r="A535" s="46" t="s">
        <v>1772</v>
      </c>
      <c r="B535" s="46" t="s">
        <v>790</v>
      </c>
      <c r="C535" s="46" t="s">
        <v>793</v>
      </c>
      <c r="D535" s="46">
        <v>34456763</v>
      </c>
      <c r="E535" s="46">
        <v>34458842</v>
      </c>
      <c r="F535" s="63" t="s">
        <v>1773</v>
      </c>
      <c r="G535" s="47" t="s">
        <v>858</v>
      </c>
    </row>
    <row r="536" spans="1:7" ht="14.4" x14ac:dyDescent="0.3">
      <c r="A536" s="46" t="s">
        <v>1774</v>
      </c>
      <c r="B536" s="46" t="s">
        <v>790</v>
      </c>
      <c r="C536" s="46" t="s">
        <v>793</v>
      </c>
      <c r="D536" s="46">
        <v>34687627</v>
      </c>
      <c r="E536" s="46">
        <v>34694663</v>
      </c>
      <c r="F536" s="63" t="s">
        <v>1775</v>
      </c>
      <c r="G536" s="47"/>
    </row>
    <row r="537" spans="1:7" ht="14.4" x14ac:dyDescent="0.3">
      <c r="A537" s="46" t="s">
        <v>1776</v>
      </c>
      <c r="B537" s="46" t="s">
        <v>790</v>
      </c>
      <c r="C537" s="46" t="s">
        <v>793</v>
      </c>
      <c r="D537" s="46">
        <v>34882377</v>
      </c>
      <c r="E537" s="46">
        <v>34883638</v>
      </c>
      <c r="F537" s="63" t="s">
        <v>1777</v>
      </c>
      <c r="G537" s="47" t="s">
        <v>1778</v>
      </c>
    </row>
    <row r="538" spans="1:7" ht="14.4" x14ac:dyDescent="0.3">
      <c r="A538" s="46" t="s">
        <v>1779</v>
      </c>
      <c r="B538" s="46" t="s">
        <v>790</v>
      </c>
      <c r="C538" s="46" t="s">
        <v>793</v>
      </c>
      <c r="D538" s="46">
        <v>34904207</v>
      </c>
      <c r="E538" s="46">
        <v>34907259</v>
      </c>
      <c r="F538" s="63" t="s">
        <v>1780</v>
      </c>
      <c r="G538" s="47"/>
    </row>
    <row r="539" spans="1:7" ht="14.4" x14ac:dyDescent="0.3">
      <c r="A539" s="46" t="s">
        <v>1779</v>
      </c>
      <c r="B539" s="46" t="s">
        <v>790</v>
      </c>
      <c r="C539" s="46" t="s">
        <v>793</v>
      </c>
      <c r="D539" s="46">
        <v>34908004</v>
      </c>
      <c r="E539" s="46">
        <v>34909076</v>
      </c>
      <c r="F539" s="63" t="s">
        <v>1781</v>
      </c>
      <c r="G539" s="47"/>
    </row>
    <row r="540" spans="1:7" ht="14.4" x14ac:dyDescent="0.3">
      <c r="A540" s="46" t="s">
        <v>1782</v>
      </c>
      <c r="B540" s="46" t="s">
        <v>790</v>
      </c>
      <c r="C540" s="46" t="s">
        <v>793</v>
      </c>
      <c r="D540" s="46">
        <v>34927809</v>
      </c>
      <c r="E540" s="46">
        <v>34928359</v>
      </c>
      <c r="F540" s="63" t="s">
        <v>1783</v>
      </c>
      <c r="G540" s="47"/>
    </row>
    <row r="541" spans="1:7" ht="14.4" x14ac:dyDescent="0.3">
      <c r="A541" s="46" t="s">
        <v>1784</v>
      </c>
      <c r="B541" s="46" t="s">
        <v>790</v>
      </c>
      <c r="C541" s="46" t="s">
        <v>793</v>
      </c>
      <c r="D541" s="46">
        <v>35102743</v>
      </c>
      <c r="E541" s="46">
        <v>35103128</v>
      </c>
      <c r="F541" s="63" t="s">
        <v>1785</v>
      </c>
      <c r="G541" s="47"/>
    </row>
    <row r="542" spans="1:7" ht="14.4" x14ac:dyDescent="0.3">
      <c r="A542" s="46" t="s">
        <v>1786</v>
      </c>
      <c r="B542" s="46" t="s">
        <v>790</v>
      </c>
      <c r="C542" s="46" t="s">
        <v>793</v>
      </c>
      <c r="D542" s="46">
        <v>35417012</v>
      </c>
      <c r="E542" s="46">
        <v>35421376</v>
      </c>
      <c r="F542" s="63" t="s">
        <v>1787</v>
      </c>
      <c r="G542" s="47"/>
    </row>
    <row r="543" spans="1:7" ht="14.4" x14ac:dyDescent="0.3">
      <c r="A543" s="46" t="s">
        <v>1788</v>
      </c>
      <c r="B543" s="46" t="s">
        <v>790</v>
      </c>
      <c r="C543" s="46" t="s">
        <v>793</v>
      </c>
      <c r="D543" s="46">
        <v>35673411</v>
      </c>
      <c r="E543" s="46">
        <v>35675373</v>
      </c>
      <c r="F543" s="63" t="s">
        <v>1789</v>
      </c>
      <c r="G543" s="47"/>
    </row>
    <row r="544" spans="1:7" ht="14.4" x14ac:dyDescent="0.3">
      <c r="A544" s="46" t="s">
        <v>1790</v>
      </c>
      <c r="B544" s="46" t="s">
        <v>790</v>
      </c>
      <c r="C544" s="46" t="s">
        <v>793</v>
      </c>
      <c r="D544" s="46">
        <v>35760950</v>
      </c>
      <c r="E544" s="46">
        <v>35761486</v>
      </c>
      <c r="F544" s="63" t="s">
        <v>1791</v>
      </c>
      <c r="G544" s="47" t="s">
        <v>1792</v>
      </c>
    </row>
    <row r="545" spans="1:7" ht="14.4" x14ac:dyDescent="0.3">
      <c r="A545" s="46" t="s">
        <v>1790</v>
      </c>
      <c r="B545" s="46" t="s">
        <v>790</v>
      </c>
      <c r="C545" s="46" t="s">
        <v>793</v>
      </c>
      <c r="D545" s="46">
        <v>35769517</v>
      </c>
      <c r="E545" s="46">
        <v>35770059</v>
      </c>
      <c r="F545" s="63" t="s">
        <v>1793</v>
      </c>
      <c r="G545" s="47" t="s">
        <v>1794</v>
      </c>
    </row>
    <row r="546" spans="1:7" ht="14.4" x14ac:dyDescent="0.3">
      <c r="A546" s="46" t="s">
        <v>1795</v>
      </c>
      <c r="B546" s="46" t="s">
        <v>790</v>
      </c>
      <c r="C546" s="46" t="s">
        <v>793</v>
      </c>
      <c r="D546" s="46">
        <v>35815834</v>
      </c>
      <c r="E546" s="46">
        <v>35817769</v>
      </c>
      <c r="F546" s="63" t="s">
        <v>1796</v>
      </c>
      <c r="G546" s="47" t="s">
        <v>1797</v>
      </c>
    </row>
    <row r="547" spans="1:7" ht="14.4" x14ac:dyDescent="0.3">
      <c r="A547" s="46" t="s">
        <v>1798</v>
      </c>
      <c r="B547" s="46" t="s">
        <v>792</v>
      </c>
      <c r="C547" s="46" t="s">
        <v>793</v>
      </c>
      <c r="D547" s="46">
        <v>35818328</v>
      </c>
      <c r="E547" s="46">
        <v>35822062</v>
      </c>
      <c r="F547" s="63" t="s">
        <v>1799</v>
      </c>
      <c r="G547" s="47" t="s">
        <v>891</v>
      </c>
    </row>
    <row r="548" spans="1:7" ht="14.4" x14ac:dyDescent="0.3">
      <c r="A548" s="46" t="s">
        <v>1798</v>
      </c>
      <c r="B548" s="46" t="s">
        <v>792</v>
      </c>
      <c r="C548" s="46" t="s">
        <v>793</v>
      </c>
      <c r="D548" s="46">
        <v>35824002</v>
      </c>
      <c r="E548" s="46">
        <v>35826292</v>
      </c>
      <c r="F548" s="63" t="s">
        <v>1800</v>
      </c>
      <c r="G548" s="47" t="s">
        <v>891</v>
      </c>
    </row>
    <row r="549" spans="1:7" ht="14.4" x14ac:dyDescent="0.3">
      <c r="A549" s="46" t="s">
        <v>1801</v>
      </c>
      <c r="B549" s="46" t="s">
        <v>790</v>
      </c>
      <c r="C549" s="46" t="s">
        <v>793</v>
      </c>
      <c r="D549" s="46">
        <v>35880483</v>
      </c>
      <c r="E549" s="46">
        <v>35889445</v>
      </c>
      <c r="F549" s="63" t="s">
        <v>1802</v>
      </c>
      <c r="G549" s="47" t="s">
        <v>1088</v>
      </c>
    </row>
    <row r="550" spans="1:7" ht="14.4" x14ac:dyDescent="0.3">
      <c r="A550" s="46" t="s">
        <v>1803</v>
      </c>
      <c r="B550" s="46" t="s">
        <v>790</v>
      </c>
      <c r="C550" s="46" t="s">
        <v>793</v>
      </c>
      <c r="D550" s="46">
        <v>35898034</v>
      </c>
      <c r="E550" s="46">
        <v>35899937</v>
      </c>
      <c r="F550" s="63" t="s">
        <v>1804</v>
      </c>
      <c r="G550" s="47"/>
    </row>
    <row r="551" spans="1:7" ht="14.4" x14ac:dyDescent="0.3">
      <c r="A551" s="46" t="s">
        <v>1805</v>
      </c>
      <c r="B551" s="46" t="s">
        <v>792</v>
      </c>
      <c r="C551" s="46" t="s">
        <v>793</v>
      </c>
      <c r="D551" s="46">
        <v>35977426</v>
      </c>
      <c r="E551" s="46">
        <v>35979035</v>
      </c>
      <c r="F551" s="63" t="s">
        <v>1806</v>
      </c>
      <c r="G551" s="47" t="s">
        <v>1155</v>
      </c>
    </row>
    <row r="552" spans="1:7" ht="14.4" x14ac:dyDescent="0.3">
      <c r="A552" s="46" t="s">
        <v>1807</v>
      </c>
      <c r="B552" s="46" t="s">
        <v>790</v>
      </c>
      <c r="C552" s="46" t="s">
        <v>793</v>
      </c>
      <c r="D552" s="46">
        <v>36265111</v>
      </c>
      <c r="E552" s="46">
        <v>36279093</v>
      </c>
      <c r="F552" s="63" t="s">
        <v>1808</v>
      </c>
      <c r="G552" s="47" t="s">
        <v>1809</v>
      </c>
    </row>
    <row r="553" spans="1:7" ht="14.4" x14ac:dyDescent="0.3">
      <c r="A553" s="46" t="s">
        <v>1810</v>
      </c>
      <c r="B553" s="46" t="s">
        <v>791</v>
      </c>
      <c r="C553" s="46" t="s">
        <v>793</v>
      </c>
      <c r="D553" s="46">
        <v>36300568</v>
      </c>
      <c r="E553" s="46">
        <v>36304369</v>
      </c>
      <c r="F553" s="63" t="s">
        <v>1811</v>
      </c>
      <c r="G553" s="47" t="s">
        <v>1669</v>
      </c>
    </row>
    <row r="554" spans="1:7" ht="14.4" x14ac:dyDescent="0.3">
      <c r="A554" s="46" t="s">
        <v>1812</v>
      </c>
      <c r="B554" s="46" t="s">
        <v>790</v>
      </c>
      <c r="C554" s="46" t="s">
        <v>793</v>
      </c>
      <c r="D554" s="46">
        <v>36428447</v>
      </c>
      <c r="E554" s="46">
        <v>36429901</v>
      </c>
      <c r="F554" s="63" t="s">
        <v>1813</v>
      </c>
      <c r="G554" s="47"/>
    </row>
    <row r="555" spans="1:7" ht="14.4" x14ac:dyDescent="0.3">
      <c r="A555" s="46" t="s">
        <v>1814</v>
      </c>
      <c r="B555" s="46" t="s">
        <v>792</v>
      </c>
      <c r="C555" s="46" t="s">
        <v>793</v>
      </c>
      <c r="D555" s="46">
        <v>36530943</v>
      </c>
      <c r="E555" s="46">
        <v>36531628</v>
      </c>
      <c r="F555" s="63" t="s">
        <v>1815</v>
      </c>
      <c r="G555" s="47" t="s">
        <v>1816</v>
      </c>
    </row>
    <row r="556" spans="1:7" ht="14.4" x14ac:dyDescent="0.3">
      <c r="A556" s="46" t="s">
        <v>1814</v>
      </c>
      <c r="B556" s="46" t="s">
        <v>792</v>
      </c>
      <c r="C556" s="46" t="s">
        <v>793</v>
      </c>
      <c r="D556" s="46">
        <v>36531630</v>
      </c>
      <c r="E556" s="46">
        <v>36536707</v>
      </c>
      <c r="F556" s="63" t="s">
        <v>1817</v>
      </c>
      <c r="G556" s="47" t="s">
        <v>1816</v>
      </c>
    </row>
    <row r="557" spans="1:7" ht="14.4" x14ac:dyDescent="0.3">
      <c r="A557" s="46" t="s">
        <v>1818</v>
      </c>
      <c r="B557" s="46" t="s">
        <v>792</v>
      </c>
      <c r="C557" s="46" t="s">
        <v>793</v>
      </c>
      <c r="D557" s="46">
        <v>36579982</v>
      </c>
      <c r="E557" s="46">
        <v>36583437</v>
      </c>
      <c r="F557" s="63" t="s">
        <v>1819</v>
      </c>
      <c r="G557" s="47" t="s">
        <v>1820</v>
      </c>
    </row>
    <row r="558" spans="1:7" ht="14.4" x14ac:dyDescent="0.3">
      <c r="A558" s="46" t="s">
        <v>1821</v>
      </c>
      <c r="B558" s="46" t="s">
        <v>790</v>
      </c>
      <c r="C558" s="46" t="s">
        <v>793</v>
      </c>
      <c r="D558" s="46">
        <v>36919122</v>
      </c>
      <c r="E558" s="46">
        <v>36927904</v>
      </c>
      <c r="F558" s="63" t="s">
        <v>1822</v>
      </c>
      <c r="G558" s="47"/>
    </row>
    <row r="559" spans="1:7" ht="14.4" x14ac:dyDescent="0.3">
      <c r="A559" s="46" t="s">
        <v>1823</v>
      </c>
      <c r="B559" s="46" t="s">
        <v>790</v>
      </c>
      <c r="C559" s="46" t="s">
        <v>794</v>
      </c>
      <c r="D559" s="46">
        <v>410418</v>
      </c>
      <c r="E559" s="46">
        <v>417105</v>
      </c>
      <c r="F559" s="63" t="s">
        <v>1824</v>
      </c>
      <c r="G559" s="47" t="s">
        <v>931</v>
      </c>
    </row>
    <row r="560" spans="1:7" ht="14.4" x14ac:dyDescent="0.3">
      <c r="A560" s="46" t="s">
        <v>1825</v>
      </c>
      <c r="B560" s="46" t="s">
        <v>792</v>
      </c>
      <c r="C560" s="46" t="s">
        <v>794</v>
      </c>
      <c r="D560" s="46">
        <v>449807</v>
      </c>
      <c r="E560" s="46">
        <v>453415</v>
      </c>
      <c r="F560" s="63" t="s">
        <v>1826</v>
      </c>
      <c r="G560" s="47" t="s">
        <v>1827</v>
      </c>
    </row>
    <row r="561" spans="1:7" ht="14.4" x14ac:dyDescent="0.3">
      <c r="A561" s="46" t="s">
        <v>1828</v>
      </c>
      <c r="B561" s="46" t="s">
        <v>790</v>
      </c>
      <c r="C561" s="46" t="s">
        <v>794</v>
      </c>
      <c r="D561" s="46">
        <v>930314</v>
      </c>
      <c r="E561" s="46">
        <v>931653</v>
      </c>
      <c r="F561" s="63" t="s">
        <v>1829</v>
      </c>
      <c r="G561" s="47"/>
    </row>
    <row r="562" spans="1:7" ht="14.4" x14ac:dyDescent="0.3">
      <c r="A562" s="46" t="s">
        <v>1830</v>
      </c>
      <c r="B562" s="46" t="s">
        <v>790</v>
      </c>
      <c r="C562" s="46" t="s">
        <v>794</v>
      </c>
      <c r="D562" s="46">
        <v>1669340</v>
      </c>
      <c r="E562" s="46">
        <v>1673844</v>
      </c>
      <c r="F562" s="63" t="s">
        <v>1831</v>
      </c>
      <c r="G562" s="47" t="s">
        <v>1832</v>
      </c>
    </row>
    <row r="563" spans="1:7" ht="14.4" x14ac:dyDescent="0.3">
      <c r="A563" s="46" t="s">
        <v>1833</v>
      </c>
      <c r="B563" s="46" t="s">
        <v>790</v>
      </c>
      <c r="C563" s="46" t="s">
        <v>794</v>
      </c>
      <c r="D563" s="46">
        <v>1683577</v>
      </c>
      <c r="E563" s="46">
        <v>1698927</v>
      </c>
      <c r="F563" s="63" t="s">
        <v>1834</v>
      </c>
      <c r="G563" s="47" t="s">
        <v>1832</v>
      </c>
    </row>
    <row r="564" spans="1:7" ht="14.4" x14ac:dyDescent="0.3">
      <c r="A564" s="46" t="s">
        <v>1835</v>
      </c>
      <c r="B564" s="46" t="s">
        <v>790</v>
      </c>
      <c r="C564" s="46" t="s">
        <v>794</v>
      </c>
      <c r="D564" s="46">
        <v>1744097</v>
      </c>
      <c r="E564" s="46">
        <v>1749878</v>
      </c>
      <c r="F564" s="63" t="s">
        <v>1836</v>
      </c>
      <c r="G564" s="47" t="s">
        <v>1837</v>
      </c>
    </row>
    <row r="565" spans="1:7" ht="14.4" x14ac:dyDescent="0.3">
      <c r="A565" s="46" t="s">
        <v>1838</v>
      </c>
      <c r="B565" s="46" t="s">
        <v>790</v>
      </c>
      <c r="C565" s="46" t="s">
        <v>794</v>
      </c>
      <c r="D565" s="46">
        <v>1777713</v>
      </c>
      <c r="E565" s="46">
        <v>1780463</v>
      </c>
      <c r="F565" s="63" t="s">
        <v>1839</v>
      </c>
      <c r="G565" s="47"/>
    </row>
    <row r="566" spans="1:7" ht="14.4" x14ac:dyDescent="0.3">
      <c r="A566" s="46" t="s">
        <v>1840</v>
      </c>
      <c r="B566" s="46" t="s">
        <v>790</v>
      </c>
      <c r="C566" s="46" t="s">
        <v>794</v>
      </c>
      <c r="D566" s="46">
        <v>1934698</v>
      </c>
      <c r="E566" s="46">
        <v>1934812</v>
      </c>
      <c r="F566" s="63" t="s">
        <v>1841</v>
      </c>
      <c r="G566" s="47"/>
    </row>
    <row r="567" spans="1:7" ht="14.4" x14ac:dyDescent="0.3">
      <c r="A567" s="46" t="s">
        <v>1840</v>
      </c>
      <c r="B567" s="46" t="s">
        <v>790</v>
      </c>
      <c r="C567" s="46" t="s">
        <v>794</v>
      </c>
      <c r="D567" s="46">
        <v>1935053</v>
      </c>
      <c r="E567" s="46">
        <v>1935169</v>
      </c>
      <c r="F567" s="63" t="s">
        <v>1842</v>
      </c>
      <c r="G567" s="47"/>
    </row>
    <row r="568" spans="1:7" ht="14.4" x14ac:dyDescent="0.3">
      <c r="A568" s="46" t="s">
        <v>1843</v>
      </c>
      <c r="B568" s="46" t="s">
        <v>791</v>
      </c>
      <c r="C568" s="46" t="s">
        <v>794</v>
      </c>
      <c r="D568" s="46">
        <v>2089365</v>
      </c>
      <c r="E568" s="46">
        <v>2090562</v>
      </c>
      <c r="F568" s="63" t="s">
        <v>1844</v>
      </c>
      <c r="G568" s="47"/>
    </row>
    <row r="569" spans="1:7" ht="14.4" x14ac:dyDescent="0.3">
      <c r="A569" s="46" t="s">
        <v>1843</v>
      </c>
      <c r="B569" s="46" t="s">
        <v>791</v>
      </c>
      <c r="C569" s="46" t="s">
        <v>794</v>
      </c>
      <c r="D569" s="46">
        <v>2100547</v>
      </c>
      <c r="E569" s="46">
        <v>2105942</v>
      </c>
      <c r="F569" s="63" t="s">
        <v>1845</v>
      </c>
      <c r="G569" s="47" t="s">
        <v>1846</v>
      </c>
    </row>
    <row r="570" spans="1:7" ht="14.4" x14ac:dyDescent="0.3">
      <c r="A570" s="46" t="s">
        <v>1843</v>
      </c>
      <c r="B570" s="46" t="s">
        <v>791</v>
      </c>
      <c r="C570" s="46" t="s">
        <v>794</v>
      </c>
      <c r="D570" s="46">
        <v>2106157</v>
      </c>
      <c r="E570" s="46">
        <v>2111324</v>
      </c>
      <c r="F570" s="63" t="s">
        <v>1847</v>
      </c>
      <c r="G570" s="47"/>
    </row>
    <row r="571" spans="1:7" ht="14.4" x14ac:dyDescent="0.3">
      <c r="A571" s="46" t="s">
        <v>1843</v>
      </c>
      <c r="B571" s="46" t="s">
        <v>791</v>
      </c>
      <c r="C571" s="46" t="s">
        <v>794</v>
      </c>
      <c r="D571" s="46">
        <v>2112019</v>
      </c>
      <c r="E571" s="46">
        <v>2113387</v>
      </c>
      <c r="F571" s="63" t="s">
        <v>1848</v>
      </c>
      <c r="G571" s="47" t="s">
        <v>839</v>
      </c>
    </row>
    <row r="572" spans="1:7" ht="14.4" x14ac:dyDescent="0.3">
      <c r="A572" s="46" t="s">
        <v>1843</v>
      </c>
      <c r="B572" s="46" t="s">
        <v>791</v>
      </c>
      <c r="C572" s="46" t="s">
        <v>794</v>
      </c>
      <c r="D572" s="46">
        <v>2113857</v>
      </c>
      <c r="E572" s="46">
        <v>2114606</v>
      </c>
      <c r="F572" s="63" t="s">
        <v>1849</v>
      </c>
      <c r="G572" s="47"/>
    </row>
    <row r="573" spans="1:7" ht="14.4" x14ac:dyDescent="0.3">
      <c r="A573" s="46" t="s">
        <v>1843</v>
      </c>
      <c r="B573" s="46" t="s">
        <v>791</v>
      </c>
      <c r="C573" s="46" t="s">
        <v>794</v>
      </c>
      <c r="D573" s="46">
        <v>2115045</v>
      </c>
      <c r="E573" s="46">
        <v>2126349</v>
      </c>
      <c r="F573" s="63" t="s">
        <v>1850</v>
      </c>
      <c r="G573" s="47" t="s">
        <v>1041</v>
      </c>
    </row>
    <row r="574" spans="1:7" ht="14.4" x14ac:dyDescent="0.3">
      <c r="A574" s="46" t="s">
        <v>1843</v>
      </c>
      <c r="B574" s="46" t="s">
        <v>791</v>
      </c>
      <c r="C574" s="46" t="s">
        <v>794</v>
      </c>
      <c r="D574" s="46">
        <v>2093661</v>
      </c>
      <c r="E574" s="46">
        <v>2097949</v>
      </c>
      <c r="F574" s="63" t="s">
        <v>1851</v>
      </c>
      <c r="G574" s="47" t="s">
        <v>1041</v>
      </c>
    </row>
    <row r="575" spans="1:7" ht="14.4" x14ac:dyDescent="0.3">
      <c r="A575" s="46" t="s">
        <v>1852</v>
      </c>
      <c r="B575" s="46" t="s">
        <v>790</v>
      </c>
      <c r="C575" s="46" t="s">
        <v>794</v>
      </c>
      <c r="D575" s="46">
        <v>2160205</v>
      </c>
      <c r="E575" s="46">
        <v>2167047</v>
      </c>
      <c r="F575" s="63" t="s">
        <v>1853</v>
      </c>
      <c r="G575" s="47" t="s">
        <v>1854</v>
      </c>
    </row>
    <row r="576" spans="1:7" ht="14.4" x14ac:dyDescent="0.3">
      <c r="A576" s="46" t="s">
        <v>1855</v>
      </c>
      <c r="B576" s="46" t="s">
        <v>791</v>
      </c>
      <c r="C576" s="46" t="s">
        <v>794</v>
      </c>
      <c r="D576" s="46">
        <v>2295969</v>
      </c>
      <c r="E576" s="46">
        <v>2297162</v>
      </c>
      <c r="F576" s="63" t="s">
        <v>1856</v>
      </c>
      <c r="G576" s="47" t="s">
        <v>1114</v>
      </c>
    </row>
    <row r="577" spans="1:7" ht="14.4" x14ac:dyDescent="0.3">
      <c r="A577" s="46" t="s">
        <v>1855</v>
      </c>
      <c r="B577" s="46" t="s">
        <v>791</v>
      </c>
      <c r="C577" s="46" t="s">
        <v>794</v>
      </c>
      <c r="D577" s="46">
        <v>2298355</v>
      </c>
      <c r="E577" s="46">
        <v>2300422</v>
      </c>
      <c r="F577" s="63" t="s">
        <v>1857</v>
      </c>
      <c r="G577" s="47" t="s">
        <v>1114</v>
      </c>
    </row>
    <row r="578" spans="1:7" ht="14.4" x14ac:dyDescent="0.3">
      <c r="A578" s="46" t="s">
        <v>1855</v>
      </c>
      <c r="B578" s="46" t="s">
        <v>791</v>
      </c>
      <c r="C578" s="46" t="s">
        <v>794</v>
      </c>
      <c r="D578" s="46">
        <v>2304208</v>
      </c>
      <c r="E578" s="46">
        <v>2305212</v>
      </c>
      <c r="F578" s="63" t="s">
        <v>1858</v>
      </c>
      <c r="G578" s="47" t="s">
        <v>1114</v>
      </c>
    </row>
    <row r="579" spans="1:7" ht="14.4" x14ac:dyDescent="0.3">
      <c r="A579" s="46" t="s">
        <v>1855</v>
      </c>
      <c r="B579" s="46" t="s">
        <v>791</v>
      </c>
      <c r="C579" s="46" t="s">
        <v>794</v>
      </c>
      <c r="D579" s="46">
        <v>2312019</v>
      </c>
      <c r="E579" s="46">
        <v>2313218</v>
      </c>
      <c r="F579" s="63" t="s">
        <v>1859</v>
      </c>
      <c r="G579" s="47" t="s">
        <v>1860</v>
      </c>
    </row>
    <row r="580" spans="1:7" ht="14.4" x14ac:dyDescent="0.3">
      <c r="A580" s="46" t="s">
        <v>1855</v>
      </c>
      <c r="B580" s="46" t="s">
        <v>791</v>
      </c>
      <c r="C580" s="46" t="s">
        <v>794</v>
      </c>
      <c r="D580" s="46">
        <v>2325278</v>
      </c>
      <c r="E580" s="46">
        <v>2327876</v>
      </c>
      <c r="F580" s="63" t="s">
        <v>1861</v>
      </c>
      <c r="G580" s="47" t="s">
        <v>1860</v>
      </c>
    </row>
    <row r="581" spans="1:7" ht="14.4" x14ac:dyDescent="0.3">
      <c r="A581" s="46" t="s">
        <v>1862</v>
      </c>
      <c r="B581" s="46" t="s">
        <v>790</v>
      </c>
      <c r="C581" s="46" t="s">
        <v>794</v>
      </c>
      <c r="D581" s="46">
        <v>2495482</v>
      </c>
      <c r="E581" s="46">
        <v>2496139</v>
      </c>
      <c r="F581" s="63" t="s">
        <v>1863</v>
      </c>
      <c r="G581" s="47"/>
    </row>
    <row r="582" spans="1:7" ht="14.4" x14ac:dyDescent="0.3">
      <c r="A582" s="46" t="s">
        <v>1864</v>
      </c>
      <c r="B582" s="46" t="s">
        <v>790</v>
      </c>
      <c r="C582" s="46" t="s">
        <v>794</v>
      </c>
      <c r="D582" s="46">
        <v>2771175</v>
      </c>
      <c r="E582" s="46">
        <v>2775590</v>
      </c>
      <c r="F582" s="63" t="s">
        <v>1865</v>
      </c>
      <c r="G582" s="47" t="s">
        <v>1866</v>
      </c>
    </row>
    <row r="583" spans="1:7" ht="14.4" x14ac:dyDescent="0.3">
      <c r="A583" s="46" t="s">
        <v>1867</v>
      </c>
      <c r="B583" s="46" t="s">
        <v>790</v>
      </c>
      <c r="C583" s="46" t="s">
        <v>794</v>
      </c>
      <c r="D583" s="46">
        <v>2791654</v>
      </c>
      <c r="E583" s="46">
        <v>2791767</v>
      </c>
      <c r="F583" s="63" t="s">
        <v>1868</v>
      </c>
      <c r="G583" s="47"/>
    </row>
    <row r="584" spans="1:7" ht="14.4" x14ac:dyDescent="0.3">
      <c r="A584" s="46" t="s">
        <v>1869</v>
      </c>
      <c r="B584" s="46" t="s">
        <v>790</v>
      </c>
      <c r="C584" s="46" t="s">
        <v>794</v>
      </c>
      <c r="D584" s="46">
        <v>2834067</v>
      </c>
      <c r="E584" s="46">
        <v>2834178</v>
      </c>
      <c r="F584" s="63" t="s">
        <v>1870</v>
      </c>
      <c r="G584" s="47"/>
    </row>
    <row r="585" spans="1:7" ht="14.4" x14ac:dyDescent="0.3">
      <c r="A585" s="46" t="s">
        <v>1871</v>
      </c>
      <c r="B585" s="46" t="s">
        <v>790</v>
      </c>
      <c r="C585" s="46" t="s">
        <v>794</v>
      </c>
      <c r="D585" s="46">
        <v>2997374</v>
      </c>
      <c r="E585" s="46">
        <v>2997875</v>
      </c>
      <c r="F585" s="63" t="s">
        <v>1872</v>
      </c>
      <c r="G585" s="47" t="s">
        <v>1873</v>
      </c>
    </row>
    <row r="586" spans="1:7" ht="14.4" x14ac:dyDescent="0.3">
      <c r="A586" s="46" t="s">
        <v>1874</v>
      </c>
      <c r="B586" s="46" t="s">
        <v>790</v>
      </c>
      <c r="C586" s="46" t="s">
        <v>794</v>
      </c>
      <c r="D586" s="46">
        <v>3496225</v>
      </c>
      <c r="E586" s="46">
        <v>3497563</v>
      </c>
      <c r="F586" s="63" t="s">
        <v>1875</v>
      </c>
      <c r="G586" s="47"/>
    </row>
    <row r="587" spans="1:7" ht="14.4" x14ac:dyDescent="0.3">
      <c r="A587" s="46" t="s">
        <v>1874</v>
      </c>
      <c r="B587" s="46" t="s">
        <v>790</v>
      </c>
      <c r="C587" s="46" t="s">
        <v>794</v>
      </c>
      <c r="D587" s="46">
        <v>3499098</v>
      </c>
      <c r="E587" s="46">
        <v>3502705</v>
      </c>
      <c r="F587" s="63" t="s">
        <v>1876</v>
      </c>
      <c r="G587" s="47" t="s">
        <v>1877</v>
      </c>
    </row>
    <row r="588" spans="1:7" ht="14.4" x14ac:dyDescent="0.3">
      <c r="A588" s="46" t="s">
        <v>1878</v>
      </c>
      <c r="B588" s="46" t="s">
        <v>792</v>
      </c>
      <c r="C588" s="46" t="s">
        <v>794</v>
      </c>
      <c r="D588" s="46">
        <v>3638668</v>
      </c>
      <c r="E588" s="46">
        <v>3639776</v>
      </c>
      <c r="F588" s="63" t="s">
        <v>1879</v>
      </c>
      <c r="G588" s="47"/>
    </row>
    <row r="589" spans="1:7" ht="14.4" x14ac:dyDescent="0.3">
      <c r="A589" s="46" t="s">
        <v>1878</v>
      </c>
      <c r="B589" s="46" t="s">
        <v>792</v>
      </c>
      <c r="C589" s="46" t="s">
        <v>794</v>
      </c>
      <c r="D589" s="46">
        <v>3640260</v>
      </c>
      <c r="E589" s="46">
        <v>3643793</v>
      </c>
      <c r="F589" s="63" t="s">
        <v>1880</v>
      </c>
      <c r="G589" s="47" t="s">
        <v>1041</v>
      </c>
    </row>
    <row r="590" spans="1:7" ht="14.4" x14ac:dyDescent="0.3">
      <c r="A590" s="46" t="s">
        <v>1881</v>
      </c>
      <c r="B590" s="46" t="s">
        <v>790</v>
      </c>
      <c r="C590" s="46" t="s">
        <v>794</v>
      </c>
      <c r="D590" s="46">
        <v>3645023</v>
      </c>
      <c r="E590" s="46">
        <v>3656449</v>
      </c>
      <c r="F590" s="63" t="s">
        <v>1882</v>
      </c>
      <c r="G590" s="47" t="s">
        <v>1883</v>
      </c>
    </row>
    <row r="591" spans="1:7" ht="14.4" x14ac:dyDescent="0.3">
      <c r="A591" s="46" t="s">
        <v>1884</v>
      </c>
      <c r="B591" s="46" t="s">
        <v>791</v>
      </c>
      <c r="C591" s="46" t="s">
        <v>794</v>
      </c>
      <c r="D591" s="46">
        <v>3862042</v>
      </c>
      <c r="E591" s="46">
        <v>3862876</v>
      </c>
      <c r="F591" s="63" t="s">
        <v>1885</v>
      </c>
      <c r="G591" s="47"/>
    </row>
    <row r="592" spans="1:7" ht="14.4" x14ac:dyDescent="0.3">
      <c r="A592" s="46" t="s">
        <v>1884</v>
      </c>
      <c r="B592" s="46" t="s">
        <v>791</v>
      </c>
      <c r="C592" s="46" t="s">
        <v>794</v>
      </c>
      <c r="D592" s="46">
        <v>3868242</v>
      </c>
      <c r="E592" s="46">
        <v>3868922</v>
      </c>
      <c r="F592" s="63" t="s">
        <v>1886</v>
      </c>
      <c r="G592" s="47"/>
    </row>
    <row r="593" spans="1:7" ht="14.4" x14ac:dyDescent="0.3">
      <c r="A593" s="46" t="s">
        <v>1884</v>
      </c>
      <c r="B593" s="46" t="s">
        <v>791</v>
      </c>
      <c r="C593" s="46" t="s">
        <v>794</v>
      </c>
      <c r="D593" s="46">
        <v>3878182</v>
      </c>
      <c r="E593" s="46">
        <v>3879871</v>
      </c>
      <c r="F593" s="63" t="s">
        <v>1887</v>
      </c>
      <c r="G593" s="47" t="s">
        <v>1023</v>
      </c>
    </row>
    <row r="594" spans="1:7" ht="14.4" x14ac:dyDescent="0.3">
      <c r="A594" s="46" t="s">
        <v>1884</v>
      </c>
      <c r="B594" s="46" t="s">
        <v>791</v>
      </c>
      <c r="C594" s="46" t="s">
        <v>794</v>
      </c>
      <c r="D594" s="46">
        <v>3883902</v>
      </c>
      <c r="E594" s="46">
        <v>3885507</v>
      </c>
      <c r="F594" s="63" t="s">
        <v>1888</v>
      </c>
      <c r="G594" s="47" t="s">
        <v>1889</v>
      </c>
    </row>
    <row r="595" spans="1:7" ht="14.4" x14ac:dyDescent="0.3">
      <c r="A595" s="46" t="s">
        <v>1884</v>
      </c>
      <c r="B595" s="46" t="s">
        <v>791</v>
      </c>
      <c r="C595" s="46" t="s">
        <v>794</v>
      </c>
      <c r="D595" s="46">
        <v>3886665</v>
      </c>
      <c r="E595" s="46">
        <v>3893077</v>
      </c>
      <c r="F595" s="63" t="s">
        <v>1890</v>
      </c>
      <c r="G595" s="47" t="s">
        <v>818</v>
      </c>
    </row>
    <row r="596" spans="1:7" ht="14.4" x14ac:dyDescent="0.3">
      <c r="A596" s="46" t="s">
        <v>1884</v>
      </c>
      <c r="B596" s="46" t="s">
        <v>791</v>
      </c>
      <c r="C596" s="46" t="s">
        <v>794</v>
      </c>
      <c r="D596" s="46">
        <v>3893421</v>
      </c>
      <c r="E596" s="46">
        <v>3894097</v>
      </c>
      <c r="F596" s="63" t="s">
        <v>1891</v>
      </c>
      <c r="G596" s="47"/>
    </row>
    <row r="597" spans="1:7" ht="14.4" x14ac:dyDescent="0.3">
      <c r="A597" s="46" t="s">
        <v>1884</v>
      </c>
      <c r="B597" s="46" t="s">
        <v>791</v>
      </c>
      <c r="C597" s="46" t="s">
        <v>794</v>
      </c>
      <c r="D597" s="46">
        <v>3921490</v>
      </c>
      <c r="E597" s="46">
        <v>3928273</v>
      </c>
      <c r="F597" s="63" t="s">
        <v>1892</v>
      </c>
      <c r="G597" s="47" t="s">
        <v>818</v>
      </c>
    </row>
    <row r="598" spans="1:7" ht="14.4" x14ac:dyDescent="0.3">
      <c r="A598" s="46" t="s">
        <v>1884</v>
      </c>
      <c r="B598" s="46" t="s">
        <v>791</v>
      </c>
      <c r="C598" s="46" t="s">
        <v>794</v>
      </c>
      <c r="D598" s="46">
        <v>3934262</v>
      </c>
      <c r="E598" s="46">
        <v>3937799</v>
      </c>
      <c r="F598" s="63" t="s">
        <v>1893</v>
      </c>
      <c r="G598" s="47" t="s">
        <v>1894</v>
      </c>
    </row>
    <row r="599" spans="1:7" ht="14.4" x14ac:dyDescent="0.3">
      <c r="A599" s="46" t="s">
        <v>1884</v>
      </c>
      <c r="B599" s="46" t="s">
        <v>791</v>
      </c>
      <c r="C599" s="46" t="s">
        <v>794</v>
      </c>
      <c r="D599" s="46">
        <v>3939882</v>
      </c>
      <c r="E599" s="46">
        <v>3943945</v>
      </c>
      <c r="F599" s="63" t="s">
        <v>1895</v>
      </c>
      <c r="G599" s="47" t="s">
        <v>1896</v>
      </c>
    </row>
    <row r="600" spans="1:7" ht="14.4" x14ac:dyDescent="0.3">
      <c r="A600" s="46" t="s">
        <v>1884</v>
      </c>
      <c r="B600" s="46" t="s">
        <v>791</v>
      </c>
      <c r="C600" s="46" t="s">
        <v>794</v>
      </c>
      <c r="D600" s="46">
        <v>3945037</v>
      </c>
      <c r="E600" s="46">
        <v>3946176</v>
      </c>
      <c r="F600" s="63" t="s">
        <v>1897</v>
      </c>
      <c r="G600" s="47" t="s">
        <v>1669</v>
      </c>
    </row>
    <row r="601" spans="1:7" ht="14.4" x14ac:dyDescent="0.3">
      <c r="A601" s="46" t="s">
        <v>1884</v>
      </c>
      <c r="B601" s="46" t="s">
        <v>791</v>
      </c>
      <c r="C601" s="46" t="s">
        <v>794</v>
      </c>
      <c r="D601" s="46">
        <v>3959360</v>
      </c>
      <c r="E601" s="46">
        <v>3959746</v>
      </c>
      <c r="F601" s="63" t="s">
        <v>1898</v>
      </c>
      <c r="G601" s="47" t="s">
        <v>1899</v>
      </c>
    </row>
    <row r="602" spans="1:7" ht="14.4" x14ac:dyDescent="0.3">
      <c r="A602" s="46" t="s">
        <v>1884</v>
      </c>
      <c r="B602" s="46" t="s">
        <v>791</v>
      </c>
      <c r="C602" s="46" t="s">
        <v>794</v>
      </c>
      <c r="D602" s="46">
        <v>3960740</v>
      </c>
      <c r="E602" s="46">
        <v>3960858</v>
      </c>
      <c r="F602" s="63" t="s">
        <v>1900</v>
      </c>
      <c r="G602" s="47"/>
    </row>
    <row r="603" spans="1:7" ht="14.4" x14ac:dyDescent="0.3">
      <c r="A603" s="46" t="s">
        <v>1884</v>
      </c>
      <c r="B603" s="46" t="s">
        <v>791</v>
      </c>
      <c r="C603" s="46" t="s">
        <v>794</v>
      </c>
      <c r="D603" s="46">
        <v>3961103</v>
      </c>
      <c r="E603" s="46">
        <v>3961216</v>
      </c>
      <c r="F603" s="63" t="s">
        <v>1901</v>
      </c>
      <c r="G603" s="47"/>
    </row>
    <row r="604" spans="1:7" ht="14.4" x14ac:dyDescent="0.3">
      <c r="A604" s="46" t="s">
        <v>1884</v>
      </c>
      <c r="B604" s="46" t="s">
        <v>791</v>
      </c>
      <c r="C604" s="46" t="s">
        <v>794</v>
      </c>
      <c r="D604" s="46">
        <v>3965875</v>
      </c>
      <c r="E604" s="46">
        <v>3970053</v>
      </c>
      <c r="F604" s="63" t="s">
        <v>1902</v>
      </c>
      <c r="G604" s="47" t="s">
        <v>818</v>
      </c>
    </row>
    <row r="605" spans="1:7" ht="14.4" x14ac:dyDescent="0.3">
      <c r="A605" s="46" t="s">
        <v>1884</v>
      </c>
      <c r="B605" s="46" t="s">
        <v>791</v>
      </c>
      <c r="C605" s="46" t="s">
        <v>794</v>
      </c>
      <c r="D605" s="46">
        <v>3970573</v>
      </c>
      <c r="E605" s="46">
        <v>3971307</v>
      </c>
      <c r="F605" s="63" t="s">
        <v>1903</v>
      </c>
      <c r="G605" s="47" t="s">
        <v>1904</v>
      </c>
    </row>
    <row r="606" spans="1:7" ht="14.4" x14ac:dyDescent="0.3">
      <c r="A606" s="46" t="s">
        <v>1884</v>
      </c>
      <c r="B606" s="46" t="s">
        <v>791</v>
      </c>
      <c r="C606" s="46" t="s">
        <v>794</v>
      </c>
      <c r="D606" s="46">
        <v>3972532</v>
      </c>
      <c r="E606" s="46">
        <v>3976345</v>
      </c>
      <c r="F606" s="63" t="s">
        <v>1905</v>
      </c>
      <c r="G606" s="47" t="s">
        <v>1906</v>
      </c>
    </row>
    <row r="607" spans="1:7" ht="14.4" x14ac:dyDescent="0.3">
      <c r="A607" s="46" t="s">
        <v>1884</v>
      </c>
      <c r="B607" s="46" t="s">
        <v>791</v>
      </c>
      <c r="C607" s="46" t="s">
        <v>794</v>
      </c>
      <c r="D607" s="46">
        <v>4001411</v>
      </c>
      <c r="E607" s="46">
        <v>4005189</v>
      </c>
      <c r="F607" s="63" t="s">
        <v>1907</v>
      </c>
      <c r="G607" s="47" t="s">
        <v>1908</v>
      </c>
    </row>
    <row r="608" spans="1:7" ht="14.4" x14ac:dyDescent="0.3">
      <c r="A608" s="46" t="s">
        <v>1884</v>
      </c>
      <c r="B608" s="46" t="s">
        <v>791</v>
      </c>
      <c r="C608" s="46" t="s">
        <v>794</v>
      </c>
      <c r="D608" s="46">
        <v>4011776</v>
      </c>
      <c r="E608" s="46">
        <v>4011889</v>
      </c>
      <c r="F608" s="63" t="s">
        <v>1909</v>
      </c>
      <c r="G608" s="47"/>
    </row>
    <row r="609" spans="1:7" ht="14.4" x14ac:dyDescent="0.3">
      <c r="A609" s="46" t="s">
        <v>1884</v>
      </c>
      <c r="B609" s="46" t="s">
        <v>791</v>
      </c>
      <c r="C609" s="46" t="s">
        <v>794</v>
      </c>
      <c r="D609" s="46">
        <v>4017740</v>
      </c>
      <c r="E609" s="46">
        <v>4018501</v>
      </c>
      <c r="F609" s="63" t="s">
        <v>1910</v>
      </c>
      <c r="G609" s="47"/>
    </row>
    <row r="610" spans="1:7" ht="14.4" x14ac:dyDescent="0.3">
      <c r="A610" s="46" t="s">
        <v>1884</v>
      </c>
      <c r="B610" s="46" t="s">
        <v>791</v>
      </c>
      <c r="C610" s="46" t="s">
        <v>794</v>
      </c>
      <c r="D610" s="46">
        <v>4019296</v>
      </c>
      <c r="E610" s="46">
        <v>4020134</v>
      </c>
      <c r="F610" s="63" t="s">
        <v>1911</v>
      </c>
      <c r="G610" s="47" t="s">
        <v>1912</v>
      </c>
    </row>
    <row r="611" spans="1:7" ht="14.4" x14ac:dyDescent="0.3">
      <c r="A611" s="46" t="s">
        <v>1884</v>
      </c>
      <c r="B611" s="46" t="s">
        <v>791</v>
      </c>
      <c r="C611" s="46" t="s">
        <v>794</v>
      </c>
      <c r="D611" s="46">
        <v>4023082</v>
      </c>
      <c r="E611" s="46">
        <v>4027499</v>
      </c>
      <c r="F611" s="63" t="s">
        <v>1913</v>
      </c>
      <c r="G611" s="47" t="s">
        <v>1914</v>
      </c>
    </row>
    <row r="612" spans="1:7" ht="14.4" x14ac:dyDescent="0.3">
      <c r="A612" s="46" t="s">
        <v>1884</v>
      </c>
      <c r="B612" s="46" t="s">
        <v>791</v>
      </c>
      <c r="C612" s="46" t="s">
        <v>794</v>
      </c>
      <c r="D612" s="46">
        <v>4028245</v>
      </c>
      <c r="E612" s="46">
        <v>4028323</v>
      </c>
      <c r="F612" s="63" t="s">
        <v>1915</v>
      </c>
      <c r="G612" s="47"/>
    </row>
    <row r="613" spans="1:7" ht="14.4" x14ac:dyDescent="0.3">
      <c r="A613" s="46" t="s">
        <v>1884</v>
      </c>
      <c r="B613" s="46" t="s">
        <v>791</v>
      </c>
      <c r="C613" s="46" t="s">
        <v>794</v>
      </c>
      <c r="D613" s="46">
        <v>4031835</v>
      </c>
      <c r="E613" s="46">
        <v>4037497</v>
      </c>
      <c r="F613" s="63" t="s">
        <v>1916</v>
      </c>
      <c r="G613" s="47" t="s">
        <v>1866</v>
      </c>
    </row>
    <row r="614" spans="1:7" ht="14.4" x14ac:dyDescent="0.3">
      <c r="A614" s="46" t="s">
        <v>1884</v>
      </c>
      <c r="B614" s="46" t="s">
        <v>791</v>
      </c>
      <c r="C614" s="46" t="s">
        <v>794</v>
      </c>
      <c r="D614" s="46">
        <v>4104064</v>
      </c>
      <c r="E614" s="46">
        <v>4105751</v>
      </c>
      <c r="F614" s="63" t="s">
        <v>1917</v>
      </c>
      <c r="G614" s="47"/>
    </row>
    <row r="615" spans="1:7" ht="14.4" x14ac:dyDescent="0.3">
      <c r="A615" s="46" t="s">
        <v>1884</v>
      </c>
      <c r="B615" s="46" t="s">
        <v>791</v>
      </c>
      <c r="C615" s="46" t="s">
        <v>794</v>
      </c>
      <c r="D615" s="46">
        <v>4110545</v>
      </c>
      <c r="E615" s="46">
        <v>4110871</v>
      </c>
      <c r="F615" s="63" t="s">
        <v>1918</v>
      </c>
      <c r="G615" s="47" t="s">
        <v>1919</v>
      </c>
    </row>
    <row r="616" spans="1:7" ht="14.4" x14ac:dyDescent="0.3">
      <c r="A616" s="46" t="s">
        <v>1884</v>
      </c>
      <c r="B616" s="46" t="s">
        <v>791</v>
      </c>
      <c r="C616" s="46" t="s">
        <v>794</v>
      </c>
      <c r="D616" s="46">
        <v>4115730</v>
      </c>
      <c r="E616" s="46">
        <v>4115836</v>
      </c>
      <c r="F616" s="63" t="s">
        <v>1920</v>
      </c>
      <c r="G616" s="47"/>
    </row>
    <row r="617" spans="1:7" ht="14.4" x14ac:dyDescent="0.3">
      <c r="A617" s="46" t="s">
        <v>1884</v>
      </c>
      <c r="B617" s="46" t="s">
        <v>791</v>
      </c>
      <c r="C617" s="46" t="s">
        <v>794</v>
      </c>
      <c r="D617" s="46">
        <v>4133040</v>
      </c>
      <c r="E617" s="46">
        <v>4135780</v>
      </c>
      <c r="F617" s="63" t="s">
        <v>1921</v>
      </c>
      <c r="G617" s="47" t="s">
        <v>1922</v>
      </c>
    </row>
    <row r="618" spans="1:7" ht="14.4" x14ac:dyDescent="0.3">
      <c r="A618" s="46" t="s">
        <v>1884</v>
      </c>
      <c r="B618" s="46" t="s">
        <v>791</v>
      </c>
      <c r="C618" s="46" t="s">
        <v>794</v>
      </c>
      <c r="D618" s="46">
        <v>4136499</v>
      </c>
      <c r="E618" s="46">
        <v>4139052</v>
      </c>
      <c r="F618" s="63" t="s">
        <v>1923</v>
      </c>
      <c r="G618" s="47" t="s">
        <v>1924</v>
      </c>
    </row>
    <row r="619" spans="1:7" ht="14.4" x14ac:dyDescent="0.3">
      <c r="A619" s="46" t="s">
        <v>1884</v>
      </c>
      <c r="B619" s="46" t="s">
        <v>791</v>
      </c>
      <c r="C619" s="46" t="s">
        <v>794</v>
      </c>
      <c r="D619" s="46">
        <v>4141952</v>
      </c>
      <c r="E619" s="46">
        <v>4144887</v>
      </c>
      <c r="F619" s="63" t="s">
        <v>1925</v>
      </c>
      <c r="G619" s="47" t="s">
        <v>1926</v>
      </c>
    </row>
    <row r="620" spans="1:7" ht="14.4" x14ac:dyDescent="0.3">
      <c r="A620" s="46" t="s">
        <v>1884</v>
      </c>
      <c r="B620" s="46" t="s">
        <v>791</v>
      </c>
      <c r="C620" s="46" t="s">
        <v>794</v>
      </c>
      <c r="D620" s="46">
        <v>4145699</v>
      </c>
      <c r="E620" s="46">
        <v>4146040</v>
      </c>
      <c r="F620" s="63" t="s">
        <v>1927</v>
      </c>
      <c r="G620" s="47" t="s">
        <v>1928</v>
      </c>
    </row>
    <row r="621" spans="1:7" ht="14.4" x14ac:dyDescent="0.3">
      <c r="A621" s="46" t="s">
        <v>1884</v>
      </c>
      <c r="B621" s="46" t="s">
        <v>791</v>
      </c>
      <c r="C621" s="46" t="s">
        <v>794</v>
      </c>
      <c r="D621" s="46">
        <v>4159800</v>
      </c>
      <c r="E621" s="46">
        <v>4160162</v>
      </c>
      <c r="F621" s="63" t="s">
        <v>1929</v>
      </c>
      <c r="G621" s="47" t="s">
        <v>1930</v>
      </c>
    </row>
    <row r="622" spans="1:7" ht="14.4" x14ac:dyDescent="0.3">
      <c r="A622" s="46" t="s">
        <v>1884</v>
      </c>
      <c r="B622" s="46" t="s">
        <v>791</v>
      </c>
      <c r="C622" s="46" t="s">
        <v>794</v>
      </c>
      <c r="D622" s="46">
        <v>4161673</v>
      </c>
      <c r="E622" s="46">
        <v>4165465</v>
      </c>
      <c r="F622" s="63" t="s">
        <v>1931</v>
      </c>
      <c r="G622" s="47" t="s">
        <v>1932</v>
      </c>
    </row>
    <row r="623" spans="1:7" ht="14.4" x14ac:dyDescent="0.3">
      <c r="A623" s="46" t="s">
        <v>1884</v>
      </c>
      <c r="B623" s="46" t="s">
        <v>791</v>
      </c>
      <c r="C623" s="46" t="s">
        <v>794</v>
      </c>
      <c r="D623" s="46">
        <v>4166527</v>
      </c>
      <c r="E623" s="46">
        <v>4175409</v>
      </c>
      <c r="F623" s="63" t="s">
        <v>1933</v>
      </c>
      <c r="G623" s="47" t="s">
        <v>1934</v>
      </c>
    </row>
    <row r="624" spans="1:7" ht="14.4" x14ac:dyDescent="0.3">
      <c r="A624" s="46" t="s">
        <v>1884</v>
      </c>
      <c r="B624" s="46" t="s">
        <v>791</v>
      </c>
      <c r="C624" s="46" t="s">
        <v>794</v>
      </c>
      <c r="D624" s="46">
        <v>4180760</v>
      </c>
      <c r="E624" s="46">
        <v>4182503</v>
      </c>
      <c r="F624" s="63" t="s">
        <v>1935</v>
      </c>
      <c r="G624" s="47" t="s">
        <v>1936</v>
      </c>
    </row>
    <row r="625" spans="1:7" ht="14.4" x14ac:dyDescent="0.3">
      <c r="A625" s="46" t="s">
        <v>1884</v>
      </c>
      <c r="B625" s="46" t="s">
        <v>791</v>
      </c>
      <c r="C625" s="46" t="s">
        <v>794</v>
      </c>
      <c r="D625" s="46">
        <v>4203349</v>
      </c>
      <c r="E625" s="46">
        <v>4203718</v>
      </c>
      <c r="F625" s="63" t="s">
        <v>1937</v>
      </c>
      <c r="G625" s="47" t="s">
        <v>839</v>
      </c>
    </row>
    <row r="626" spans="1:7" ht="14.4" x14ac:dyDescent="0.3">
      <c r="A626" s="46" t="s">
        <v>1884</v>
      </c>
      <c r="B626" s="46" t="s">
        <v>791</v>
      </c>
      <c r="C626" s="46" t="s">
        <v>794</v>
      </c>
      <c r="D626" s="46">
        <v>4221725</v>
      </c>
      <c r="E626" s="46">
        <v>4222485</v>
      </c>
      <c r="F626" s="63" t="s">
        <v>1938</v>
      </c>
      <c r="G626" s="47"/>
    </row>
    <row r="627" spans="1:7" ht="14.4" x14ac:dyDescent="0.3">
      <c r="A627" s="46" t="s">
        <v>1884</v>
      </c>
      <c r="B627" s="46" t="s">
        <v>791</v>
      </c>
      <c r="C627" s="46" t="s">
        <v>794</v>
      </c>
      <c r="D627" s="46">
        <v>4231702</v>
      </c>
      <c r="E627" s="46">
        <v>4232418</v>
      </c>
      <c r="F627" s="63" t="s">
        <v>1939</v>
      </c>
      <c r="G627" s="47" t="s">
        <v>1940</v>
      </c>
    </row>
    <row r="628" spans="1:7" ht="14.4" x14ac:dyDescent="0.3">
      <c r="A628" s="46" t="s">
        <v>1884</v>
      </c>
      <c r="B628" s="46" t="s">
        <v>791</v>
      </c>
      <c r="C628" s="46" t="s">
        <v>794</v>
      </c>
      <c r="D628" s="46">
        <v>4234156</v>
      </c>
      <c r="E628" s="46">
        <v>4237321</v>
      </c>
      <c r="F628" s="63" t="s">
        <v>1941</v>
      </c>
      <c r="G628" s="47" t="s">
        <v>1942</v>
      </c>
    </row>
    <row r="629" spans="1:7" ht="14.4" x14ac:dyDescent="0.3">
      <c r="A629" s="46" t="s">
        <v>1884</v>
      </c>
      <c r="B629" s="46" t="s">
        <v>791</v>
      </c>
      <c r="C629" s="46" t="s">
        <v>794</v>
      </c>
      <c r="D629" s="46">
        <v>4245629</v>
      </c>
      <c r="E629" s="46">
        <v>4248061</v>
      </c>
      <c r="F629" s="63" t="s">
        <v>1943</v>
      </c>
      <c r="G629" s="47" t="s">
        <v>1944</v>
      </c>
    </row>
    <row r="630" spans="1:7" ht="14.4" x14ac:dyDescent="0.3">
      <c r="A630" s="46" t="s">
        <v>1884</v>
      </c>
      <c r="B630" s="46" t="s">
        <v>791</v>
      </c>
      <c r="C630" s="46" t="s">
        <v>794</v>
      </c>
      <c r="D630" s="46">
        <v>4250741</v>
      </c>
      <c r="E630" s="46">
        <v>4255007</v>
      </c>
      <c r="F630" s="63" t="s">
        <v>1945</v>
      </c>
      <c r="G630" s="47" t="s">
        <v>1946</v>
      </c>
    </row>
    <row r="631" spans="1:7" ht="14.4" x14ac:dyDescent="0.3">
      <c r="A631" s="46" t="s">
        <v>1884</v>
      </c>
      <c r="B631" s="46" t="s">
        <v>791</v>
      </c>
      <c r="C631" s="46" t="s">
        <v>794</v>
      </c>
      <c r="D631" s="46">
        <v>4255557</v>
      </c>
      <c r="E631" s="46">
        <v>4255633</v>
      </c>
      <c r="F631" s="63" t="s">
        <v>1947</v>
      </c>
      <c r="G631" s="47"/>
    </row>
    <row r="632" spans="1:7" ht="14.4" x14ac:dyDescent="0.3">
      <c r="A632" s="46" t="s">
        <v>1884</v>
      </c>
      <c r="B632" s="46" t="s">
        <v>791</v>
      </c>
      <c r="C632" s="46" t="s">
        <v>794</v>
      </c>
      <c r="D632" s="46">
        <v>4257225</v>
      </c>
      <c r="E632" s="46">
        <v>4257345</v>
      </c>
      <c r="F632" s="63" t="s">
        <v>1948</v>
      </c>
      <c r="G632" s="47"/>
    </row>
    <row r="633" spans="1:7" ht="14.4" x14ac:dyDescent="0.3">
      <c r="A633" s="46" t="s">
        <v>1884</v>
      </c>
      <c r="B633" s="46" t="s">
        <v>791</v>
      </c>
      <c r="C633" s="46" t="s">
        <v>794</v>
      </c>
      <c r="D633" s="46">
        <v>4266286</v>
      </c>
      <c r="E633" s="46">
        <v>4271770</v>
      </c>
      <c r="F633" s="63" t="s">
        <v>1949</v>
      </c>
      <c r="G633" s="47" t="s">
        <v>1950</v>
      </c>
    </row>
    <row r="634" spans="1:7" ht="14.4" x14ac:dyDescent="0.3">
      <c r="A634" s="46" t="s">
        <v>1884</v>
      </c>
      <c r="B634" s="46" t="s">
        <v>791</v>
      </c>
      <c r="C634" s="46" t="s">
        <v>794</v>
      </c>
      <c r="D634" s="46">
        <v>4282636</v>
      </c>
      <c r="E634" s="46">
        <v>4283787</v>
      </c>
      <c r="F634" s="63" t="s">
        <v>1951</v>
      </c>
      <c r="G634" s="47" t="s">
        <v>1952</v>
      </c>
    </row>
    <row r="635" spans="1:7" ht="14.4" x14ac:dyDescent="0.3">
      <c r="A635" s="46" t="s">
        <v>1884</v>
      </c>
      <c r="B635" s="46" t="s">
        <v>791</v>
      </c>
      <c r="C635" s="46" t="s">
        <v>794</v>
      </c>
      <c r="D635" s="46">
        <v>4288336</v>
      </c>
      <c r="E635" s="46">
        <v>4288902</v>
      </c>
      <c r="F635" s="63" t="s">
        <v>1953</v>
      </c>
      <c r="G635" s="47" t="s">
        <v>1954</v>
      </c>
    </row>
    <row r="636" spans="1:7" ht="14.4" x14ac:dyDescent="0.3">
      <c r="A636" s="46" t="s">
        <v>1884</v>
      </c>
      <c r="B636" s="46" t="s">
        <v>791</v>
      </c>
      <c r="C636" s="46" t="s">
        <v>794</v>
      </c>
      <c r="D636" s="46">
        <v>4289414</v>
      </c>
      <c r="E636" s="46">
        <v>4290739</v>
      </c>
      <c r="F636" s="63" t="s">
        <v>1955</v>
      </c>
      <c r="G636" s="47" t="s">
        <v>1956</v>
      </c>
    </row>
    <row r="637" spans="1:7" ht="14.4" x14ac:dyDescent="0.3">
      <c r="A637" s="46" t="s">
        <v>1884</v>
      </c>
      <c r="B637" s="46" t="s">
        <v>791</v>
      </c>
      <c r="C637" s="46" t="s">
        <v>794</v>
      </c>
      <c r="D637" s="46">
        <v>4296275</v>
      </c>
      <c r="E637" s="46">
        <v>4296935</v>
      </c>
      <c r="F637" s="63" t="s">
        <v>1957</v>
      </c>
      <c r="G637" s="47"/>
    </row>
    <row r="638" spans="1:7" ht="14.4" x14ac:dyDescent="0.3">
      <c r="A638" s="46" t="s">
        <v>1884</v>
      </c>
      <c r="B638" s="46" t="s">
        <v>791</v>
      </c>
      <c r="C638" s="46" t="s">
        <v>794</v>
      </c>
      <c r="D638" s="46">
        <v>4327485</v>
      </c>
      <c r="E638" s="46">
        <v>4327777</v>
      </c>
      <c r="F638" s="63" t="s">
        <v>1958</v>
      </c>
      <c r="G638" s="47"/>
    </row>
    <row r="639" spans="1:7" ht="14.4" x14ac:dyDescent="0.3">
      <c r="A639" s="46" t="s">
        <v>1884</v>
      </c>
      <c r="B639" s="46" t="s">
        <v>791</v>
      </c>
      <c r="C639" s="46" t="s">
        <v>794</v>
      </c>
      <c r="D639" s="46">
        <v>4330114</v>
      </c>
      <c r="E639" s="46">
        <v>4331427</v>
      </c>
      <c r="F639" s="63" t="s">
        <v>1959</v>
      </c>
      <c r="G639" s="47" t="s">
        <v>1041</v>
      </c>
    </row>
    <row r="640" spans="1:7" ht="14.4" x14ac:dyDescent="0.3">
      <c r="A640" s="46" t="s">
        <v>1884</v>
      </c>
      <c r="B640" s="46" t="s">
        <v>791</v>
      </c>
      <c r="C640" s="46" t="s">
        <v>794</v>
      </c>
      <c r="D640" s="46">
        <v>4332714</v>
      </c>
      <c r="E640" s="46">
        <v>4335741</v>
      </c>
      <c r="F640" s="63" t="s">
        <v>1960</v>
      </c>
      <c r="G640" s="47" t="s">
        <v>1420</v>
      </c>
    </row>
    <row r="641" spans="1:7" ht="14.4" x14ac:dyDescent="0.3">
      <c r="A641" s="46" t="s">
        <v>1884</v>
      </c>
      <c r="B641" s="46" t="s">
        <v>791</v>
      </c>
      <c r="C641" s="46" t="s">
        <v>794</v>
      </c>
      <c r="D641" s="46">
        <v>4347883</v>
      </c>
      <c r="E641" s="46">
        <v>4350981</v>
      </c>
      <c r="F641" s="63" t="s">
        <v>1961</v>
      </c>
      <c r="G641" s="47" t="s">
        <v>1041</v>
      </c>
    </row>
    <row r="642" spans="1:7" ht="14.4" x14ac:dyDescent="0.3">
      <c r="A642" s="46" t="s">
        <v>1884</v>
      </c>
      <c r="B642" s="46" t="s">
        <v>791</v>
      </c>
      <c r="C642" s="46" t="s">
        <v>794</v>
      </c>
      <c r="D642" s="46">
        <v>3866027</v>
      </c>
      <c r="E642" s="46">
        <v>3866677</v>
      </c>
      <c r="F642" s="63" t="s">
        <v>1962</v>
      </c>
      <c r="G642" s="47"/>
    </row>
    <row r="643" spans="1:7" ht="14.4" x14ac:dyDescent="0.3">
      <c r="A643" s="46" t="s">
        <v>1884</v>
      </c>
      <c r="B643" s="46" t="s">
        <v>791</v>
      </c>
      <c r="C643" s="46" t="s">
        <v>794</v>
      </c>
      <c r="D643" s="46">
        <v>3946178</v>
      </c>
      <c r="E643" s="46">
        <v>3954382</v>
      </c>
      <c r="F643" s="63" t="s">
        <v>1963</v>
      </c>
      <c r="G643" s="47" t="s">
        <v>1041</v>
      </c>
    </row>
    <row r="644" spans="1:7" ht="14.4" x14ac:dyDescent="0.3">
      <c r="A644" s="46" t="s">
        <v>1884</v>
      </c>
      <c r="B644" s="46" t="s">
        <v>791</v>
      </c>
      <c r="C644" s="46" t="s">
        <v>794</v>
      </c>
      <c r="D644" s="46">
        <v>3981184</v>
      </c>
      <c r="E644" s="46">
        <v>3982008</v>
      </c>
      <c r="F644" s="63" t="s">
        <v>1964</v>
      </c>
      <c r="G644" s="47" t="s">
        <v>1965</v>
      </c>
    </row>
    <row r="645" spans="1:7" ht="14.4" x14ac:dyDescent="0.3">
      <c r="A645" s="46" t="s">
        <v>1884</v>
      </c>
      <c r="B645" s="46" t="s">
        <v>791</v>
      </c>
      <c r="C645" s="46" t="s">
        <v>794</v>
      </c>
      <c r="D645" s="46">
        <v>4012128</v>
      </c>
      <c r="E645" s="46">
        <v>4015459</v>
      </c>
      <c r="F645" s="63" t="s">
        <v>1966</v>
      </c>
      <c r="G645" s="47" t="s">
        <v>1912</v>
      </c>
    </row>
    <row r="646" spans="1:7" ht="14.4" x14ac:dyDescent="0.3">
      <c r="A646" s="46" t="s">
        <v>1884</v>
      </c>
      <c r="B646" s="46" t="s">
        <v>791</v>
      </c>
      <c r="C646" s="46" t="s">
        <v>794</v>
      </c>
      <c r="D646" s="46">
        <v>4030295</v>
      </c>
      <c r="E646" s="46">
        <v>4031012</v>
      </c>
      <c r="F646" s="63" t="s">
        <v>1967</v>
      </c>
      <c r="G646" s="47" t="s">
        <v>1968</v>
      </c>
    </row>
    <row r="647" spans="1:7" ht="14.4" x14ac:dyDescent="0.3">
      <c r="A647" s="46" t="s">
        <v>1884</v>
      </c>
      <c r="B647" s="46" t="s">
        <v>791</v>
      </c>
      <c r="C647" s="46" t="s">
        <v>794</v>
      </c>
      <c r="D647" s="46">
        <v>4046243</v>
      </c>
      <c r="E647" s="46">
        <v>4050832</v>
      </c>
      <c r="F647" s="63" t="s">
        <v>1969</v>
      </c>
      <c r="G647" s="47" t="s">
        <v>1919</v>
      </c>
    </row>
    <row r="648" spans="1:7" ht="14.4" x14ac:dyDescent="0.3">
      <c r="A648" s="46" t="s">
        <v>1884</v>
      </c>
      <c r="B648" s="46" t="s">
        <v>791</v>
      </c>
      <c r="C648" s="46" t="s">
        <v>794</v>
      </c>
      <c r="D648" s="46">
        <v>4076767</v>
      </c>
      <c r="E648" s="46">
        <v>4090470</v>
      </c>
      <c r="F648" s="63" t="s">
        <v>1970</v>
      </c>
      <c r="G648" s="47" t="s">
        <v>1919</v>
      </c>
    </row>
    <row r="649" spans="1:7" ht="14.4" x14ac:dyDescent="0.3">
      <c r="A649" s="46" t="s">
        <v>1884</v>
      </c>
      <c r="B649" s="46" t="s">
        <v>791</v>
      </c>
      <c r="C649" s="46" t="s">
        <v>794</v>
      </c>
      <c r="D649" s="46">
        <v>4095942</v>
      </c>
      <c r="E649" s="46">
        <v>4099794</v>
      </c>
      <c r="F649" s="63" t="s">
        <v>1971</v>
      </c>
      <c r="G649" s="47" t="s">
        <v>1919</v>
      </c>
    </row>
    <row r="650" spans="1:7" ht="14.4" x14ac:dyDescent="0.3">
      <c r="A650" s="46" t="s">
        <v>1884</v>
      </c>
      <c r="B650" s="46" t="s">
        <v>791</v>
      </c>
      <c r="C650" s="46" t="s">
        <v>794</v>
      </c>
      <c r="D650" s="46">
        <v>4110945</v>
      </c>
      <c r="E650" s="46">
        <v>4114088</v>
      </c>
      <c r="F650" s="63" t="s">
        <v>1972</v>
      </c>
      <c r="G650" s="47" t="s">
        <v>1919</v>
      </c>
    </row>
    <row r="651" spans="1:7" ht="14.4" x14ac:dyDescent="0.3">
      <c r="A651" s="46" t="s">
        <v>1884</v>
      </c>
      <c r="B651" s="46" t="s">
        <v>791</v>
      </c>
      <c r="C651" s="46" t="s">
        <v>794</v>
      </c>
      <c r="D651" s="46">
        <v>4125435</v>
      </c>
      <c r="E651" s="46">
        <v>4131269</v>
      </c>
      <c r="F651" s="63" t="s">
        <v>1973</v>
      </c>
      <c r="G651" s="47" t="s">
        <v>1974</v>
      </c>
    </row>
    <row r="652" spans="1:7" ht="14.4" x14ac:dyDescent="0.3">
      <c r="A652" s="46" t="s">
        <v>1884</v>
      </c>
      <c r="B652" s="46" t="s">
        <v>791</v>
      </c>
      <c r="C652" s="46" t="s">
        <v>794</v>
      </c>
      <c r="D652" s="46">
        <v>4243067</v>
      </c>
      <c r="E652" s="46">
        <v>4244596</v>
      </c>
      <c r="F652" s="63" t="s">
        <v>1975</v>
      </c>
      <c r="G652" s="47" t="s">
        <v>1976</v>
      </c>
    </row>
    <row r="653" spans="1:7" ht="14.4" x14ac:dyDescent="0.3">
      <c r="A653" s="46" t="s">
        <v>1884</v>
      </c>
      <c r="B653" s="46" t="s">
        <v>791</v>
      </c>
      <c r="C653" s="46" t="s">
        <v>794</v>
      </c>
      <c r="D653" s="46">
        <v>4341596</v>
      </c>
      <c r="E653" s="46">
        <v>4343667</v>
      </c>
      <c r="F653" s="63" t="s">
        <v>1977</v>
      </c>
      <c r="G653" s="47" t="s">
        <v>1978</v>
      </c>
    </row>
    <row r="654" spans="1:7" ht="14.4" x14ac:dyDescent="0.3">
      <c r="A654" s="46" t="s">
        <v>1884</v>
      </c>
      <c r="B654" s="46" t="s">
        <v>791</v>
      </c>
      <c r="C654" s="46" t="s">
        <v>794</v>
      </c>
      <c r="D654" s="46">
        <v>4183707</v>
      </c>
      <c r="E654" s="46">
        <v>4202132</v>
      </c>
      <c r="F654" s="63" t="s">
        <v>1979</v>
      </c>
      <c r="G654" s="47" t="s">
        <v>1041</v>
      </c>
    </row>
    <row r="655" spans="1:7" ht="14.4" x14ac:dyDescent="0.3">
      <c r="A655" s="46" t="s">
        <v>1980</v>
      </c>
      <c r="B655" s="46" t="s">
        <v>790</v>
      </c>
      <c r="C655" s="46" t="s">
        <v>794</v>
      </c>
      <c r="D655" s="46">
        <v>4656455</v>
      </c>
      <c r="E655" s="46">
        <v>4665374</v>
      </c>
      <c r="F655" s="63" t="s">
        <v>1981</v>
      </c>
      <c r="G655" s="47"/>
    </row>
    <row r="656" spans="1:7" ht="14.4" x14ac:dyDescent="0.3">
      <c r="A656" s="46" t="s">
        <v>1982</v>
      </c>
      <c r="B656" s="46" t="s">
        <v>790</v>
      </c>
      <c r="C656" s="46" t="s">
        <v>794</v>
      </c>
      <c r="D656" s="46">
        <v>4782005</v>
      </c>
      <c r="E656" s="46">
        <v>4783396</v>
      </c>
      <c r="F656" s="63" t="s">
        <v>1983</v>
      </c>
      <c r="G656" s="47"/>
    </row>
    <row r="657" spans="1:7" ht="14.4" x14ac:dyDescent="0.3">
      <c r="A657" s="46" t="s">
        <v>1984</v>
      </c>
      <c r="B657" s="46" t="s">
        <v>792</v>
      </c>
      <c r="C657" s="46" t="s">
        <v>794</v>
      </c>
      <c r="D657" s="46">
        <v>4831328</v>
      </c>
      <c r="E657" s="46">
        <v>4832444</v>
      </c>
      <c r="F657" s="63" t="s">
        <v>1985</v>
      </c>
      <c r="G657" s="47"/>
    </row>
    <row r="658" spans="1:7" ht="14.4" x14ac:dyDescent="0.3">
      <c r="A658" s="46" t="s">
        <v>1986</v>
      </c>
      <c r="B658" s="46" t="s">
        <v>790</v>
      </c>
      <c r="C658" s="46" t="s">
        <v>794</v>
      </c>
      <c r="D658" s="46">
        <v>4935478</v>
      </c>
      <c r="E658" s="46">
        <v>4937493</v>
      </c>
      <c r="F658" s="63" t="s">
        <v>1987</v>
      </c>
      <c r="G658" s="47"/>
    </row>
    <row r="659" spans="1:7" ht="14.4" x14ac:dyDescent="0.3">
      <c r="A659" s="46" t="s">
        <v>1988</v>
      </c>
      <c r="B659" s="46" t="s">
        <v>790</v>
      </c>
      <c r="C659" s="46" t="s">
        <v>794</v>
      </c>
      <c r="D659" s="46">
        <v>5058067</v>
      </c>
      <c r="E659" s="46">
        <v>5061213</v>
      </c>
      <c r="F659" s="63" t="s">
        <v>1989</v>
      </c>
      <c r="G659" s="47"/>
    </row>
    <row r="660" spans="1:7" ht="14.4" x14ac:dyDescent="0.3">
      <c r="A660" s="46" t="s">
        <v>1988</v>
      </c>
      <c r="B660" s="46" t="s">
        <v>790</v>
      </c>
      <c r="C660" s="46" t="s">
        <v>794</v>
      </c>
      <c r="D660" s="46">
        <v>5061339</v>
      </c>
      <c r="E660" s="46">
        <v>5061668</v>
      </c>
      <c r="F660" s="63" t="s">
        <v>1990</v>
      </c>
      <c r="G660" s="47"/>
    </row>
    <row r="661" spans="1:7" ht="14.4" x14ac:dyDescent="0.3">
      <c r="A661" s="46" t="s">
        <v>1991</v>
      </c>
      <c r="B661" s="46" t="s">
        <v>791</v>
      </c>
      <c r="C661" s="46" t="s">
        <v>794</v>
      </c>
      <c r="D661" s="46">
        <v>5367936</v>
      </c>
      <c r="E661" s="46">
        <v>5369713</v>
      </c>
      <c r="F661" s="63" t="s">
        <v>1992</v>
      </c>
      <c r="G661" s="47" t="s">
        <v>1993</v>
      </c>
    </row>
    <row r="662" spans="1:7" ht="14.4" x14ac:dyDescent="0.3">
      <c r="A662" s="46" t="s">
        <v>1991</v>
      </c>
      <c r="B662" s="46" t="s">
        <v>791</v>
      </c>
      <c r="C662" s="46" t="s">
        <v>794</v>
      </c>
      <c r="D662" s="46">
        <v>5370514</v>
      </c>
      <c r="E662" s="46">
        <v>5373951</v>
      </c>
      <c r="F662" s="63" t="s">
        <v>1994</v>
      </c>
      <c r="G662" s="47" t="s">
        <v>1041</v>
      </c>
    </row>
    <row r="663" spans="1:7" ht="14.4" x14ac:dyDescent="0.3">
      <c r="A663" s="46" t="s">
        <v>1991</v>
      </c>
      <c r="B663" s="46" t="s">
        <v>791</v>
      </c>
      <c r="C663" s="46" t="s">
        <v>794</v>
      </c>
      <c r="D663" s="46">
        <v>5379494</v>
      </c>
      <c r="E663" s="46">
        <v>5379760</v>
      </c>
      <c r="F663" s="63" t="s">
        <v>1995</v>
      </c>
      <c r="G663" s="47" t="s">
        <v>1996</v>
      </c>
    </row>
    <row r="664" spans="1:7" ht="14.4" x14ac:dyDescent="0.3">
      <c r="A664" s="46" t="s">
        <v>1991</v>
      </c>
      <c r="B664" s="46" t="s">
        <v>791</v>
      </c>
      <c r="C664" s="46" t="s">
        <v>794</v>
      </c>
      <c r="D664" s="46">
        <v>5380218</v>
      </c>
      <c r="E664" s="46">
        <v>5381394</v>
      </c>
      <c r="F664" s="63" t="s">
        <v>1997</v>
      </c>
      <c r="G664" s="47" t="s">
        <v>1993</v>
      </c>
    </row>
    <row r="665" spans="1:7" ht="14.4" x14ac:dyDescent="0.3">
      <c r="A665" s="46" t="s">
        <v>1991</v>
      </c>
      <c r="B665" s="46" t="s">
        <v>791</v>
      </c>
      <c r="C665" s="46" t="s">
        <v>794</v>
      </c>
      <c r="D665" s="46">
        <v>5381396</v>
      </c>
      <c r="E665" s="46">
        <v>5381694</v>
      </c>
      <c r="F665" s="63" t="s">
        <v>1998</v>
      </c>
      <c r="G665" s="47" t="s">
        <v>1993</v>
      </c>
    </row>
    <row r="666" spans="1:7" ht="14.4" x14ac:dyDescent="0.3">
      <c r="A666" s="46" t="s">
        <v>1991</v>
      </c>
      <c r="B666" s="46" t="s">
        <v>791</v>
      </c>
      <c r="C666" s="46" t="s">
        <v>794</v>
      </c>
      <c r="D666" s="46">
        <v>5381696</v>
      </c>
      <c r="E666" s="46">
        <v>5382613</v>
      </c>
      <c r="F666" s="63" t="s">
        <v>1999</v>
      </c>
      <c r="G666" s="47" t="s">
        <v>1535</v>
      </c>
    </row>
    <row r="667" spans="1:7" ht="14.4" x14ac:dyDescent="0.3">
      <c r="A667" s="46" t="s">
        <v>2000</v>
      </c>
      <c r="B667" s="46" t="s">
        <v>792</v>
      </c>
      <c r="C667" s="46" t="s">
        <v>794</v>
      </c>
      <c r="D667" s="46">
        <v>6395392</v>
      </c>
      <c r="E667" s="46">
        <v>6398754</v>
      </c>
      <c r="F667" s="63" t="s">
        <v>2001</v>
      </c>
      <c r="G667" s="47" t="s">
        <v>2002</v>
      </c>
    </row>
    <row r="668" spans="1:7" ht="14.4" x14ac:dyDescent="0.3">
      <c r="A668" s="46" t="s">
        <v>2000</v>
      </c>
      <c r="B668" s="46" t="s">
        <v>792</v>
      </c>
      <c r="C668" s="46" t="s">
        <v>794</v>
      </c>
      <c r="D668" s="46">
        <v>6403921</v>
      </c>
      <c r="E668" s="46">
        <v>6404928</v>
      </c>
      <c r="F668" s="63" t="s">
        <v>2003</v>
      </c>
      <c r="G668" s="47" t="s">
        <v>2002</v>
      </c>
    </row>
    <row r="669" spans="1:7" ht="14.4" x14ac:dyDescent="0.3">
      <c r="A669" s="46" t="s">
        <v>2000</v>
      </c>
      <c r="B669" s="46" t="s">
        <v>792</v>
      </c>
      <c r="C669" s="46" t="s">
        <v>794</v>
      </c>
      <c r="D669" s="46">
        <v>6406436</v>
      </c>
      <c r="E669" s="46">
        <v>6408196</v>
      </c>
      <c r="F669" s="63" t="s">
        <v>2004</v>
      </c>
      <c r="G669" s="47" t="s">
        <v>2002</v>
      </c>
    </row>
    <row r="670" spans="1:7" ht="14.4" x14ac:dyDescent="0.3">
      <c r="A670" s="46" t="s">
        <v>2000</v>
      </c>
      <c r="B670" s="46" t="s">
        <v>792</v>
      </c>
      <c r="C670" s="46" t="s">
        <v>794</v>
      </c>
      <c r="D670" s="46">
        <v>6409652</v>
      </c>
      <c r="E670" s="46">
        <v>6412848</v>
      </c>
      <c r="F670" s="63" t="s">
        <v>2005</v>
      </c>
      <c r="G670" s="47" t="s">
        <v>2002</v>
      </c>
    </row>
    <row r="671" spans="1:7" ht="14.4" x14ac:dyDescent="0.3">
      <c r="A671" s="46" t="s">
        <v>2006</v>
      </c>
      <c r="B671" s="46" t="s">
        <v>790</v>
      </c>
      <c r="C671" s="46" t="s">
        <v>794</v>
      </c>
      <c r="D671" s="46">
        <v>6505770</v>
      </c>
      <c r="E671" s="46">
        <v>6508622</v>
      </c>
      <c r="F671" s="63" t="s">
        <v>2007</v>
      </c>
      <c r="G671" s="47" t="s">
        <v>1088</v>
      </c>
    </row>
    <row r="672" spans="1:7" ht="14.4" x14ac:dyDescent="0.3">
      <c r="A672" s="46" t="s">
        <v>2008</v>
      </c>
      <c r="B672" s="46" t="s">
        <v>792</v>
      </c>
      <c r="C672" s="46" t="s">
        <v>794</v>
      </c>
      <c r="D672" s="46">
        <v>6544320</v>
      </c>
      <c r="E672" s="46">
        <v>6549320</v>
      </c>
      <c r="F672" s="63" t="s">
        <v>2009</v>
      </c>
      <c r="G672" s="47" t="s">
        <v>2010</v>
      </c>
    </row>
    <row r="673" spans="1:7" ht="14.4" x14ac:dyDescent="0.3">
      <c r="A673" s="46" t="s">
        <v>2008</v>
      </c>
      <c r="B673" s="46" t="s">
        <v>792</v>
      </c>
      <c r="C673" s="46" t="s">
        <v>794</v>
      </c>
      <c r="D673" s="46">
        <v>6558724</v>
      </c>
      <c r="E673" s="46">
        <v>6559509</v>
      </c>
      <c r="F673" s="63" t="s">
        <v>2011</v>
      </c>
      <c r="G673" s="47" t="s">
        <v>1669</v>
      </c>
    </row>
    <row r="674" spans="1:7" ht="14.4" x14ac:dyDescent="0.3">
      <c r="A674" s="46" t="s">
        <v>2008</v>
      </c>
      <c r="B674" s="46" t="s">
        <v>792</v>
      </c>
      <c r="C674" s="46" t="s">
        <v>794</v>
      </c>
      <c r="D674" s="46">
        <v>6561312</v>
      </c>
      <c r="E674" s="46">
        <v>6561905</v>
      </c>
      <c r="F674" s="63" t="s">
        <v>2012</v>
      </c>
      <c r="G674" s="47"/>
    </row>
    <row r="675" spans="1:7" ht="14.4" x14ac:dyDescent="0.3">
      <c r="A675" s="46" t="s">
        <v>2008</v>
      </c>
      <c r="B675" s="46" t="s">
        <v>792</v>
      </c>
      <c r="C675" s="46" t="s">
        <v>794</v>
      </c>
      <c r="D675" s="46">
        <v>6561931</v>
      </c>
      <c r="E675" s="46">
        <v>6565196</v>
      </c>
      <c r="F675" s="63" t="s">
        <v>2013</v>
      </c>
      <c r="G675" s="47" t="s">
        <v>1041</v>
      </c>
    </row>
    <row r="676" spans="1:7" ht="14.4" x14ac:dyDescent="0.3">
      <c r="A676" s="46" t="s">
        <v>2008</v>
      </c>
      <c r="B676" s="46" t="s">
        <v>792</v>
      </c>
      <c r="C676" s="46" t="s">
        <v>794</v>
      </c>
      <c r="D676" s="46">
        <v>6565198</v>
      </c>
      <c r="E676" s="46">
        <v>6566774</v>
      </c>
      <c r="F676" s="63" t="s">
        <v>2014</v>
      </c>
      <c r="G676" s="47" t="s">
        <v>2010</v>
      </c>
    </row>
    <row r="677" spans="1:7" ht="14.4" x14ac:dyDescent="0.3">
      <c r="A677" s="46" t="s">
        <v>2015</v>
      </c>
      <c r="B677" s="46" t="s">
        <v>790</v>
      </c>
      <c r="C677" s="46" t="s">
        <v>794</v>
      </c>
      <c r="D677" s="46">
        <v>6830038</v>
      </c>
      <c r="E677" s="46">
        <v>6841616</v>
      </c>
      <c r="F677" s="63" t="s">
        <v>2016</v>
      </c>
      <c r="G677" s="47" t="s">
        <v>2017</v>
      </c>
    </row>
    <row r="678" spans="1:7" ht="14.4" x14ac:dyDescent="0.3">
      <c r="A678" s="46" t="s">
        <v>2018</v>
      </c>
      <c r="B678" s="46" t="s">
        <v>790</v>
      </c>
      <c r="C678" s="46" t="s">
        <v>794</v>
      </c>
      <c r="D678" s="46">
        <v>6881536</v>
      </c>
      <c r="E678" s="46">
        <v>6885341</v>
      </c>
      <c r="F678" s="63" t="s">
        <v>2019</v>
      </c>
      <c r="G678" s="47"/>
    </row>
    <row r="679" spans="1:7" ht="14.4" x14ac:dyDescent="0.3">
      <c r="A679" s="46" t="s">
        <v>2020</v>
      </c>
      <c r="B679" s="46" t="s">
        <v>792</v>
      </c>
      <c r="C679" s="46" t="s">
        <v>794</v>
      </c>
      <c r="D679" s="46">
        <v>6960180</v>
      </c>
      <c r="E679" s="46">
        <v>6961508</v>
      </c>
      <c r="F679" s="63" t="s">
        <v>2021</v>
      </c>
      <c r="G679" s="47" t="s">
        <v>1114</v>
      </c>
    </row>
    <row r="680" spans="1:7" ht="14.4" x14ac:dyDescent="0.3">
      <c r="A680" s="46" t="s">
        <v>2022</v>
      </c>
      <c r="B680" s="46" t="s">
        <v>790</v>
      </c>
      <c r="C680" s="46" t="s">
        <v>794</v>
      </c>
      <c r="D680" s="46">
        <v>7138496</v>
      </c>
      <c r="E680" s="46">
        <v>7138572</v>
      </c>
      <c r="F680" s="63" t="s">
        <v>2023</v>
      </c>
      <c r="G680" s="47"/>
    </row>
    <row r="681" spans="1:7" ht="14.4" x14ac:dyDescent="0.3">
      <c r="A681" s="46" t="s">
        <v>2024</v>
      </c>
      <c r="B681" s="46" t="s">
        <v>790</v>
      </c>
      <c r="C681" s="46" t="s">
        <v>794</v>
      </c>
      <c r="D681" s="46">
        <v>7527522</v>
      </c>
      <c r="E681" s="46">
        <v>7529143</v>
      </c>
      <c r="F681" s="63" t="s">
        <v>2025</v>
      </c>
      <c r="G681" s="47" t="s">
        <v>2026</v>
      </c>
    </row>
    <row r="682" spans="1:7" ht="14.4" x14ac:dyDescent="0.3">
      <c r="A682" s="46" t="s">
        <v>2024</v>
      </c>
      <c r="B682" s="46" t="s">
        <v>790</v>
      </c>
      <c r="C682" s="46" t="s">
        <v>794</v>
      </c>
      <c r="D682" s="46">
        <v>7544749</v>
      </c>
      <c r="E682" s="46">
        <v>7546260</v>
      </c>
      <c r="F682" s="63" t="s">
        <v>2027</v>
      </c>
      <c r="G682" s="47"/>
    </row>
    <row r="683" spans="1:7" ht="14.4" x14ac:dyDescent="0.3">
      <c r="A683" s="46" t="s">
        <v>2028</v>
      </c>
      <c r="B683" s="46" t="s">
        <v>790</v>
      </c>
      <c r="C683" s="46" t="s">
        <v>794</v>
      </c>
      <c r="D683" s="46">
        <v>7602760</v>
      </c>
      <c r="E683" s="46">
        <v>7604802</v>
      </c>
      <c r="F683" s="63" t="s">
        <v>2029</v>
      </c>
      <c r="G683" s="47" t="s">
        <v>1924</v>
      </c>
    </row>
    <row r="684" spans="1:7" ht="14.4" x14ac:dyDescent="0.3">
      <c r="A684" s="46" t="s">
        <v>2030</v>
      </c>
      <c r="B684" s="46" t="s">
        <v>790</v>
      </c>
      <c r="C684" s="46" t="s">
        <v>794</v>
      </c>
      <c r="D684" s="46">
        <v>7779840</v>
      </c>
      <c r="E684" s="46">
        <v>7781467</v>
      </c>
      <c r="F684" s="63" t="s">
        <v>2031</v>
      </c>
      <c r="G684" s="47"/>
    </row>
    <row r="685" spans="1:7" ht="14.4" x14ac:dyDescent="0.3">
      <c r="A685" s="46" t="s">
        <v>2032</v>
      </c>
      <c r="B685" s="46" t="s">
        <v>790</v>
      </c>
      <c r="C685" s="46" t="s">
        <v>794</v>
      </c>
      <c r="D685" s="46">
        <v>7814279</v>
      </c>
      <c r="E685" s="46">
        <v>7815199</v>
      </c>
      <c r="F685" s="63" t="s">
        <v>2033</v>
      </c>
      <c r="G685" s="47" t="s">
        <v>2034</v>
      </c>
    </row>
    <row r="686" spans="1:7" ht="14.4" x14ac:dyDescent="0.3">
      <c r="A686" s="46" t="s">
        <v>2035</v>
      </c>
      <c r="B686" s="46" t="s">
        <v>790</v>
      </c>
      <c r="C686" s="46" t="s">
        <v>794</v>
      </c>
      <c r="D686" s="46">
        <v>7869216</v>
      </c>
      <c r="E686" s="46">
        <v>7869704</v>
      </c>
      <c r="F686" s="63" t="s">
        <v>2036</v>
      </c>
      <c r="G686" s="47"/>
    </row>
    <row r="687" spans="1:7" ht="14.4" x14ac:dyDescent="0.3">
      <c r="A687" s="46" t="s">
        <v>2037</v>
      </c>
      <c r="B687" s="46" t="s">
        <v>790</v>
      </c>
      <c r="C687" s="46" t="s">
        <v>794</v>
      </c>
      <c r="D687" s="46">
        <v>9316123</v>
      </c>
      <c r="E687" s="46">
        <v>9316635</v>
      </c>
      <c r="F687" s="63" t="s">
        <v>2038</v>
      </c>
      <c r="G687" s="47" t="s">
        <v>2039</v>
      </c>
    </row>
    <row r="688" spans="1:7" ht="14.4" x14ac:dyDescent="0.3">
      <c r="A688" s="46" t="s">
        <v>2040</v>
      </c>
      <c r="B688" s="46" t="s">
        <v>790</v>
      </c>
      <c r="C688" s="46" t="s">
        <v>794</v>
      </c>
      <c r="D688" s="46">
        <v>9436914</v>
      </c>
      <c r="E688" s="46">
        <v>9440098</v>
      </c>
      <c r="F688" s="63" t="s">
        <v>2041</v>
      </c>
      <c r="G688" s="47" t="s">
        <v>2042</v>
      </c>
    </row>
    <row r="689" spans="1:7" ht="14.4" x14ac:dyDescent="0.3">
      <c r="A689" s="46" t="s">
        <v>2043</v>
      </c>
      <c r="B689" s="46" t="s">
        <v>790</v>
      </c>
      <c r="C689" s="46" t="s">
        <v>794</v>
      </c>
      <c r="D689" s="46">
        <v>9484719</v>
      </c>
      <c r="E689" s="46">
        <v>9493839</v>
      </c>
      <c r="F689" s="63" t="s">
        <v>2044</v>
      </c>
      <c r="G689" s="47"/>
    </row>
    <row r="690" spans="1:7" ht="14.4" x14ac:dyDescent="0.3">
      <c r="A690" s="46" t="s">
        <v>2045</v>
      </c>
      <c r="B690" s="46" t="s">
        <v>790</v>
      </c>
      <c r="C690" s="46" t="s">
        <v>794</v>
      </c>
      <c r="D690" s="46">
        <v>9517741</v>
      </c>
      <c r="E690" s="46">
        <v>9524392</v>
      </c>
      <c r="F690" s="63" t="s">
        <v>2046</v>
      </c>
      <c r="G690" s="47" t="s">
        <v>2047</v>
      </c>
    </row>
    <row r="691" spans="1:7" ht="14.4" x14ac:dyDescent="0.3">
      <c r="A691" s="46" t="s">
        <v>2048</v>
      </c>
      <c r="B691" s="46" t="s">
        <v>790</v>
      </c>
      <c r="C691" s="46" t="s">
        <v>794</v>
      </c>
      <c r="D691" s="46">
        <v>9613051</v>
      </c>
      <c r="E691" s="46">
        <v>9615164</v>
      </c>
      <c r="F691" s="63" t="s">
        <v>2049</v>
      </c>
      <c r="G691" s="47"/>
    </row>
    <row r="692" spans="1:7" ht="14.4" x14ac:dyDescent="0.3">
      <c r="A692" s="46" t="s">
        <v>2050</v>
      </c>
      <c r="B692" s="46" t="s">
        <v>792</v>
      </c>
      <c r="C692" s="46" t="s">
        <v>794</v>
      </c>
      <c r="D692" s="46">
        <v>9766021</v>
      </c>
      <c r="E692" s="46">
        <v>9766593</v>
      </c>
      <c r="F692" s="63" t="s">
        <v>2051</v>
      </c>
      <c r="G692" s="47" t="s">
        <v>2052</v>
      </c>
    </row>
    <row r="693" spans="1:7" ht="14.4" x14ac:dyDescent="0.3">
      <c r="A693" s="46" t="s">
        <v>2050</v>
      </c>
      <c r="B693" s="46" t="s">
        <v>792</v>
      </c>
      <c r="C693" s="46" t="s">
        <v>794</v>
      </c>
      <c r="D693" s="46">
        <v>9746363</v>
      </c>
      <c r="E693" s="46">
        <v>9751465</v>
      </c>
      <c r="F693" s="63" t="s">
        <v>2053</v>
      </c>
      <c r="G693" s="47" t="s">
        <v>1157</v>
      </c>
    </row>
    <row r="694" spans="1:7" ht="14.4" x14ac:dyDescent="0.3">
      <c r="A694" s="46" t="s">
        <v>2054</v>
      </c>
      <c r="B694" s="46" t="s">
        <v>790</v>
      </c>
      <c r="C694" s="46" t="s">
        <v>794</v>
      </c>
      <c r="D694" s="46">
        <v>9964569</v>
      </c>
      <c r="E694" s="46">
        <v>9964997</v>
      </c>
      <c r="F694" s="63" t="s">
        <v>2055</v>
      </c>
      <c r="G694" s="47" t="s">
        <v>925</v>
      </c>
    </row>
    <row r="695" spans="1:7" ht="14.4" x14ac:dyDescent="0.3">
      <c r="A695" s="46" t="s">
        <v>2056</v>
      </c>
      <c r="B695" s="46" t="s">
        <v>790</v>
      </c>
      <c r="C695" s="46" t="s">
        <v>794</v>
      </c>
      <c r="D695" s="46">
        <v>10057502</v>
      </c>
      <c r="E695" s="46">
        <v>10065348</v>
      </c>
      <c r="F695" s="63" t="s">
        <v>2057</v>
      </c>
      <c r="G695" s="47" t="s">
        <v>2058</v>
      </c>
    </row>
    <row r="696" spans="1:7" ht="14.4" x14ac:dyDescent="0.3">
      <c r="A696" s="46" t="s">
        <v>2059</v>
      </c>
      <c r="B696" s="46" t="s">
        <v>790</v>
      </c>
      <c r="C696" s="46" t="s">
        <v>794</v>
      </c>
      <c r="D696" s="46">
        <v>10072855</v>
      </c>
      <c r="E696" s="46">
        <v>10079181</v>
      </c>
      <c r="F696" s="63" t="s">
        <v>2060</v>
      </c>
      <c r="G696" s="47" t="s">
        <v>2061</v>
      </c>
    </row>
    <row r="697" spans="1:7" ht="14.4" x14ac:dyDescent="0.3">
      <c r="A697" s="46" t="s">
        <v>2062</v>
      </c>
      <c r="B697" s="46" t="s">
        <v>790</v>
      </c>
      <c r="C697" s="46" t="s">
        <v>794</v>
      </c>
      <c r="D697" s="46">
        <v>10541597</v>
      </c>
      <c r="E697" s="46">
        <v>10542064</v>
      </c>
      <c r="F697" s="63" t="s">
        <v>2063</v>
      </c>
      <c r="G697" s="47"/>
    </row>
    <row r="698" spans="1:7" ht="14.4" x14ac:dyDescent="0.3">
      <c r="A698" s="46" t="s">
        <v>2064</v>
      </c>
      <c r="B698" s="46" t="s">
        <v>790</v>
      </c>
      <c r="C698" s="46" t="s">
        <v>794</v>
      </c>
      <c r="D698" s="46">
        <v>11505812</v>
      </c>
      <c r="E698" s="46">
        <v>11506103</v>
      </c>
      <c r="F698" s="63" t="s">
        <v>2065</v>
      </c>
      <c r="G698" s="47"/>
    </row>
    <row r="699" spans="1:7" ht="14.4" x14ac:dyDescent="0.3">
      <c r="A699" s="46" t="s">
        <v>2064</v>
      </c>
      <c r="B699" s="46" t="s">
        <v>790</v>
      </c>
      <c r="C699" s="46" t="s">
        <v>794</v>
      </c>
      <c r="D699" s="46">
        <v>11506873</v>
      </c>
      <c r="E699" s="46">
        <v>11507526</v>
      </c>
      <c r="F699" s="63" t="s">
        <v>2066</v>
      </c>
      <c r="G699" s="47" t="s">
        <v>1292</v>
      </c>
    </row>
    <row r="700" spans="1:7" ht="14.4" x14ac:dyDescent="0.3">
      <c r="A700" s="46" t="s">
        <v>2064</v>
      </c>
      <c r="B700" s="46" t="s">
        <v>790</v>
      </c>
      <c r="C700" s="46" t="s">
        <v>794</v>
      </c>
      <c r="D700" s="46">
        <v>11513223</v>
      </c>
      <c r="E700" s="46">
        <v>11513341</v>
      </c>
      <c r="F700" s="63" t="s">
        <v>2067</v>
      </c>
      <c r="G700" s="47"/>
    </row>
    <row r="701" spans="1:7" ht="14.4" x14ac:dyDescent="0.3">
      <c r="A701" s="46" t="s">
        <v>2064</v>
      </c>
      <c r="B701" s="46" t="s">
        <v>790</v>
      </c>
      <c r="C701" s="46" t="s">
        <v>794</v>
      </c>
      <c r="D701" s="46">
        <v>11518871</v>
      </c>
      <c r="E701" s="46">
        <v>11519521</v>
      </c>
      <c r="F701" s="63" t="s">
        <v>2068</v>
      </c>
      <c r="G701" s="47" t="s">
        <v>1292</v>
      </c>
    </row>
    <row r="702" spans="1:7" ht="14.4" x14ac:dyDescent="0.3">
      <c r="A702" s="46" t="s">
        <v>2064</v>
      </c>
      <c r="B702" s="46" t="s">
        <v>790</v>
      </c>
      <c r="C702" s="46" t="s">
        <v>794</v>
      </c>
      <c r="D702" s="46">
        <v>11536966</v>
      </c>
      <c r="E702" s="46">
        <v>11537703</v>
      </c>
      <c r="F702" s="63" t="s">
        <v>2069</v>
      </c>
      <c r="G702" s="47" t="s">
        <v>1292</v>
      </c>
    </row>
    <row r="703" spans="1:7" ht="14.4" x14ac:dyDescent="0.3">
      <c r="A703" s="46" t="s">
        <v>2064</v>
      </c>
      <c r="B703" s="46" t="s">
        <v>790</v>
      </c>
      <c r="C703" s="46" t="s">
        <v>794</v>
      </c>
      <c r="D703" s="46">
        <v>11542031</v>
      </c>
      <c r="E703" s="46">
        <v>11542147</v>
      </c>
      <c r="F703" s="63" t="s">
        <v>2070</v>
      </c>
      <c r="G703" s="47"/>
    </row>
    <row r="704" spans="1:7" ht="14.4" x14ac:dyDescent="0.3">
      <c r="A704" s="46" t="s">
        <v>2064</v>
      </c>
      <c r="B704" s="46" t="s">
        <v>790</v>
      </c>
      <c r="C704" s="46" t="s">
        <v>794</v>
      </c>
      <c r="D704" s="46">
        <v>11547803</v>
      </c>
      <c r="E704" s="46">
        <v>11548453</v>
      </c>
      <c r="F704" s="63" t="s">
        <v>2071</v>
      </c>
      <c r="G704" s="47" t="s">
        <v>1292</v>
      </c>
    </row>
    <row r="705" spans="1:7" ht="14.4" x14ac:dyDescent="0.3">
      <c r="A705" s="46" t="s">
        <v>2064</v>
      </c>
      <c r="B705" s="46" t="s">
        <v>790</v>
      </c>
      <c r="C705" s="46" t="s">
        <v>794</v>
      </c>
      <c r="D705" s="46">
        <v>11550959</v>
      </c>
      <c r="E705" s="46">
        <v>11551612</v>
      </c>
      <c r="F705" s="63" t="s">
        <v>2072</v>
      </c>
      <c r="G705" s="47" t="s">
        <v>1292</v>
      </c>
    </row>
    <row r="706" spans="1:7" ht="14.4" x14ac:dyDescent="0.3">
      <c r="A706" s="46" t="s">
        <v>2064</v>
      </c>
      <c r="B706" s="46" t="s">
        <v>790</v>
      </c>
      <c r="C706" s="46" t="s">
        <v>794</v>
      </c>
      <c r="D706" s="46">
        <v>11556115</v>
      </c>
      <c r="E706" s="46">
        <v>11556228</v>
      </c>
      <c r="F706" s="63" t="s">
        <v>2073</v>
      </c>
      <c r="G706" s="47"/>
    </row>
    <row r="707" spans="1:7" ht="14.4" x14ac:dyDescent="0.3">
      <c r="A707" s="46" t="s">
        <v>2074</v>
      </c>
      <c r="B707" s="46" t="s">
        <v>790</v>
      </c>
      <c r="C707" s="46" t="s">
        <v>794</v>
      </c>
      <c r="D707" s="46">
        <v>11838688</v>
      </c>
      <c r="E707" s="46">
        <v>11841002</v>
      </c>
      <c r="F707" s="63" t="s">
        <v>2075</v>
      </c>
      <c r="G707" s="47"/>
    </row>
    <row r="708" spans="1:7" ht="14.4" x14ac:dyDescent="0.3">
      <c r="A708" s="46" t="s">
        <v>2074</v>
      </c>
      <c r="B708" s="46" t="s">
        <v>790</v>
      </c>
      <c r="C708" s="46" t="s">
        <v>794</v>
      </c>
      <c r="D708" s="46">
        <v>11842503</v>
      </c>
      <c r="E708" s="46">
        <v>11843195</v>
      </c>
      <c r="F708" s="63" t="s">
        <v>2076</v>
      </c>
      <c r="G708" s="47" t="s">
        <v>1088</v>
      </c>
    </row>
    <row r="709" spans="1:7" ht="14.4" x14ac:dyDescent="0.3">
      <c r="A709" s="46" t="s">
        <v>2077</v>
      </c>
      <c r="B709" s="46" t="s">
        <v>790</v>
      </c>
      <c r="C709" s="46" t="s">
        <v>794</v>
      </c>
      <c r="D709" s="46">
        <v>11888289</v>
      </c>
      <c r="E709" s="46">
        <v>11888890</v>
      </c>
      <c r="F709" s="63" t="s">
        <v>2078</v>
      </c>
      <c r="G709" s="47" t="s">
        <v>2079</v>
      </c>
    </row>
    <row r="710" spans="1:7" ht="14.4" x14ac:dyDescent="0.3">
      <c r="A710" s="46" t="s">
        <v>2080</v>
      </c>
      <c r="B710" s="46" t="s">
        <v>790</v>
      </c>
      <c r="C710" s="46" t="s">
        <v>794</v>
      </c>
      <c r="D710" s="46">
        <v>12156041</v>
      </c>
      <c r="E710" s="46">
        <v>12161981</v>
      </c>
      <c r="F710" s="63" t="s">
        <v>2081</v>
      </c>
      <c r="G710" s="47" t="s">
        <v>2082</v>
      </c>
    </row>
    <row r="711" spans="1:7" ht="14.4" x14ac:dyDescent="0.3">
      <c r="A711" s="46" t="s">
        <v>2083</v>
      </c>
      <c r="B711" s="46" t="s">
        <v>790</v>
      </c>
      <c r="C711" s="46" t="s">
        <v>794</v>
      </c>
      <c r="D711" s="46">
        <v>12943632</v>
      </c>
      <c r="E711" s="46">
        <v>12947080</v>
      </c>
      <c r="F711" s="63" t="s">
        <v>2084</v>
      </c>
      <c r="G711" s="47"/>
    </row>
    <row r="712" spans="1:7" ht="14.4" x14ac:dyDescent="0.3">
      <c r="A712" s="46" t="s">
        <v>2083</v>
      </c>
      <c r="B712" s="46" t="s">
        <v>790</v>
      </c>
      <c r="C712" s="46" t="s">
        <v>794</v>
      </c>
      <c r="D712" s="46">
        <v>12948516</v>
      </c>
      <c r="E712" s="46">
        <v>12949631</v>
      </c>
      <c r="F712" s="63" t="s">
        <v>2085</v>
      </c>
      <c r="G712" s="47"/>
    </row>
    <row r="713" spans="1:7" ht="14.4" x14ac:dyDescent="0.3">
      <c r="A713" s="46" t="s">
        <v>2086</v>
      </c>
      <c r="B713" s="46" t="s">
        <v>790</v>
      </c>
      <c r="C713" s="46" t="s">
        <v>794</v>
      </c>
      <c r="D713" s="46">
        <v>12953623</v>
      </c>
      <c r="E713" s="46">
        <v>12957590</v>
      </c>
      <c r="F713" s="63" t="s">
        <v>2087</v>
      </c>
      <c r="G713" s="47" t="s">
        <v>1664</v>
      </c>
    </row>
    <row r="714" spans="1:7" ht="14.4" x14ac:dyDescent="0.3">
      <c r="A714" s="46" t="s">
        <v>2086</v>
      </c>
      <c r="B714" s="46" t="s">
        <v>790</v>
      </c>
      <c r="C714" s="46" t="s">
        <v>794</v>
      </c>
      <c r="D714" s="46">
        <v>12957648</v>
      </c>
      <c r="E714" s="46">
        <v>12959555</v>
      </c>
      <c r="F714" s="63" t="s">
        <v>2088</v>
      </c>
      <c r="G714" s="47" t="s">
        <v>1792</v>
      </c>
    </row>
    <row r="715" spans="1:7" ht="14.4" x14ac:dyDescent="0.3">
      <c r="A715" s="46" t="s">
        <v>2089</v>
      </c>
      <c r="B715" s="46" t="s">
        <v>791</v>
      </c>
      <c r="C715" s="46" t="s">
        <v>794</v>
      </c>
      <c r="D715" s="46">
        <v>13279088</v>
      </c>
      <c r="E715" s="46">
        <v>13280317</v>
      </c>
      <c r="F715" s="63" t="s">
        <v>2090</v>
      </c>
      <c r="G715" s="47" t="s">
        <v>2091</v>
      </c>
    </row>
    <row r="716" spans="1:7" ht="14.4" x14ac:dyDescent="0.3">
      <c r="A716" s="46" t="s">
        <v>2089</v>
      </c>
      <c r="B716" s="46" t="s">
        <v>791</v>
      </c>
      <c r="C716" s="46" t="s">
        <v>794</v>
      </c>
      <c r="D716" s="46">
        <v>13280438</v>
      </c>
      <c r="E716" s="46">
        <v>13300479</v>
      </c>
      <c r="F716" s="63" t="s">
        <v>2092</v>
      </c>
      <c r="G716" s="47" t="s">
        <v>2093</v>
      </c>
    </row>
    <row r="717" spans="1:7" ht="14.4" x14ac:dyDescent="0.3">
      <c r="A717" s="46" t="s">
        <v>2094</v>
      </c>
      <c r="B717" s="46" t="s">
        <v>790</v>
      </c>
      <c r="C717" s="46" t="s">
        <v>794</v>
      </c>
      <c r="D717" s="46">
        <v>13411328</v>
      </c>
      <c r="E717" s="46">
        <v>13417428</v>
      </c>
      <c r="F717" s="63" t="s">
        <v>2095</v>
      </c>
      <c r="G717" s="47" t="s">
        <v>839</v>
      </c>
    </row>
    <row r="718" spans="1:7" ht="14.4" x14ac:dyDescent="0.3">
      <c r="A718" s="46" t="s">
        <v>2096</v>
      </c>
      <c r="B718" s="46" t="s">
        <v>790</v>
      </c>
      <c r="C718" s="46" t="s">
        <v>794</v>
      </c>
      <c r="D718" s="46">
        <v>13574548</v>
      </c>
      <c r="E718" s="46">
        <v>13574706</v>
      </c>
      <c r="F718" s="63" t="s">
        <v>2097</v>
      </c>
      <c r="G718" s="47" t="s">
        <v>1794</v>
      </c>
    </row>
    <row r="719" spans="1:7" ht="14.4" x14ac:dyDescent="0.3">
      <c r="A719" s="46" t="s">
        <v>2098</v>
      </c>
      <c r="B719" s="46" t="s">
        <v>790</v>
      </c>
      <c r="C719" s="46" t="s">
        <v>794</v>
      </c>
      <c r="D719" s="46">
        <v>14117963</v>
      </c>
      <c r="E719" s="46">
        <v>14118731</v>
      </c>
      <c r="F719" s="63" t="s">
        <v>2099</v>
      </c>
      <c r="G719" s="47" t="s">
        <v>2100</v>
      </c>
    </row>
    <row r="720" spans="1:7" ht="14.4" x14ac:dyDescent="0.3">
      <c r="A720" s="46" t="s">
        <v>2101</v>
      </c>
      <c r="B720" s="46" t="s">
        <v>791</v>
      </c>
      <c r="C720" s="46" t="s">
        <v>794</v>
      </c>
      <c r="D720" s="46">
        <v>14348240</v>
      </c>
      <c r="E720" s="46">
        <v>14348360</v>
      </c>
      <c r="F720" s="63" t="s">
        <v>2102</v>
      </c>
      <c r="G720" s="47"/>
    </row>
    <row r="721" spans="1:7" ht="14.4" x14ac:dyDescent="0.3">
      <c r="A721" s="46" t="s">
        <v>2101</v>
      </c>
      <c r="B721" s="46" t="s">
        <v>791</v>
      </c>
      <c r="C721" s="46" t="s">
        <v>794</v>
      </c>
      <c r="D721" s="46">
        <v>14348586</v>
      </c>
      <c r="E721" s="46">
        <v>14348706</v>
      </c>
      <c r="F721" s="63" t="s">
        <v>2103</v>
      </c>
      <c r="G721" s="47"/>
    </row>
    <row r="722" spans="1:7" ht="14.4" x14ac:dyDescent="0.3">
      <c r="A722" s="46" t="s">
        <v>2101</v>
      </c>
      <c r="B722" s="46" t="s">
        <v>791</v>
      </c>
      <c r="C722" s="46" t="s">
        <v>794</v>
      </c>
      <c r="D722" s="46">
        <v>14349195</v>
      </c>
      <c r="E722" s="46">
        <v>14350886</v>
      </c>
      <c r="F722" s="63" t="s">
        <v>2104</v>
      </c>
      <c r="G722" s="47"/>
    </row>
    <row r="723" spans="1:7" ht="14.4" x14ac:dyDescent="0.3">
      <c r="A723" s="46" t="s">
        <v>2105</v>
      </c>
      <c r="B723" s="46" t="s">
        <v>790</v>
      </c>
      <c r="C723" s="46" t="s">
        <v>794</v>
      </c>
      <c r="D723" s="46">
        <v>14447741</v>
      </c>
      <c r="E723" s="46">
        <v>14448888</v>
      </c>
      <c r="F723" s="63" t="s">
        <v>2106</v>
      </c>
      <c r="G723" s="47"/>
    </row>
    <row r="724" spans="1:7" ht="14.4" x14ac:dyDescent="0.3">
      <c r="A724" s="46" t="s">
        <v>2107</v>
      </c>
      <c r="B724" s="46" t="s">
        <v>790</v>
      </c>
      <c r="C724" s="46" t="s">
        <v>794</v>
      </c>
      <c r="D724" s="46">
        <v>14461059</v>
      </c>
      <c r="E724" s="46">
        <v>14463075</v>
      </c>
      <c r="F724" s="63" t="s">
        <v>2108</v>
      </c>
      <c r="G724" s="47" t="s">
        <v>1732</v>
      </c>
    </row>
    <row r="725" spans="1:7" ht="14.4" x14ac:dyDescent="0.3">
      <c r="A725" s="46" t="s">
        <v>2109</v>
      </c>
      <c r="B725" s="46" t="s">
        <v>790</v>
      </c>
      <c r="C725" s="46" t="s">
        <v>794</v>
      </c>
      <c r="D725" s="46">
        <v>14926495</v>
      </c>
      <c r="E725" s="46">
        <v>14929853</v>
      </c>
      <c r="F725" s="63" t="s">
        <v>2110</v>
      </c>
      <c r="G725" s="47"/>
    </row>
    <row r="726" spans="1:7" ht="14.4" x14ac:dyDescent="0.3">
      <c r="A726" s="46" t="s">
        <v>2111</v>
      </c>
      <c r="B726" s="46" t="s">
        <v>790</v>
      </c>
      <c r="C726" s="46" t="s">
        <v>794</v>
      </c>
      <c r="D726" s="46">
        <v>14961164</v>
      </c>
      <c r="E726" s="46">
        <v>14964868</v>
      </c>
      <c r="F726" s="63" t="s">
        <v>2112</v>
      </c>
      <c r="G726" s="47" t="s">
        <v>2113</v>
      </c>
    </row>
    <row r="727" spans="1:7" ht="14.4" x14ac:dyDescent="0.3">
      <c r="A727" s="46" t="s">
        <v>2111</v>
      </c>
      <c r="B727" s="46" t="s">
        <v>790</v>
      </c>
      <c r="C727" s="46" t="s">
        <v>794</v>
      </c>
      <c r="D727" s="46">
        <v>15030939</v>
      </c>
      <c r="E727" s="46">
        <v>15033850</v>
      </c>
      <c r="F727" s="63" t="s">
        <v>2114</v>
      </c>
      <c r="G727" s="47" t="s">
        <v>2115</v>
      </c>
    </row>
    <row r="728" spans="1:7" ht="14.4" x14ac:dyDescent="0.3">
      <c r="A728" s="46" t="s">
        <v>2116</v>
      </c>
      <c r="B728" s="46" t="s">
        <v>790</v>
      </c>
      <c r="C728" s="46" t="s">
        <v>794</v>
      </c>
      <c r="D728" s="46">
        <v>15180496</v>
      </c>
      <c r="E728" s="46">
        <v>15180947</v>
      </c>
      <c r="F728" s="63" t="s">
        <v>2117</v>
      </c>
      <c r="G728" s="47"/>
    </row>
    <row r="729" spans="1:7" ht="14.4" x14ac:dyDescent="0.3">
      <c r="A729" s="46" t="s">
        <v>2118</v>
      </c>
      <c r="B729" s="46" t="s">
        <v>790</v>
      </c>
      <c r="C729" s="46" t="s">
        <v>794</v>
      </c>
      <c r="D729" s="46">
        <v>15428736</v>
      </c>
      <c r="E729" s="46">
        <v>15429076</v>
      </c>
      <c r="F729" s="63" t="s">
        <v>2119</v>
      </c>
      <c r="G729" s="47"/>
    </row>
    <row r="730" spans="1:7" ht="14.4" x14ac:dyDescent="0.3">
      <c r="A730" s="46" t="s">
        <v>2120</v>
      </c>
      <c r="B730" s="46" t="s">
        <v>790</v>
      </c>
      <c r="C730" s="46" t="s">
        <v>794</v>
      </c>
      <c r="D730" s="46">
        <v>16078619</v>
      </c>
      <c r="E730" s="46">
        <v>16085446</v>
      </c>
      <c r="F730" s="63" t="s">
        <v>2121</v>
      </c>
      <c r="G730" s="47"/>
    </row>
    <row r="731" spans="1:7" ht="14.4" x14ac:dyDescent="0.3">
      <c r="A731" s="46" t="s">
        <v>2122</v>
      </c>
      <c r="B731" s="46" t="s">
        <v>790</v>
      </c>
      <c r="C731" s="46" t="s">
        <v>794</v>
      </c>
      <c r="D731" s="46">
        <v>16240809</v>
      </c>
      <c r="E731" s="46">
        <v>16242134</v>
      </c>
      <c r="F731" s="63" t="s">
        <v>2123</v>
      </c>
      <c r="G731" s="47" t="s">
        <v>1854</v>
      </c>
    </row>
    <row r="732" spans="1:7" ht="14.4" x14ac:dyDescent="0.3">
      <c r="A732" s="46" t="s">
        <v>2124</v>
      </c>
      <c r="B732" s="46" t="s">
        <v>790</v>
      </c>
      <c r="C732" s="46" t="s">
        <v>794</v>
      </c>
      <c r="D732" s="46">
        <v>16726025</v>
      </c>
      <c r="E732" s="46">
        <v>16735656</v>
      </c>
      <c r="F732" s="63" t="s">
        <v>2125</v>
      </c>
      <c r="G732" s="47"/>
    </row>
    <row r="733" spans="1:7" ht="14.4" x14ac:dyDescent="0.3">
      <c r="A733" s="46" t="s">
        <v>2126</v>
      </c>
      <c r="B733" s="46" t="s">
        <v>790</v>
      </c>
      <c r="C733" s="46" t="s">
        <v>794</v>
      </c>
      <c r="D733" s="46">
        <v>17354316</v>
      </c>
      <c r="E733" s="46">
        <v>17354606</v>
      </c>
      <c r="F733" s="63" t="s">
        <v>2127</v>
      </c>
      <c r="G733" s="47"/>
    </row>
    <row r="734" spans="1:7" ht="14.4" x14ac:dyDescent="0.3">
      <c r="A734" s="46" t="s">
        <v>2128</v>
      </c>
      <c r="B734" s="46" t="s">
        <v>790</v>
      </c>
      <c r="C734" s="46" t="s">
        <v>794</v>
      </c>
      <c r="D734" s="46">
        <v>18116909</v>
      </c>
      <c r="E734" s="46">
        <v>18117013</v>
      </c>
      <c r="F734" s="63" t="s">
        <v>2129</v>
      </c>
      <c r="G734" s="47"/>
    </row>
    <row r="735" spans="1:7" ht="14.4" x14ac:dyDescent="0.3">
      <c r="A735" s="46" t="s">
        <v>2130</v>
      </c>
      <c r="B735" s="46" t="s">
        <v>790</v>
      </c>
      <c r="C735" s="46" t="s">
        <v>794</v>
      </c>
      <c r="D735" s="46">
        <v>18421690</v>
      </c>
      <c r="E735" s="46">
        <v>18426532</v>
      </c>
      <c r="F735" s="63" t="s">
        <v>2131</v>
      </c>
      <c r="G735" s="47"/>
    </row>
    <row r="736" spans="1:7" ht="14.4" x14ac:dyDescent="0.3">
      <c r="A736" s="46" t="s">
        <v>2132</v>
      </c>
      <c r="B736" s="46" t="s">
        <v>790</v>
      </c>
      <c r="C736" s="46" t="s">
        <v>794</v>
      </c>
      <c r="D736" s="46">
        <v>18804069</v>
      </c>
      <c r="E736" s="46">
        <v>18805193</v>
      </c>
      <c r="F736" s="63" t="s">
        <v>2133</v>
      </c>
      <c r="G736" s="47"/>
    </row>
    <row r="737" spans="1:7" ht="14.4" x14ac:dyDescent="0.3">
      <c r="A737" s="46" t="s">
        <v>2134</v>
      </c>
      <c r="B737" s="46" t="s">
        <v>790</v>
      </c>
      <c r="C737" s="46" t="s">
        <v>794</v>
      </c>
      <c r="D737" s="46">
        <v>19420393</v>
      </c>
      <c r="E737" s="46">
        <v>19421109</v>
      </c>
      <c r="F737" s="63" t="s">
        <v>2135</v>
      </c>
      <c r="G737" s="47"/>
    </row>
    <row r="738" spans="1:7" ht="14.4" x14ac:dyDescent="0.3">
      <c r="A738" s="46" t="s">
        <v>2136</v>
      </c>
      <c r="B738" s="46" t="s">
        <v>790</v>
      </c>
      <c r="C738" s="46" t="s">
        <v>794</v>
      </c>
      <c r="D738" s="46">
        <v>20429678</v>
      </c>
      <c r="E738" s="46">
        <v>20435271</v>
      </c>
      <c r="F738" s="63" t="s">
        <v>2137</v>
      </c>
      <c r="G738" s="47" t="s">
        <v>2138</v>
      </c>
    </row>
    <row r="739" spans="1:7" ht="14.4" x14ac:dyDescent="0.3">
      <c r="A739" s="46" t="s">
        <v>2139</v>
      </c>
      <c r="B739" s="46" t="s">
        <v>790</v>
      </c>
      <c r="C739" s="46" t="s">
        <v>794</v>
      </c>
      <c r="D739" s="46">
        <v>22177023</v>
      </c>
      <c r="E739" s="46">
        <v>22177587</v>
      </c>
      <c r="F739" s="63" t="s">
        <v>2140</v>
      </c>
      <c r="G739" s="47"/>
    </row>
    <row r="740" spans="1:7" ht="14.4" x14ac:dyDescent="0.3">
      <c r="A740" s="46" t="s">
        <v>2141</v>
      </c>
      <c r="B740" s="46" t="s">
        <v>790</v>
      </c>
      <c r="C740" s="46" t="s">
        <v>794</v>
      </c>
      <c r="D740" s="46">
        <v>23096463</v>
      </c>
      <c r="E740" s="46">
        <v>23098110</v>
      </c>
      <c r="F740" s="63" t="s">
        <v>2142</v>
      </c>
      <c r="G740" s="47"/>
    </row>
    <row r="741" spans="1:7" ht="14.4" x14ac:dyDescent="0.3">
      <c r="A741" s="46" t="s">
        <v>2143</v>
      </c>
      <c r="B741" s="46" t="s">
        <v>790</v>
      </c>
      <c r="C741" s="46" t="s">
        <v>794</v>
      </c>
      <c r="D741" s="46">
        <v>23288852</v>
      </c>
      <c r="E741" s="46">
        <v>23289022</v>
      </c>
      <c r="F741" s="63" t="s">
        <v>2144</v>
      </c>
      <c r="G741" s="47" t="s">
        <v>2145</v>
      </c>
    </row>
    <row r="742" spans="1:7" ht="14.4" x14ac:dyDescent="0.3">
      <c r="A742" s="46" t="s">
        <v>2146</v>
      </c>
      <c r="B742" s="46" t="s">
        <v>792</v>
      </c>
      <c r="C742" s="46" t="s">
        <v>794</v>
      </c>
      <c r="D742" s="46">
        <v>24638815</v>
      </c>
      <c r="E742" s="46">
        <v>24641458</v>
      </c>
      <c r="F742" s="63" t="s">
        <v>2147</v>
      </c>
      <c r="G742" s="47" t="s">
        <v>2148</v>
      </c>
    </row>
    <row r="743" spans="1:7" ht="14.4" x14ac:dyDescent="0.3">
      <c r="A743" s="46" t="s">
        <v>2149</v>
      </c>
      <c r="B743" s="46" t="s">
        <v>790</v>
      </c>
      <c r="C743" s="46" t="s">
        <v>794</v>
      </c>
      <c r="D743" s="46">
        <v>24665334</v>
      </c>
      <c r="E743" s="46">
        <v>24665883</v>
      </c>
      <c r="F743" s="63" t="s">
        <v>2150</v>
      </c>
      <c r="G743" s="47" t="s">
        <v>2151</v>
      </c>
    </row>
    <row r="744" spans="1:7" ht="14.4" x14ac:dyDescent="0.3">
      <c r="A744" s="46" t="s">
        <v>2152</v>
      </c>
      <c r="B744" s="46" t="s">
        <v>790</v>
      </c>
      <c r="C744" s="46" t="s">
        <v>794</v>
      </c>
      <c r="D744" s="46">
        <v>24695931</v>
      </c>
      <c r="E744" s="46">
        <v>24696261</v>
      </c>
      <c r="F744" s="63" t="s">
        <v>2153</v>
      </c>
      <c r="G744" s="47"/>
    </row>
    <row r="745" spans="1:7" ht="14.4" x14ac:dyDescent="0.3">
      <c r="A745" s="46" t="s">
        <v>2152</v>
      </c>
      <c r="B745" s="46" t="s">
        <v>790</v>
      </c>
      <c r="C745" s="46" t="s">
        <v>794</v>
      </c>
      <c r="D745" s="46">
        <v>24696540</v>
      </c>
      <c r="E745" s="46">
        <v>24697542</v>
      </c>
      <c r="F745" s="63" t="s">
        <v>2154</v>
      </c>
      <c r="G745" s="47" t="s">
        <v>2155</v>
      </c>
    </row>
    <row r="746" spans="1:7" ht="14.4" x14ac:dyDescent="0.3">
      <c r="A746" s="46" t="s">
        <v>2156</v>
      </c>
      <c r="B746" s="46" t="s">
        <v>791</v>
      </c>
      <c r="C746" s="46" t="s">
        <v>794</v>
      </c>
      <c r="D746" s="46">
        <v>24841701</v>
      </c>
      <c r="E746" s="46">
        <v>24843325</v>
      </c>
      <c r="F746" s="63" t="s">
        <v>2157</v>
      </c>
      <c r="G746" s="47" t="s">
        <v>2158</v>
      </c>
    </row>
    <row r="747" spans="1:7" ht="14.4" x14ac:dyDescent="0.3">
      <c r="A747" s="46" t="s">
        <v>2156</v>
      </c>
      <c r="B747" s="46" t="s">
        <v>791</v>
      </c>
      <c r="C747" s="46" t="s">
        <v>794</v>
      </c>
      <c r="D747" s="46">
        <v>24843327</v>
      </c>
      <c r="E747" s="46">
        <v>24844594</v>
      </c>
      <c r="F747" s="63" t="s">
        <v>2159</v>
      </c>
      <c r="G747" s="47" t="s">
        <v>2158</v>
      </c>
    </row>
    <row r="748" spans="1:7" ht="14.4" x14ac:dyDescent="0.3">
      <c r="A748" s="46" t="s">
        <v>2156</v>
      </c>
      <c r="B748" s="46" t="s">
        <v>791</v>
      </c>
      <c r="C748" s="46" t="s">
        <v>794</v>
      </c>
      <c r="D748" s="46">
        <v>24844645</v>
      </c>
      <c r="E748" s="46">
        <v>24846292</v>
      </c>
      <c r="F748" s="63" t="s">
        <v>2160</v>
      </c>
      <c r="G748" s="47" t="s">
        <v>2158</v>
      </c>
    </row>
    <row r="749" spans="1:7" ht="14.4" x14ac:dyDescent="0.3">
      <c r="A749" s="46" t="s">
        <v>2156</v>
      </c>
      <c r="B749" s="46" t="s">
        <v>791</v>
      </c>
      <c r="C749" s="46" t="s">
        <v>794</v>
      </c>
      <c r="D749" s="46">
        <v>24882520</v>
      </c>
      <c r="E749" s="46">
        <v>24883644</v>
      </c>
      <c r="F749" s="63" t="s">
        <v>2161</v>
      </c>
      <c r="G749" s="47"/>
    </row>
    <row r="750" spans="1:7" ht="14.4" x14ac:dyDescent="0.3">
      <c r="A750" s="46" t="s">
        <v>2156</v>
      </c>
      <c r="B750" s="46" t="s">
        <v>791</v>
      </c>
      <c r="C750" s="46" t="s">
        <v>794</v>
      </c>
      <c r="D750" s="46">
        <v>24883710</v>
      </c>
      <c r="E750" s="46">
        <v>24884391</v>
      </c>
      <c r="F750" s="63" t="s">
        <v>2162</v>
      </c>
      <c r="G750" s="47" t="s">
        <v>818</v>
      </c>
    </row>
    <row r="751" spans="1:7" ht="14.4" x14ac:dyDescent="0.3">
      <c r="A751" s="46" t="s">
        <v>2156</v>
      </c>
      <c r="B751" s="46" t="s">
        <v>791</v>
      </c>
      <c r="C751" s="46" t="s">
        <v>794</v>
      </c>
      <c r="D751" s="46">
        <v>24887482</v>
      </c>
      <c r="E751" s="46">
        <v>24888562</v>
      </c>
      <c r="F751" s="63" t="s">
        <v>2163</v>
      </c>
      <c r="G751" s="47"/>
    </row>
    <row r="752" spans="1:7" ht="14.4" x14ac:dyDescent="0.3">
      <c r="A752" s="46" t="s">
        <v>2156</v>
      </c>
      <c r="B752" s="46" t="s">
        <v>791</v>
      </c>
      <c r="C752" s="46" t="s">
        <v>794</v>
      </c>
      <c r="D752" s="46">
        <v>24889455</v>
      </c>
      <c r="E752" s="46">
        <v>24890135</v>
      </c>
      <c r="F752" s="63" t="s">
        <v>2164</v>
      </c>
      <c r="G752" s="47" t="s">
        <v>2165</v>
      </c>
    </row>
    <row r="753" spans="1:7" ht="14.4" x14ac:dyDescent="0.3">
      <c r="A753" s="46" t="s">
        <v>2156</v>
      </c>
      <c r="B753" s="46" t="s">
        <v>791</v>
      </c>
      <c r="C753" s="46" t="s">
        <v>794</v>
      </c>
      <c r="D753" s="46">
        <v>24890797</v>
      </c>
      <c r="E753" s="46">
        <v>24893750</v>
      </c>
      <c r="F753" s="63" t="s">
        <v>2166</v>
      </c>
      <c r="G753" s="47" t="s">
        <v>818</v>
      </c>
    </row>
    <row r="754" spans="1:7" ht="14.4" x14ac:dyDescent="0.3">
      <c r="A754" s="46" t="s">
        <v>2156</v>
      </c>
      <c r="B754" s="46" t="s">
        <v>791</v>
      </c>
      <c r="C754" s="46" t="s">
        <v>794</v>
      </c>
      <c r="D754" s="46">
        <v>24894436</v>
      </c>
      <c r="E754" s="46">
        <v>24895478</v>
      </c>
      <c r="F754" s="63" t="s">
        <v>2167</v>
      </c>
      <c r="G754" s="47" t="s">
        <v>2158</v>
      </c>
    </row>
    <row r="755" spans="1:7" ht="14.4" x14ac:dyDescent="0.3">
      <c r="A755" s="46" t="s">
        <v>2156</v>
      </c>
      <c r="B755" s="46" t="s">
        <v>791</v>
      </c>
      <c r="C755" s="46" t="s">
        <v>794</v>
      </c>
      <c r="D755" s="46">
        <v>24895543</v>
      </c>
      <c r="E755" s="46">
        <v>24898473</v>
      </c>
      <c r="F755" s="63" t="s">
        <v>2168</v>
      </c>
      <c r="G755" s="47" t="s">
        <v>2158</v>
      </c>
    </row>
    <row r="756" spans="1:7" ht="14.4" x14ac:dyDescent="0.3">
      <c r="A756" s="46" t="s">
        <v>2156</v>
      </c>
      <c r="B756" s="46" t="s">
        <v>791</v>
      </c>
      <c r="C756" s="46" t="s">
        <v>794</v>
      </c>
      <c r="D756" s="46">
        <v>24913898</v>
      </c>
      <c r="E756" s="46">
        <v>24916248</v>
      </c>
      <c r="F756" s="63" t="s">
        <v>2169</v>
      </c>
      <c r="G756" s="47"/>
    </row>
    <row r="757" spans="1:7" ht="14.4" x14ac:dyDescent="0.3">
      <c r="A757" s="46" t="s">
        <v>2156</v>
      </c>
      <c r="B757" s="46" t="s">
        <v>791</v>
      </c>
      <c r="C757" s="46" t="s">
        <v>794</v>
      </c>
      <c r="D757" s="46">
        <v>24922479</v>
      </c>
      <c r="E757" s="46">
        <v>24924138</v>
      </c>
      <c r="F757" s="63" t="s">
        <v>2170</v>
      </c>
      <c r="G757" s="47"/>
    </row>
    <row r="758" spans="1:7" ht="14.4" x14ac:dyDescent="0.3">
      <c r="A758" s="46" t="s">
        <v>2156</v>
      </c>
      <c r="B758" s="46" t="s">
        <v>791</v>
      </c>
      <c r="C758" s="46" t="s">
        <v>794</v>
      </c>
      <c r="D758" s="46">
        <v>24925404</v>
      </c>
      <c r="E758" s="46">
        <v>24927678</v>
      </c>
      <c r="F758" s="63" t="s">
        <v>2171</v>
      </c>
      <c r="G758" s="47"/>
    </row>
    <row r="759" spans="1:7" ht="14.4" x14ac:dyDescent="0.3">
      <c r="A759" s="46" t="s">
        <v>2156</v>
      </c>
      <c r="B759" s="46" t="s">
        <v>791</v>
      </c>
      <c r="C759" s="46" t="s">
        <v>794</v>
      </c>
      <c r="D759" s="46">
        <v>24927876</v>
      </c>
      <c r="E759" s="46">
        <v>24928413</v>
      </c>
      <c r="F759" s="63" t="s">
        <v>2172</v>
      </c>
      <c r="G759" s="47" t="s">
        <v>2173</v>
      </c>
    </row>
    <row r="760" spans="1:7" ht="14.4" x14ac:dyDescent="0.3">
      <c r="A760" s="46" t="s">
        <v>2156</v>
      </c>
      <c r="B760" s="46" t="s">
        <v>791</v>
      </c>
      <c r="C760" s="46" t="s">
        <v>794</v>
      </c>
      <c r="D760" s="46">
        <v>24854523</v>
      </c>
      <c r="E760" s="46">
        <v>24857407</v>
      </c>
      <c r="F760" s="63" t="s">
        <v>2174</v>
      </c>
      <c r="G760" s="47" t="s">
        <v>1792</v>
      </c>
    </row>
    <row r="761" spans="1:7" ht="14.4" x14ac:dyDescent="0.3">
      <c r="A761" s="46" t="s">
        <v>2156</v>
      </c>
      <c r="B761" s="46" t="s">
        <v>791</v>
      </c>
      <c r="C761" s="46" t="s">
        <v>794</v>
      </c>
      <c r="D761" s="46">
        <v>24869030</v>
      </c>
      <c r="E761" s="46">
        <v>24882486</v>
      </c>
      <c r="F761" s="63" t="s">
        <v>2175</v>
      </c>
      <c r="G761" s="47" t="s">
        <v>2173</v>
      </c>
    </row>
    <row r="762" spans="1:7" ht="14.4" x14ac:dyDescent="0.3">
      <c r="A762" s="46" t="s">
        <v>2156</v>
      </c>
      <c r="B762" s="46" t="s">
        <v>791</v>
      </c>
      <c r="C762" s="46" t="s">
        <v>794</v>
      </c>
      <c r="D762" s="46">
        <v>24884393</v>
      </c>
      <c r="E762" s="46">
        <v>24887408</v>
      </c>
      <c r="F762" s="63" t="s">
        <v>2176</v>
      </c>
      <c r="G762" s="47"/>
    </row>
    <row r="763" spans="1:7" ht="14.4" x14ac:dyDescent="0.3">
      <c r="A763" s="46" t="s">
        <v>2177</v>
      </c>
      <c r="B763" s="46" t="s">
        <v>792</v>
      </c>
      <c r="C763" s="46" t="s">
        <v>794</v>
      </c>
      <c r="D763" s="46">
        <v>25311816</v>
      </c>
      <c r="E763" s="46">
        <v>25312271</v>
      </c>
      <c r="F763" s="63" t="s">
        <v>2178</v>
      </c>
      <c r="G763" s="47" t="s">
        <v>2179</v>
      </c>
    </row>
    <row r="764" spans="1:7" ht="14.4" x14ac:dyDescent="0.3">
      <c r="A764" s="46" t="s">
        <v>2180</v>
      </c>
      <c r="B764" s="46" t="s">
        <v>790</v>
      </c>
      <c r="C764" s="46" t="s">
        <v>794</v>
      </c>
      <c r="D764" s="46">
        <v>25653961</v>
      </c>
      <c r="E764" s="46">
        <v>25654425</v>
      </c>
      <c r="F764" s="63" t="s">
        <v>2181</v>
      </c>
      <c r="G764" s="47" t="s">
        <v>2182</v>
      </c>
    </row>
    <row r="765" spans="1:7" ht="14.4" x14ac:dyDescent="0.3">
      <c r="A765" s="46" t="s">
        <v>2180</v>
      </c>
      <c r="B765" s="46" t="s">
        <v>790</v>
      </c>
      <c r="C765" s="46" t="s">
        <v>794</v>
      </c>
      <c r="D765" s="46">
        <v>25640262</v>
      </c>
      <c r="E765" s="46">
        <v>25641080</v>
      </c>
      <c r="F765" s="63" t="s">
        <v>2183</v>
      </c>
      <c r="G765" s="47"/>
    </row>
    <row r="766" spans="1:7" ht="14.4" x14ac:dyDescent="0.3">
      <c r="A766" s="46" t="s">
        <v>2184</v>
      </c>
      <c r="B766" s="46" t="s">
        <v>790</v>
      </c>
      <c r="C766" s="46" t="s">
        <v>794</v>
      </c>
      <c r="D766" s="46">
        <v>26283445</v>
      </c>
      <c r="E766" s="46">
        <v>26284259</v>
      </c>
      <c r="F766" s="63" t="s">
        <v>2185</v>
      </c>
      <c r="G766" s="47" t="s">
        <v>1275</v>
      </c>
    </row>
    <row r="767" spans="1:7" ht="14.4" x14ac:dyDescent="0.3">
      <c r="A767" s="46" t="s">
        <v>2186</v>
      </c>
      <c r="B767" s="46" t="s">
        <v>790</v>
      </c>
      <c r="C767" s="46" t="s">
        <v>794</v>
      </c>
      <c r="D767" s="46">
        <v>26411104</v>
      </c>
      <c r="E767" s="46">
        <v>26420888</v>
      </c>
      <c r="F767" s="63" t="s">
        <v>2187</v>
      </c>
      <c r="G767" s="47" t="s">
        <v>2188</v>
      </c>
    </row>
    <row r="768" spans="1:7" ht="14.4" x14ac:dyDescent="0.3">
      <c r="A768" s="46" t="s">
        <v>2189</v>
      </c>
      <c r="B768" s="46" t="s">
        <v>790</v>
      </c>
      <c r="C768" s="46" t="s">
        <v>794</v>
      </c>
      <c r="D768" s="46">
        <v>26593377</v>
      </c>
      <c r="E768" s="46">
        <v>26601218</v>
      </c>
      <c r="F768" s="63" t="s">
        <v>2190</v>
      </c>
      <c r="G768" s="47" t="s">
        <v>2191</v>
      </c>
    </row>
    <row r="769" spans="1:7" ht="14.4" x14ac:dyDescent="0.3">
      <c r="A769" s="46" t="s">
        <v>2192</v>
      </c>
      <c r="B769" s="46" t="s">
        <v>790</v>
      </c>
      <c r="C769" s="46" t="s">
        <v>794</v>
      </c>
      <c r="D769" s="46">
        <v>26927976</v>
      </c>
      <c r="E769" s="46">
        <v>26929938</v>
      </c>
      <c r="F769" s="63" t="s">
        <v>2193</v>
      </c>
      <c r="G769" s="47" t="s">
        <v>839</v>
      </c>
    </row>
    <row r="770" spans="1:7" ht="14.4" x14ac:dyDescent="0.3">
      <c r="A770" s="46" t="s">
        <v>2194</v>
      </c>
      <c r="B770" s="46" t="s">
        <v>790</v>
      </c>
      <c r="C770" s="46" t="s">
        <v>794</v>
      </c>
      <c r="D770" s="46">
        <v>27109219</v>
      </c>
      <c r="E770" s="46">
        <v>27119997</v>
      </c>
      <c r="F770" s="63" t="s">
        <v>2195</v>
      </c>
      <c r="G770" s="47" t="s">
        <v>2196</v>
      </c>
    </row>
    <row r="771" spans="1:7" ht="14.4" x14ac:dyDescent="0.3">
      <c r="A771" s="46" t="s">
        <v>2197</v>
      </c>
      <c r="B771" s="46" t="s">
        <v>790</v>
      </c>
      <c r="C771" s="46" t="s">
        <v>794</v>
      </c>
      <c r="D771" s="46">
        <v>27399387</v>
      </c>
      <c r="E771" s="46">
        <v>27400721</v>
      </c>
      <c r="F771" s="63" t="s">
        <v>2198</v>
      </c>
      <c r="G771" s="47" t="s">
        <v>839</v>
      </c>
    </row>
    <row r="772" spans="1:7" ht="14.4" x14ac:dyDescent="0.3">
      <c r="A772" s="46" t="s">
        <v>2199</v>
      </c>
      <c r="B772" s="46" t="s">
        <v>792</v>
      </c>
      <c r="C772" s="46" t="s">
        <v>794</v>
      </c>
      <c r="D772" s="46">
        <v>27600259</v>
      </c>
      <c r="E772" s="46">
        <v>27605867</v>
      </c>
      <c r="F772" s="63" t="s">
        <v>2200</v>
      </c>
      <c r="G772" s="47" t="s">
        <v>2201</v>
      </c>
    </row>
    <row r="773" spans="1:7" ht="14.4" x14ac:dyDescent="0.3">
      <c r="A773" s="46" t="s">
        <v>2202</v>
      </c>
      <c r="B773" s="46" t="s">
        <v>790</v>
      </c>
      <c r="C773" s="46" t="s">
        <v>794</v>
      </c>
      <c r="D773" s="46">
        <v>28392939</v>
      </c>
      <c r="E773" s="46">
        <v>28394372</v>
      </c>
      <c r="F773" s="63" t="s">
        <v>2203</v>
      </c>
      <c r="G773" s="47" t="s">
        <v>1012</v>
      </c>
    </row>
    <row r="774" spans="1:7" ht="14.4" x14ac:dyDescent="0.3">
      <c r="A774" s="46" t="s">
        <v>2204</v>
      </c>
      <c r="B774" s="46" t="s">
        <v>790</v>
      </c>
      <c r="C774" s="46" t="s">
        <v>794</v>
      </c>
      <c r="D774" s="46">
        <v>29304992</v>
      </c>
      <c r="E774" s="46">
        <v>29307029</v>
      </c>
      <c r="F774" s="63" t="s">
        <v>2205</v>
      </c>
      <c r="G774" s="47"/>
    </row>
    <row r="775" spans="1:7" ht="14.4" x14ac:dyDescent="0.3">
      <c r="A775" s="46" t="s">
        <v>2206</v>
      </c>
      <c r="B775" s="46" t="s">
        <v>790</v>
      </c>
      <c r="C775" s="46" t="s">
        <v>794</v>
      </c>
      <c r="D775" s="46">
        <v>29307998</v>
      </c>
      <c r="E775" s="46">
        <v>29314294</v>
      </c>
      <c r="F775" s="63" t="s">
        <v>2207</v>
      </c>
      <c r="G775" s="47" t="s">
        <v>2208</v>
      </c>
    </row>
    <row r="776" spans="1:7" ht="14.4" x14ac:dyDescent="0.3">
      <c r="A776" s="46" t="s">
        <v>2209</v>
      </c>
      <c r="B776" s="46" t="s">
        <v>790</v>
      </c>
      <c r="C776" s="46" t="s">
        <v>794</v>
      </c>
      <c r="D776" s="46">
        <v>29321125</v>
      </c>
      <c r="E776" s="46">
        <v>29327303</v>
      </c>
      <c r="F776" s="63" t="s">
        <v>2210</v>
      </c>
      <c r="G776" s="47" t="s">
        <v>1012</v>
      </c>
    </row>
    <row r="777" spans="1:7" ht="14.4" x14ac:dyDescent="0.3">
      <c r="A777" s="46" t="s">
        <v>2211</v>
      </c>
      <c r="B777" s="46" t="s">
        <v>790</v>
      </c>
      <c r="C777" s="46" t="s">
        <v>794</v>
      </c>
      <c r="D777" s="46">
        <v>29687770</v>
      </c>
      <c r="E777" s="46">
        <v>29699045</v>
      </c>
      <c r="F777" s="63" t="s">
        <v>2212</v>
      </c>
      <c r="G777" s="47" t="s">
        <v>2213</v>
      </c>
    </row>
    <row r="778" spans="1:7" ht="14.4" x14ac:dyDescent="0.3">
      <c r="A778" s="46" t="s">
        <v>2214</v>
      </c>
      <c r="B778" s="46" t="s">
        <v>790</v>
      </c>
      <c r="C778" s="46" t="s">
        <v>794</v>
      </c>
      <c r="D778" s="46">
        <v>30373909</v>
      </c>
      <c r="E778" s="46">
        <v>30374212</v>
      </c>
      <c r="F778" s="63" t="s">
        <v>2215</v>
      </c>
      <c r="G778" s="47"/>
    </row>
    <row r="779" spans="1:7" ht="14.4" x14ac:dyDescent="0.3">
      <c r="A779" s="46" t="s">
        <v>2216</v>
      </c>
      <c r="B779" s="46" t="s">
        <v>792</v>
      </c>
      <c r="C779" s="46" t="s">
        <v>794</v>
      </c>
      <c r="D779" s="46">
        <v>30417704</v>
      </c>
      <c r="E779" s="46">
        <v>30424340</v>
      </c>
      <c r="F779" s="63" t="s">
        <v>2217</v>
      </c>
      <c r="G779" s="47"/>
    </row>
    <row r="780" spans="1:7" ht="14.4" x14ac:dyDescent="0.3">
      <c r="A780" s="46" t="s">
        <v>2218</v>
      </c>
      <c r="B780" s="46" t="s">
        <v>790</v>
      </c>
      <c r="C780" s="46" t="s">
        <v>794</v>
      </c>
      <c r="D780" s="46">
        <v>30623214</v>
      </c>
      <c r="E780" s="46">
        <v>30624068</v>
      </c>
      <c r="F780" s="63" t="s">
        <v>2219</v>
      </c>
      <c r="G780" s="47"/>
    </row>
    <row r="781" spans="1:7" ht="14.4" x14ac:dyDescent="0.3">
      <c r="A781" s="46" t="s">
        <v>2220</v>
      </c>
      <c r="B781" s="46" t="s">
        <v>790</v>
      </c>
      <c r="C781" s="46" t="s">
        <v>794</v>
      </c>
      <c r="D781" s="46">
        <v>31109867</v>
      </c>
      <c r="E781" s="46">
        <v>31109983</v>
      </c>
      <c r="F781" s="63" t="s">
        <v>2221</v>
      </c>
      <c r="G781" s="47"/>
    </row>
    <row r="782" spans="1:7" ht="14.4" x14ac:dyDescent="0.3">
      <c r="A782" s="46" t="s">
        <v>2222</v>
      </c>
      <c r="B782" s="46" t="s">
        <v>790</v>
      </c>
      <c r="C782" s="46" t="s">
        <v>794</v>
      </c>
      <c r="D782" s="46">
        <v>31201008</v>
      </c>
      <c r="E782" s="46">
        <v>31202093</v>
      </c>
      <c r="F782" s="63" t="s">
        <v>2223</v>
      </c>
      <c r="G782" s="47" t="s">
        <v>1645</v>
      </c>
    </row>
    <row r="783" spans="1:7" ht="14.4" x14ac:dyDescent="0.3">
      <c r="A783" s="46" t="s">
        <v>2224</v>
      </c>
      <c r="B783" s="46" t="s">
        <v>792</v>
      </c>
      <c r="C783" s="46" t="s">
        <v>794</v>
      </c>
      <c r="D783" s="46">
        <v>31734855</v>
      </c>
      <c r="E783" s="46">
        <v>31735050</v>
      </c>
      <c r="F783" s="63" t="s">
        <v>2225</v>
      </c>
      <c r="G783" s="47"/>
    </row>
    <row r="784" spans="1:7" ht="14.4" x14ac:dyDescent="0.3">
      <c r="A784" s="46" t="s">
        <v>2224</v>
      </c>
      <c r="B784" s="46" t="s">
        <v>792</v>
      </c>
      <c r="C784" s="46" t="s">
        <v>794</v>
      </c>
      <c r="D784" s="46">
        <v>31740297</v>
      </c>
      <c r="E784" s="46">
        <v>31740491</v>
      </c>
      <c r="F784" s="63" t="s">
        <v>2226</v>
      </c>
      <c r="G784" s="47"/>
    </row>
    <row r="785" spans="1:7" ht="14.4" x14ac:dyDescent="0.3">
      <c r="A785" s="46" t="s">
        <v>2224</v>
      </c>
      <c r="B785" s="46" t="s">
        <v>792</v>
      </c>
      <c r="C785" s="46" t="s">
        <v>794</v>
      </c>
      <c r="D785" s="46">
        <v>31743087</v>
      </c>
      <c r="E785" s="46">
        <v>31743277</v>
      </c>
      <c r="F785" s="63" t="s">
        <v>2227</v>
      </c>
      <c r="G785" s="47"/>
    </row>
    <row r="786" spans="1:7" ht="14.4" x14ac:dyDescent="0.3">
      <c r="A786" s="46" t="s">
        <v>2224</v>
      </c>
      <c r="B786" s="46" t="s">
        <v>792</v>
      </c>
      <c r="C786" s="46" t="s">
        <v>794</v>
      </c>
      <c r="D786" s="46">
        <v>31744045</v>
      </c>
      <c r="E786" s="46">
        <v>31745224</v>
      </c>
      <c r="F786" s="63" t="s">
        <v>2228</v>
      </c>
      <c r="G786" s="47"/>
    </row>
    <row r="787" spans="1:7" ht="14.4" x14ac:dyDescent="0.3">
      <c r="A787" s="46" t="s">
        <v>2229</v>
      </c>
      <c r="B787" s="46" t="s">
        <v>791</v>
      </c>
      <c r="C787" s="46" t="s">
        <v>794</v>
      </c>
      <c r="D787" s="46">
        <v>31891650</v>
      </c>
      <c r="E787" s="46">
        <v>31892646</v>
      </c>
      <c r="F787" s="63" t="s">
        <v>2230</v>
      </c>
      <c r="G787" s="47" t="s">
        <v>1846</v>
      </c>
    </row>
    <row r="788" spans="1:7" ht="14.4" x14ac:dyDescent="0.3">
      <c r="A788" s="46" t="s">
        <v>2229</v>
      </c>
      <c r="B788" s="46" t="s">
        <v>791</v>
      </c>
      <c r="C788" s="46" t="s">
        <v>794</v>
      </c>
      <c r="D788" s="46">
        <v>31898602</v>
      </c>
      <c r="E788" s="46">
        <v>31899189</v>
      </c>
      <c r="F788" s="63" t="s">
        <v>2231</v>
      </c>
      <c r="G788" s="47" t="s">
        <v>1846</v>
      </c>
    </row>
    <row r="789" spans="1:7" ht="14.4" x14ac:dyDescent="0.3">
      <c r="A789" s="46" t="s">
        <v>2229</v>
      </c>
      <c r="B789" s="46" t="s">
        <v>791</v>
      </c>
      <c r="C789" s="46" t="s">
        <v>794</v>
      </c>
      <c r="D789" s="46">
        <v>31900086</v>
      </c>
      <c r="E789" s="46">
        <v>31900575</v>
      </c>
      <c r="F789" s="63" t="s">
        <v>2232</v>
      </c>
      <c r="G789" s="47"/>
    </row>
    <row r="790" spans="1:7" ht="14.4" x14ac:dyDescent="0.3">
      <c r="A790" s="46" t="s">
        <v>2229</v>
      </c>
      <c r="B790" s="46" t="s">
        <v>791</v>
      </c>
      <c r="C790" s="46" t="s">
        <v>794</v>
      </c>
      <c r="D790" s="46">
        <v>31865949</v>
      </c>
      <c r="E790" s="46">
        <v>31868027</v>
      </c>
      <c r="F790" s="63" t="s">
        <v>2233</v>
      </c>
      <c r="G790" s="47" t="s">
        <v>1846</v>
      </c>
    </row>
    <row r="791" spans="1:7" ht="14.4" x14ac:dyDescent="0.3">
      <c r="A791" s="46" t="s">
        <v>2229</v>
      </c>
      <c r="B791" s="46" t="s">
        <v>791</v>
      </c>
      <c r="C791" s="46" t="s">
        <v>794</v>
      </c>
      <c r="D791" s="46">
        <v>31914985</v>
      </c>
      <c r="E791" s="46">
        <v>31918674</v>
      </c>
      <c r="F791" s="63" t="s">
        <v>2234</v>
      </c>
      <c r="G791" s="47" t="s">
        <v>2235</v>
      </c>
    </row>
    <row r="792" spans="1:7" ht="14.4" x14ac:dyDescent="0.3">
      <c r="A792" s="46" t="s">
        <v>2236</v>
      </c>
      <c r="B792" s="46" t="s">
        <v>792</v>
      </c>
      <c r="C792" s="46" t="s">
        <v>794</v>
      </c>
      <c r="D792" s="46">
        <v>32013708</v>
      </c>
      <c r="E792" s="46">
        <v>32014097</v>
      </c>
      <c r="F792" s="63" t="s">
        <v>2237</v>
      </c>
      <c r="G792" s="47" t="s">
        <v>1846</v>
      </c>
    </row>
    <row r="793" spans="1:7" ht="14.4" x14ac:dyDescent="0.3">
      <c r="A793" s="46" t="s">
        <v>2236</v>
      </c>
      <c r="B793" s="46" t="s">
        <v>792</v>
      </c>
      <c r="C793" s="46" t="s">
        <v>794</v>
      </c>
      <c r="D793" s="46">
        <v>32014241</v>
      </c>
      <c r="E793" s="46">
        <v>32015086</v>
      </c>
      <c r="F793" s="63" t="s">
        <v>2238</v>
      </c>
      <c r="G793" s="47" t="s">
        <v>1846</v>
      </c>
    </row>
    <row r="794" spans="1:7" ht="14.4" x14ac:dyDescent="0.3">
      <c r="A794" s="46" t="s">
        <v>2239</v>
      </c>
      <c r="B794" s="46" t="s">
        <v>790</v>
      </c>
      <c r="C794" s="46" t="s">
        <v>794</v>
      </c>
      <c r="D794" s="46">
        <v>32045035</v>
      </c>
      <c r="E794" s="46">
        <v>32045583</v>
      </c>
      <c r="F794" s="63" t="s">
        <v>2240</v>
      </c>
      <c r="G794" s="47" t="s">
        <v>2241</v>
      </c>
    </row>
    <row r="795" spans="1:7" ht="14.4" x14ac:dyDescent="0.3">
      <c r="A795" s="46" t="s">
        <v>2239</v>
      </c>
      <c r="B795" s="46" t="s">
        <v>790</v>
      </c>
      <c r="C795" s="46" t="s">
        <v>794</v>
      </c>
      <c r="D795" s="46">
        <v>32047258</v>
      </c>
      <c r="E795" s="46">
        <v>32061426</v>
      </c>
      <c r="F795" s="63" t="s">
        <v>2242</v>
      </c>
      <c r="G795" s="47" t="s">
        <v>2243</v>
      </c>
    </row>
    <row r="796" spans="1:7" ht="14.4" x14ac:dyDescent="0.3">
      <c r="A796" s="46" t="s">
        <v>2244</v>
      </c>
      <c r="B796" s="46" t="s">
        <v>790</v>
      </c>
      <c r="C796" s="46" t="s">
        <v>794</v>
      </c>
      <c r="D796" s="46">
        <v>32207334</v>
      </c>
      <c r="E796" s="46">
        <v>32207840</v>
      </c>
      <c r="F796" s="63" t="s">
        <v>2245</v>
      </c>
      <c r="G796" s="47"/>
    </row>
    <row r="797" spans="1:7" ht="14.4" x14ac:dyDescent="0.3">
      <c r="A797" s="46" t="s">
        <v>2246</v>
      </c>
      <c r="B797" s="46" t="s">
        <v>792</v>
      </c>
      <c r="C797" s="46" t="s">
        <v>794</v>
      </c>
      <c r="D797" s="46">
        <v>32575034</v>
      </c>
      <c r="E797" s="46">
        <v>32580379</v>
      </c>
      <c r="F797" s="63" t="s">
        <v>2247</v>
      </c>
      <c r="G797" s="47" t="s">
        <v>872</v>
      </c>
    </row>
    <row r="798" spans="1:7" ht="14.4" x14ac:dyDescent="0.3">
      <c r="A798" s="46" t="s">
        <v>2246</v>
      </c>
      <c r="B798" s="46" t="s">
        <v>792</v>
      </c>
      <c r="C798" s="46" t="s">
        <v>794</v>
      </c>
      <c r="D798" s="46">
        <v>32589153</v>
      </c>
      <c r="E798" s="46">
        <v>32592231</v>
      </c>
      <c r="F798" s="63" t="s">
        <v>2248</v>
      </c>
      <c r="G798" s="47" t="s">
        <v>2249</v>
      </c>
    </row>
    <row r="799" spans="1:7" ht="14.4" x14ac:dyDescent="0.3">
      <c r="A799" s="46" t="s">
        <v>2246</v>
      </c>
      <c r="B799" s="46" t="s">
        <v>792</v>
      </c>
      <c r="C799" s="46" t="s">
        <v>794</v>
      </c>
      <c r="D799" s="46">
        <v>32586281</v>
      </c>
      <c r="E799" s="46">
        <v>32588623</v>
      </c>
      <c r="F799" s="63" t="s">
        <v>2250</v>
      </c>
      <c r="G799" s="47" t="s">
        <v>1792</v>
      </c>
    </row>
    <row r="800" spans="1:7" ht="14.4" x14ac:dyDescent="0.3">
      <c r="A800" s="46" t="s">
        <v>2251</v>
      </c>
      <c r="B800" s="46" t="s">
        <v>790</v>
      </c>
      <c r="C800" s="46" t="s">
        <v>794</v>
      </c>
      <c r="D800" s="46">
        <v>33213401</v>
      </c>
      <c r="E800" s="46">
        <v>33214787</v>
      </c>
      <c r="F800" s="63" t="s">
        <v>2252</v>
      </c>
      <c r="G800" s="47" t="s">
        <v>1012</v>
      </c>
    </row>
    <row r="801" spans="1:7" ht="14.4" x14ac:dyDescent="0.3">
      <c r="A801" s="46" t="s">
        <v>2251</v>
      </c>
      <c r="B801" s="46" t="s">
        <v>790</v>
      </c>
      <c r="C801" s="46" t="s">
        <v>794</v>
      </c>
      <c r="D801" s="46">
        <v>33214840</v>
      </c>
      <c r="E801" s="46">
        <v>33216739</v>
      </c>
      <c r="F801" s="63" t="s">
        <v>2253</v>
      </c>
      <c r="G801" s="47"/>
    </row>
    <row r="802" spans="1:7" ht="14.4" x14ac:dyDescent="0.3">
      <c r="A802" s="46" t="s">
        <v>2251</v>
      </c>
      <c r="B802" s="46" t="s">
        <v>790</v>
      </c>
      <c r="C802" s="46" t="s">
        <v>794</v>
      </c>
      <c r="D802" s="46">
        <v>33216832</v>
      </c>
      <c r="E802" s="46">
        <v>33218238</v>
      </c>
      <c r="F802" s="63" t="s">
        <v>2254</v>
      </c>
      <c r="G802" s="47" t="s">
        <v>1012</v>
      </c>
    </row>
    <row r="803" spans="1:7" ht="14.4" x14ac:dyDescent="0.3">
      <c r="A803" s="46" t="s">
        <v>2255</v>
      </c>
      <c r="B803" s="46" t="s">
        <v>790</v>
      </c>
      <c r="C803" s="46" t="s">
        <v>794</v>
      </c>
      <c r="D803" s="46">
        <v>33308608</v>
      </c>
      <c r="E803" s="46">
        <v>33320046</v>
      </c>
      <c r="F803" s="63" t="s">
        <v>2256</v>
      </c>
      <c r="G803" s="47" t="s">
        <v>2257</v>
      </c>
    </row>
    <row r="804" spans="1:7" ht="14.4" x14ac:dyDescent="0.3">
      <c r="A804" s="46" t="s">
        <v>2258</v>
      </c>
      <c r="B804" s="46" t="s">
        <v>790</v>
      </c>
      <c r="C804" s="46" t="s">
        <v>794</v>
      </c>
      <c r="D804" s="46">
        <v>33434434</v>
      </c>
      <c r="E804" s="46">
        <v>33439975</v>
      </c>
      <c r="F804" s="63" t="s">
        <v>2259</v>
      </c>
      <c r="G804" s="47"/>
    </row>
    <row r="805" spans="1:7" ht="14.4" x14ac:dyDescent="0.3">
      <c r="A805" s="46" t="s">
        <v>2260</v>
      </c>
      <c r="B805" s="46" t="s">
        <v>790</v>
      </c>
      <c r="C805" s="46" t="s">
        <v>794</v>
      </c>
      <c r="D805" s="46">
        <v>33523831</v>
      </c>
      <c r="E805" s="46">
        <v>33525097</v>
      </c>
      <c r="F805" s="63" t="s">
        <v>2261</v>
      </c>
      <c r="G805" s="47" t="s">
        <v>2262</v>
      </c>
    </row>
    <row r="806" spans="1:7" ht="14.4" x14ac:dyDescent="0.3">
      <c r="A806" s="46" t="s">
        <v>2260</v>
      </c>
      <c r="B806" s="46" t="s">
        <v>790</v>
      </c>
      <c r="C806" s="46" t="s">
        <v>794</v>
      </c>
      <c r="D806" s="46">
        <v>33539515</v>
      </c>
      <c r="E806" s="46">
        <v>33540831</v>
      </c>
      <c r="F806" s="63" t="s">
        <v>2263</v>
      </c>
      <c r="G806" s="47" t="s">
        <v>2264</v>
      </c>
    </row>
    <row r="807" spans="1:7" ht="14.4" x14ac:dyDescent="0.3">
      <c r="A807" s="46" t="s">
        <v>2260</v>
      </c>
      <c r="B807" s="46" t="s">
        <v>790</v>
      </c>
      <c r="C807" s="46" t="s">
        <v>794</v>
      </c>
      <c r="D807" s="46">
        <v>33546097</v>
      </c>
      <c r="E807" s="46">
        <v>33554057</v>
      </c>
      <c r="F807" s="63" t="s">
        <v>2265</v>
      </c>
      <c r="G807" s="47" t="s">
        <v>2264</v>
      </c>
    </row>
    <row r="808" spans="1:7" ht="14.4" x14ac:dyDescent="0.3">
      <c r="A808" s="46" t="s">
        <v>2260</v>
      </c>
      <c r="B808" s="46" t="s">
        <v>790</v>
      </c>
      <c r="C808" s="46" t="s">
        <v>794</v>
      </c>
      <c r="D808" s="46">
        <v>33565478</v>
      </c>
      <c r="E808" s="46">
        <v>33566711</v>
      </c>
      <c r="F808" s="63" t="s">
        <v>2266</v>
      </c>
      <c r="G808" s="47" t="s">
        <v>2267</v>
      </c>
    </row>
    <row r="809" spans="1:7" ht="14.4" x14ac:dyDescent="0.3">
      <c r="A809" s="46" t="s">
        <v>2260</v>
      </c>
      <c r="B809" s="46" t="s">
        <v>790</v>
      </c>
      <c r="C809" s="46" t="s">
        <v>794</v>
      </c>
      <c r="D809" s="46">
        <v>33579815</v>
      </c>
      <c r="E809" s="46">
        <v>33580412</v>
      </c>
      <c r="F809" s="63" t="s">
        <v>2268</v>
      </c>
      <c r="G809" s="47" t="s">
        <v>2269</v>
      </c>
    </row>
    <row r="810" spans="1:7" ht="14.4" x14ac:dyDescent="0.3">
      <c r="A810" s="46" t="s">
        <v>2260</v>
      </c>
      <c r="B810" s="46" t="s">
        <v>790</v>
      </c>
      <c r="C810" s="46" t="s">
        <v>794</v>
      </c>
      <c r="D810" s="46">
        <v>33607833</v>
      </c>
      <c r="E810" s="46">
        <v>33607946</v>
      </c>
      <c r="F810" s="63" t="s">
        <v>2270</v>
      </c>
      <c r="G810" s="47"/>
    </row>
    <row r="811" spans="1:7" ht="14.4" x14ac:dyDescent="0.3">
      <c r="A811" s="46" t="s">
        <v>2260</v>
      </c>
      <c r="B811" s="46" t="s">
        <v>790</v>
      </c>
      <c r="C811" s="46" t="s">
        <v>794</v>
      </c>
      <c r="D811" s="46">
        <v>33620840</v>
      </c>
      <c r="E811" s="46">
        <v>33621280</v>
      </c>
      <c r="F811" s="63" t="s">
        <v>2271</v>
      </c>
      <c r="G811" s="47" t="s">
        <v>2272</v>
      </c>
    </row>
    <row r="812" spans="1:7" ht="14.4" x14ac:dyDescent="0.3">
      <c r="A812" s="46" t="s">
        <v>2260</v>
      </c>
      <c r="B812" s="46" t="s">
        <v>790</v>
      </c>
      <c r="C812" s="46" t="s">
        <v>794</v>
      </c>
      <c r="D812" s="46">
        <v>33623004</v>
      </c>
      <c r="E812" s="46">
        <v>33623414</v>
      </c>
      <c r="F812" s="63" t="s">
        <v>2273</v>
      </c>
      <c r="G812" s="47" t="s">
        <v>1275</v>
      </c>
    </row>
    <row r="813" spans="1:7" ht="14.4" x14ac:dyDescent="0.3">
      <c r="A813" s="46" t="s">
        <v>2260</v>
      </c>
      <c r="B813" s="46" t="s">
        <v>790</v>
      </c>
      <c r="C813" s="46" t="s">
        <v>794</v>
      </c>
      <c r="D813" s="46">
        <v>33636188</v>
      </c>
      <c r="E813" s="46">
        <v>33637647</v>
      </c>
      <c r="F813" s="63" t="s">
        <v>2274</v>
      </c>
      <c r="G813" s="47" t="s">
        <v>2275</v>
      </c>
    </row>
    <row r="814" spans="1:7" ht="14.4" x14ac:dyDescent="0.3">
      <c r="A814" s="46" t="s">
        <v>2276</v>
      </c>
      <c r="B814" s="46" t="s">
        <v>792</v>
      </c>
      <c r="C814" s="46" t="s">
        <v>794</v>
      </c>
      <c r="D814" s="46">
        <v>34100581</v>
      </c>
      <c r="E814" s="46">
        <v>34102623</v>
      </c>
      <c r="F814" s="63" t="s">
        <v>2277</v>
      </c>
      <c r="G814" s="47" t="s">
        <v>2278</v>
      </c>
    </row>
    <row r="815" spans="1:7" ht="14.4" x14ac:dyDescent="0.3">
      <c r="A815" s="46" t="s">
        <v>2276</v>
      </c>
      <c r="B815" s="46" t="s">
        <v>792</v>
      </c>
      <c r="C815" s="46" t="s">
        <v>794</v>
      </c>
      <c r="D815" s="46">
        <v>34108111</v>
      </c>
      <c r="E815" s="46">
        <v>34109138</v>
      </c>
      <c r="F815" s="63" t="s">
        <v>2279</v>
      </c>
      <c r="G815" s="47" t="s">
        <v>2278</v>
      </c>
    </row>
    <row r="816" spans="1:7" ht="14.4" x14ac:dyDescent="0.3">
      <c r="A816" s="46" t="s">
        <v>2276</v>
      </c>
      <c r="B816" s="46" t="s">
        <v>792</v>
      </c>
      <c r="C816" s="46" t="s">
        <v>794</v>
      </c>
      <c r="D816" s="46">
        <v>34110743</v>
      </c>
      <c r="E816" s="46">
        <v>34111175</v>
      </c>
      <c r="F816" s="63" t="s">
        <v>2280</v>
      </c>
      <c r="G816" s="47"/>
    </row>
    <row r="817" spans="1:7" ht="14.4" x14ac:dyDescent="0.3">
      <c r="A817" s="46" t="s">
        <v>2281</v>
      </c>
      <c r="B817" s="46" t="s">
        <v>790</v>
      </c>
      <c r="C817" s="46" t="s">
        <v>794</v>
      </c>
      <c r="D817" s="46">
        <v>34296382</v>
      </c>
      <c r="E817" s="46">
        <v>34300706</v>
      </c>
      <c r="F817" s="63" t="s">
        <v>2282</v>
      </c>
      <c r="G817" s="47"/>
    </row>
    <row r="818" spans="1:7" ht="14.4" x14ac:dyDescent="0.3">
      <c r="A818" s="46" t="s">
        <v>2283</v>
      </c>
      <c r="B818" s="46" t="s">
        <v>790</v>
      </c>
      <c r="C818" s="46" t="s">
        <v>794</v>
      </c>
      <c r="D818" s="46">
        <v>34571530</v>
      </c>
      <c r="E818" s="46">
        <v>34591129</v>
      </c>
      <c r="F818" s="63" t="s">
        <v>2284</v>
      </c>
      <c r="G818" s="47" t="s">
        <v>1315</v>
      </c>
    </row>
    <row r="819" spans="1:7" ht="14.4" x14ac:dyDescent="0.3">
      <c r="A819" s="46" t="s">
        <v>2285</v>
      </c>
      <c r="B819" s="46" t="s">
        <v>792</v>
      </c>
      <c r="C819" s="46" t="s">
        <v>794</v>
      </c>
      <c r="D819" s="46">
        <v>34618317</v>
      </c>
      <c r="E819" s="46">
        <v>34621012</v>
      </c>
      <c r="F819" s="63" t="s">
        <v>2286</v>
      </c>
      <c r="G819" s="47" t="s">
        <v>2287</v>
      </c>
    </row>
    <row r="820" spans="1:7" ht="14.4" x14ac:dyDescent="0.3">
      <c r="A820" s="46" t="s">
        <v>2288</v>
      </c>
      <c r="B820" s="46" t="s">
        <v>790</v>
      </c>
      <c r="C820" s="46" t="s">
        <v>794</v>
      </c>
      <c r="D820" s="46">
        <v>35038159</v>
      </c>
      <c r="E820" s="46">
        <v>35038278</v>
      </c>
      <c r="F820" s="63" t="s">
        <v>2289</v>
      </c>
      <c r="G820" s="47"/>
    </row>
    <row r="821" spans="1:7" ht="14.4" x14ac:dyDescent="0.3">
      <c r="A821" s="46" t="s">
        <v>2290</v>
      </c>
      <c r="B821" s="46" t="s">
        <v>790</v>
      </c>
      <c r="C821" s="46" t="s">
        <v>794</v>
      </c>
      <c r="D821" s="46">
        <v>35384895</v>
      </c>
      <c r="E821" s="46">
        <v>35386419</v>
      </c>
      <c r="F821" s="63" t="s">
        <v>2291</v>
      </c>
      <c r="G821" s="47"/>
    </row>
    <row r="822" spans="1:7" ht="14.4" x14ac:dyDescent="0.3">
      <c r="A822" s="46" t="s">
        <v>2292</v>
      </c>
      <c r="B822" s="46" t="s">
        <v>790</v>
      </c>
      <c r="C822" s="46" t="s">
        <v>794</v>
      </c>
      <c r="D822" s="46">
        <v>35439624</v>
      </c>
      <c r="E822" s="46">
        <v>35441031</v>
      </c>
      <c r="F822" s="63" t="s">
        <v>2293</v>
      </c>
      <c r="G822" s="47"/>
    </row>
    <row r="823" spans="1:7" ht="14.4" x14ac:dyDescent="0.3">
      <c r="A823" s="46" t="s">
        <v>2292</v>
      </c>
      <c r="B823" s="46" t="s">
        <v>790</v>
      </c>
      <c r="C823" s="46" t="s">
        <v>794</v>
      </c>
      <c r="D823" s="46">
        <v>35442552</v>
      </c>
      <c r="E823" s="46">
        <v>35443332</v>
      </c>
      <c r="F823" s="63" t="s">
        <v>2294</v>
      </c>
      <c r="G823" s="47"/>
    </row>
    <row r="824" spans="1:7" ht="14.4" x14ac:dyDescent="0.3">
      <c r="A824" s="46" t="s">
        <v>2295</v>
      </c>
      <c r="B824" s="46" t="s">
        <v>791</v>
      </c>
      <c r="C824" s="46" t="s">
        <v>794</v>
      </c>
      <c r="D824" s="46">
        <v>35753235</v>
      </c>
      <c r="E824" s="46">
        <v>35755030</v>
      </c>
      <c r="F824" s="63" t="s">
        <v>2296</v>
      </c>
      <c r="G824" s="47" t="s">
        <v>2297</v>
      </c>
    </row>
    <row r="825" spans="1:7" ht="14.4" x14ac:dyDescent="0.3">
      <c r="A825" s="46" t="s">
        <v>2295</v>
      </c>
      <c r="B825" s="46" t="s">
        <v>791</v>
      </c>
      <c r="C825" s="46" t="s">
        <v>794</v>
      </c>
      <c r="D825" s="46">
        <v>35765975</v>
      </c>
      <c r="E825" s="46">
        <v>35767900</v>
      </c>
      <c r="F825" s="63" t="s">
        <v>2298</v>
      </c>
      <c r="G825" s="47" t="s">
        <v>2297</v>
      </c>
    </row>
    <row r="826" spans="1:7" ht="14.4" x14ac:dyDescent="0.3">
      <c r="A826" s="46" t="s">
        <v>2299</v>
      </c>
      <c r="B826" s="46" t="s">
        <v>791</v>
      </c>
      <c r="C826" s="46" t="s">
        <v>794</v>
      </c>
      <c r="D826" s="46">
        <v>36200192</v>
      </c>
      <c r="E826" s="46">
        <v>36201000</v>
      </c>
      <c r="F826" s="63" t="s">
        <v>2300</v>
      </c>
      <c r="G826" s="47" t="s">
        <v>818</v>
      </c>
    </row>
    <row r="827" spans="1:7" ht="14.4" x14ac:dyDescent="0.3">
      <c r="A827" s="46" t="s">
        <v>2299</v>
      </c>
      <c r="B827" s="46" t="s">
        <v>791</v>
      </c>
      <c r="C827" s="46" t="s">
        <v>794</v>
      </c>
      <c r="D827" s="46">
        <v>36202375</v>
      </c>
      <c r="E827" s="46">
        <v>36205610</v>
      </c>
      <c r="F827" s="63" t="s">
        <v>2301</v>
      </c>
      <c r="G827" s="47" t="s">
        <v>818</v>
      </c>
    </row>
    <row r="828" spans="1:7" ht="14.4" x14ac:dyDescent="0.3">
      <c r="A828" s="46" t="s">
        <v>2299</v>
      </c>
      <c r="B828" s="46" t="s">
        <v>791</v>
      </c>
      <c r="C828" s="46" t="s">
        <v>794</v>
      </c>
      <c r="D828" s="46">
        <v>36213440</v>
      </c>
      <c r="E828" s="46">
        <v>36213924</v>
      </c>
      <c r="F828" s="63" t="s">
        <v>2302</v>
      </c>
      <c r="G828" s="47" t="s">
        <v>2303</v>
      </c>
    </row>
    <row r="829" spans="1:7" ht="14.4" x14ac:dyDescent="0.3">
      <c r="A829" s="46" t="s">
        <v>2299</v>
      </c>
      <c r="B829" s="46" t="s">
        <v>791</v>
      </c>
      <c r="C829" s="46" t="s">
        <v>794</v>
      </c>
      <c r="D829" s="46">
        <v>36217782</v>
      </c>
      <c r="E829" s="46">
        <v>36218447</v>
      </c>
      <c r="F829" s="63" t="s">
        <v>2304</v>
      </c>
      <c r="G829" s="47" t="s">
        <v>2305</v>
      </c>
    </row>
    <row r="830" spans="1:7" ht="14.4" x14ac:dyDescent="0.3">
      <c r="A830" s="46" t="s">
        <v>2299</v>
      </c>
      <c r="B830" s="46" t="s">
        <v>791</v>
      </c>
      <c r="C830" s="46" t="s">
        <v>794</v>
      </c>
      <c r="D830" s="46">
        <v>36219567</v>
      </c>
      <c r="E830" s="46">
        <v>36221459</v>
      </c>
      <c r="F830" s="63" t="s">
        <v>2306</v>
      </c>
      <c r="G830" s="47"/>
    </row>
    <row r="831" spans="1:7" ht="14.4" x14ac:dyDescent="0.3">
      <c r="A831" s="46" t="s">
        <v>2299</v>
      </c>
      <c r="B831" s="46" t="s">
        <v>791</v>
      </c>
      <c r="C831" s="46" t="s">
        <v>794</v>
      </c>
      <c r="D831" s="46">
        <v>36223508</v>
      </c>
      <c r="E831" s="46">
        <v>36223837</v>
      </c>
      <c r="F831" s="63" t="s">
        <v>2307</v>
      </c>
      <c r="G831" s="47" t="s">
        <v>1792</v>
      </c>
    </row>
    <row r="832" spans="1:7" ht="14.4" x14ac:dyDescent="0.3">
      <c r="A832" s="46" t="s">
        <v>2299</v>
      </c>
      <c r="B832" s="46" t="s">
        <v>791</v>
      </c>
      <c r="C832" s="46" t="s">
        <v>794</v>
      </c>
      <c r="D832" s="46">
        <v>36244839</v>
      </c>
      <c r="E832" s="46">
        <v>36245702</v>
      </c>
      <c r="F832" s="63" t="s">
        <v>2308</v>
      </c>
      <c r="G832" s="47" t="s">
        <v>2309</v>
      </c>
    </row>
    <row r="833" spans="1:7" ht="14.4" x14ac:dyDescent="0.3">
      <c r="A833" s="46" t="s">
        <v>2299</v>
      </c>
      <c r="B833" s="46" t="s">
        <v>791</v>
      </c>
      <c r="C833" s="46" t="s">
        <v>794</v>
      </c>
      <c r="D833" s="46">
        <v>36245704</v>
      </c>
      <c r="E833" s="46">
        <v>36247287</v>
      </c>
      <c r="F833" s="63" t="s">
        <v>2310</v>
      </c>
      <c r="G833" s="47" t="s">
        <v>2309</v>
      </c>
    </row>
    <row r="834" spans="1:7" ht="14.4" x14ac:dyDescent="0.3">
      <c r="A834" s="46" t="s">
        <v>2299</v>
      </c>
      <c r="B834" s="46" t="s">
        <v>791</v>
      </c>
      <c r="C834" s="46" t="s">
        <v>794</v>
      </c>
      <c r="D834" s="46">
        <v>36247290</v>
      </c>
      <c r="E834" s="46">
        <v>36247952</v>
      </c>
      <c r="F834" s="63" t="s">
        <v>2311</v>
      </c>
      <c r="G834" s="47" t="s">
        <v>2309</v>
      </c>
    </row>
    <row r="835" spans="1:7" ht="14.4" x14ac:dyDescent="0.3">
      <c r="A835" s="46" t="s">
        <v>2299</v>
      </c>
      <c r="B835" s="46" t="s">
        <v>791</v>
      </c>
      <c r="C835" s="46" t="s">
        <v>794</v>
      </c>
      <c r="D835" s="46">
        <v>36239416</v>
      </c>
      <c r="E835" s="46">
        <v>36241840</v>
      </c>
      <c r="F835" s="63" t="s">
        <v>2312</v>
      </c>
      <c r="G835" s="47" t="s">
        <v>1924</v>
      </c>
    </row>
    <row r="836" spans="1:7" ht="14.4" x14ac:dyDescent="0.3">
      <c r="A836" s="46" t="s">
        <v>2313</v>
      </c>
      <c r="B836" s="46" t="s">
        <v>790</v>
      </c>
      <c r="C836" s="46" t="s">
        <v>794</v>
      </c>
      <c r="D836" s="46">
        <v>36637560</v>
      </c>
      <c r="E836" s="46">
        <v>36643910</v>
      </c>
      <c r="F836" s="63" t="s">
        <v>2314</v>
      </c>
      <c r="G836" s="47" t="s">
        <v>2315</v>
      </c>
    </row>
    <row r="837" spans="1:7" ht="14.4" x14ac:dyDescent="0.3">
      <c r="A837" s="46" t="s">
        <v>2316</v>
      </c>
      <c r="B837" s="46" t="s">
        <v>792</v>
      </c>
      <c r="C837" s="46" t="s">
        <v>794</v>
      </c>
      <c r="D837" s="46">
        <v>36759409</v>
      </c>
      <c r="E837" s="46">
        <v>36764639</v>
      </c>
      <c r="F837" s="63" t="s">
        <v>2317</v>
      </c>
      <c r="G837" s="47" t="s">
        <v>2318</v>
      </c>
    </row>
    <row r="838" spans="1:7" ht="14.4" x14ac:dyDescent="0.3">
      <c r="A838" s="46" t="s">
        <v>2316</v>
      </c>
      <c r="B838" s="46" t="s">
        <v>792</v>
      </c>
      <c r="C838" s="46" t="s">
        <v>794</v>
      </c>
      <c r="D838" s="46">
        <v>36765972</v>
      </c>
      <c r="E838" s="46">
        <v>36770812</v>
      </c>
      <c r="F838" s="63" t="s">
        <v>2319</v>
      </c>
      <c r="G838" s="47" t="s">
        <v>2318</v>
      </c>
    </row>
    <row r="839" spans="1:7" ht="14.4" x14ac:dyDescent="0.3">
      <c r="A839" s="46" t="s">
        <v>2316</v>
      </c>
      <c r="B839" s="46" t="s">
        <v>792</v>
      </c>
      <c r="C839" s="46" t="s">
        <v>794</v>
      </c>
      <c r="D839" s="46">
        <v>36776396</v>
      </c>
      <c r="E839" s="46">
        <v>36781877</v>
      </c>
      <c r="F839" s="63" t="s">
        <v>2320</v>
      </c>
      <c r="G839" s="47" t="s">
        <v>2318</v>
      </c>
    </row>
    <row r="840" spans="1:7" ht="14.4" x14ac:dyDescent="0.3">
      <c r="A840" s="46" t="s">
        <v>2316</v>
      </c>
      <c r="B840" s="46" t="s">
        <v>792</v>
      </c>
      <c r="C840" s="46" t="s">
        <v>794</v>
      </c>
      <c r="D840" s="46">
        <v>36783158</v>
      </c>
      <c r="E840" s="46">
        <v>36785691</v>
      </c>
      <c r="F840" s="63" t="s">
        <v>2321</v>
      </c>
      <c r="G840" s="47" t="s">
        <v>2322</v>
      </c>
    </row>
    <row r="841" spans="1:7" ht="14.4" x14ac:dyDescent="0.3">
      <c r="A841" s="46" t="s">
        <v>2323</v>
      </c>
      <c r="B841" s="46" t="s">
        <v>790</v>
      </c>
      <c r="C841" s="46" t="s">
        <v>794</v>
      </c>
      <c r="D841" s="46">
        <v>37032148</v>
      </c>
      <c r="E841" s="46">
        <v>37032694</v>
      </c>
      <c r="F841" s="63" t="s">
        <v>2324</v>
      </c>
      <c r="G841" s="47"/>
    </row>
    <row r="842" spans="1:7" ht="14.4" x14ac:dyDescent="0.3">
      <c r="A842" s="46" t="s">
        <v>2323</v>
      </c>
      <c r="B842" s="46" t="s">
        <v>790</v>
      </c>
      <c r="C842" s="46" t="s">
        <v>794</v>
      </c>
      <c r="D842" s="46">
        <v>37033548</v>
      </c>
      <c r="E842" s="46">
        <v>37034950</v>
      </c>
      <c r="F842" s="63" t="s">
        <v>2325</v>
      </c>
      <c r="G842" s="47"/>
    </row>
    <row r="843" spans="1:7" ht="14.4" x14ac:dyDescent="0.3">
      <c r="A843" s="46" t="s">
        <v>2326</v>
      </c>
      <c r="B843" s="46" t="s">
        <v>790</v>
      </c>
      <c r="C843" s="46" t="s">
        <v>795</v>
      </c>
      <c r="D843" s="46">
        <v>210883</v>
      </c>
      <c r="E843" s="46">
        <v>216345</v>
      </c>
      <c r="F843" s="63" t="s">
        <v>2327</v>
      </c>
      <c r="G843" s="47"/>
    </row>
    <row r="844" spans="1:7" ht="14.4" x14ac:dyDescent="0.3">
      <c r="A844" s="46" t="s">
        <v>2328</v>
      </c>
      <c r="B844" s="46" t="s">
        <v>790</v>
      </c>
      <c r="C844" s="46" t="s">
        <v>795</v>
      </c>
      <c r="D844" s="46">
        <v>231832</v>
      </c>
      <c r="E844" s="46">
        <v>245109</v>
      </c>
      <c r="F844" s="63" t="s">
        <v>2329</v>
      </c>
      <c r="G844" s="47" t="s">
        <v>2330</v>
      </c>
    </row>
    <row r="845" spans="1:7" ht="14.4" x14ac:dyDescent="0.3">
      <c r="A845" s="46" t="s">
        <v>2331</v>
      </c>
      <c r="B845" s="46" t="s">
        <v>791</v>
      </c>
      <c r="C845" s="46" t="s">
        <v>795</v>
      </c>
      <c r="D845" s="46">
        <v>338749</v>
      </c>
      <c r="E845" s="46">
        <v>339861</v>
      </c>
      <c r="F845" s="63" t="s">
        <v>2332</v>
      </c>
      <c r="G845" s="47"/>
    </row>
    <row r="846" spans="1:7" ht="14.4" x14ac:dyDescent="0.3">
      <c r="A846" s="46" t="s">
        <v>2331</v>
      </c>
      <c r="B846" s="46" t="s">
        <v>791</v>
      </c>
      <c r="C846" s="46" t="s">
        <v>795</v>
      </c>
      <c r="D846" s="46">
        <v>349190</v>
      </c>
      <c r="E846" s="46">
        <v>351606</v>
      </c>
      <c r="F846" s="63" t="s">
        <v>2333</v>
      </c>
      <c r="G846" s="47" t="s">
        <v>1924</v>
      </c>
    </row>
    <row r="847" spans="1:7" ht="14.4" x14ac:dyDescent="0.3">
      <c r="A847" s="46" t="s">
        <v>2331</v>
      </c>
      <c r="B847" s="46" t="s">
        <v>791</v>
      </c>
      <c r="C847" s="46" t="s">
        <v>795</v>
      </c>
      <c r="D847" s="46">
        <v>393972</v>
      </c>
      <c r="E847" s="46">
        <v>394361</v>
      </c>
      <c r="F847" s="63" t="s">
        <v>2334</v>
      </c>
      <c r="G847" s="47" t="s">
        <v>2335</v>
      </c>
    </row>
    <row r="848" spans="1:7" ht="14.4" x14ac:dyDescent="0.3">
      <c r="A848" s="46" t="s">
        <v>2331</v>
      </c>
      <c r="B848" s="46" t="s">
        <v>791</v>
      </c>
      <c r="C848" s="46" t="s">
        <v>795</v>
      </c>
      <c r="D848" s="46">
        <v>409648</v>
      </c>
      <c r="E848" s="46">
        <v>411677</v>
      </c>
      <c r="F848" s="63" t="s">
        <v>2336</v>
      </c>
      <c r="G848" s="47" t="s">
        <v>1315</v>
      </c>
    </row>
    <row r="849" spans="1:7" ht="14.4" x14ac:dyDescent="0.3">
      <c r="A849" s="46" t="s">
        <v>2331</v>
      </c>
      <c r="B849" s="46" t="s">
        <v>791</v>
      </c>
      <c r="C849" s="46" t="s">
        <v>795</v>
      </c>
      <c r="D849" s="46">
        <v>415256</v>
      </c>
      <c r="E849" s="46">
        <v>421007</v>
      </c>
      <c r="F849" s="63" t="s">
        <v>2337</v>
      </c>
      <c r="G849" s="47" t="s">
        <v>1315</v>
      </c>
    </row>
    <row r="850" spans="1:7" ht="14.4" x14ac:dyDescent="0.3">
      <c r="A850" s="46" t="s">
        <v>2331</v>
      </c>
      <c r="B850" s="46" t="s">
        <v>791</v>
      </c>
      <c r="C850" s="46" t="s">
        <v>795</v>
      </c>
      <c r="D850" s="46">
        <v>402116</v>
      </c>
      <c r="E850" s="46">
        <v>409617</v>
      </c>
      <c r="F850" s="63" t="s">
        <v>2338</v>
      </c>
      <c r="G850" s="47" t="s">
        <v>915</v>
      </c>
    </row>
    <row r="851" spans="1:7" ht="14.4" x14ac:dyDescent="0.3">
      <c r="A851" s="46" t="s">
        <v>2339</v>
      </c>
      <c r="B851" s="46" t="s">
        <v>790</v>
      </c>
      <c r="C851" s="46" t="s">
        <v>795</v>
      </c>
      <c r="D851" s="46">
        <v>576867</v>
      </c>
      <c r="E851" s="46">
        <v>584872</v>
      </c>
      <c r="F851" s="63" t="s">
        <v>2340</v>
      </c>
      <c r="G851" s="47" t="s">
        <v>839</v>
      </c>
    </row>
    <row r="852" spans="1:7" ht="14.4" x14ac:dyDescent="0.3">
      <c r="A852" s="46" t="s">
        <v>2341</v>
      </c>
      <c r="B852" s="46" t="s">
        <v>791</v>
      </c>
      <c r="C852" s="46" t="s">
        <v>795</v>
      </c>
      <c r="D852" s="46">
        <v>642087</v>
      </c>
      <c r="E852" s="46">
        <v>643473</v>
      </c>
      <c r="F852" s="63" t="s">
        <v>2342</v>
      </c>
      <c r="G852" s="47" t="s">
        <v>2343</v>
      </c>
    </row>
    <row r="853" spans="1:7" ht="14.4" x14ac:dyDescent="0.3">
      <c r="A853" s="46" t="s">
        <v>2341</v>
      </c>
      <c r="B853" s="46" t="s">
        <v>791</v>
      </c>
      <c r="C853" s="46" t="s">
        <v>795</v>
      </c>
      <c r="D853" s="46">
        <v>657753</v>
      </c>
      <c r="E853" s="46">
        <v>658993</v>
      </c>
      <c r="F853" s="63" t="s">
        <v>2344</v>
      </c>
      <c r="G853" s="47" t="s">
        <v>1755</v>
      </c>
    </row>
    <row r="854" spans="1:7" ht="14.4" x14ac:dyDescent="0.3">
      <c r="A854" s="46" t="s">
        <v>2341</v>
      </c>
      <c r="B854" s="46" t="s">
        <v>791</v>
      </c>
      <c r="C854" s="46" t="s">
        <v>795</v>
      </c>
      <c r="D854" s="46">
        <v>635759</v>
      </c>
      <c r="E854" s="46">
        <v>639950</v>
      </c>
      <c r="F854" s="63" t="s">
        <v>2345</v>
      </c>
      <c r="G854" s="47" t="s">
        <v>2346</v>
      </c>
    </row>
    <row r="855" spans="1:7" ht="14.4" x14ac:dyDescent="0.3">
      <c r="A855" s="46" t="s">
        <v>2341</v>
      </c>
      <c r="B855" s="46" t="s">
        <v>791</v>
      </c>
      <c r="C855" s="46" t="s">
        <v>795</v>
      </c>
      <c r="D855" s="46">
        <v>649341</v>
      </c>
      <c r="E855" s="46">
        <v>657667</v>
      </c>
      <c r="F855" s="63" t="s">
        <v>2347</v>
      </c>
      <c r="G855" s="47" t="s">
        <v>2348</v>
      </c>
    </row>
    <row r="856" spans="1:7" ht="14.4" x14ac:dyDescent="0.3">
      <c r="A856" s="46" t="s">
        <v>2349</v>
      </c>
      <c r="B856" s="46" t="s">
        <v>790</v>
      </c>
      <c r="C856" s="46" t="s">
        <v>795</v>
      </c>
      <c r="D856" s="46">
        <v>973854</v>
      </c>
      <c r="E856" s="46">
        <v>978396</v>
      </c>
      <c r="F856" s="63" t="s">
        <v>2350</v>
      </c>
      <c r="G856" s="47" t="s">
        <v>1009</v>
      </c>
    </row>
    <row r="857" spans="1:7" ht="14.4" x14ac:dyDescent="0.3">
      <c r="A857" s="46" t="s">
        <v>2351</v>
      </c>
      <c r="B857" s="46" t="s">
        <v>790</v>
      </c>
      <c r="C857" s="46" t="s">
        <v>795</v>
      </c>
      <c r="D857" s="46">
        <v>1268256</v>
      </c>
      <c r="E857" s="46">
        <v>1276773</v>
      </c>
      <c r="F857" s="63" t="s">
        <v>2352</v>
      </c>
      <c r="G857" s="47"/>
    </row>
    <row r="858" spans="1:7" ht="14.4" x14ac:dyDescent="0.3">
      <c r="A858" s="46" t="s">
        <v>2353</v>
      </c>
      <c r="B858" s="46" t="s">
        <v>790</v>
      </c>
      <c r="C858" s="46" t="s">
        <v>795</v>
      </c>
      <c r="D858" s="46">
        <v>1358622</v>
      </c>
      <c r="E858" s="46">
        <v>1359296</v>
      </c>
      <c r="F858" s="63" t="s">
        <v>2354</v>
      </c>
      <c r="G858" s="47"/>
    </row>
    <row r="859" spans="1:7" ht="14.4" x14ac:dyDescent="0.3">
      <c r="A859" s="46" t="s">
        <v>2355</v>
      </c>
      <c r="B859" s="46" t="s">
        <v>792</v>
      </c>
      <c r="C859" s="46" t="s">
        <v>795</v>
      </c>
      <c r="D859" s="46">
        <v>1554014</v>
      </c>
      <c r="E859" s="46">
        <v>1555185</v>
      </c>
      <c r="F859" s="63" t="s">
        <v>2356</v>
      </c>
      <c r="G859" s="47" t="s">
        <v>1254</v>
      </c>
    </row>
    <row r="860" spans="1:7" ht="14.4" x14ac:dyDescent="0.3">
      <c r="A860" s="46" t="s">
        <v>2357</v>
      </c>
      <c r="B860" s="46" t="s">
        <v>792</v>
      </c>
      <c r="C860" s="46" t="s">
        <v>795</v>
      </c>
      <c r="D860" s="46">
        <v>1650613</v>
      </c>
      <c r="E860" s="46">
        <v>1652428</v>
      </c>
      <c r="F860" s="63" t="s">
        <v>2358</v>
      </c>
      <c r="G860" s="47"/>
    </row>
    <row r="861" spans="1:7" ht="14.4" x14ac:dyDescent="0.3">
      <c r="A861" s="46" t="s">
        <v>2357</v>
      </c>
      <c r="B861" s="46" t="s">
        <v>792</v>
      </c>
      <c r="C861" s="46" t="s">
        <v>795</v>
      </c>
      <c r="D861" s="46">
        <v>1652612</v>
      </c>
      <c r="E861" s="46">
        <v>1652884</v>
      </c>
      <c r="F861" s="63" t="s">
        <v>2359</v>
      </c>
      <c r="G861" s="47"/>
    </row>
    <row r="862" spans="1:7" ht="14.4" x14ac:dyDescent="0.3">
      <c r="A862" s="46" t="s">
        <v>2357</v>
      </c>
      <c r="B862" s="46" t="s">
        <v>792</v>
      </c>
      <c r="C862" s="46" t="s">
        <v>795</v>
      </c>
      <c r="D862" s="46">
        <v>1658010</v>
      </c>
      <c r="E862" s="46">
        <v>1659197</v>
      </c>
      <c r="F862" s="63" t="s">
        <v>2360</v>
      </c>
      <c r="G862" s="47" t="s">
        <v>1088</v>
      </c>
    </row>
    <row r="863" spans="1:7" ht="14.4" x14ac:dyDescent="0.3">
      <c r="A863" s="46" t="s">
        <v>2357</v>
      </c>
      <c r="B863" s="46" t="s">
        <v>792</v>
      </c>
      <c r="C863" s="46" t="s">
        <v>795</v>
      </c>
      <c r="D863" s="46">
        <v>1659206</v>
      </c>
      <c r="E863" s="46">
        <v>1663761</v>
      </c>
      <c r="F863" s="63" t="s">
        <v>2361</v>
      </c>
      <c r="G863" s="47"/>
    </row>
    <row r="864" spans="1:7" ht="14.4" x14ac:dyDescent="0.3">
      <c r="A864" s="46" t="s">
        <v>2357</v>
      </c>
      <c r="B864" s="46" t="s">
        <v>792</v>
      </c>
      <c r="C864" s="46" t="s">
        <v>795</v>
      </c>
      <c r="D864" s="46">
        <v>1682966</v>
      </c>
      <c r="E864" s="46">
        <v>1684373</v>
      </c>
      <c r="F864" s="63" t="s">
        <v>2362</v>
      </c>
      <c r="G864" s="47" t="s">
        <v>1219</v>
      </c>
    </row>
    <row r="865" spans="1:7" ht="14.4" x14ac:dyDescent="0.3">
      <c r="A865" s="46" t="s">
        <v>2357</v>
      </c>
      <c r="B865" s="46" t="s">
        <v>792</v>
      </c>
      <c r="C865" s="46" t="s">
        <v>795</v>
      </c>
      <c r="D865" s="46">
        <v>1684550</v>
      </c>
      <c r="E865" s="46">
        <v>1684914</v>
      </c>
      <c r="F865" s="63" t="s">
        <v>2363</v>
      </c>
      <c r="G865" s="47"/>
    </row>
    <row r="866" spans="1:7" ht="14.4" x14ac:dyDescent="0.3">
      <c r="A866" s="46" t="s">
        <v>2357</v>
      </c>
      <c r="B866" s="46" t="s">
        <v>792</v>
      </c>
      <c r="C866" s="46" t="s">
        <v>795</v>
      </c>
      <c r="D866" s="46">
        <v>1652887</v>
      </c>
      <c r="E866" s="46">
        <v>1657503</v>
      </c>
      <c r="F866" s="63" t="s">
        <v>2364</v>
      </c>
      <c r="G866" s="47" t="s">
        <v>1219</v>
      </c>
    </row>
    <row r="867" spans="1:7" ht="14.4" x14ac:dyDescent="0.3">
      <c r="A867" s="46" t="s">
        <v>2365</v>
      </c>
      <c r="B867" s="46" t="s">
        <v>791</v>
      </c>
      <c r="C867" s="46" t="s">
        <v>795</v>
      </c>
      <c r="D867" s="46">
        <v>1716906</v>
      </c>
      <c r="E867" s="46">
        <v>1718396</v>
      </c>
      <c r="F867" s="63" t="s">
        <v>2366</v>
      </c>
      <c r="G867" s="47" t="s">
        <v>1275</v>
      </c>
    </row>
    <row r="868" spans="1:7" ht="14.4" x14ac:dyDescent="0.3">
      <c r="A868" s="46" t="s">
        <v>2365</v>
      </c>
      <c r="B868" s="46" t="s">
        <v>791</v>
      </c>
      <c r="C868" s="46" t="s">
        <v>795</v>
      </c>
      <c r="D868" s="46">
        <v>1726877</v>
      </c>
      <c r="E868" s="46">
        <v>1728880</v>
      </c>
      <c r="F868" s="63" t="s">
        <v>2367</v>
      </c>
      <c r="G868" s="47" t="s">
        <v>1088</v>
      </c>
    </row>
    <row r="869" spans="1:7" ht="14.4" x14ac:dyDescent="0.3">
      <c r="A869" s="46" t="s">
        <v>2365</v>
      </c>
      <c r="B869" s="46" t="s">
        <v>791</v>
      </c>
      <c r="C869" s="46" t="s">
        <v>795</v>
      </c>
      <c r="D869" s="46">
        <v>1729075</v>
      </c>
      <c r="E869" s="46">
        <v>1730406</v>
      </c>
      <c r="F869" s="63" t="s">
        <v>2368</v>
      </c>
      <c r="G869" s="47" t="s">
        <v>2369</v>
      </c>
    </row>
    <row r="870" spans="1:7" ht="14.4" x14ac:dyDescent="0.3">
      <c r="A870" s="46" t="s">
        <v>2365</v>
      </c>
      <c r="B870" s="46" t="s">
        <v>791</v>
      </c>
      <c r="C870" s="46" t="s">
        <v>795</v>
      </c>
      <c r="D870" s="46">
        <v>1746870</v>
      </c>
      <c r="E870" s="46">
        <v>1749111</v>
      </c>
      <c r="F870" s="63" t="s">
        <v>2370</v>
      </c>
      <c r="G870" s="47"/>
    </row>
    <row r="871" spans="1:7" ht="14.4" x14ac:dyDescent="0.3">
      <c r="A871" s="46" t="s">
        <v>2365</v>
      </c>
      <c r="B871" s="46" t="s">
        <v>791</v>
      </c>
      <c r="C871" s="46" t="s">
        <v>795</v>
      </c>
      <c r="D871" s="46">
        <v>1750539</v>
      </c>
      <c r="E871" s="46">
        <v>1752127</v>
      </c>
      <c r="F871" s="63" t="s">
        <v>2371</v>
      </c>
      <c r="G871" s="47" t="s">
        <v>1275</v>
      </c>
    </row>
    <row r="872" spans="1:7" ht="14.4" x14ac:dyDescent="0.3">
      <c r="A872" s="46" t="s">
        <v>2372</v>
      </c>
      <c r="B872" s="46" t="s">
        <v>790</v>
      </c>
      <c r="C872" s="46" t="s">
        <v>795</v>
      </c>
      <c r="D872" s="46">
        <v>1813987</v>
      </c>
      <c r="E872" s="46">
        <v>1814573</v>
      </c>
      <c r="F872" s="63" t="s">
        <v>2373</v>
      </c>
      <c r="G872" s="47"/>
    </row>
    <row r="873" spans="1:7" ht="14.4" x14ac:dyDescent="0.3">
      <c r="A873" s="46" t="s">
        <v>2374</v>
      </c>
      <c r="B873" s="46" t="s">
        <v>790</v>
      </c>
      <c r="C873" s="46" t="s">
        <v>795</v>
      </c>
      <c r="D873" s="46">
        <v>1860014</v>
      </c>
      <c r="E873" s="46">
        <v>1875752</v>
      </c>
      <c r="F873" s="63" t="s">
        <v>2375</v>
      </c>
      <c r="G873" s="47" t="s">
        <v>839</v>
      </c>
    </row>
    <row r="874" spans="1:7" ht="14.4" x14ac:dyDescent="0.3">
      <c r="A874" s="46" t="s">
        <v>2376</v>
      </c>
      <c r="B874" s="46" t="s">
        <v>790</v>
      </c>
      <c r="C874" s="46" t="s">
        <v>795</v>
      </c>
      <c r="D874" s="46">
        <v>2101440</v>
      </c>
      <c r="E874" s="46">
        <v>2101721</v>
      </c>
      <c r="F874" s="63" t="s">
        <v>2377</v>
      </c>
      <c r="G874" s="47"/>
    </row>
    <row r="875" spans="1:7" ht="14.4" x14ac:dyDescent="0.3">
      <c r="A875" s="46" t="s">
        <v>2378</v>
      </c>
      <c r="B875" s="46" t="s">
        <v>790</v>
      </c>
      <c r="C875" s="46" t="s">
        <v>795</v>
      </c>
      <c r="D875" s="46">
        <v>2362974</v>
      </c>
      <c r="E875" s="46">
        <v>2363397</v>
      </c>
      <c r="F875" s="63" t="s">
        <v>2379</v>
      </c>
      <c r="G875" s="47"/>
    </row>
    <row r="876" spans="1:7" ht="14.4" x14ac:dyDescent="0.3">
      <c r="A876" s="46" t="s">
        <v>2380</v>
      </c>
      <c r="B876" s="46" t="s">
        <v>792</v>
      </c>
      <c r="C876" s="46" t="s">
        <v>795</v>
      </c>
      <c r="D876" s="46">
        <v>2399724</v>
      </c>
      <c r="E876" s="46">
        <v>2403177</v>
      </c>
      <c r="F876" s="63" t="s">
        <v>2381</v>
      </c>
      <c r="G876" s="47" t="s">
        <v>1860</v>
      </c>
    </row>
    <row r="877" spans="1:7" ht="14.4" x14ac:dyDescent="0.3">
      <c r="A877" s="46" t="s">
        <v>2380</v>
      </c>
      <c r="B877" s="46" t="s">
        <v>792</v>
      </c>
      <c r="C877" s="46" t="s">
        <v>795</v>
      </c>
      <c r="D877" s="46">
        <v>2425437</v>
      </c>
      <c r="E877" s="46">
        <v>2433340</v>
      </c>
      <c r="F877" s="63" t="s">
        <v>2382</v>
      </c>
      <c r="G877" s="47" t="s">
        <v>2383</v>
      </c>
    </row>
    <row r="878" spans="1:7" ht="14.4" x14ac:dyDescent="0.3">
      <c r="A878" s="46" t="s">
        <v>2380</v>
      </c>
      <c r="B878" s="46" t="s">
        <v>792</v>
      </c>
      <c r="C878" s="46" t="s">
        <v>795</v>
      </c>
      <c r="D878" s="46">
        <v>2447241</v>
      </c>
      <c r="E878" s="46">
        <v>2449712</v>
      </c>
      <c r="F878" s="63" t="s">
        <v>2384</v>
      </c>
      <c r="G878" s="47" t="s">
        <v>922</v>
      </c>
    </row>
    <row r="879" spans="1:7" ht="14.4" x14ac:dyDescent="0.3">
      <c r="A879" s="46" t="s">
        <v>2385</v>
      </c>
      <c r="B879" s="46" t="s">
        <v>790</v>
      </c>
      <c r="C879" s="46" t="s">
        <v>795</v>
      </c>
      <c r="D879" s="46">
        <v>2647183</v>
      </c>
      <c r="E879" s="46">
        <v>2654900</v>
      </c>
      <c r="F879" s="63" t="s">
        <v>2386</v>
      </c>
      <c r="G879" s="47" t="s">
        <v>1219</v>
      </c>
    </row>
    <row r="880" spans="1:7" ht="14.4" x14ac:dyDescent="0.3">
      <c r="A880" s="46" t="s">
        <v>2387</v>
      </c>
      <c r="B880" s="46" t="s">
        <v>790</v>
      </c>
      <c r="C880" s="46" t="s">
        <v>795</v>
      </c>
      <c r="D880" s="46">
        <v>2851694</v>
      </c>
      <c r="E880" s="46">
        <v>2852487</v>
      </c>
      <c r="F880" s="63" t="s">
        <v>2388</v>
      </c>
      <c r="G880" s="47"/>
    </row>
    <row r="881" spans="1:7" ht="14.4" x14ac:dyDescent="0.3">
      <c r="A881" s="46" t="s">
        <v>2389</v>
      </c>
      <c r="B881" s="46" t="s">
        <v>792</v>
      </c>
      <c r="C881" s="46" t="s">
        <v>795</v>
      </c>
      <c r="D881" s="46">
        <v>3038981</v>
      </c>
      <c r="E881" s="46">
        <v>3041830</v>
      </c>
      <c r="F881" s="63" t="s">
        <v>2390</v>
      </c>
      <c r="G881" s="47" t="s">
        <v>1732</v>
      </c>
    </row>
    <row r="882" spans="1:7" ht="14.4" x14ac:dyDescent="0.3">
      <c r="A882" s="46" t="s">
        <v>2389</v>
      </c>
      <c r="B882" s="46" t="s">
        <v>792</v>
      </c>
      <c r="C882" s="46" t="s">
        <v>795</v>
      </c>
      <c r="D882" s="46">
        <v>3041861</v>
      </c>
      <c r="E882" s="46">
        <v>3046122</v>
      </c>
      <c r="F882" s="63" t="s">
        <v>2391</v>
      </c>
      <c r="G882" s="47" t="s">
        <v>839</v>
      </c>
    </row>
    <row r="883" spans="1:7" ht="14.4" x14ac:dyDescent="0.3">
      <c r="A883" s="46" t="s">
        <v>2392</v>
      </c>
      <c r="B883" s="46" t="s">
        <v>790</v>
      </c>
      <c r="C883" s="46" t="s">
        <v>795</v>
      </c>
      <c r="D883" s="46">
        <v>3102139</v>
      </c>
      <c r="E883" s="46">
        <v>3115445</v>
      </c>
      <c r="F883" s="63" t="s">
        <v>2393</v>
      </c>
      <c r="G883" s="47" t="s">
        <v>2213</v>
      </c>
    </row>
    <row r="884" spans="1:7" ht="14.4" x14ac:dyDescent="0.3">
      <c r="A884" s="46" t="s">
        <v>2394</v>
      </c>
      <c r="B884" s="46" t="s">
        <v>790</v>
      </c>
      <c r="C884" s="46" t="s">
        <v>795</v>
      </c>
      <c r="D884" s="46">
        <v>3116151</v>
      </c>
      <c r="E884" s="46">
        <v>3124796</v>
      </c>
      <c r="F884" s="63" t="s">
        <v>2395</v>
      </c>
      <c r="G884" s="47"/>
    </row>
    <row r="885" spans="1:7" ht="14.4" x14ac:dyDescent="0.3">
      <c r="A885" s="46" t="s">
        <v>2396</v>
      </c>
      <c r="B885" s="46" t="s">
        <v>790</v>
      </c>
      <c r="C885" s="46" t="s">
        <v>795</v>
      </c>
      <c r="D885" s="46">
        <v>3651460</v>
      </c>
      <c r="E885" s="46">
        <v>3664497</v>
      </c>
      <c r="F885" s="63" t="s">
        <v>2397</v>
      </c>
      <c r="G885" s="47" t="s">
        <v>2398</v>
      </c>
    </row>
    <row r="886" spans="1:7" ht="14.4" x14ac:dyDescent="0.3">
      <c r="A886" s="46" t="s">
        <v>2399</v>
      </c>
      <c r="B886" s="46" t="s">
        <v>790</v>
      </c>
      <c r="C886" s="46" t="s">
        <v>795</v>
      </c>
      <c r="D886" s="46">
        <v>3846191</v>
      </c>
      <c r="E886" s="46">
        <v>3853413</v>
      </c>
      <c r="F886" s="63" t="s">
        <v>2400</v>
      </c>
      <c r="G886" s="47" t="s">
        <v>2401</v>
      </c>
    </row>
    <row r="887" spans="1:7" ht="14.4" x14ac:dyDescent="0.3">
      <c r="A887" s="46" t="s">
        <v>2402</v>
      </c>
      <c r="B887" s="46" t="s">
        <v>791</v>
      </c>
      <c r="C887" s="46" t="s">
        <v>795</v>
      </c>
      <c r="D887" s="46">
        <v>3903094</v>
      </c>
      <c r="E887" s="46">
        <v>3908015</v>
      </c>
      <c r="F887" s="63" t="s">
        <v>2403</v>
      </c>
      <c r="G887" s="47" t="s">
        <v>2404</v>
      </c>
    </row>
    <row r="888" spans="1:7" ht="14.4" x14ac:dyDescent="0.3">
      <c r="A888" s="46" t="s">
        <v>2402</v>
      </c>
      <c r="B888" s="46" t="s">
        <v>791</v>
      </c>
      <c r="C888" s="46" t="s">
        <v>795</v>
      </c>
      <c r="D888" s="46">
        <v>3908568</v>
      </c>
      <c r="E888" s="46">
        <v>3910471</v>
      </c>
      <c r="F888" s="63" t="s">
        <v>2405</v>
      </c>
      <c r="G888" s="47" t="s">
        <v>1219</v>
      </c>
    </row>
    <row r="889" spans="1:7" ht="14.4" x14ac:dyDescent="0.3">
      <c r="A889" s="46" t="s">
        <v>2402</v>
      </c>
      <c r="B889" s="46" t="s">
        <v>791</v>
      </c>
      <c r="C889" s="46" t="s">
        <v>795</v>
      </c>
      <c r="D889" s="46">
        <v>3910722</v>
      </c>
      <c r="E889" s="46">
        <v>3911727</v>
      </c>
      <c r="F889" s="63" t="s">
        <v>2406</v>
      </c>
      <c r="G889" s="47"/>
    </row>
    <row r="890" spans="1:7" ht="14.4" x14ac:dyDescent="0.3">
      <c r="A890" s="46" t="s">
        <v>2402</v>
      </c>
      <c r="B890" s="46" t="s">
        <v>791</v>
      </c>
      <c r="C890" s="46" t="s">
        <v>795</v>
      </c>
      <c r="D890" s="46">
        <v>3899176</v>
      </c>
      <c r="E890" s="46">
        <v>3900725</v>
      </c>
      <c r="F890" s="63" t="s">
        <v>2407</v>
      </c>
      <c r="G890" s="47"/>
    </row>
    <row r="891" spans="1:7" ht="14.4" x14ac:dyDescent="0.3">
      <c r="A891" s="46" t="s">
        <v>2408</v>
      </c>
      <c r="B891" s="46" t="s">
        <v>790</v>
      </c>
      <c r="C891" s="46" t="s">
        <v>795</v>
      </c>
      <c r="D891" s="46">
        <v>4237943</v>
      </c>
      <c r="E891" s="46">
        <v>4247620</v>
      </c>
      <c r="F891" s="63" t="s">
        <v>2409</v>
      </c>
      <c r="G891" s="47" t="s">
        <v>2410</v>
      </c>
    </row>
    <row r="892" spans="1:7" ht="14.4" x14ac:dyDescent="0.3">
      <c r="A892" s="46" t="s">
        <v>2411</v>
      </c>
      <c r="B892" s="46" t="s">
        <v>790</v>
      </c>
      <c r="C892" s="46" t="s">
        <v>795</v>
      </c>
      <c r="D892" s="46">
        <v>4307822</v>
      </c>
      <c r="E892" s="46">
        <v>4308100</v>
      </c>
      <c r="F892" s="63" t="s">
        <v>2412</v>
      </c>
      <c r="G892" s="47" t="s">
        <v>2413</v>
      </c>
    </row>
    <row r="893" spans="1:7" ht="14.4" x14ac:dyDescent="0.3">
      <c r="A893" s="46" t="s">
        <v>2414</v>
      </c>
      <c r="B893" s="46" t="s">
        <v>790</v>
      </c>
      <c r="C893" s="46" t="s">
        <v>795</v>
      </c>
      <c r="D893" s="46">
        <v>4947621</v>
      </c>
      <c r="E893" s="46">
        <v>4954834</v>
      </c>
      <c r="F893" s="63" t="s">
        <v>2415</v>
      </c>
      <c r="G893" s="47" t="s">
        <v>2416</v>
      </c>
    </row>
    <row r="894" spans="1:7" ht="14.4" x14ac:dyDescent="0.3">
      <c r="A894" s="46" t="s">
        <v>2417</v>
      </c>
      <c r="B894" s="46" t="s">
        <v>790</v>
      </c>
      <c r="C894" s="46" t="s">
        <v>795</v>
      </c>
      <c r="D894" s="46">
        <v>4974048</v>
      </c>
      <c r="E894" s="46">
        <v>4984779</v>
      </c>
      <c r="F894" s="63" t="s">
        <v>2418</v>
      </c>
      <c r="G894" s="47" t="s">
        <v>2419</v>
      </c>
    </row>
    <row r="895" spans="1:7" ht="14.4" x14ac:dyDescent="0.3">
      <c r="A895" s="46" t="s">
        <v>2420</v>
      </c>
      <c r="B895" s="46" t="s">
        <v>792</v>
      </c>
      <c r="C895" s="46" t="s">
        <v>795</v>
      </c>
      <c r="D895" s="46">
        <v>5123234</v>
      </c>
      <c r="E895" s="46">
        <v>5125580</v>
      </c>
      <c r="F895" s="63" t="s">
        <v>2421</v>
      </c>
      <c r="G895" s="47" t="s">
        <v>1926</v>
      </c>
    </row>
    <row r="896" spans="1:7" ht="14.4" x14ac:dyDescent="0.3">
      <c r="A896" s="46" t="s">
        <v>2422</v>
      </c>
      <c r="B896" s="46" t="s">
        <v>792</v>
      </c>
      <c r="C896" s="46" t="s">
        <v>795</v>
      </c>
      <c r="D896" s="46">
        <v>5696917</v>
      </c>
      <c r="E896" s="46">
        <v>5697562</v>
      </c>
      <c r="F896" s="63" t="s">
        <v>2423</v>
      </c>
      <c r="G896" s="47" t="s">
        <v>2424</v>
      </c>
    </row>
    <row r="897" spans="1:7" ht="14.4" x14ac:dyDescent="0.3">
      <c r="A897" s="46" t="s">
        <v>2425</v>
      </c>
      <c r="B897" s="46" t="s">
        <v>790</v>
      </c>
      <c r="C897" s="46" t="s">
        <v>795</v>
      </c>
      <c r="D897" s="46">
        <v>8203804</v>
      </c>
      <c r="E897" s="46">
        <v>8205305</v>
      </c>
      <c r="F897" s="63" t="s">
        <v>2426</v>
      </c>
      <c r="G897" s="47"/>
    </row>
    <row r="898" spans="1:7" ht="14.4" x14ac:dyDescent="0.3">
      <c r="A898" s="46" t="s">
        <v>2427</v>
      </c>
      <c r="B898" s="46" t="s">
        <v>790</v>
      </c>
      <c r="C898" s="46" t="s">
        <v>795</v>
      </c>
      <c r="D898" s="46">
        <v>9512074</v>
      </c>
      <c r="E898" s="46">
        <v>9512765</v>
      </c>
      <c r="F898" s="63" t="s">
        <v>2428</v>
      </c>
      <c r="G898" s="47" t="s">
        <v>2429</v>
      </c>
    </row>
    <row r="899" spans="1:7" ht="14.4" x14ac:dyDescent="0.3">
      <c r="A899" s="46" t="s">
        <v>2430</v>
      </c>
      <c r="B899" s="46" t="s">
        <v>790</v>
      </c>
      <c r="C899" s="46" t="s">
        <v>795</v>
      </c>
      <c r="D899" s="46">
        <v>9701658</v>
      </c>
      <c r="E899" s="46">
        <v>9705977</v>
      </c>
      <c r="F899" s="63" t="s">
        <v>2431</v>
      </c>
      <c r="G899" s="47" t="s">
        <v>2432</v>
      </c>
    </row>
    <row r="900" spans="1:7" ht="14.4" x14ac:dyDescent="0.3">
      <c r="A900" s="46" t="s">
        <v>2430</v>
      </c>
      <c r="B900" s="46" t="s">
        <v>790</v>
      </c>
      <c r="C900" s="46" t="s">
        <v>795</v>
      </c>
      <c r="D900" s="46">
        <v>9706269</v>
      </c>
      <c r="E900" s="46">
        <v>9706691</v>
      </c>
      <c r="F900" s="63" t="s">
        <v>2433</v>
      </c>
      <c r="G900" s="47" t="s">
        <v>2432</v>
      </c>
    </row>
    <row r="901" spans="1:7" ht="14.4" x14ac:dyDescent="0.3">
      <c r="A901" s="46" t="s">
        <v>2430</v>
      </c>
      <c r="B901" s="46" t="s">
        <v>790</v>
      </c>
      <c r="C901" s="46" t="s">
        <v>795</v>
      </c>
      <c r="D901" s="46">
        <v>9756542</v>
      </c>
      <c r="E901" s="46">
        <v>9757210</v>
      </c>
      <c r="F901" s="63" t="s">
        <v>2434</v>
      </c>
      <c r="G901" s="47" t="s">
        <v>2432</v>
      </c>
    </row>
    <row r="902" spans="1:7" ht="14.4" x14ac:dyDescent="0.3">
      <c r="A902" s="46" t="s">
        <v>2430</v>
      </c>
      <c r="B902" s="46" t="s">
        <v>790</v>
      </c>
      <c r="C902" s="46" t="s">
        <v>795</v>
      </c>
      <c r="D902" s="46">
        <v>9779142</v>
      </c>
      <c r="E902" s="46">
        <v>9780445</v>
      </c>
      <c r="F902" s="63" t="s">
        <v>2435</v>
      </c>
      <c r="G902" s="47" t="s">
        <v>2432</v>
      </c>
    </row>
    <row r="903" spans="1:7" ht="14.4" x14ac:dyDescent="0.3">
      <c r="A903" s="46" t="s">
        <v>2430</v>
      </c>
      <c r="B903" s="46" t="s">
        <v>790</v>
      </c>
      <c r="C903" s="46" t="s">
        <v>795</v>
      </c>
      <c r="D903" s="46">
        <v>9817341</v>
      </c>
      <c r="E903" s="46">
        <v>9823172</v>
      </c>
      <c r="F903" s="63" t="s">
        <v>2436</v>
      </c>
      <c r="G903" s="47" t="s">
        <v>2432</v>
      </c>
    </row>
    <row r="904" spans="1:7" ht="14.4" x14ac:dyDescent="0.3">
      <c r="A904" s="46" t="s">
        <v>2430</v>
      </c>
      <c r="B904" s="46" t="s">
        <v>790</v>
      </c>
      <c r="C904" s="46" t="s">
        <v>795</v>
      </c>
      <c r="D904" s="46">
        <v>9843423</v>
      </c>
      <c r="E904" s="46">
        <v>9845309</v>
      </c>
      <c r="F904" s="63" t="s">
        <v>2437</v>
      </c>
      <c r="G904" s="47" t="s">
        <v>2432</v>
      </c>
    </row>
    <row r="905" spans="1:7" ht="14.4" x14ac:dyDescent="0.3">
      <c r="A905" s="46" t="s">
        <v>2430</v>
      </c>
      <c r="B905" s="46" t="s">
        <v>790</v>
      </c>
      <c r="C905" s="46" t="s">
        <v>795</v>
      </c>
      <c r="D905" s="46">
        <v>9869737</v>
      </c>
      <c r="E905" s="46">
        <v>9869856</v>
      </c>
      <c r="F905" s="63" t="s">
        <v>2438</v>
      </c>
      <c r="G905" s="47"/>
    </row>
    <row r="906" spans="1:7" ht="14.4" x14ac:dyDescent="0.3">
      <c r="A906" s="46" t="s">
        <v>2430</v>
      </c>
      <c r="B906" s="46" t="s">
        <v>790</v>
      </c>
      <c r="C906" s="46" t="s">
        <v>795</v>
      </c>
      <c r="D906" s="46">
        <v>9873095</v>
      </c>
      <c r="E906" s="46">
        <v>9873222</v>
      </c>
      <c r="F906" s="63" t="s">
        <v>2439</v>
      </c>
      <c r="G906" s="47"/>
    </row>
    <row r="907" spans="1:7" ht="14.4" x14ac:dyDescent="0.3">
      <c r="A907" s="46" t="s">
        <v>2430</v>
      </c>
      <c r="B907" s="46" t="s">
        <v>790</v>
      </c>
      <c r="C907" s="46" t="s">
        <v>795</v>
      </c>
      <c r="D907" s="46">
        <v>9897332</v>
      </c>
      <c r="E907" s="46">
        <v>9897444</v>
      </c>
      <c r="F907" s="63" t="s">
        <v>2440</v>
      </c>
      <c r="G907" s="47"/>
    </row>
    <row r="908" spans="1:7" ht="14.4" x14ac:dyDescent="0.3">
      <c r="A908" s="46" t="s">
        <v>2430</v>
      </c>
      <c r="B908" s="46" t="s">
        <v>790</v>
      </c>
      <c r="C908" s="46" t="s">
        <v>795</v>
      </c>
      <c r="D908" s="46">
        <v>9921351</v>
      </c>
      <c r="E908" s="46">
        <v>9921848</v>
      </c>
      <c r="F908" s="63" t="s">
        <v>2441</v>
      </c>
      <c r="G908" s="47" t="s">
        <v>2432</v>
      </c>
    </row>
    <row r="909" spans="1:7" ht="14.4" x14ac:dyDescent="0.3">
      <c r="A909" s="46" t="s">
        <v>2430</v>
      </c>
      <c r="B909" s="46" t="s">
        <v>790</v>
      </c>
      <c r="C909" s="46" t="s">
        <v>795</v>
      </c>
      <c r="D909" s="46">
        <v>9922017</v>
      </c>
      <c r="E909" s="46">
        <v>9923048</v>
      </c>
      <c r="F909" s="63" t="s">
        <v>2442</v>
      </c>
      <c r="G909" s="47" t="s">
        <v>2432</v>
      </c>
    </row>
    <row r="910" spans="1:7" ht="14.4" x14ac:dyDescent="0.3">
      <c r="A910" s="46" t="s">
        <v>2443</v>
      </c>
      <c r="B910" s="46" t="s">
        <v>790</v>
      </c>
      <c r="C910" s="46" t="s">
        <v>795</v>
      </c>
      <c r="D910" s="46">
        <v>9963083</v>
      </c>
      <c r="E910" s="46">
        <v>9972748</v>
      </c>
      <c r="F910" s="63" t="s">
        <v>2444</v>
      </c>
      <c r="G910" s="47" t="s">
        <v>2445</v>
      </c>
    </row>
    <row r="911" spans="1:7" ht="14.4" x14ac:dyDescent="0.3">
      <c r="A911" s="46" t="s">
        <v>2446</v>
      </c>
      <c r="B911" s="46" t="s">
        <v>790</v>
      </c>
      <c r="C911" s="46" t="s">
        <v>795</v>
      </c>
      <c r="D911" s="46">
        <v>9973061</v>
      </c>
      <c r="E911" s="46">
        <v>9983773</v>
      </c>
      <c r="F911" s="63" t="s">
        <v>2447</v>
      </c>
      <c r="G911" s="47" t="s">
        <v>2448</v>
      </c>
    </row>
    <row r="912" spans="1:7" ht="14.4" x14ac:dyDescent="0.3">
      <c r="A912" s="46" t="s">
        <v>2449</v>
      </c>
      <c r="B912" s="46" t="s">
        <v>790</v>
      </c>
      <c r="C912" s="46" t="s">
        <v>795</v>
      </c>
      <c r="D912" s="46">
        <v>10014610</v>
      </c>
      <c r="E912" s="46">
        <v>10014735</v>
      </c>
      <c r="F912" s="63" t="s">
        <v>2450</v>
      </c>
      <c r="G912" s="47" t="s">
        <v>2451</v>
      </c>
    </row>
    <row r="913" spans="1:7" ht="14.4" x14ac:dyDescent="0.3">
      <c r="A913" s="46" t="s">
        <v>2449</v>
      </c>
      <c r="B913" s="46" t="s">
        <v>790</v>
      </c>
      <c r="C913" s="46" t="s">
        <v>795</v>
      </c>
      <c r="D913" s="46">
        <v>10015126</v>
      </c>
      <c r="E913" s="46">
        <v>10015246</v>
      </c>
      <c r="F913" s="63" t="s">
        <v>2452</v>
      </c>
      <c r="G913" s="47" t="s">
        <v>2451</v>
      </c>
    </row>
    <row r="914" spans="1:7" ht="14.4" x14ac:dyDescent="0.3">
      <c r="A914" s="46" t="s">
        <v>2449</v>
      </c>
      <c r="B914" s="46" t="s">
        <v>790</v>
      </c>
      <c r="C914" s="46" t="s">
        <v>795</v>
      </c>
      <c r="D914" s="46">
        <v>10015626</v>
      </c>
      <c r="E914" s="46">
        <v>10015749</v>
      </c>
      <c r="F914" s="63" t="s">
        <v>2453</v>
      </c>
      <c r="G914" s="47" t="s">
        <v>2451</v>
      </c>
    </row>
    <row r="915" spans="1:7" ht="14.4" x14ac:dyDescent="0.3">
      <c r="A915" s="46" t="s">
        <v>2449</v>
      </c>
      <c r="B915" s="46" t="s">
        <v>790</v>
      </c>
      <c r="C915" s="46" t="s">
        <v>795</v>
      </c>
      <c r="D915" s="46">
        <v>10016126</v>
      </c>
      <c r="E915" s="46">
        <v>10016247</v>
      </c>
      <c r="F915" s="63" t="s">
        <v>2454</v>
      </c>
      <c r="G915" s="47" t="s">
        <v>2451</v>
      </c>
    </row>
    <row r="916" spans="1:7" ht="14.4" x14ac:dyDescent="0.3">
      <c r="A916" s="46" t="s">
        <v>2449</v>
      </c>
      <c r="B916" s="46" t="s">
        <v>790</v>
      </c>
      <c r="C916" s="46" t="s">
        <v>795</v>
      </c>
      <c r="D916" s="46">
        <v>10016626</v>
      </c>
      <c r="E916" s="46">
        <v>10016745</v>
      </c>
      <c r="F916" s="63" t="s">
        <v>2455</v>
      </c>
      <c r="G916" s="47" t="s">
        <v>2451</v>
      </c>
    </row>
    <row r="917" spans="1:7" ht="14.4" x14ac:dyDescent="0.3">
      <c r="A917" s="46" t="s">
        <v>2449</v>
      </c>
      <c r="B917" s="46" t="s">
        <v>790</v>
      </c>
      <c r="C917" s="46" t="s">
        <v>795</v>
      </c>
      <c r="D917" s="46">
        <v>10017140</v>
      </c>
      <c r="E917" s="46">
        <v>10017258</v>
      </c>
      <c r="F917" s="63" t="s">
        <v>2456</v>
      </c>
      <c r="G917" s="47" t="s">
        <v>2451</v>
      </c>
    </row>
    <row r="918" spans="1:7" ht="14.4" x14ac:dyDescent="0.3">
      <c r="A918" s="46" t="s">
        <v>2449</v>
      </c>
      <c r="B918" s="46" t="s">
        <v>790</v>
      </c>
      <c r="C918" s="46" t="s">
        <v>795</v>
      </c>
      <c r="D918" s="46">
        <v>10017641</v>
      </c>
      <c r="E918" s="46">
        <v>10017763</v>
      </c>
      <c r="F918" s="63" t="s">
        <v>2457</v>
      </c>
      <c r="G918" s="47" t="s">
        <v>2451</v>
      </c>
    </row>
    <row r="919" spans="1:7" ht="14.4" x14ac:dyDescent="0.3">
      <c r="A919" s="46" t="s">
        <v>2449</v>
      </c>
      <c r="B919" s="46" t="s">
        <v>790</v>
      </c>
      <c r="C919" s="46" t="s">
        <v>795</v>
      </c>
      <c r="D919" s="46">
        <v>10018143</v>
      </c>
      <c r="E919" s="46">
        <v>10018263</v>
      </c>
      <c r="F919" s="63" t="s">
        <v>2458</v>
      </c>
      <c r="G919" s="47" t="s">
        <v>2451</v>
      </c>
    </row>
    <row r="920" spans="1:7" ht="14.4" x14ac:dyDescent="0.3">
      <c r="A920" s="46" t="s">
        <v>2449</v>
      </c>
      <c r="B920" s="46" t="s">
        <v>790</v>
      </c>
      <c r="C920" s="46" t="s">
        <v>795</v>
      </c>
      <c r="D920" s="46">
        <v>10018656</v>
      </c>
      <c r="E920" s="46">
        <v>10018775</v>
      </c>
      <c r="F920" s="63" t="s">
        <v>2459</v>
      </c>
      <c r="G920" s="47" t="s">
        <v>2451</v>
      </c>
    </row>
    <row r="921" spans="1:7" ht="14.4" x14ac:dyDescent="0.3">
      <c r="A921" s="46" t="s">
        <v>2449</v>
      </c>
      <c r="B921" s="46" t="s">
        <v>790</v>
      </c>
      <c r="C921" s="46" t="s">
        <v>795</v>
      </c>
      <c r="D921" s="46">
        <v>10019160</v>
      </c>
      <c r="E921" s="46">
        <v>10019285</v>
      </c>
      <c r="F921" s="63" t="s">
        <v>2460</v>
      </c>
      <c r="G921" s="47" t="s">
        <v>2451</v>
      </c>
    </row>
    <row r="922" spans="1:7" ht="14.4" x14ac:dyDescent="0.3">
      <c r="A922" s="46" t="s">
        <v>2449</v>
      </c>
      <c r="B922" s="46" t="s">
        <v>790</v>
      </c>
      <c r="C922" s="46" t="s">
        <v>795</v>
      </c>
      <c r="D922" s="46">
        <v>10019670</v>
      </c>
      <c r="E922" s="46">
        <v>10019790</v>
      </c>
      <c r="F922" s="63" t="s">
        <v>2461</v>
      </c>
      <c r="G922" s="47" t="s">
        <v>2451</v>
      </c>
    </row>
    <row r="923" spans="1:7" ht="14.4" x14ac:dyDescent="0.3">
      <c r="A923" s="46" t="s">
        <v>2449</v>
      </c>
      <c r="B923" s="46" t="s">
        <v>790</v>
      </c>
      <c r="C923" s="46" t="s">
        <v>795</v>
      </c>
      <c r="D923" s="46">
        <v>10020179</v>
      </c>
      <c r="E923" s="46">
        <v>10020302</v>
      </c>
      <c r="F923" s="63" t="s">
        <v>2462</v>
      </c>
      <c r="G923" s="47" t="s">
        <v>2451</v>
      </c>
    </row>
    <row r="924" spans="1:7" ht="14.4" x14ac:dyDescent="0.3">
      <c r="A924" s="46" t="s">
        <v>2449</v>
      </c>
      <c r="B924" s="46" t="s">
        <v>790</v>
      </c>
      <c r="C924" s="46" t="s">
        <v>795</v>
      </c>
      <c r="D924" s="46">
        <v>10020691</v>
      </c>
      <c r="E924" s="46">
        <v>10020811</v>
      </c>
      <c r="F924" s="63" t="s">
        <v>2463</v>
      </c>
      <c r="G924" s="47" t="s">
        <v>2451</v>
      </c>
    </row>
    <row r="925" spans="1:7" ht="14.4" x14ac:dyDescent="0.3">
      <c r="A925" s="46" t="s">
        <v>2449</v>
      </c>
      <c r="B925" s="46" t="s">
        <v>790</v>
      </c>
      <c r="C925" s="46" t="s">
        <v>795</v>
      </c>
      <c r="D925" s="46">
        <v>10021187</v>
      </c>
      <c r="E925" s="46">
        <v>10021305</v>
      </c>
      <c r="F925" s="63" t="s">
        <v>2464</v>
      </c>
      <c r="G925" s="47" t="s">
        <v>2451</v>
      </c>
    </row>
    <row r="926" spans="1:7" ht="14.4" x14ac:dyDescent="0.3">
      <c r="A926" s="46" t="s">
        <v>2449</v>
      </c>
      <c r="B926" s="46" t="s">
        <v>790</v>
      </c>
      <c r="C926" s="46" t="s">
        <v>795</v>
      </c>
      <c r="D926" s="46">
        <v>10021634</v>
      </c>
      <c r="E926" s="46">
        <v>10021759</v>
      </c>
      <c r="F926" s="63" t="s">
        <v>2465</v>
      </c>
      <c r="G926" s="47" t="s">
        <v>2451</v>
      </c>
    </row>
    <row r="927" spans="1:7" ht="14.4" x14ac:dyDescent="0.3">
      <c r="A927" s="46" t="s">
        <v>2449</v>
      </c>
      <c r="B927" s="46" t="s">
        <v>790</v>
      </c>
      <c r="C927" s="46" t="s">
        <v>795</v>
      </c>
      <c r="D927" s="46">
        <v>10024736</v>
      </c>
      <c r="E927" s="46">
        <v>10024840</v>
      </c>
      <c r="F927" s="63" t="s">
        <v>2466</v>
      </c>
      <c r="G927" s="47"/>
    </row>
    <row r="928" spans="1:7" ht="14.4" x14ac:dyDescent="0.3">
      <c r="A928" s="46" t="s">
        <v>2449</v>
      </c>
      <c r="B928" s="46" t="s">
        <v>790</v>
      </c>
      <c r="C928" s="46" t="s">
        <v>795</v>
      </c>
      <c r="D928" s="46">
        <v>10025233</v>
      </c>
      <c r="E928" s="46">
        <v>10025359</v>
      </c>
      <c r="F928" s="63" t="s">
        <v>2467</v>
      </c>
      <c r="G928" s="47" t="s">
        <v>2451</v>
      </c>
    </row>
    <row r="929" spans="1:7" ht="14.4" x14ac:dyDescent="0.3">
      <c r="A929" s="46" t="s">
        <v>2449</v>
      </c>
      <c r="B929" s="46" t="s">
        <v>790</v>
      </c>
      <c r="C929" s="46" t="s">
        <v>795</v>
      </c>
      <c r="D929" s="46">
        <v>10025743</v>
      </c>
      <c r="E929" s="46">
        <v>10025868</v>
      </c>
      <c r="F929" s="63" t="s">
        <v>2468</v>
      </c>
      <c r="G929" s="47" t="s">
        <v>2451</v>
      </c>
    </row>
    <row r="930" spans="1:7" ht="14.4" x14ac:dyDescent="0.3">
      <c r="A930" s="46" t="s">
        <v>2449</v>
      </c>
      <c r="B930" s="46" t="s">
        <v>790</v>
      </c>
      <c r="C930" s="46" t="s">
        <v>795</v>
      </c>
      <c r="D930" s="46">
        <v>10026258</v>
      </c>
      <c r="E930" s="46">
        <v>10026378</v>
      </c>
      <c r="F930" s="63" t="s">
        <v>2469</v>
      </c>
      <c r="G930" s="47" t="s">
        <v>2451</v>
      </c>
    </row>
    <row r="931" spans="1:7" ht="14.4" x14ac:dyDescent="0.3">
      <c r="A931" s="46" t="s">
        <v>2470</v>
      </c>
      <c r="B931" s="46" t="s">
        <v>790</v>
      </c>
      <c r="C931" s="46" t="s">
        <v>795</v>
      </c>
      <c r="D931" s="46">
        <v>10105517</v>
      </c>
      <c r="E931" s="46">
        <v>10108120</v>
      </c>
      <c r="F931" s="63" t="s">
        <v>2471</v>
      </c>
      <c r="G931" s="47" t="s">
        <v>2472</v>
      </c>
    </row>
    <row r="932" spans="1:7" ht="14.4" x14ac:dyDescent="0.3">
      <c r="A932" s="46" t="s">
        <v>2473</v>
      </c>
      <c r="B932" s="46" t="s">
        <v>790</v>
      </c>
      <c r="C932" s="46" t="s">
        <v>795</v>
      </c>
      <c r="D932" s="46">
        <v>10758031</v>
      </c>
      <c r="E932" s="46">
        <v>10758211</v>
      </c>
      <c r="F932" s="63" t="s">
        <v>2474</v>
      </c>
      <c r="G932" s="47"/>
    </row>
    <row r="933" spans="1:7" ht="14.4" x14ac:dyDescent="0.3">
      <c r="A933" s="46" t="s">
        <v>2475</v>
      </c>
      <c r="B933" s="46" t="s">
        <v>790</v>
      </c>
      <c r="C933" s="46" t="s">
        <v>795</v>
      </c>
      <c r="D933" s="46">
        <v>10941074</v>
      </c>
      <c r="E933" s="46">
        <v>10941532</v>
      </c>
      <c r="F933" s="63" t="s">
        <v>2476</v>
      </c>
      <c r="G933" s="47" t="s">
        <v>2477</v>
      </c>
    </row>
    <row r="934" spans="1:7" ht="14.4" x14ac:dyDescent="0.3">
      <c r="A934" s="46" t="s">
        <v>2478</v>
      </c>
      <c r="B934" s="46" t="s">
        <v>790</v>
      </c>
      <c r="C934" s="46" t="s">
        <v>795</v>
      </c>
      <c r="D934" s="46">
        <v>11581873</v>
      </c>
      <c r="E934" s="46">
        <v>11590084</v>
      </c>
      <c r="F934" s="63" t="s">
        <v>2479</v>
      </c>
      <c r="G934" s="47"/>
    </row>
    <row r="935" spans="1:7" ht="14.4" x14ac:dyDescent="0.3">
      <c r="A935" s="46" t="s">
        <v>2480</v>
      </c>
      <c r="B935" s="46" t="s">
        <v>790</v>
      </c>
      <c r="C935" s="46" t="s">
        <v>795</v>
      </c>
      <c r="D935" s="46">
        <v>11601747</v>
      </c>
      <c r="E935" s="46">
        <v>11602451</v>
      </c>
      <c r="F935" s="63" t="s">
        <v>2481</v>
      </c>
      <c r="G935" s="47"/>
    </row>
    <row r="936" spans="1:7" ht="14.4" x14ac:dyDescent="0.3">
      <c r="A936" s="46" t="s">
        <v>2482</v>
      </c>
      <c r="B936" s="46" t="s">
        <v>790</v>
      </c>
      <c r="C936" s="46" t="s">
        <v>795</v>
      </c>
      <c r="D936" s="46">
        <v>12197500</v>
      </c>
      <c r="E936" s="46">
        <v>12197619</v>
      </c>
      <c r="F936" s="63" t="s">
        <v>2483</v>
      </c>
      <c r="G936" s="47"/>
    </row>
    <row r="937" spans="1:7" ht="14.4" x14ac:dyDescent="0.3">
      <c r="A937" s="46" t="s">
        <v>2482</v>
      </c>
      <c r="B937" s="46" t="s">
        <v>790</v>
      </c>
      <c r="C937" s="46" t="s">
        <v>795</v>
      </c>
      <c r="D937" s="46">
        <v>12199664</v>
      </c>
      <c r="E937" s="46">
        <v>12200080</v>
      </c>
      <c r="F937" s="63" t="s">
        <v>2484</v>
      </c>
      <c r="G937" s="47"/>
    </row>
    <row r="938" spans="1:7" ht="14.4" x14ac:dyDescent="0.3">
      <c r="A938" s="46" t="s">
        <v>2485</v>
      </c>
      <c r="B938" s="46" t="s">
        <v>790</v>
      </c>
      <c r="C938" s="46" t="s">
        <v>795</v>
      </c>
      <c r="D938" s="46">
        <v>12808281</v>
      </c>
      <c r="E938" s="46">
        <v>12811511</v>
      </c>
      <c r="F938" s="63" t="s">
        <v>2486</v>
      </c>
      <c r="G938" s="47"/>
    </row>
    <row r="939" spans="1:7" ht="14.4" x14ac:dyDescent="0.3">
      <c r="A939" s="46" t="s">
        <v>2487</v>
      </c>
      <c r="B939" s="46" t="s">
        <v>790</v>
      </c>
      <c r="C939" s="46" t="s">
        <v>795</v>
      </c>
      <c r="D939" s="46">
        <v>12902897</v>
      </c>
      <c r="E939" s="46">
        <v>12904171</v>
      </c>
      <c r="F939" s="63" t="s">
        <v>2488</v>
      </c>
      <c r="G939" s="47"/>
    </row>
    <row r="940" spans="1:7" ht="14.4" x14ac:dyDescent="0.3">
      <c r="A940" s="46" t="s">
        <v>2489</v>
      </c>
      <c r="B940" s="46" t="s">
        <v>790</v>
      </c>
      <c r="C940" s="46" t="s">
        <v>795</v>
      </c>
      <c r="D940" s="46">
        <v>15977818</v>
      </c>
      <c r="E940" s="46">
        <v>15985658</v>
      </c>
      <c r="F940" s="63" t="s">
        <v>2490</v>
      </c>
      <c r="G940" s="47" t="s">
        <v>839</v>
      </c>
    </row>
    <row r="941" spans="1:7" ht="14.4" x14ac:dyDescent="0.3">
      <c r="A941" s="46" t="s">
        <v>2491</v>
      </c>
      <c r="B941" s="46" t="s">
        <v>790</v>
      </c>
      <c r="C941" s="46" t="s">
        <v>795</v>
      </c>
      <c r="D941" s="46">
        <v>16323094</v>
      </c>
      <c r="E941" s="46">
        <v>16325623</v>
      </c>
      <c r="F941" s="63" t="s">
        <v>2492</v>
      </c>
      <c r="G941" s="47"/>
    </row>
    <row r="942" spans="1:7" ht="14.4" x14ac:dyDescent="0.3">
      <c r="A942" s="46" t="s">
        <v>2493</v>
      </c>
      <c r="B942" s="46" t="s">
        <v>790</v>
      </c>
      <c r="C942" s="46" t="s">
        <v>795</v>
      </c>
      <c r="D942" s="46">
        <v>16340502</v>
      </c>
      <c r="E942" s="46">
        <v>16347315</v>
      </c>
      <c r="F942" s="63" t="s">
        <v>2494</v>
      </c>
      <c r="G942" s="47" t="s">
        <v>839</v>
      </c>
    </row>
    <row r="943" spans="1:7" ht="14.4" x14ac:dyDescent="0.3">
      <c r="A943" s="46" t="s">
        <v>2495</v>
      </c>
      <c r="B943" s="46" t="s">
        <v>790</v>
      </c>
      <c r="C943" s="46" t="s">
        <v>795</v>
      </c>
      <c r="D943" s="46">
        <v>16899952</v>
      </c>
      <c r="E943" s="46">
        <v>16902235</v>
      </c>
      <c r="F943" s="63" t="s">
        <v>2496</v>
      </c>
      <c r="G943" s="47"/>
    </row>
    <row r="944" spans="1:7" ht="14.4" x14ac:dyDescent="0.3">
      <c r="A944" s="46" t="s">
        <v>2495</v>
      </c>
      <c r="B944" s="46" t="s">
        <v>790</v>
      </c>
      <c r="C944" s="46" t="s">
        <v>795</v>
      </c>
      <c r="D944" s="46">
        <v>16944491</v>
      </c>
      <c r="E944" s="46">
        <v>16945308</v>
      </c>
      <c r="F944" s="63" t="s">
        <v>2497</v>
      </c>
      <c r="G944" s="47"/>
    </row>
    <row r="945" spans="1:7" ht="14.4" x14ac:dyDescent="0.3">
      <c r="A945" s="46" t="s">
        <v>2498</v>
      </c>
      <c r="B945" s="46" t="s">
        <v>791</v>
      </c>
      <c r="C945" s="46" t="s">
        <v>795</v>
      </c>
      <c r="D945" s="46">
        <v>18017207</v>
      </c>
      <c r="E945" s="46">
        <v>18019435</v>
      </c>
      <c r="F945" s="63" t="s">
        <v>2499</v>
      </c>
      <c r="G945" s="47" t="s">
        <v>839</v>
      </c>
    </row>
    <row r="946" spans="1:7" ht="14.4" x14ac:dyDescent="0.3">
      <c r="A946" s="46" t="s">
        <v>2498</v>
      </c>
      <c r="B946" s="46" t="s">
        <v>791</v>
      </c>
      <c r="C946" s="46" t="s">
        <v>795</v>
      </c>
      <c r="D946" s="46">
        <v>18022008</v>
      </c>
      <c r="E946" s="46">
        <v>18022793</v>
      </c>
      <c r="F946" s="63" t="s">
        <v>2500</v>
      </c>
      <c r="G946" s="47" t="s">
        <v>2501</v>
      </c>
    </row>
    <row r="947" spans="1:7" ht="14.4" x14ac:dyDescent="0.3">
      <c r="A947" s="46" t="s">
        <v>2502</v>
      </c>
      <c r="B947" s="46" t="s">
        <v>790</v>
      </c>
      <c r="C947" s="46" t="s">
        <v>795</v>
      </c>
      <c r="D947" s="46">
        <v>18408054</v>
      </c>
      <c r="E947" s="46">
        <v>18411041</v>
      </c>
      <c r="F947" s="63" t="s">
        <v>2503</v>
      </c>
      <c r="G947" s="47" t="s">
        <v>1664</v>
      </c>
    </row>
    <row r="948" spans="1:7" ht="14.4" x14ac:dyDescent="0.3">
      <c r="A948" s="46" t="s">
        <v>2504</v>
      </c>
      <c r="B948" s="46" t="s">
        <v>790</v>
      </c>
      <c r="C948" s="46" t="s">
        <v>795</v>
      </c>
      <c r="D948" s="46">
        <v>18475193</v>
      </c>
      <c r="E948" s="46">
        <v>18486381</v>
      </c>
      <c r="F948" s="63" t="s">
        <v>2505</v>
      </c>
      <c r="G948" s="47" t="s">
        <v>2213</v>
      </c>
    </row>
    <row r="949" spans="1:7" ht="14.4" x14ac:dyDescent="0.3">
      <c r="A949" s="46" t="s">
        <v>2506</v>
      </c>
      <c r="B949" s="46" t="s">
        <v>790</v>
      </c>
      <c r="C949" s="46" t="s">
        <v>795</v>
      </c>
      <c r="D949" s="46">
        <v>18742617</v>
      </c>
      <c r="E949" s="46">
        <v>18743628</v>
      </c>
      <c r="F949" s="63" t="s">
        <v>2507</v>
      </c>
      <c r="G949" s="47" t="s">
        <v>951</v>
      </c>
    </row>
    <row r="950" spans="1:7" ht="14.4" x14ac:dyDescent="0.3">
      <c r="A950" s="46" t="s">
        <v>2508</v>
      </c>
      <c r="B950" s="46" t="s">
        <v>790</v>
      </c>
      <c r="C950" s="46" t="s">
        <v>795</v>
      </c>
      <c r="D950" s="46">
        <v>18820166</v>
      </c>
      <c r="E950" s="46">
        <v>18825902</v>
      </c>
      <c r="F950" s="63" t="s">
        <v>2509</v>
      </c>
      <c r="G950" s="47"/>
    </row>
    <row r="951" spans="1:7" ht="14.4" x14ac:dyDescent="0.3">
      <c r="A951" s="46" t="s">
        <v>2510</v>
      </c>
      <c r="B951" s="46" t="s">
        <v>790</v>
      </c>
      <c r="C951" s="46" t="s">
        <v>795</v>
      </c>
      <c r="D951" s="46">
        <v>18910325</v>
      </c>
      <c r="E951" s="46">
        <v>18910826</v>
      </c>
      <c r="F951" s="63" t="s">
        <v>2511</v>
      </c>
      <c r="G951" s="47"/>
    </row>
    <row r="952" spans="1:7" ht="14.4" x14ac:dyDescent="0.3">
      <c r="A952" s="46" t="s">
        <v>2512</v>
      </c>
      <c r="B952" s="46" t="s">
        <v>790</v>
      </c>
      <c r="C952" s="46" t="s">
        <v>795</v>
      </c>
      <c r="D952" s="46">
        <v>20556553</v>
      </c>
      <c r="E952" s="46">
        <v>20568279</v>
      </c>
      <c r="F952" s="63" t="s">
        <v>2513</v>
      </c>
      <c r="G952" s="47" t="s">
        <v>2514</v>
      </c>
    </row>
    <row r="953" spans="1:7" ht="14.4" x14ac:dyDescent="0.3">
      <c r="A953" s="46" t="s">
        <v>2515</v>
      </c>
      <c r="B953" s="46" t="s">
        <v>790</v>
      </c>
      <c r="C953" s="46" t="s">
        <v>795</v>
      </c>
      <c r="D953" s="46">
        <v>20773795</v>
      </c>
      <c r="E953" s="46">
        <v>20777643</v>
      </c>
      <c r="F953" s="63" t="s">
        <v>2516</v>
      </c>
      <c r="G953" s="47" t="s">
        <v>872</v>
      </c>
    </row>
    <row r="954" spans="1:7" ht="14.4" x14ac:dyDescent="0.3">
      <c r="A954" s="46" t="s">
        <v>2517</v>
      </c>
      <c r="B954" s="46" t="s">
        <v>790</v>
      </c>
      <c r="C954" s="46" t="s">
        <v>795</v>
      </c>
      <c r="D954" s="46">
        <v>20878908</v>
      </c>
      <c r="E954" s="46">
        <v>20880038</v>
      </c>
      <c r="F954" s="63" t="s">
        <v>2518</v>
      </c>
      <c r="G954" s="47" t="s">
        <v>894</v>
      </c>
    </row>
    <row r="955" spans="1:7" ht="14.4" x14ac:dyDescent="0.3">
      <c r="A955" s="46" t="s">
        <v>2517</v>
      </c>
      <c r="B955" s="46" t="s">
        <v>790</v>
      </c>
      <c r="C955" s="46" t="s">
        <v>795</v>
      </c>
      <c r="D955" s="46">
        <v>20880040</v>
      </c>
      <c r="E955" s="46">
        <v>20884737</v>
      </c>
      <c r="F955" s="63" t="s">
        <v>2519</v>
      </c>
      <c r="G955" s="47" t="s">
        <v>894</v>
      </c>
    </row>
    <row r="956" spans="1:7" ht="14.4" x14ac:dyDescent="0.3">
      <c r="A956" s="46" t="s">
        <v>2520</v>
      </c>
      <c r="B956" s="46" t="s">
        <v>790</v>
      </c>
      <c r="C956" s="46" t="s">
        <v>795</v>
      </c>
      <c r="D956" s="46">
        <v>21304532</v>
      </c>
      <c r="E956" s="46">
        <v>21315000</v>
      </c>
      <c r="F956" s="63" t="s">
        <v>2521</v>
      </c>
      <c r="G956" s="47" t="s">
        <v>839</v>
      </c>
    </row>
    <row r="957" spans="1:7" ht="14.4" x14ac:dyDescent="0.3">
      <c r="A957" s="46" t="s">
        <v>2522</v>
      </c>
      <c r="B957" s="46" t="s">
        <v>790</v>
      </c>
      <c r="C957" s="46" t="s">
        <v>795</v>
      </c>
      <c r="D957" s="46">
        <v>21347777</v>
      </c>
      <c r="E957" s="46">
        <v>21349111</v>
      </c>
      <c r="F957" s="63" t="s">
        <v>2523</v>
      </c>
      <c r="G957" s="47" t="s">
        <v>2524</v>
      </c>
    </row>
    <row r="958" spans="1:7" ht="14.4" x14ac:dyDescent="0.3">
      <c r="A958" s="46" t="s">
        <v>2525</v>
      </c>
      <c r="B958" s="46" t="s">
        <v>791</v>
      </c>
      <c r="C958" s="46" t="s">
        <v>795</v>
      </c>
      <c r="D958" s="46">
        <v>21366762</v>
      </c>
      <c r="E958" s="46">
        <v>21369093</v>
      </c>
      <c r="F958" s="63" t="s">
        <v>2526</v>
      </c>
      <c r="G958" s="47" t="s">
        <v>894</v>
      </c>
    </row>
    <row r="959" spans="1:7" ht="14.4" x14ac:dyDescent="0.3">
      <c r="A959" s="46" t="s">
        <v>2525</v>
      </c>
      <c r="B959" s="46" t="s">
        <v>791</v>
      </c>
      <c r="C959" s="46" t="s">
        <v>795</v>
      </c>
      <c r="D959" s="46">
        <v>21375453</v>
      </c>
      <c r="E959" s="46">
        <v>21375570</v>
      </c>
      <c r="F959" s="63" t="s">
        <v>2527</v>
      </c>
      <c r="G959" s="47"/>
    </row>
    <row r="960" spans="1:7" ht="14.4" x14ac:dyDescent="0.3">
      <c r="A960" s="46" t="s">
        <v>2525</v>
      </c>
      <c r="B960" s="46" t="s">
        <v>791</v>
      </c>
      <c r="C960" s="46" t="s">
        <v>795</v>
      </c>
      <c r="D960" s="46">
        <v>21378737</v>
      </c>
      <c r="E960" s="46">
        <v>21380035</v>
      </c>
      <c r="F960" s="63" t="s">
        <v>2528</v>
      </c>
      <c r="G960" s="47" t="s">
        <v>894</v>
      </c>
    </row>
    <row r="961" spans="1:7" ht="14.4" x14ac:dyDescent="0.3">
      <c r="A961" s="46" t="s">
        <v>2525</v>
      </c>
      <c r="B961" s="46" t="s">
        <v>791</v>
      </c>
      <c r="C961" s="46" t="s">
        <v>795</v>
      </c>
      <c r="D961" s="46">
        <v>21405568</v>
      </c>
      <c r="E961" s="46">
        <v>21410514</v>
      </c>
      <c r="F961" s="63" t="s">
        <v>2529</v>
      </c>
      <c r="G961" s="47" t="s">
        <v>2524</v>
      </c>
    </row>
    <row r="962" spans="1:7" ht="14.4" x14ac:dyDescent="0.3">
      <c r="A962" s="46" t="s">
        <v>2530</v>
      </c>
      <c r="B962" s="46" t="s">
        <v>790</v>
      </c>
      <c r="C962" s="46" t="s">
        <v>795</v>
      </c>
      <c r="D962" s="46">
        <v>21494064</v>
      </c>
      <c r="E962" s="46">
        <v>21500373</v>
      </c>
      <c r="F962" s="63" t="s">
        <v>2531</v>
      </c>
      <c r="G962" s="47" t="s">
        <v>2532</v>
      </c>
    </row>
    <row r="963" spans="1:7" ht="14.4" x14ac:dyDescent="0.3">
      <c r="A963" s="46" t="s">
        <v>2533</v>
      </c>
      <c r="B963" s="46" t="s">
        <v>790</v>
      </c>
      <c r="C963" s="46" t="s">
        <v>795</v>
      </c>
      <c r="D963" s="46">
        <v>22044583</v>
      </c>
      <c r="E963" s="46">
        <v>22051959</v>
      </c>
      <c r="F963" s="63" t="s">
        <v>2534</v>
      </c>
      <c r="G963" s="47"/>
    </row>
    <row r="964" spans="1:7" ht="14.4" x14ac:dyDescent="0.3">
      <c r="A964" s="46" t="s">
        <v>2535</v>
      </c>
      <c r="B964" s="46" t="s">
        <v>790</v>
      </c>
      <c r="C964" s="46" t="s">
        <v>795</v>
      </c>
      <c r="D964" s="46">
        <v>22406766</v>
      </c>
      <c r="E964" s="46">
        <v>22410505</v>
      </c>
      <c r="F964" s="63" t="s">
        <v>2536</v>
      </c>
      <c r="G964" s="47" t="s">
        <v>2537</v>
      </c>
    </row>
    <row r="965" spans="1:7" ht="14.4" x14ac:dyDescent="0.3">
      <c r="A965" s="46" t="s">
        <v>2538</v>
      </c>
      <c r="B965" s="46" t="s">
        <v>790</v>
      </c>
      <c r="C965" s="46" t="s">
        <v>795</v>
      </c>
      <c r="D965" s="46">
        <v>22886233</v>
      </c>
      <c r="E965" s="46">
        <v>22886523</v>
      </c>
      <c r="F965" s="63" t="s">
        <v>2539</v>
      </c>
      <c r="G965" s="47" t="s">
        <v>2540</v>
      </c>
    </row>
    <row r="966" spans="1:7" ht="14.4" x14ac:dyDescent="0.3">
      <c r="A966" s="46" t="s">
        <v>2541</v>
      </c>
      <c r="B966" s="46" t="s">
        <v>790</v>
      </c>
      <c r="C966" s="46" t="s">
        <v>795</v>
      </c>
      <c r="D966" s="46">
        <v>23019696</v>
      </c>
      <c r="E966" s="46">
        <v>23020391</v>
      </c>
      <c r="F966" s="63" t="s">
        <v>2542</v>
      </c>
      <c r="G966" s="47" t="s">
        <v>931</v>
      </c>
    </row>
    <row r="967" spans="1:7" ht="14.4" x14ac:dyDescent="0.3">
      <c r="A967" s="46" t="s">
        <v>2541</v>
      </c>
      <c r="B967" s="46" t="s">
        <v>790</v>
      </c>
      <c r="C967" s="46" t="s">
        <v>795</v>
      </c>
      <c r="D967" s="46">
        <v>23042210</v>
      </c>
      <c r="E967" s="46">
        <v>23048500</v>
      </c>
      <c r="F967" s="63" t="s">
        <v>2543</v>
      </c>
      <c r="G967" s="47" t="s">
        <v>2544</v>
      </c>
    </row>
    <row r="968" spans="1:7" ht="14.4" x14ac:dyDescent="0.3">
      <c r="A968" s="46" t="s">
        <v>2541</v>
      </c>
      <c r="B968" s="46" t="s">
        <v>790</v>
      </c>
      <c r="C968" s="46" t="s">
        <v>795</v>
      </c>
      <c r="D968" s="46">
        <v>23048543</v>
      </c>
      <c r="E968" s="46">
        <v>23048893</v>
      </c>
      <c r="F968" s="63" t="s">
        <v>2545</v>
      </c>
      <c r="G968" s="47" t="s">
        <v>2546</v>
      </c>
    </row>
    <row r="969" spans="1:7" ht="14.4" x14ac:dyDescent="0.3">
      <c r="A969" s="46" t="s">
        <v>2547</v>
      </c>
      <c r="B969" s="46" t="s">
        <v>790</v>
      </c>
      <c r="C969" s="46" t="s">
        <v>795</v>
      </c>
      <c r="D969" s="46">
        <v>23265779</v>
      </c>
      <c r="E969" s="46">
        <v>23266033</v>
      </c>
      <c r="F969" s="63" t="s">
        <v>2548</v>
      </c>
      <c r="G969" s="47" t="s">
        <v>2549</v>
      </c>
    </row>
    <row r="970" spans="1:7" ht="14.4" x14ac:dyDescent="0.3">
      <c r="A970" s="46" t="s">
        <v>2547</v>
      </c>
      <c r="B970" s="46" t="s">
        <v>790</v>
      </c>
      <c r="C970" s="46" t="s">
        <v>795</v>
      </c>
      <c r="D970" s="46">
        <v>23268388</v>
      </c>
      <c r="E970" s="46">
        <v>23269355</v>
      </c>
      <c r="F970" s="63" t="s">
        <v>2550</v>
      </c>
      <c r="G970" s="47" t="s">
        <v>2549</v>
      </c>
    </row>
    <row r="971" spans="1:7" ht="14.4" x14ac:dyDescent="0.3">
      <c r="A971" s="46" t="s">
        <v>2551</v>
      </c>
      <c r="B971" s="46" t="s">
        <v>790</v>
      </c>
      <c r="C971" s="46" t="s">
        <v>795</v>
      </c>
      <c r="D971" s="46">
        <v>23828158</v>
      </c>
      <c r="E971" s="46">
        <v>23830445</v>
      </c>
      <c r="F971" s="63" t="s">
        <v>2552</v>
      </c>
      <c r="G971" s="47" t="s">
        <v>2553</v>
      </c>
    </row>
    <row r="972" spans="1:7" ht="14.4" x14ac:dyDescent="0.3">
      <c r="A972" s="46" t="s">
        <v>2554</v>
      </c>
      <c r="B972" s="46" t="s">
        <v>790</v>
      </c>
      <c r="C972" s="46" t="s">
        <v>795</v>
      </c>
      <c r="D972" s="46">
        <v>24037299</v>
      </c>
      <c r="E972" s="46">
        <v>24045720</v>
      </c>
      <c r="F972" s="63" t="s">
        <v>2555</v>
      </c>
      <c r="G972" s="47" t="s">
        <v>2556</v>
      </c>
    </row>
    <row r="973" spans="1:7" ht="14.4" x14ac:dyDescent="0.3">
      <c r="A973" s="46" t="s">
        <v>2557</v>
      </c>
      <c r="B973" s="46" t="s">
        <v>790</v>
      </c>
      <c r="C973" s="46" t="s">
        <v>795</v>
      </c>
      <c r="D973" s="46">
        <v>24088951</v>
      </c>
      <c r="E973" s="46">
        <v>24089953</v>
      </c>
      <c r="F973" s="63" t="s">
        <v>2558</v>
      </c>
      <c r="G973" s="47"/>
    </row>
    <row r="974" spans="1:7" ht="14.4" x14ac:dyDescent="0.3">
      <c r="A974" s="46" t="s">
        <v>2559</v>
      </c>
      <c r="B974" s="46" t="s">
        <v>790</v>
      </c>
      <c r="C974" s="46" t="s">
        <v>795</v>
      </c>
      <c r="D974" s="46">
        <v>24133810</v>
      </c>
      <c r="E974" s="46">
        <v>24134953</v>
      </c>
      <c r="F974" s="63" t="s">
        <v>2560</v>
      </c>
      <c r="G974" s="47"/>
    </row>
    <row r="975" spans="1:7" ht="14.4" x14ac:dyDescent="0.3">
      <c r="A975" s="46" t="s">
        <v>2561</v>
      </c>
      <c r="B975" s="46" t="s">
        <v>790</v>
      </c>
      <c r="C975" s="46" t="s">
        <v>795</v>
      </c>
      <c r="D975" s="46">
        <v>24188707</v>
      </c>
      <c r="E975" s="46">
        <v>24191354</v>
      </c>
      <c r="F975" s="63" t="s">
        <v>2562</v>
      </c>
      <c r="G975" s="47" t="s">
        <v>2563</v>
      </c>
    </row>
    <row r="976" spans="1:7" ht="14.4" x14ac:dyDescent="0.3">
      <c r="A976" s="46" t="s">
        <v>2564</v>
      </c>
      <c r="B976" s="46" t="s">
        <v>792</v>
      </c>
      <c r="C976" s="46" t="s">
        <v>795</v>
      </c>
      <c r="D976" s="46">
        <v>24365971</v>
      </c>
      <c r="E976" s="46">
        <v>24367462</v>
      </c>
      <c r="F976" s="63" t="s">
        <v>2565</v>
      </c>
      <c r="G976" s="47" t="s">
        <v>2566</v>
      </c>
    </row>
    <row r="977" spans="1:7" ht="14.4" x14ac:dyDescent="0.3">
      <c r="A977" s="46" t="s">
        <v>2567</v>
      </c>
      <c r="B977" s="46" t="s">
        <v>790</v>
      </c>
      <c r="C977" s="46" t="s">
        <v>795</v>
      </c>
      <c r="D977" s="46">
        <v>24521789</v>
      </c>
      <c r="E977" s="46">
        <v>24521902</v>
      </c>
      <c r="F977" s="63" t="s">
        <v>2568</v>
      </c>
      <c r="G977" s="47"/>
    </row>
    <row r="978" spans="1:7" ht="14.4" x14ac:dyDescent="0.3">
      <c r="A978" s="46" t="s">
        <v>2567</v>
      </c>
      <c r="B978" s="46" t="s">
        <v>790</v>
      </c>
      <c r="C978" s="46" t="s">
        <v>795</v>
      </c>
      <c r="D978" s="46">
        <v>24522262</v>
      </c>
      <c r="E978" s="46">
        <v>24522378</v>
      </c>
      <c r="F978" s="63" t="s">
        <v>2569</v>
      </c>
      <c r="G978" s="47"/>
    </row>
    <row r="979" spans="1:7" ht="14.4" x14ac:dyDescent="0.3">
      <c r="A979" s="46" t="s">
        <v>2567</v>
      </c>
      <c r="B979" s="46" t="s">
        <v>790</v>
      </c>
      <c r="C979" s="46" t="s">
        <v>795</v>
      </c>
      <c r="D979" s="46">
        <v>24533814</v>
      </c>
      <c r="E979" s="46">
        <v>24534161</v>
      </c>
      <c r="F979" s="63" t="s">
        <v>2570</v>
      </c>
      <c r="G979" s="47" t="s">
        <v>1792</v>
      </c>
    </row>
    <row r="980" spans="1:7" ht="14.4" x14ac:dyDescent="0.3">
      <c r="A980" s="46" t="s">
        <v>2567</v>
      </c>
      <c r="B980" s="46" t="s">
        <v>790</v>
      </c>
      <c r="C980" s="46" t="s">
        <v>795</v>
      </c>
      <c r="D980" s="46">
        <v>24537137</v>
      </c>
      <c r="E980" s="46">
        <v>24537243</v>
      </c>
      <c r="F980" s="63" t="s">
        <v>2571</v>
      </c>
      <c r="G980" s="47"/>
    </row>
    <row r="981" spans="1:7" ht="14.4" x14ac:dyDescent="0.3">
      <c r="A981" s="46" t="s">
        <v>2567</v>
      </c>
      <c r="B981" s="46" t="s">
        <v>790</v>
      </c>
      <c r="C981" s="46" t="s">
        <v>795</v>
      </c>
      <c r="D981" s="46">
        <v>24550980</v>
      </c>
      <c r="E981" s="46">
        <v>24551748</v>
      </c>
      <c r="F981" s="63" t="s">
        <v>2572</v>
      </c>
      <c r="G981" s="47" t="s">
        <v>1114</v>
      </c>
    </row>
    <row r="982" spans="1:7" ht="14.4" x14ac:dyDescent="0.3">
      <c r="A982" s="46" t="s">
        <v>2573</v>
      </c>
      <c r="B982" s="46" t="s">
        <v>790</v>
      </c>
      <c r="C982" s="46" t="s">
        <v>795</v>
      </c>
      <c r="D982" s="46">
        <v>25079425</v>
      </c>
      <c r="E982" s="46">
        <v>25079844</v>
      </c>
      <c r="F982" s="63" t="s">
        <v>2574</v>
      </c>
      <c r="G982" s="47" t="s">
        <v>2575</v>
      </c>
    </row>
    <row r="983" spans="1:7" ht="14.4" x14ac:dyDescent="0.3">
      <c r="A983" s="46" t="s">
        <v>2576</v>
      </c>
      <c r="B983" s="46" t="s">
        <v>792</v>
      </c>
      <c r="C983" s="46" t="s">
        <v>795</v>
      </c>
      <c r="D983" s="46">
        <v>25175607</v>
      </c>
      <c r="E983" s="46">
        <v>25175822</v>
      </c>
      <c r="F983" s="63" t="s">
        <v>2577</v>
      </c>
      <c r="G983" s="47" t="s">
        <v>2578</v>
      </c>
    </row>
    <row r="984" spans="1:7" ht="14.4" x14ac:dyDescent="0.3">
      <c r="A984" s="46" t="s">
        <v>2576</v>
      </c>
      <c r="B984" s="46" t="s">
        <v>792</v>
      </c>
      <c r="C984" s="46" t="s">
        <v>795</v>
      </c>
      <c r="D984" s="46">
        <v>25178245</v>
      </c>
      <c r="E984" s="46">
        <v>25181501</v>
      </c>
      <c r="F984" s="63" t="s">
        <v>2579</v>
      </c>
      <c r="G984" s="47" t="s">
        <v>2151</v>
      </c>
    </row>
    <row r="985" spans="1:7" ht="14.4" x14ac:dyDescent="0.3">
      <c r="A985" s="46" t="s">
        <v>2576</v>
      </c>
      <c r="B985" s="46" t="s">
        <v>792</v>
      </c>
      <c r="C985" s="46" t="s">
        <v>795</v>
      </c>
      <c r="D985" s="46">
        <v>25191406</v>
      </c>
      <c r="E985" s="46">
        <v>25191954</v>
      </c>
      <c r="F985" s="63" t="s">
        <v>2580</v>
      </c>
      <c r="G985" s="47" t="s">
        <v>2581</v>
      </c>
    </row>
    <row r="986" spans="1:7" ht="14.4" x14ac:dyDescent="0.3">
      <c r="A986" s="46" t="s">
        <v>2576</v>
      </c>
      <c r="B986" s="46" t="s">
        <v>792</v>
      </c>
      <c r="C986" s="46" t="s">
        <v>795</v>
      </c>
      <c r="D986" s="46">
        <v>25165460</v>
      </c>
      <c r="E986" s="46">
        <v>25165881</v>
      </c>
      <c r="F986" s="63" t="s">
        <v>2582</v>
      </c>
      <c r="G986" s="47"/>
    </row>
    <row r="987" spans="1:7" ht="14.4" x14ac:dyDescent="0.3">
      <c r="A987" s="46" t="s">
        <v>2583</v>
      </c>
      <c r="B987" s="46" t="s">
        <v>792</v>
      </c>
      <c r="C987" s="46" t="s">
        <v>795</v>
      </c>
      <c r="D987" s="46">
        <v>25211633</v>
      </c>
      <c r="E987" s="46">
        <v>25214132</v>
      </c>
      <c r="F987" s="63" t="s">
        <v>2584</v>
      </c>
      <c r="G987" s="47" t="s">
        <v>1854</v>
      </c>
    </row>
    <row r="988" spans="1:7" ht="14.4" x14ac:dyDescent="0.3">
      <c r="A988" s="46" t="s">
        <v>2585</v>
      </c>
      <c r="B988" s="46" t="s">
        <v>792</v>
      </c>
      <c r="C988" s="46" t="s">
        <v>795</v>
      </c>
      <c r="D988" s="46">
        <v>25258457</v>
      </c>
      <c r="E988" s="46">
        <v>25263867</v>
      </c>
      <c r="F988" s="63" t="s">
        <v>2586</v>
      </c>
      <c r="G988" s="47" t="s">
        <v>2587</v>
      </c>
    </row>
    <row r="989" spans="1:7" ht="14.4" x14ac:dyDescent="0.3">
      <c r="A989" s="46" t="s">
        <v>2585</v>
      </c>
      <c r="B989" s="46" t="s">
        <v>792</v>
      </c>
      <c r="C989" s="46" t="s">
        <v>795</v>
      </c>
      <c r="D989" s="46">
        <v>25274513</v>
      </c>
      <c r="E989" s="46">
        <v>25277908</v>
      </c>
      <c r="F989" s="63" t="s">
        <v>2588</v>
      </c>
      <c r="G989" s="47" t="s">
        <v>2589</v>
      </c>
    </row>
    <row r="990" spans="1:7" ht="14.4" x14ac:dyDescent="0.3">
      <c r="A990" s="46" t="s">
        <v>2590</v>
      </c>
      <c r="B990" s="46" t="s">
        <v>790</v>
      </c>
      <c r="C990" s="46" t="s">
        <v>795</v>
      </c>
      <c r="D990" s="46">
        <v>25499508</v>
      </c>
      <c r="E990" s="46">
        <v>25503618</v>
      </c>
      <c r="F990" s="63" t="s">
        <v>2591</v>
      </c>
      <c r="G990" s="47" t="s">
        <v>2592</v>
      </c>
    </row>
    <row r="991" spans="1:7" ht="14.4" x14ac:dyDescent="0.3">
      <c r="A991" s="46" t="s">
        <v>2593</v>
      </c>
      <c r="B991" s="46" t="s">
        <v>791</v>
      </c>
      <c r="C991" s="46" t="s">
        <v>795</v>
      </c>
      <c r="D991" s="46">
        <v>25617123</v>
      </c>
      <c r="E991" s="46">
        <v>25619719</v>
      </c>
      <c r="F991" s="63" t="s">
        <v>2594</v>
      </c>
      <c r="G991" s="47"/>
    </row>
    <row r="992" spans="1:7" ht="14.4" x14ac:dyDescent="0.3">
      <c r="A992" s="46" t="s">
        <v>2593</v>
      </c>
      <c r="B992" s="46" t="s">
        <v>791</v>
      </c>
      <c r="C992" s="46" t="s">
        <v>795</v>
      </c>
      <c r="D992" s="46">
        <v>25625940</v>
      </c>
      <c r="E992" s="46">
        <v>25628369</v>
      </c>
      <c r="F992" s="63" t="s">
        <v>2595</v>
      </c>
      <c r="G992" s="47"/>
    </row>
    <row r="993" spans="1:7" ht="14.4" x14ac:dyDescent="0.3">
      <c r="A993" s="46" t="s">
        <v>2593</v>
      </c>
      <c r="B993" s="46" t="s">
        <v>791</v>
      </c>
      <c r="C993" s="46" t="s">
        <v>795</v>
      </c>
      <c r="D993" s="46">
        <v>25628570</v>
      </c>
      <c r="E993" s="46">
        <v>25631307</v>
      </c>
      <c r="F993" s="63" t="s">
        <v>2596</v>
      </c>
      <c r="G993" s="47"/>
    </row>
    <row r="994" spans="1:7" ht="14.4" x14ac:dyDescent="0.3">
      <c r="A994" s="46" t="s">
        <v>2593</v>
      </c>
      <c r="B994" s="46" t="s">
        <v>791</v>
      </c>
      <c r="C994" s="46" t="s">
        <v>795</v>
      </c>
      <c r="D994" s="46">
        <v>25660026</v>
      </c>
      <c r="E994" s="46">
        <v>25664468</v>
      </c>
      <c r="F994" s="63" t="s">
        <v>2597</v>
      </c>
      <c r="G994" s="47" t="s">
        <v>2598</v>
      </c>
    </row>
    <row r="995" spans="1:7" ht="14.4" x14ac:dyDescent="0.3">
      <c r="A995" s="46" t="s">
        <v>2593</v>
      </c>
      <c r="B995" s="46" t="s">
        <v>791</v>
      </c>
      <c r="C995" s="46" t="s">
        <v>795</v>
      </c>
      <c r="D995" s="46">
        <v>25665147</v>
      </c>
      <c r="E995" s="46">
        <v>25666027</v>
      </c>
      <c r="F995" s="63" t="s">
        <v>2599</v>
      </c>
      <c r="G995" s="47"/>
    </row>
    <row r="996" spans="1:7" ht="14.4" x14ac:dyDescent="0.3">
      <c r="A996" s="46" t="s">
        <v>2593</v>
      </c>
      <c r="B996" s="46" t="s">
        <v>791</v>
      </c>
      <c r="C996" s="46" t="s">
        <v>795</v>
      </c>
      <c r="D996" s="46">
        <v>25666770</v>
      </c>
      <c r="E996" s="46">
        <v>25669122</v>
      </c>
      <c r="F996" s="63" t="s">
        <v>2600</v>
      </c>
      <c r="G996" s="47" t="s">
        <v>839</v>
      </c>
    </row>
    <row r="997" spans="1:7" ht="14.4" x14ac:dyDescent="0.3">
      <c r="A997" s="46" t="s">
        <v>2593</v>
      </c>
      <c r="B997" s="46" t="s">
        <v>791</v>
      </c>
      <c r="C997" s="46" t="s">
        <v>795</v>
      </c>
      <c r="D997" s="46">
        <v>25656629</v>
      </c>
      <c r="E997" s="46">
        <v>25660023</v>
      </c>
      <c r="F997" s="63" t="s">
        <v>2601</v>
      </c>
      <c r="G997" s="47" t="s">
        <v>2602</v>
      </c>
    </row>
    <row r="998" spans="1:7" ht="14.4" x14ac:dyDescent="0.3">
      <c r="A998" s="46" t="s">
        <v>2603</v>
      </c>
      <c r="B998" s="46" t="s">
        <v>790</v>
      </c>
      <c r="C998" s="46" t="s">
        <v>795</v>
      </c>
      <c r="D998" s="46">
        <v>25970037</v>
      </c>
      <c r="E998" s="46">
        <v>25971149</v>
      </c>
      <c r="F998" s="63" t="s">
        <v>2604</v>
      </c>
      <c r="G998" s="47"/>
    </row>
    <row r="999" spans="1:7" ht="14.4" x14ac:dyDescent="0.3">
      <c r="A999" s="46" t="s">
        <v>2605</v>
      </c>
      <c r="B999" s="46" t="s">
        <v>790</v>
      </c>
      <c r="C999" s="46" t="s">
        <v>795</v>
      </c>
      <c r="D999" s="46">
        <v>26254280</v>
      </c>
      <c r="E999" s="46">
        <v>26264549</v>
      </c>
      <c r="F999" s="63" t="s">
        <v>2606</v>
      </c>
      <c r="G999" s="47"/>
    </row>
    <row r="1000" spans="1:7" ht="14.4" x14ac:dyDescent="0.3">
      <c r="A1000" s="46" t="s">
        <v>2607</v>
      </c>
      <c r="B1000" s="46" t="s">
        <v>790</v>
      </c>
      <c r="C1000" s="46" t="s">
        <v>795</v>
      </c>
      <c r="D1000" s="46">
        <v>26698701</v>
      </c>
      <c r="E1000" s="46">
        <v>26700710</v>
      </c>
      <c r="F1000" s="63" t="s">
        <v>2608</v>
      </c>
      <c r="G1000" s="47"/>
    </row>
    <row r="1001" spans="1:7" ht="14.4" x14ac:dyDescent="0.3">
      <c r="A1001" s="46" t="s">
        <v>2609</v>
      </c>
      <c r="B1001" s="46" t="s">
        <v>790</v>
      </c>
      <c r="C1001" s="46" t="s">
        <v>795</v>
      </c>
      <c r="D1001" s="46">
        <v>27151629</v>
      </c>
      <c r="E1001" s="46">
        <v>27152623</v>
      </c>
      <c r="F1001" s="63" t="s">
        <v>2610</v>
      </c>
      <c r="G1001" s="47" t="s">
        <v>2611</v>
      </c>
    </row>
    <row r="1002" spans="1:7" ht="14.4" x14ac:dyDescent="0.3">
      <c r="A1002" s="46" t="s">
        <v>2612</v>
      </c>
      <c r="B1002" s="46" t="s">
        <v>791</v>
      </c>
      <c r="C1002" s="46" t="s">
        <v>795</v>
      </c>
      <c r="D1002" s="46">
        <v>27157821</v>
      </c>
      <c r="E1002" s="46">
        <v>27159281</v>
      </c>
      <c r="F1002" s="63" t="s">
        <v>2613</v>
      </c>
      <c r="G1002" s="47" t="s">
        <v>1114</v>
      </c>
    </row>
    <row r="1003" spans="1:7" ht="14.4" x14ac:dyDescent="0.3">
      <c r="A1003" s="46" t="s">
        <v>2612</v>
      </c>
      <c r="B1003" s="46" t="s">
        <v>791</v>
      </c>
      <c r="C1003" s="46" t="s">
        <v>795</v>
      </c>
      <c r="D1003" s="46">
        <v>27187406</v>
      </c>
      <c r="E1003" s="46">
        <v>27189584</v>
      </c>
      <c r="F1003" s="63" t="s">
        <v>2614</v>
      </c>
      <c r="G1003" s="47"/>
    </row>
    <row r="1004" spans="1:7" ht="14.4" x14ac:dyDescent="0.3">
      <c r="A1004" s="46" t="s">
        <v>2612</v>
      </c>
      <c r="B1004" s="46" t="s">
        <v>791</v>
      </c>
      <c r="C1004" s="46" t="s">
        <v>795</v>
      </c>
      <c r="D1004" s="46">
        <v>27206869</v>
      </c>
      <c r="E1004" s="46">
        <v>27207569</v>
      </c>
      <c r="F1004" s="63" t="s">
        <v>2615</v>
      </c>
      <c r="G1004" s="47" t="s">
        <v>1114</v>
      </c>
    </row>
    <row r="1005" spans="1:7" ht="14.4" x14ac:dyDescent="0.3">
      <c r="A1005" s="46" t="s">
        <v>2612</v>
      </c>
      <c r="B1005" s="46" t="s">
        <v>791</v>
      </c>
      <c r="C1005" s="46" t="s">
        <v>795</v>
      </c>
      <c r="D1005" s="46">
        <v>27172367</v>
      </c>
      <c r="E1005" s="46">
        <v>27182573</v>
      </c>
      <c r="F1005" s="63" t="s">
        <v>2616</v>
      </c>
      <c r="G1005" s="47"/>
    </row>
    <row r="1006" spans="1:7" ht="14.4" x14ac:dyDescent="0.3">
      <c r="A1006" s="46" t="s">
        <v>2617</v>
      </c>
      <c r="B1006" s="46" t="s">
        <v>792</v>
      </c>
      <c r="C1006" s="46" t="s">
        <v>795</v>
      </c>
      <c r="D1006" s="46">
        <v>27298949</v>
      </c>
      <c r="E1006" s="46">
        <v>27299064</v>
      </c>
      <c r="F1006" s="63" t="s">
        <v>2618</v>
      </c>
      <c r="G1006" s="47"/>
    </row>
    <row r="1007" spans="1:7" ht="14.4" x14ac:dyDescent="0.3">
      <c r="A1007" s="46" t="s">
        <v>2617</v>
      </c>
      <c r="B1007" s="46" t="s">
        <v>792</v>
      </c>
      <c r="C1007" s="46" t="s">
        <v>795</v>
      </c>
      <c r="D1007" s="46">
        <v>27300572</v>
      </c>
      <c r="E1007" s="46">
        <v>27302053</v>
      </c>
      <c r="F1007" s="63" t="s">
        <v>2619</v>
      </c>
      <c r="G1007" s="47"/>
    </row>
    <row r="1008" spans="1:7" ht="14.4" x14ac:dyDescent="0.3">
      <c r="A1008" s="46" t="s">
        <v>2617</v>
      </c>
      <c r="B1008" s="46" t="s">
        <v>792</v>
      </c>
      <c r="C1008" s="46" t="s">
        <v>795</v>
      </c>
      <c r="D1008" s="46">
        <v>27303243</v>
      </c>
      <c r="E1008" s="46">
        <v>27305519</v>
      </c>
      <c r="F1008" s="63" t="s">
        <v>2620</v>
      </c>
      <c r="G1008" s="47" t="s">
        <v>2621</v>
      </c>
    </row>
    <row r="1009" spans="1:7" ht="14.4" x14ac:dyDescent="0.3">
      <c r="A1009" s="46" t="s">
        <v>2617</v>
      </c>
      <c r="B1009" s="46" t="s">
        <v>792</v>
      </c>
      <c r="C1009" s="46" t="s">
        <v>795</v>
      </c>
      <c r="D1009" s="46">
        <v>27314013</v>
      </c>
      <c r="E1009" s="46">
        <v>27319578</v>
      </c>
      <c r="F1009" s="63" t="s">
        <v>2622</v>
      </c>
      <c r="G1009" s="47" t="s">
        <v>818</v>
      </c>
    </row>
    <row r="1010" spans="1:7" ht="14.4" x14ac:dyDescent="0.3">
      <c r="A1010" s="46" t="s">
        <v>2623</v>
      </c>
      <c r="B1010" s="46" t="s">
        <v>790</v>
      </c>
      <c r="C1010" s="46" t="s">
        <v>795</v>
      </c>
      <c r="D1010" s="46">
        <v>27398213</v>
      </c>
      <c r="E1010" s="46">
        <v>27399088</v>
      </c>
      <c r="F1010" s="63" t="s">
        <v>2624</v>
      </c>
      <c r="G1010" s="47"/>
    </row>
    <row r="1011" spans="1:7" ht="14.4" x14ac:dyDescent="0.3">
      <c r="A1011" s="46" t="s">
        <v>2625</v>
      </c>
      <c r="B1011" s="46" t="s">
        <v>790</v>
      </c>
      <c r="C1011" s="46" t="s">
        <v>795</v>
      </c>
      <c r="D1011" s="46">
        <v>28053163</v>
      </c>
      <c r="E1011" s="46">
        <v>28054632</v>
      </c>
      <c r="F1011" s="63" t="s">
        <v>2626</v>
      </c>
      <c r="G1011" s="47" t="s">
        <v>2627</v>
      </c>
    </row>
    <row r="1012" spans="1:7" ht="14.4" x14ac:dyDescent="0.3">
      <c r="A1012" s="46" t="s">
        <v>2628</v>
      </c>
      <c r="B1012" s="46" t="s">
        <v>790</v>
      </c>
      <c r="C1012" s="46" t="s">
        <v>795</v>
      </c>
      <c r="D1012" s="46">
        <v>28164546</v>
      </c>
      <c r="E1012" s="46">
        <v>28165703</v>
      </c>
      <c r="F1012" s="63" t="s">
        <v>2629</v>
      </c>
      <c r="G1012" s="47" t="s">
        <v>1940</v>
      </c>
    </row>
    <row r="1013" spans="1:7" ht="14.4" x14ac:dyDescent="0.3">
      <c r="A1013" s="46" t="s">
        <v>2630</v>
      </c>
      <c r="B1013" s="46" t="s">
        <v>790</v>
      </c>
      <c r="C1013" s="46" t="s">
        <v>795</v>
      </c>
      <c r="D1013" s="46">
        <v>28346742</v>
      </c>
      <c r="E1013" s="46">
        <v>28349769</v>
      </c>
      <c r="F1013" s="63" t="s">
        <v>2631</v>
      </c>
      <c r="G1013" s="47" t="s">
        <v>2632</v>
      </c>
    </row>
    <row r="1014" spans="1:7" ht="14.4" x14ac:dyDescent="0.3">
      <c r="A1014" s="46" t="s">
        <v>2633</v>
      </c>
      <c r="B1014" s="46" t="s">
        <v>792</v>
      </c>
      <c r="C1014" s="46" t="s">
        <v>795</v>
      </c>
      <c r="D1014" s="46">
        <v>28434208</v>
      </c>
      <c r="E1014" s="46">
        <v>28438025</v>
      </c>
      <c r="F1014" s="63" t="s">
        <v>2634</v>
      </c>
      <c r="G1014" s="47" t="s">
        <v>2635</v>
      </c>
    </row>
    <row r="1015" spans="1:7" ht="14.4" x14ac:dyDescent="0.3">
      <c r="A1015" s="46" t="s">
        <v>2636</v>
      </c>
      <c r="B1015" s="46" t="s">
        <v>790</v>
      </c>
      <c r="C1015" s="46" t="s">
        <v>795</v>
      </c>
      <c r="D1015" s="46">
        <v>28852391</v>
      </c>
      <c r="E1015" s="46">
        <v>28860053</v>
      </c>
      <c r="F1015" s="63" t="s">
        <v>2637</v>
      </c>
      <c r="G1015" s="47"/>
    </row>
    <row r="1016" spans="1:7" ht="14.4" x14ac:dyDescent="0.3">
      <c r="A1016" s="46" t="s">
        <v>2638</v>
      </c>
      <c r="B1016" s="46" t="s">
        <v>790</v>
      </c>
      <c r="C1016" s="46" t="s">
        <v>795</v>
      </c>
      <c r="D1016" s="46">
        <v>28876435</v>
      </c>
      <c r="E1016" s="46">
        <v>28876825</v>
      </c>
      <c r="F1016" s="63" t="s">
        <v>2639</v>
      </c>
      <c r="G1016" s="47"/>
    </row>
    <row r="1017" spans="1:7" ht="14.4" x14ac:dyDescent="0.3">
      <c r="A1017" s="46" t="s">
        <v>2640</v>
      </c>
      <c r="B1017" s="46" t="s">
        <v>791</v>
      </c>
      <c r="C1017" s="46" t="s">
        <v>795</v>
      </c>
      <c r="D1017" s="46">
        <v>29035707</v>
      </c>
      <c r="E1017" s="46">
        <v>29036025</v>
      </c>
      <c r="F1017" s="63" t="s">
        <v>2641</v>
      </c>
      <c r="G1017" s="47"/>
    </row>
    <row r="1018" spans="1:7" ht="14.4" x14ac:dyDescent="0.3">
      <c r="A1018" s="46" t="s">
        <v>2642</v>
      </c>
      <c r="B1018" s="46" t="s">
        <v>790</v>
      </c>
      <c r="C1018" s="46" t="s">
        <v>795</v>
      </c>
      <c r="D1018" s="46">
        <v>29576176</v>
      </c>
      <c r="E1018" s="46">
        <v>29588100</v>
      </c>
      <c r="F1018" s="63" t="s">
        <v>2643</v>
      </c>
      <c r="G1018" s="47" t="s">
        <v>2644</v>
      </c>
    </row>
    <row r="1019" spans="1:7" ht="14.4" x14ac:dyDescent="0.3">
      <c r="A1019" s="46" t="s">
        <v>2645</v>
      </c>
      <c r="B1019" s="46" t="s">
        <v>790</v>
      </c>
      <c r="C1019" s="46" t="s">
        <v>795</v>
      </c>
      <c r="D1019" s="46">
        <v>29748119</v>
      </c>
      <c r="E1019" s="46">
        <v>29756837</v>
      </c>
      <c r="F1019" s="63" t="s">
        <v>2646</v>
      </c>
      <c r="G1019" s="47"/>
    </row>
    <row r="1020" spans="1:7" ht="14.4" x14ac:dyDescent="0.3">
      <c r="A1020" s="46" t="s">
        <v>2647</v>
      </c>
      <c r="B1020" s="46" t="s">
        <v>791</v>
      </c>
      <c r="C1020" s="46" t="s">
        <v>795</v>
      </c>
      <c r="D1020" s="46">
        <v>30062259</v>
      </c>
      <c r="E1020" s="46">
        <v>30064924</v>
      </c>
      <c r="F1020" s="63" t="s">
        <v>2648</v>
      </c>
      <c r="G1020" s="47" t="s">
        <v>2649</v>
      </c>
    </row>
    <row r="1021" spans="1:7" ht="14.4" x14ac:dyDescent="0.3">
      <c r="A1021" s="46" t="s">
        <v>2650</v>
      </c>
      <c r="B1021" s="46" t="s">
        <v>790</v>
      </c>
      <c r="C1021" s="46" t="s">
        <v>795</v>
      </c>
      <c r="D1021" s="46">
        <v>30338771</v>
      </c>
      <c r="E1021" s="46">
        <v>30340506</v>
      </c>
      <c r="F1021" s="63" t="s">
        <v>2651</v>
      </c>
      <c r="G1021" s="47"/>
    </row>
    <row r="1022" spans="1:7" ht="14.4" x14ac:dyDescent="0.3">
      <c r="A1022" s="46" t="s">
        <v>2652</v>
      </c>
      <c r="B1022" s="46" t="s">
        <v>792</v>
      </c>
      <c r="C1022" s="46" t="s">
        <v>795</v>
      </c>
      <c r="D1022" s="46">
        <v>31095469</v>
      </c>
      <c r="E1022" s="46">
        <v>31100391</v>
      </c>
      <c r="F1022" s="63" t="s">
        <v>2653</v>
      </c>
      <c r="G1022" s="47" t="s">
        <v>1664</v>
      </c>
    </row>
    <row r="1023" spans="1:7" ht="14.4" x14ac:dyDescent="0.3">
      <c r="A1023" s="46" t="s">
        <v>2654</v>
      </c>
      <c r="B1023" s="46" t="s">
        <v>790</v>
      </c>
      <c r="C1023" s="46" t="s">
        <v>795</v>
      </c>
      <c r="D1023" s="46">
        <v>31575307</v>
      </c>
      <c r="E1023" s="46">
        <v>31587587</v>
      </c>
      <c r="F1023" s="63" t="s">
        <v>2655</v>
      </c>
      <c r="G1023" s="47"/>
    </row>
    <row r="1024" spans="1:7" ht="14.4" x14ac:dyDescent="0.3">
      <c r="A1024" s="46" t="s">
        <v>2656</v>
      </c>
      <c r="B1024" s="46" t="s">
        <v>790</v>
      </c>
      <c r="C1024" s="46" t="s">
        <v>795</v>
      </c>
      <c r="D1024" s="46">
        <v>31631387</v>
      </c>
      <c r="E1024" s="46">
        <v>31635175</v>
      </c>
      <c r="F1024" s="63" t="s">
        <v>2657</v>
      </c>
      <c r="G1024" s="47" t="s">
        <v>2658</v>
      </c>
    </row>
    <row r="1025" spans="1:7" ht="14.4" x14ac:dyDescent="0.3">
      <c r="A1025" s="46" t="s">
        <v>2656</v>
      </c>
      <c r="B1025" s="46" t="s">
        <v>790</v>
      </c>
      <c r="C1025" s="46" t="s">
        <v>795</v>
      </c>
      <c r="D1025" s="46">
        <v>31665753</v>
      </c>
      <c r="E1025" s="46">
        <v>31666910</v>
      </c>
      <c r="F1025" s="63" t="s">
        <v>2659</v>
      </c>
      <c r="G1025" s="47" t="s">
        <v>2658</v>
      </c>
    </row>
    <row r="1026" spans="1:7" ht="14.4" x14ac:dyDescent="0.3">
      <c r="A1026" s="46" t="s">
        <v>2656</v>
      </c>
      <c r="B1026" s="46" t="s">
        <v>790</v>
      </c>
      <c r="C1026" s="46" t="s">
        <v>795</v>
      </c>
      <c r="D1026" s="46">
        <v>31683875</v>
      </c>
      <c r="E1026" s="46">
        <v>31684906</v>
      </c>
      <c r="F1026" s="63" t="s">
        <v>2660</v>
      </c>
      <c r="G1026" s="47" t="s">
        <v>2661</v>
      </c>
    </row>
    <row r="1027" spans="1:7" ht="14.4" x14ac:dyDescent="0.3">
      <c r="A1027" s="46" t="s">
        <v>2656</v>
      </c>
      <c r="B1027" s="46" t="s">
        <v>790</v>
      </c>
      <c r="C1027" s="46" t="s">
        <v>795</v>
      </c>
      <c r="D1027" s="46">
        <v>31693195</v>
      </c>
      <c r="E1027" s="46">
        <v>31694247</v>
      </c>
      <c r="F1027" s="63" t="s">
        <v>2662</v>
      </c>
      <c r="G1027" s="47"/>
    </row>
    <row r="1028" spans="1:7" ht="14.4" x14ac:dyDescent="0.3">
      <c r="A1028" s="46" t="s">
        <v>2656</v>
      </c>
      <c r="B1028" s="46" t="s">
        <v>790</v>
      </c>
      <c r="C1028" s="46" t="s">
        <v>795</v>
      </c>
      <c r="D1028" s="46">
        <v>31696306</v>
      </c>
      <c r="E1028" s="46">
        <v>31698689</v>
      </c>
      <c r="F1028" s="63" t="s">
        <v>2663</v>
      </c>
      <c r="G1028" s="47" t="s">
        <v>2664</v>
      </c>
    </row>
    <row r="1029" spans="1:7" ht="14.4" x14ac:dyDescent="0.3">
      <c r="A1029" s="46" t="s">
        <v>2656</v>
      </c>
      <c r="B1029" s="46" t="s">
        <v>790</v>
      </c>
      <c r="C1029" s="46" t="s">
        <v>795</v>
      </c>
      <c r="D1029" s="46">
        <v>31701388</v>
      </c>
      <c r="E1029" s="46">
        <v>31702462</v>
      </c>
      <c r="F1029" s="63" t="s">
        <v>2665</v>
      </c>
      <c r="G1029" s="47"/>
    </row>
    <row r="1030" spans="1:7" ht="14.4" x14ac:dyDescent="0.3">
      <c r="A1030" s="46" t="s">
        <v>2656</v>
      </c>
      <c r="B1030" s="46" t="s">
        <v>790</v>
      </c>
      <c r="C1030" s="46" t="s">
        <v>795</v>
      </c>
      <c r="D1030" s="46">
        <v>31711219</v>
      </c>
      <c r="E1030" s="46">
        <v>31712883</v>
      </c>
      <c r="F1030" s="63" t="s">
        <v>2666</v>
      </c>
      <c r="G1030" s="47" t="s">
        <v>2667</v>
      </c>
    </row>
    <row r="1031" spans="1:7" ht="14.4" x14ac:dyDescent="0.3">
      <c r="A1031" s="46" t="s">
        <v>2656</v>
      </c>
      <c r="B1031" s="46" t="s">
        <v>790</v>
      </c>
      <c r="C1031" s="46" t="s">
        <v>795</v>
      </c>
      <c r="D1031" s="46">
        <v>31721180</v>
      </c>
      <c r="E1031" s="46">
        <v>31723335</v>
      </c>
      <c r="F1031" s="63" t="s">
        <v>2668</v>
      </c>
      <c r="G1031" s="47" t="s">
        <v>2669</v>
      </c>
    </row>
    <row r="1032" spans="1:7" ht="14.4" x14ac:dyDescent="0.3">
      <c r="A1032" s="46" t="s">
        <v>2656</v>
      </c>
      <c r="B1032" s="46" t="s">
        <v>790</v>
      </c>
      <c r="C1032" s="46" t="s">
        <v>795</v>
      </c>
      <c r="D1032" s="46">
        <v>31727477</v>
      </c>
      <c r="E1032" s="46">
        <v>31728212</v>
      </c>
      <c r="F1032" s="63" t="s">
        <v>2670</v>
      </c>
      <c r="G1032" s="47"/>
    </row>
    <row r="1033" spans="1:7" ht="14.4" x14ac:dyDescent="0.3">
      <c r="A1033" s="46" t="s">
        <v>2671</v>
      </c>
      <c r="B1033" s="46" t="s">
        <v>790</v>
      </c>
      <c r="C1033" s="46" t="s">
        <v>795</v>
      </c>
      <c r="D1033" s="46">
        <v>31787040</v>
      </c>
      <c r="E1033" s="46">
        <v>31788071</v>
      </c>
      <c r="F1033" s="63" t="s">
        <v>2672</v>
      </c>
      <c r="G1033" s="47" t="s">
        <v>1254</v>
      </c>
    </row>
    <row r="1034" spans="1:7" ht="14.4" x14ac:dyDescent="0.3">
      <c r="A1034" s="46" t="s">
        <v>2673</v>
      </c>
      <c r="B1034" s="46" t="s">
        <v>790</v>
      </c>
      <c r="C1034" s="46" t="s">
        <v>795</v>
      </c>
      <c r="D1034" s="46">
        <v>31816268</v>
      </c>
      <c r="E1034" s="46">
        <v>31817051</v>
      </c>
      <c r="F1034" s="63" t="s">
        <v>2674</v>
      </c>
      <c r="G1034" s="47" t="s">
        <v>839</v>
      </c>
    </row>
    <row r="1035" spans="1:7" ht="14.4" x14ac:dyDescent="0.3">
      <c r="A1035" s="46" t="s">
        <v>2675</v>
      </c>
      <c r="B1035" s="46" t="s">
        <v>790</v>
      </c>
      <c r="C1035" s="46" t="s">
        <v>795</v>
      </c>
      <c r="D1035" s="46">
        <v>31844855</v>
      </c>
      <c r="E1035" s="46">
        <v>31859535</v>
      </c>
      <c r="F1035" s="63" t="s">
        <v>2676</v>
      </c>
      <c r="G1035" s="47" t="s">
        <v>2677</v>
      </c>
    </row>
    <row r="1036" spans="1:7" ht="14.4" x14ac:dyDescent="0.3">
      <c r="A1036" s="46" t="s">
        <v>2678</v>
      </c>
      <c r="B1036" s="46" t="s">
        <v>790</v>
      </c>
      <c r="C1036" s="46" t="s">
        <v>796</v>
      </c>
      <c r="D1036" s="46">
        <v>1233082</v>
      </c>
      <c r="E1036" s="46">
        <v>1235337</v>
      </c>
      <c r="F1036" s="63" t="s">
        <v>2679</v>
      </c>
      <c r="G1036" s="47"/>
    </row>
    <row r="1037" spans="1:7" ht="14.4" x14ac:dyDescent="0.3">
      <c r="A1037" s="46" t="s">
        <v>2680</v>
      </c>
      <c r="B1037" s="46" t="s">
        <v>790</v>
      </c>
      <c r="C1037" s="46" t="s">
        <v>796</v>
      </c>
      <c r="D1037" s="46">
        <v>1820297</v>
      </c>
      <c r="E1037" s="46">
        <v>1826118</v>
      </c>
      <c r="F1037" s="63" t="s">
        <v>2681</v>
      </c>
      <c r="G1037" s="47"/>
    </row>
    <row r="1038" spans="1:7" ht="14.4" x14ac:dyDescent="0.3">
      <c r="A1038" s="46" t="s">
        <v>2680</v>
      </c>
      <c r="B1038" s="46" t="s">
        <v>790</v>
      </c>
      <c r="C1038" s="46" t="s">
        <v>796</v>
      </c>
      <c r="D1038" s="46">
        <v>1826667</v>
      </c>
      <c r="E1038" s="46">
        <v>1828714</v>
      </c>
      <c r="F1038" s="63" t="s">
        <v>2682</v>
      </c>
      <c r="G1038" s="47"/>
    </row>
    <row r="1039" spans="1:7" ht="14.4" x14ac:dyDescent="0.3">
      <c r="A1039" s="46" t="s">
        <v>2683</v>
      </c>
      <c r="B1039" s="46" t="s">
        <v>790</v>
      </c>
      <c r="C1039" s="46" t="s">
        <v>796</v>
      </c>
      <c r="D1039" s="46">
        <v>2734292</v>
      </c>
      <c r="E1039" s="46">
        <v>2734828</v>
      </c>
      <c r="F1039" s="63" t="s">
        <v>2684</v>
      </c>
      <c r="G1039" s="47" t="s">
        <v>2685</v>
      </c>
    </row>
    <row r="1040" spans="1:7" ht="14.4" x14ac:dyDescent="0.3">
      <c r="A1040" s="46" t="s">
        <v>2686</v>
      </c>
      <c r="B1040" s="46" t="s">
        <v>791</v>
      </c>
      <c r="C1040" s="46" t="s">
        <v>796</v>
      </c>
      <c r="D1040" s="46">
        <v>2802567</v>
      </c>
      <c r="E1040" s="46">
        <v>2803579</v>
      </c>
      <c r="F1040" s="63" t="s">
        <v>2687</v>
      </c>
      <c r="G1040" s="47" t="s">
        <v>2688</v>
      </c>
    </row>
    <row r="1041" spans="1:7" ht="14.4" x14ac:dyDescent="0.3">
      <c r="A1041" s="46" t="s">
        <v>2686</v>
      </c>
      <c r="B1041" s="46" t="s">
        <v>791</v>
      </c>
      <c r="C1041" s="46" t="s">
        <v>796</v>
      </c>
      <c r="D1041" s="46">
        <v>2803581</v>
      </c>
      <c r="E1041" s="46">
        <v>2805776</v>
      </c>
      <c r="F1041" s="63" t="s">
        <v>2689</v>
      </c>
      <c r="G1041" s="47" t="s">
        <v>2688</v>
      </c>
    </row>
    <row r="1042" spans="1:7" ht="14.4" x14ac:dyDescent="0.3">
      <c r="A1042" s="46" t="s">
        <v>2686</v>
      </c>
      <c r="B1042" s="46" t="s">
        <v>791</v>
      </c>
      <c r="C1042" s="46" t="s">
        <v>796</v>
      </c>
      <c r="D1042" s="46">
        <v>2851971</v>
      </c>
      <c r="E1042" s="46">
        <v>2852182</v>
      </c>
      <c r="F1042" s="63" t="s">
        <v>2690</v>
      </c>
      <c r="G1042" s="47"/>
    </row>
    <row r="1043" spans="1:7" ht="14.4" x14ac:dyDescent="0.3">
      <c r="A1043" s="46" t="s">
        <v>2686</v>
      </c>
      <c r="B1043" s="46" t="s">
        <v>791</v>
      </c>
      <c r="C1043" s="46" t="s">
        <v>796</v>
      </c>
      <c r="D1043" s="46">
        <v>2816897</v>
      </c>
      <c r="E1043" s="46">
        <v>2829055</v>
      </c>
      <c r="F1043" s="63" t="s">
        <v>2691</v>
      </c>
      <c r="G1043" s="47"/>
    </row>
    <row r="1044" spans="1:7" ht="14.4" x14ac:dyDescent="0.3">
      <c r="A1044" s="46" t="s">
        <v>2692</v>
      </c>
      <c r="B1044" s="46" t="s">
        <v>790</v>
      </c>
      <c r="C1044" s="46" t="s">
        <v>796</v>
      </c>
      <c r="D1044" s="46">
        <v>2868779</v>
      </c>
      <c r="E1044" s="46">
        <v>2869604</v>
      </c>
      <c r="F1044" s="63" t="s">
        <v>2693</v>
      </c>
      <c r="G1044" s="47"/>
    </row>
    <row r="1045" spans="1:7" ht="14.4" x14ac:dyDescent="0.3">
      <c r="A1045" s="46" t="s">
        <v>2694</v>
      </c>
      <c r="B1045" s="46" t="s">
        <v>790</v>
      </c>
      <c r="C1045" s="46" t="s">
        <v>796</v>
      </c>
      <c r="D1045" s="46">
        <v>2891390</v>
      </c>
      <c r="E1045" s="46">
        <v>2905690</v>
      </c>
      <c r="F1045" s="63" t="s">
        <v>2695</v>
      </c>
      <c r="G1045" s="47" t="s">
        <v>2696</v>
      </c>
    </row>
    <row r="1046" spans="1:7" ht="14.4" x14ac:dyDescent="0.3">
      <c r="A1046" s="46" t="s">
        <v>2697</v>
      </c>
      <c r="B1046" s="46" t="s">
        <v>790</v>
      </c>
      <c r="C1046" s="46" t="s">
        <v>796</v>
      </c>
      <c r="D1046" s="46">
        <v>3276625</v>
      </c>
      <c r="E1046" s="46">
        <v>3279743</v>
      </c>
      <c r="F1046" s="63" t="s">
        <v>2698</v>
      </c>
      <c r="G1046" s="47"/>
    </row>
    <row r="1047" spans="1:7" ht="14.4" x14ac:dyDescent="0.3">
      <c r="A1047" s="46" t="s">
        <v>2699</v>
      </c>
      <c r="B1047" s="46" t="s">
        <v>790</v>
      </c>
      <c r="C1047" s="46" t="s">
        <v>796</v>
      </c>
      <c r="D1047" s="46">
        <v>4781700</v>
      </c>
      <c r="E1047" s="46">
        <v>4782046</v>
      </c>
      <c r="F1047" s="63" t="s">
        <v>2700</v>
      </c>
      <c r="G1047" s="47"/>
    </row>
    <row r="1048" spans="1:7" ht="14.4" x14ac:dyDescent="0.3">
      <c r="A1048" s="46" t="s">
        <v>2701</v>
      </c>
      <c r="B1048" s="46" t="s">
        <v>790</v>
      </c>
      <c r="C1048" s="46" t="s">
        <v>796</v>
      </c>
      <c r="D1048" s="46">
        <v>5604641</v>
      </c>
      <c r="E1048" s="46">
        <v>5618039</v>
      </c>
      <c r="F1048" s="63" t="s">
        <v>2702</v>
      </c>
      <c r="G1048" s="47" t="s">
        <v>2703</v>
      </c>
    </row>
    <row r="1049" spans="1:7" ht="14.4" x14ac:dyDescent="0.3">
      <c r="A1049" s="46" t="s">
        <v>2704</v>
      </c>
      <c r="B1049" s="46" t="s">
        <v>790</v>
      </c>
      <c r="C1049" s="46" t="s">
        <v>796</v>
      </c>
      <c r="D1049" s="46">
        <v>5744156</v>
      </c>
      <c r="E1049" s="46">
        <v>5751805</v>
      </c>
      <c r="F1049" s="63" t="s">
        <v>2705</v>
      </c>
      <c r="G1049" s="47" t="s">
        <v>1341</v>
      </c>
    </row>
    <row r="1050" spans="1:7" ht="14.4" x14ac:dyDescent="0.3">
      <c r="A1050" s="46" t="s">
        <v>2706</v>
      </c>
      <c r="B1050" s="46" t="s">
        <v>790</v>
      </c>
      <c r="C1050" s="46" t="s">
        <v>796</v>
      </c>
      <c r="D1050" s="46">
        <v>5760906</v>
      </c>
      <c r="E1050" s="46">
        <v>5763155</v>
      </c>
      <c r="F1050" s="63" t="s">
        <v>2707</v>
      </c>
      <c r="G1050" s="47"/>
    </row>
    <row r="1051" spans="1:7" ht="14.4" x14ac:dyDescent="0.3">
      <c r="A1051" s="46" t="s">
        <v>2708</v>
      </c>
      <c r="B1051" s="46" t="s">
        <v>790</v>
      </c>
      <c r="C1051" s="46" t="s">
        <v>796</v>
      </c>
      <c r="D1051" s="46">
        <v>6554002</v>
      </c>
      <c r="E1051" s="46">
        <v>6554109</v>
      </c>
      <c r="F1051" s="63" t="s">
        <v>2709</v>
      </c>
      <c r="G1051" s="47"/>
    </row>
    <row r="1052" spans="1:7" ht="14.4" x14ac:dyDescent="0.3">
      <c r="A1052" s="46" t="s">
        <v>2708</v>
      </c>
      <c r="B1052" s="46" t="s">
        <v>790</v>
      </c>
      <c r="C1052" s="46" t="s">
        <v>796</v>
      </c>
      <c r="D1052" s="46">
        <v>6559522</v>
      </c>
      <c r="E1052" s="46">
        <v>6565592</v>
      </c>
      <c r="F1052" s="63" t="s">
        <v>2710</v>
      </c>
      <c r="G1052" s="47"/>
    </row>
    <row r="1053" spans="1:7" ht="14.4" x14ac:dyDescent="0.3">
      <c r="A1053" s="46" t="s">
        <v>2708</v>
      </c>
      <c r="B1053" s="46" t="s">
        <v>790</v>
      </c>
      <c r="C1053" s="46" t="s">
        <v>796</v>
      </c>
      <c r="D1053" s="46">
        <v>6572862</v>
      </c>
      <c r="E1053" s="46">
        <v>6578963</v>
      </c>
      <c r="F1053" s="63" t="s">
        <v>2711</v>
      </c>
      <c r="G1053" s="47" t="s">
        <v>2712</v>
      </c>
    </row>
    <row r="1054" spans="1:7" ht="14.4" x14ac:dyDescent="0.3">
      <c r="A1054" s="46" t="s">
        <v>2713</v>
      </c>
      <c r="B1054" s="46" t="s">
        <v>790</v>
      </c>
      <c r="C1054" s="46" t="s">
        <v>796</v>
      </c>
      <c r="D1054" s="46">
        <v>6772926</v>
      </c>
      <c r="E1054" s="46">
        <v>6775239</v>
      </c>
      <c r="F1054" s="63" t="s">
        <v>2714</v>
      </c>
      <c r="G1054" s="47"/>
    </row>
    <row r="1055" spans="1:7" ht="14.4" x14ac:dyDescent="0.3">
      <c r="A1055" s="46" t="s">
        <v>2715</v>
      </c>
      <c r="B1055" s="46" t="s">
        <v>792</v>
      </c>
      <c r="C1055" s="46" t="s">
        <v>796</v>
      </c>
      <c r="D1055" s="46">
        <v>7316812</v>
      </c>
      <c r="E1055" s="46">
        <v>7318206</v>
      </c>
      <c r="F1055" s="63" t="s">
        <v>2716</v>
      </c>
      <c r="G1055" s="47" t="s">
        <v>2717</v>
      </c>
    </row>
    <row r="1056" spans="1:7" ht="14.4" x14ac:dyDescent="0.3">
      <c r="A1056" s="46" t="s">
        <v>2718</v>
      </c>
      <c r="B1056" s="46" t="s">
        <v>790</v>
      </c>
      <c r="C1056" s="46" t="s">
        <v>796</v>
      </c>
      <c r="D1056" s="46">
        <v>7369821</v>
      </c>
      <c r="E1056" s="46">
        <v>7372739</v>
      </c>
      <c r="F1056" s="63" t="s">
        <v>2719</v>
      </c>
      <c r="G1056" s="47"/>
    </row>
    <row r="1057" spans="1:7" ht="14.4" x14ac:dyDescent="0.3">
      <c r="A1057" s="46" t="s">
        <v>2720</v>
      </c>
      <c r="B1057" s="46" t="s">
        <v>790</v>
      </c>
      <c r="C1057" s="46" t="s">
        <v>796</v>
      </c>
      <c r="D1057" s="46">
        <v>7393903</v>
      </c>
      <c r="E1057" s="46">
        <v>7394246</v>
      </c>
      <c r="F1057" s="63" t="s">
        <v>2721</v>
      </c>
      <c r="G1057" s="47"/>
    </row>
    <row r="1058" spans="1:7" ht="14.4" x14ac:dyDescent="0.3">
      <c r="A1058" s="46" t="s">
        <v>2722</v>
      </c>
      <c r="B1058" s="46" t="s">
        <v>792</v>
      </c>
      <c r="C1058" s="46" t="s">
        <v>796</v>
      </c>
      <c r="D1058" s="46">
        <v>7742326</v>
      </c>
      <c r="E1058" s="46">
        <v>7748393</v>
      </c>
      <c r="F1058" s="63" t="s">
        <v>2723</v>
      </c>
      <c r="G1058" s="47" t="s">
        <v>2724</v>
      </c>
    </row>
    <row r="1059" spans="1:7" ht="14.4" x14ac:dyDescent="0.3">
      <c r="A1059" s="46" t="s">
        <v>2725</v>
      </c>
      <c r="B1059" s="46" t="s">
        <v>790</v>
      </c>
      <c r="C1059" s="46" t="s">
        <v>796</v>
      </c>
      <c r="D1059" s="46">
        <v>7871000</v>
      </c>
      <c r="E1059" s="46">
        <v>7871910</v>
      </c>
      <c r="F1059" s="63" t="s">
        <v>2726</v>
      </c>
      <c r="G1059" s="47" t="s">
        <v>1088</v>
      </c>
    </row>
    <row r="1060" spans="1:7" ht="14.4" x14ac:dyDescent="0.3">
      <c r="A1060" s="46" t="s">
        <v>2727</v>
      </c>
      <c r="B1060" s="46" t="s">
        <v>790</v>
      </c>
      <c r="C1060" s="46" t="s">
        <v>796</v>
      </c>
      <c r="D1060" s="46">
        <v>8158245</v>
      </c>
      <c r="E1060" s="46">
        <v>8159311</v>
      </c>
      <c r="F1060" s="63" t="s">
        <v>2728</v>
      </c>
      <c r="G1060" s="47" t="s">
        <v>2729</v>
      </c>
    </row>
    <row r="1061" spans="1:7" ht="14.4" x14ac:dyDescent="0.3">
      <c r="A1061" s="46" t="s">
        <v>2730</v>
      </c>
      <c r="B1061" s="46" t="s">
        <v>790</v>
      </c>
      <c r="C1061" s="46" t="s">
        <v>796</v>
      </c>
      <c r="D1061" s="46">
        <v>8278241</v>
      </c>
      <c r="E1061" s="46">
        <v>8280099</v>
      </c>
      <c r="F1061" s="63" t="s">
        <v>2731</v>
      </c>
      <c r="G1061" s="47" t="s">
        <v>839</v>
      </c>
    </row>
    <row r="1062" spans="1:7" ht="14.4" x14ac:dyDescent="0.3">
      <c r="A1062" s="46" t="s">
        <v>2732</v>
      </c>
      <c r="B1062" s="46" t="s">
        <v>790</v>
      </c>
      <c r="C1062" s="46" t="s">
        <v>796</v>
      </c>
      <c r="D1062" s="46">
        <v>8735903</v>
      </c>
      <c r="E1062" s="46">
        <v>8740360</v>
      </c>
      <c r="F1062" s="63" t="s">
        <v>2733</v>
      </c>
      <c r="G1062" s="47" t="s">
        <v>2734</v>
      </c>
    </row>
    <row r="1063" spans="1:7" ht="14.4" x14ac:dyDescent="0.3">
      <c r="A1063" s="46" t="s">
        <v>2735</v>
      </c>
      <c r="B1063" s="46" t="s">
        <v>790</v>
      </c>
      <c r="C1063" s="46" t="s">
        <v>796</v>
      </c>
      <c r="D1063" s="46">
        <v>8869708</v>
      </c>
      <c r="E1063" s="46">
        <v>8870508</v>
      </c>
      <c r="F1063" s="63" t="s">
        <v>2736</v>
      </c>
      <c r="G1063" s="47"/>
    </row>
    <row r="1064" spans="1:7" ht="14.4" x14ac:dyDescent="0.3">
      <c r="A1064" s="46" t="s">
        <v>2737</v>
      </c>
      <c r="B1064" s="46" t="s">
        <v>792</v>
      </c>
      <c r="C1064" s="46" t="s">
        <v>796</v>
      </c>
      <c r="D1064" s="46">
        <v>9056682</v>
      </c>
      <c r="E1064" s="46">
        <v>9059783</v>
      </c>
      <c r="F1064" s="63" t="s">
        <v>2738</v>
      </c>
      <c r="G1064" s="47" t="s">
        <v>2739</v>
      </c>
    </row>
    <row r="1065" spans="1:7" ht="14.4" x14ac:dyDescent="0.3">
      <c r="A1065" s="46" t="s">
        <v>2740</v>
      </c>
      <c r="B1065" s="46" t="s">
        <v>790</v>
      </c>
      <c r="C1065" s="46" t="s">
        <v>796</v>
      </c>
      <c r="D1065" s="46">
        <v>9133827</v>
      </c>
      <c r="E1065" s="46">
        <v>9135596</v>
      </c>
      <c r="F1065" s="63" t="s">
        <v>2741</v>
      </c>
      <c r="G1065" s="47" t="s">
        <v>1108</v>
      </c>
    </row>
    <row r="1066" spans="1:7" ht="14.4" x14ac:dyDescent="0.3">
      <c r="A1066" s="46" t="s">
        <v>2742</v>
      </c>
      <c r="B1066" s="46" t="s">
        <v>790</v>
      </c>
      <c r="C1066" s="46" t="s">
        <v>796</v>
      </c>
      <c r="D1066" s="46">
        <v>9340703</v>
      </c>
      <c r="E1066" s="46">
        <v>9353438</v>
      </c>
      <c r="F1066" s="63" t="s">
        <v>2743</v>
      </c>
      <c r="G1066" s="47" t="s">
        <v>1552</v>
      </c>
    </row>
    <row r="1067" spans="1:7" ht="14.4" x14ac:dyDescent="0.3">
      <c r="A1067" s="46" t="s">
        <v>2744</v>
      </c>
      <c r="B1067" s="46" t="s">
        <v>790</v>
      </c>
      <c r="C1067" s="46" t="s">
        <v>796</v>
      </c>
      <c r="D1067" s="46">
        <v>9514604</v>
      </c>
      <c r="E1067" s="46">
        <v>9530708</v>
      </c>
      <c r="F1067" s="63" t="s">
        <v>2745</v>
      </c>
      <c r="G1067" s="47" t="s">
        <v>891</v>
      </c>
    </row>
    <row r="1068" spans="1:7" ht="14.4" x14ac:dyDescent="0.3">
      <c r="A1068" s="46" t="s">
        <v>2746</v>
      </c>
      <c r="B1068" s="46" t="s">
        <v>790</v>
      </c>
      <c r="C1068" s="46" t="s">
        <v>796</v>
      </c>
      <c r="D1068" s="46">
        <v>9876321</v>
      </c>
      <c r="E1068" s="46">
        <v>9877052</v>
      </c>
      <c r="F1068" s="63" t="s">
        <v>2747</v>
      </c>
      <c r="G1068" s="47" t="s">
        <v>2748</v>
      </c>
    </row>
    <row r="1069" spans="1:7" ht="14.4" x14ac:dyDescent="0.3">
      <c r="A1069" s="46" t="s">
        <v>2749</v>
      </c>
      <c r="B1069" s="46" t="s">
        <v>790</v>
      </c>
      <c r="C1069" s="46" t="s">
        <v>796</v>
      </c>
      <c r="D1069" s="46">
        <v>10095491</v>
      </c>
      <c r="E1069" s="46">
        <v>10096544</v>
      </c>
      <c r="F1069" s="63" t="s">
        <v>2750</v>
      </c>
      <c r="G1069" s="47"/>
    </row>
    <row r="1070" spans="1:7" ht="14.4" x14ac:dyDescent="0.3">
      <c r="A1070" s="46" t="s">
        <v>2751</v>
      </c>
      <c r="B1070" s="46" t="s">
        <v>790</v>
      </c>
      <c r="C1070" s="46" t="s">
        <v>796</v>
      </c>
      <c r="D1070" s="46">
        <v>10918057</v>
      </c>
      <c r="E1070" s="46">
        <v>10918854</v>
      </c>
      <c r="F1070" s="63" t="s">
        <v>2752</v>
      </c>
      <c r="G1070" s="47" t="s">
        <v>2753</v>
      </c>
    </row>
    <row r="1071" spans="1:7" ht="14.4" x14ac:dyDescent="0.3">
      <c r="A1071" s="46" t="s">
        <v>2754</v>
      </c>
      <c r="B1071" s="46" t="s">
        <v>790</v>
      </c>
      <c r="C1071" s="46" t="s">
        <v>796</v>
      </c>
      <c r="D1071" s="46">
        <v>11127663</v>
      </c>
      <c r="E1071" s="46">
        <v>11129791</v>
      </c>
      <c r="F1071" s="63" t="s">
        <v>2755</v>
      </c>
      <c r="G1071" s="47" t="s">
        <v>2756</v>
      </c>
    </row>
    <row r="1072" spans="1:7" ht="14.4" x14ac:dyDescent="0.3">
      <c r="A1072" s="46" t="s">
        <v>2757</v>
      </c>
      <c r="B1072" s="46" t="s">
        <v>790</v>
      </c>
      <c r="C1072" s="46" t="s">
        <v>796</v>
      </c>
      <c r="D1072" s="46">
        <v>11502473</v>
      </c>
      <c r="E1072" s="46">
        <v>11502636</v>
      </c>
      <c r="F1072" s="63" t="s">
        <v>2758</v>
      </c>
      <c r="G1072" s="47"/>
    </row>
    <row r="1073" spans="1:7" ht="14.4" x14ac:dyDescent="0.3">
      <c r="A1073" s="46" t="s">
        <v>2759</v>
      </c>
      <c r="B1073" s="46" t="s">
        <v>790</v>
      </c>
      <c r="C1073" s="46" t="s">
        <v>796</v>
      </c>
      <c r="D1073" s="46">
        <v>12253082</v>
      </c>
      <c r="E1073" s="46">
        <v>12253188</v>
      </c>
      <c r="F1073" s="63" t="s">
        <v>2760</v>
      </c>
      <c r="G1073" s="47"/>
    </row>
    <row r="1074" spans="1:7" ht="14.4" x14ac:dyDescent="0.3">
      <c r="A1074" s="46" t="s">
        <v>2761</v>
      </c>
      <c r="B1074" s="46" t="s">
        <v>790</v>
      </c>
      <c r="C1074" s="46" t="s">
        <v>796</v>
      </c>
      <c r="D1074" s="46">
        <v>12266418</v>
      </c>
      <c r="E1074" s="46">
        <v>12267695</v>
      </c>
      <c r="F1074" s="63" t="s">
        <v>2762</v>
      </c>
      <c r="G1074" s="47" t="s">
        <v>2763</v>
      </c>
    </row>
    <row r="1075" spans="1:7" ht="14.4" x14ac:dyDescent="0.3">
      <c r="A1075" s="46" t="s">
        <v>2764</v>
      </c>
      <c r="B1075" s="46" t="s">
        <v>790</v>
      </c>
      <c r="C1075" s="46" t="s">
        <v>796</v>
      </c>
      <c r="D1075" s="46">
        <v>12529472</v>
      </c>
      <c r="E1075" s="46">
        <v>12536605</v>
      </c>
      <c r="F1075" s="63" t="s">
        <v>2765</v>
      </c>
      <c r="G1075" s="47" t="s">
        <v>2766</v>
      </c>
    </row>
    <row r="1076" spans="1:7" ht="14.4" x14ac:dyDescent="0.3">
      <c r="A1076" s="46" t="s">
        <v>2767</v>
      </c>
      <c r="B1076" s="46" t="s">
        <v>790</v>
      </c>
      <c r="C1076" s="46" t="s">
        <v>796</v>
      </c>
      <c r="D1076" s="46">
        <v>15389484</v>
      </c>
      <c r="E1076" s="46">
        <v>15391928</v>
      </c>
      <c r="F1076" s="63" t="s">
        <v>2768</v>
      </c>
      <c r="G1076" s="47"/>
    </row>
    <row r="1077" spans="1:7" ht="14.4" x14ac:dyDescent="0.3">
      <c r="A1077" s="46" t="s">
        <v>2769</v>
      </c>
      <c r="B1077" s="46" t="s">
        <v>790</v>
      </c>
      <c r="C1077" s="46" t="s">
        <v>796</v>
      </c>
      <c r="D1077" s="46">
        <v>15529896</v>
      </c>
      <c r="E1077" s="46">
        <v>15538054</v>
      </c>
      <c r="F1077" s="63" t="s">
        <v>2770</v>
      </c>
      <c r="G1077" s="47"/>
    </row>
    <row r="1078" spans="1:7" ht="14.4" x14ac:dyDescent="0.3">
      <c r="A1078" s="46" t="s">
        <v>2771</v>
      </c>
      <c r="B1078" s="46" t="s">
        <v>790</v>
      </c>
      <c r="C1078" s="46" t="s">
        <v>796</v>
      </c>
      <c r="D1078" s="46">
        <v>17182358</v>
      </c>
      <c r="E1078" s="46">
        <v>17191786</v>
      </c>
      <c r="F1078" s="63" t="s">
        <v>2772</v>
      </c>
      <c r="G1078" s="47" t="s">
        <v>2773</v>
      </c>
    </row>
    <row r="1079" spans="1:7" ht="14.4" x14ac:dyDescent="0.3">
      <c r="A1079" s="46" t="s">
        <v>2774</v>
      </c>
      <c r="B1079" s="46" t="s">
        <v>790</v>
      </c>
      <c r="C1079" s="46" t="s">
        <v>796</v>
      </c>
      <c r="D1079" s="46">
        <v>19039199</v>
      </c>
      <c r="E1079" s="46">
        <v>19041343</v>
      </c>
      <c r="F1079" s="63" t="s">
        <v>2775</v>
      </c>
      <c r="G1079" s="47"/>
    </row>
    <row r="1080" spans="1:7" ht="14.4" x14ac:dyDescent="0.3">
      <c r="A1080" s="46" t="s">
        <v>2776</v>
      </c>
      <c r="B1080" s="46" t="s">
        <v>790</v>
      </c>
      <c r="C1080" s="46" t="s">
        <v>796</v>
      </c>
      <c r="D1080" s="46">
        <v>19379883</v>
      </c>
      <c r="E1080" s="46">
        <v>19380836</v>
      </c>
      <c r="F1080" s="63" t="s">
        <v>2777</v>
      </c>
      <c r="G1080" s="47" t="s">
        <v>2778</v>
      </c>
    </row>
    <row r="1081" spans="1:7" ht="14.4" x14ac:dyDescent="0.3">
      <c r="A1081" s="46" t="s">
        <v>2779</v>
      </c>
      <c r="B1081" s="46" t="s">
        <v>790</v>
      </c>
      <c r="C1081" s="46" t="s">
        <v>796</v>
      </c>
      <c r="D1081" s="46">
        <v>20341207</v>
      </c>
      <c r="E1081" s="46">
        <v>20343709</v>
      </c>
      <c r="F1081" s="63" t="s">
        <v>2780</v>
      </c>
      <c r="G1081" s="47"/>
    </row>
    <row r="1082" spans="1:7" ht="14.4" x14ac:dyDescent="0.3">
      <c r="A1082" s="46" t="s">
        <v>2781</v>
      </c>
      <c r="B1082" s="46" t="s">
        <v>790</v>
      </c>
      <c r="C1082" s="46" t="s">
        <v>796</v>
      </c>
      <c r="D1082" s="46">
        <v>20686386</v>
      </c>
      <c r="E1082" s="46">
        <v>20694651</v>
      </c>
      <c r="F1082" s="63" t="s">
        <v>2782</v>
      </c>
      <c r="G1082" s="47"/>
    </row>
    <row r="1083" spans="1:7" ht="14.4" x14ac:dyDescent="0.3">
      <c r="A1083" s="46" t="s">
        <v>2783</v>
      </c>
      <c r="B1083" s="46" t="s">
        <v>792</v>
      </c>
      <c r="C1083" s="46" t="s">
        <v>796</v>
      </c>
      <c r="D1083" s="46">
        <v>20737649</v>
      </c>
      <c r="E1083" s="46">
        <v>20738242</v>
      </c>
      <c r="F1083" s="63" t="s">
        <v>2784</v>
      </c>
      <c r="G1083" s="47" t="s">
        <v>2785</v>
      </c>
    </row>
    <row r="1084" spans="1:7" ht="14.4" x14ac:dyDescent="0.3">
      <c r="A1084" s="46" t="s">
        <v>2783</v>
      </c>
      <c r="B1084" s="46" t="s">
        <v>792</v>
      </c>
      <c r="C1084" s="46" t="s">
        <v>796</v>
      </c>
      <c r="D1084" s="46">
        <v>20738306</v>
      </c>
      <c r="E1084" s="46">
        <v>20739824</v>
      </c>
      <c r="F1084" s="63" t="s">
        <v>2786</v>
      </c>
      <c r="G1084" s="47"/>
    </row>
    <row r="1085" spans="1:7" ht="14.4" x14ac:dyDescent="0.3">
      <c r="A1085" s="46" t="s">
        <v>2783</v>
      </c>
      <c r="B1085" s="46" t="s">
        <v>792</v>
      </c>
      <c r="C1085" s="46" t="s">
        <v>796</v>
      </c>
      <c r="D1085" s="46">
        <v>20786522</v>
      </c>
      <c r="E1085" s="46">
        <v>20790776</v>
      </c>
      <c r="F1085" s="63" t="s">
        <v>2787</v>
      </c>
      <c r="G1085" s="47" t="s">
        <v>2264</v>
      </c>
    </row>
    <row r="1086" spans="1:7" ht="14.4" x14ac:dyDescent="0.3">
      <c r="A1086" s="46" t="s">
        <v>2783</v>
      </c>
      <c r="B1086" s="46" t="s">
        <v>792</v>
      </c>
      <c r="C1086" s="46" t="s">
        <v>796</v>
      </c>
      <c r="D1086" s="46">
        <v>20841577</v>
      </c>
      <c r="E1086" s="46">
        <v>20843243</v>
      </c>
      <c r="F1086" s="63" t="s">
        <v>2788</v>
      </c>
      <c r="G1086" s="47" t="s">
        <v>2785</v>
      </c>
    </row>
    <row r="1087" spans="1:7" ht="14.4" x14ac:dyDescent="0.3">
      <c r="A1087" s="46" t="s">
        <v>2783</v>
      </c>
      <c r="B1087" s="46" t="s">
        <v>792</v>
      </c>
      <c r="C1087" s="46" t="s">
        <v>796</v>
      </c>
      <c r="D1087" s="46">
        <v>20843278</v>
      </c>
      <c r="E1087" s="46">
        <v>20844393</v>
      </c>
      <c r="F1087" s="63" t="s">
        <v>2789</v>
      </c>
      <c r="G1087" s="47"/>
    </row>
    <row r="1088" spans="1:7" ht="14.4" x14ac:dyDescent="0.3">
      <c r="A1088" s="46" t="s">
        <v>2790</v>
      </c>
      <c r="B1088" s="46" t="s">
        <v>790</v>
      </c>
      <c r="C1088" s="46" t="s">
        <v>796</v>
      </c>
      <c r="D1088" s="46">
        <v>21708514</v>
      </c>
      <c r="E1088" s="46">
        <v>21709094</v>
      </c>
      <c r="F1088" s="63" t="s">
        <v>2791</v>
      </c>
      <c r="G1088" s="47"/>
    </row>
    <row r="1089" spans="1:7" ht="14.4" x14ac:dyDescent="0.3">
      <c r="A1089" s="46" t="s">
        <v>2792</v>
      </c>
      <c r="B1089" s="46" t="s">
        <v>790</v>
      </c>
      <c r="C1089" s="46" t="s">
        <v>796</v>
      </c>
      <c r="D1089" s="46">
        <v>21799938</v>
      </c>
      <c r="E1089" s="46">
        <v>21805134</v>
      </c>
      <c r="F1089" s="63" t="s">
        <v>2793</v>
      </c>
      <c r="G1089" s="47" t="s">
        <v>1664</v>
      </c>
    </row>
    <row r="1090" spans="1:7" ht="14.4" x14ac:dyDescent="0.3">
      <c r="A1090" s="46" t="s">
        <v>2794</v>
      </c>
      <c r="B1090" s="46" t="s">
        <v>792</v>
      </c>
      <c r="C1090" s="46" t="s">
        <v>796</v>
      </c>
      <c r="D1090" s="46">
        <v>21914306</v>
      </c>
      <c r="E1090" s="46">
        <v>21917664</v>
      </c>
      <c r="F1090" s="63" t="s">
        <v>2795</v>
      </c>
      <c r="G1090" s="47" t="s">
        <v>1832</v>
      </c>
    </row>
    <row r="1091" spans="1:7" ht="14.4" x14ac:dyDescent="0.3">
      <c r="A1091" s="46" t="s">
        <v>2796</v>
      </c>
      <c r="B1091" s="46" t="s">
        <v>790</v>
      </c>
      <c r="C1091" s="46" t="s">
        <v>796</v>
      </c>
      <c r="D1091" s="46">
        <v>22088585</v>
      </c>
      <c r="E1091" s="46">
        <v>22089136</v>
      </c>
      <c r="F1091" s="63" t="s">
        <v>2797</v>
      </c>
      <c r="G1091" s="47" t="s">
        <v>2798</v>
      </c>
    </row>
    <row r="1092" spans="1:7" ht="14.4" x14ac:dyDescent="0.3">
      <c r="A1092" s="46" t="s">
        <v>2799</v>
      </c>
      <c r="B1092" s="46" t="s">
        <v>790</v>
      </c>
      <c r="C1092" s="46" t="s">
        <v>796</v>
      </c>
      <c r="D1092" s="46">
        <v>22178713</v>
      </c>
      <c r="E1092" s="46">
        <v>22185310</v>
      </c>
      <c r="F1092" s="63" t="s">
        <v>2800</v>
      </c>
      <c r="G1092" s="47"/>
    </row>
    <row r="1093" spans="1:7" ht="14.4" x14ac:dyDescent="0.3">
      <c r="A1093" s="46" t="s">
        <v>2801</v>
      </c>
      <c r="B1093" s="46" t="s">
        <v>791</v>
      </c>
      <c r="C1093" s="46" t="s">
        <v>796</v>
      </c>
      <c r="D1093" s="46">
        <v>22362106</v>
      </c>
      <c r="E1093" s="46">
        <v>22362943</v>
      </c>
      <c r="F1093" s="63" t="s">
        <v>2802</v>
      </c>
      <c r="G1093" s="47" t="s">
        <v>2803</v>
      </c>
    </row>
    <row r="1094" spans="1:7" ht="14.4" x14ac:dyDescent="0.3">
      <c r="A1094" s="46" t="s">
        <v>2801</v>
      </c>
      <c r="B1094" s="46" t="s">
        <v>791</v>
      </c>
      <c r="C1094" s="46" t="s">
        <v>796</v>
      </c>
      <c r="D1094" s="46">
        <v>22368715</v>
      </c>
      <c r="E1094" s="46">
        <v>22371333</v>
      </c>
      <c r="F1094" s="63" t="s">
        <v>2804</v>
      </c>
      <c r="G1094" s="47" t="s">
        <v>839</v>
      </c>
    </row>
    <row r="1095" spans="1:7" ht="14.4" x14ac:dyDescent="0.3">
      <c r="A1095" s="46" t="s">
        <v>2801</v>
      </c>
      <c r="B1095" s="46" t="s">
        <v>791</v>
      </c>
      <c r="C1095" s="46" t="s">
        <v>796</v>
      </c>
      <c r="D1095" s="46">
        <v>22379912</v>
      </c>
      <c r="E1095" s="46">
        <v>22380397</v>
      </c>
      <c r="F1095" s="63" t="s">
        <v>2805</v>
      </c>
      <c r="G1095" s="47" t="s">
        <v>2806</v>
      </c>
    </row>
    <row r="1096" spans="1:7" ht="14.4" x14ac:dyDescent="0.3">
      <c r="A1096" s="46" t="s">
        <v>2807</v>
      </c>
      <c r="B1096" s="46" t="s">
        <v>790</v>
      </c>
      <c r="C1096" s="46" t="s">
        <v>796</v>
      </c>
      <c r="D1096" s="46">
        <v>23111644</v>
      </c>
      <c r="E1096" s="46">
        <v>23113615</v>
      </c>
      <c r="F1096" s="63" t="s">
        <v>2808</v>
      </c>
      <c r="G1096" s="47" t="s">
        <v>2809</v>
      </c>
    </row>
    <row r="1097" spans="1:7" ht="14.4" x14ac:dyDescent="0.3">
      <c r="A1097" s="46" t="s">
        <v>2810</v>
      </c>
      <c r="B1097" s="46" t="s">
        <v>790</v>
      </c>
      <c r="C1097" s="46" t="s">
        <v>796</v>
      </c>
      <c r="D1097" s="46">
        <v>23290355</v>
      </c>
      <c r="E1097" s="46">
        <v>23290729</v>
      </c>
      <c r="F1097" s="63" t="s">
        <v>2811</v>
      </c>
      <c r="G1097" s="47" t="s">
        <v>2812</v>
      </c>
    </row>
    <row r="1098" spans="1:7" ht="14.4" x14ac:dyDescent="0.3">
      <c r="A1098" s="46" t="s">
        <v>2813</v>
      </c>
      <c r="B1098" s="46" t="s">
        <v>790</v>
      </c>
      <c r="C1098" s="46" t="s">
        <v>796</v>
      </c>
      <c r="D1098" s="46">
        <v>23693360</v>
      </c>
      <c r="E1098" s="46">
        <v>23693430</v>
      </c>
      <c r="F1098" s="63" t="s">
        <v>2814</v>
      </c>
      <c r="G1098" s="47"/>
    </row>
    <row r="1099" spans="1:7" ht="14.4" x14ac:dyDescent="0.3">
      <c r="A1099" s="46" t="s">
        <v>2813</v>
      </c>
      <c r="B1099" s="46" t="s">
        <v>790</v>
      </c>
      <c r="C1099" s="46" t="s">
        <v>796</v>
      </c>
      <c r="D1099" s="46">
        <v>23694695</v>
      </c>
      <c r="E1099" s="46">
        <v>23696100</v>
      </c>
      <c r="F1099" s="63" t="s">
        <v>2815</v>
      </c>
      <c r="G1099" s="47" t="s">
        <v>2816</v>
      </c>
    </row>
    <row r="1100" spans="1:7" ht="14.4" x14ac:dyDescent="0.3">
      <c r="A1100" s="46" t="s">
        <v>2817</v>
      </c>
      <c r="B1100" s="46" t="s">
        <v>790</v>
      </c>
      <c r="C1100" s="46" t="s">
        <v>796</v>
      </c>
      <c r="D1100" s="46">
        <v>23894942</v>
      </c>
      <c r="E1100" s="46">
        <v>23906236</v>
      </c>
      <c r="F1100" s="63" t="s">
        <v>2818</v>
      </c>
      <c r="G1100" s="47" t="s">
        <v>2819</v>
      </c>
    </row>
    <row r="1101" spans="1:7" ht="14.4" x14ac:dyDescent="0.3">
      <c r="A1101" s="46" t="s">
        <v>2820</v>
      </c>
      <c r="B1101" s="46" t="s">
        <v>792</v>
      </c>
      <c r="C1101" s="46" t="s">
        <v>796</v>
      </c>
      <c r="D1101" s="46">
        <v>24316144</v>
      </c>
      <c r="E1101" s="46">
        <v>24320875</v>
      </c>
      <c r="F1101" s="63" t="s">
        <v>2821</v>
      </c>
      <c r="G1101" s="47" t="s">
        <v>2182</v>
      </c>
    </row>
    <row r="1102" spans="1:7" ht="14.4" x14ac:dyDescent="0.3">
      <c r="A1102" s="46" t="s">
        <v>2822</v>
      </c>
      <c r="B1102" s="46" t="s">
        <v>792</v>
      </c>
      <c r="C1102" s="46" t="s">
        <v>796</v>
      </c>
      <c r="D1102" s="46">
        <v>24598388</v>
      </c>
      <c r="E1102" s="46">
        <v>24601129</v>
      </c>
      <c r="F1102" s="63" t="s">
        <v>2823</v>
      </c>
      <c r="G1102" s="47" t="s">
        <v>2824</v>
      </c>
    </row>
    <row r="1103" spans="1:7" ht="14.4" x14ac:dyDescent="0.3">
      <c r="A1103" s="46" t="s">
        <v>2825</v>
      </c>
      <c r="B1103" s="46" t="s">
        <v>791</v>
      </c>
      <c r="C1103" s="46" t="s">
        <v>796</v>
      </c>
      <c r="D1103" s="46">
        <v>24825241</v>
      </c>
      <c r="E1103" s="46">
        <v>24828398</v>
      </c>
      <c r="F1103" s="63" t="s">
        <v>2826</v>
      </c>
      <c r="G1103" s="47" t="s">
        <v>1155</v>
      </c>
    </row>
    <row r="1104" spans="1:7" ht="14.4" x14ac:dyDescent="0.3">
      <c r="A1104" s="46" t="s">
        <v>2825</v>
      </c>
      <c r="B1104" s="46" t="s">
        <v>791</v>
      </c>
      <c r="C1104" s="46" t="s">
        <v>796</v>
      </c>
      <c r="D1104" s="46">
        <v>24828669</v>
      </c>
      <c r="E1104" s="46">
        <v>24836964</v>
      </c>
      <c r="F1104" s="63" t="s">
        <v>2827</v>
      </c>
      <c r="G1104" s="47" t="s">
        <v>2828</v>
      </c>
    </row>
    <row r="1105" spans="1:7" ht="14.4" x14ac:dyDescent="0.3">
      <c r="A1105" s="46" t="s">
        <v>2825</v>
      </c>
      <c r="B1105" s="46" t="s">
        <v>791</v>
      </c>
      <c r="C1105" s="46" t="s">
        <v>796</v>
      </c>
      <c r="D1105" s="46">
        <v>24862363</v>
      </c>
      <c r="E1105" s="46">
        <v>24864234</v>
      </c>
      <c r="F1105" s="63" t="s">
        <v>2829</v>
      </c>
      <c r="G1105" s="47" t="s">
        <v>1155</v>
      </c>
    </row>
    <row r="1106" spans="1:7" ht="14.4" x14ac:dyDescent="0.3">
      <c r="A1106" s="46" t="s">
        <v>2825</v>
      </c>
      <c r="B1106" s="46" t="s">
        <v>791</v>
      </c>
      <c r="C1106" s="46" t="s">
        <v>796</v>
      </c>
      <c r="D1106" s="46">
        <v>24837740</v>
      </c>
      <c r="E1106" s="46">
        <v>24838800</v>
      </c>
      <c r="F1106" s="63" t="s">
        <v>2830</v>
      </c>
      <c r="G1106" s="47" t="s">
        <v>2151</v>
      </c>
    </row>
    <row r="1107" spans="1:7" ht="14.4" x14ac:dyDescent="0.3">
      <c r="A1107" s="46" t="s">
        <v>2831</v>
      </c>
      <c r="B1107" s="46" t="s">
        <v>790</v>
      </c>
      <c r="C1107" s="46" t="s">
        <v>796</v>
      </c>
      <c r="D1107" s="46">
        <v>24883921</v>
      </c>
      <c r="E1107" s="46">
        <v>24895387</v>
      </c>
      <c r="F1107" s="63" t="s">
        <v>2832</v>
      </c>
      <c r="G1107" s="47" t="s">
        <v>1155</v>
      </c>
    </row>
    <row r="1108" spans="1:7" ht="14.4" x14ac:dyDescent="0.3">
      <c r="A1108" s="46" t="s">
        <v>2833</v>
      </c>
      <c r="B1108" s="46" t="s">
        <v>790</v>
      </c>
      <c r="C1108" s="46" t="s">
        <v>796</v>
      </c>
      <c r="D1108" s="46">
        <v>25441183</v>
      </c>
      <c r="E1108" s="46">
        <v>25451589</v>
      </c>
      <c r="F1108" s="63" t="s">
        <v>2834</v>
      </c>
      <c r="G1108" s="47" t="s">
        <v>2835</v>
      </c>
    </row>
    <row r="1109" spans="1:7" ht="14.4" x14ac:dyDescent="0.3">
      <c r="A1109" s="46" t="s">
        <v>2836</v>
      </c>
      <c r="B1109" s="46" t="s">
        <v>790</v>
      </c>
      <c r="C1109" s="46" t="s">
        <v>796</v>
      </c>
      <c r="D1109" s="46">
        <v>25618651</v>
      </c>
      <c r="E1109" s="46">
        <v>25619129</v>
      </c>
      <c r="F1109" s="63" t="s">
        <v>2837</v>
      </c>
      <c r="G1109" s="47"/>
    </row>
    <row r="1110" spans="1:7" ht="14.4" x14ac:dyDescent="0.3">
      <c r="A1110" s="46" t="s">
        <v>2838</v>
      </c>
      <c r="B1110" s="46" t="s">
        <v>790</v>
      </c>
      <c r="C1110" s="46" t="s">
        <v>796</v>
      </c>
      <c r="D1110" s="46">
        <v>26234164</v>
      </c>
      <c r="E1110" s="46">
        <v>26234573</v>
      </c>
      <c r="F1110" s="63" t="s">
        <v>2839</v>
      </c>
      <c r="G1110" s="47" t="s">
        <v>1924</v>
      </c>
    </row>
    <row r="1111" spans="1:7" ht="14.4" x14ac:dyDescent="0.3">
      <c r="A1111" s="46" t="s">
        <v>2838</v>
      </c>
      <c r="B1111" s="46" t="s">
        <v>790</v>
      </c>
      <c r="C1111" s="46" t="s">
        <v>796</v>
      </c>
      <c r="D1111" s="46">
        <v>26234861</v>
      </c>
      <c r="E1111" s="46">
        <v>26235288</v>
      </c>
      <c r="F1111" s="63" t="s">
        <v>2840</v>
      </c>
      <c r="G1111" s="47"/>
    </row>
    <row r="1112" spans="1:7" ht="14.4" x14ac:dyDescent="0.3">
      <c r="A1112" s="46" t="s">
        <v>2841</v>
      </c>
      <c r="B1112" s="46" t="s">
        <v>792</v>
      </c>
      <c r="C1112" s="46" t="s">
        <v>796</v>
      </c>
      <c r="D1112" s="46">
        <v>26444147</v>
      </c>
      <c r="E1112" s="46">
        <v>26452881</v>
      </c>
      <c r="F1112" s="63" t="s">
        <v>2842</v>
      </c>
      <c r="G1112" s="47" t="s">
        <v>2843</v>
      </c>
    </row>
    <row r="1113" spans="1:7" ht="14.4" x14ac:dyDescent="0.3">
      <c r="A1113" s="46" t="s">
        <v>2844</v>
      </c>
      <c r="B1113" s="46" t="s">
        <v>792</v>
      </c>
      <c r="C1113" s="46" t="s">
        <v>796</v>
      </c>
      <c r="D1113" s="46">
        <v>26888373</v>
      </c>
      <c r="E1113" s="46">
        <v>26892205</v>
      </c>
      <c r="F1113" s="63" t="s">
        <v>2845</v>
      </c>
      <c r="G1113" s="47" t="s">
        <v>1219</v>
      </c>
    </row>
    <row r="1114" spans="1:7" ht="14.4" x14ac:dyDescent="0.3">
      <c r="A1114" s="46" t="s">
        <v>2846</v>
      </c>
      <c r="B1114" s="46" t="s">
        <v>790</v>
      </c>
      <c r="C1114" s="46" t="s">
        <v>796</v>
      </c>
      <c r="D1114" s="46">
        <v>27160866</v>
      </c>
      <c r="E1114" s="46">
        <v>27171936</v>
      </c>
      <c r="F1114" s="63" t="s">
        <v>2847</v>
      </c>
      <c r="G1114" s="47" t="s">
        <v>2848</v>
      </c>
    </row>
    <row r="1115" spans="1:7" ht="14.4" x14ac:dyDescent="0.3">
      <c r="A1115" s="46" t="s">
        <v>2849</v>
      </c>
      <c r="B1115" s="46" t="s">
        <v>790</v>
      </c>
      <c r="C1115" s="46" t="s">
        <v>796</v>
      </c>
      <c r="D1115" s="46">
        <v>27182606</v>
      </c>
      <c r="E1115" s="46">
        <v>27182727</v>
      </c>
      <c r="F1115" s="63" t="s">
        <v>2850</v>
      </c>
      <c r="G1115" s="47"/>
    </row>
    <row r="1116" spans="1:7" ht="14.4" x14ac:dyDescent="0.3">
      <c r="A1116" s="46" t="s">
        <v>2849</v>
      </c>
      <c r="B1116" s="46" t="s">
        <v>790</v>
      </c>
      <c r="C1116" s="46" t="s">
        <v>796</v>
      </c>
      <c r="D1116" s="46">
        <v>27199308</v>
      </c>
      <c r="E1116" s="46">
        <v>27202160</v>
      </c>
      <c r="F1116" s="63" t="s">
        <v>2851</v>
      </c>
      <c r="G1116" s="47"/>
    </row>
    <row r="1117" spans="1:7" ht="14.4" x14ac:dyDescent="0.3">
      <c r="A1117" s="46" t="s">
        <v>2849</v>
      </c>
      <c r="B1117" s="46" t="s">
        <v>790</v>
      </c>
      <c r="C1117" s="46" t="s">
        <v>796</v>
      </c>
      <c r="D1117" s="46">
        <v>27203007</v>
      </c>
      <c r="E1117" s="46">
        <v>27204367</v>
      </c>
      <c r="F1117" s="63" t="s">
        <v>2852</v>
      </c>
      <c r="G1117" s="47"/>
    </row>
    <row r="1118" spans="1:7" ht="14.4" x14ac:dyDescent="0.3">
      <c r="A1118" s="46" t="s">
        <v>2849</v>
      </c>
      <c r="B1118" s="46" t="s">
        <v>790</v>
      </c>
      <c r="C1118" s="46" t="s">
        <v>796</v>
      </c>
      <c r="D1118" s="46">
        <v>27205848</v>
      </c>
      <c r="E1118" s="46">
        <v>27209158</v>
      </c>
      <c r="F1118" s="63" t="s">
        <v>2853</v>
      </c>
      <c r="G1118" s="47" t="s">
        <v>1219</v>
      </c>
    </row>
    <row r="1119" spans="1:7" ht="14.4" x14ac:dyDescent="0.3">
      <c r="A1119" s="46" t="s">
        <v>2849</v>
      </c>
      <c r="B1119" s="46" t="s">
        <v>790</v>
      </c>
      <c r="C1119" s="46" t="s">
        <v>796</v>
      </c>
      <c r="D1119" s="46">
        <v>27225355</v>
      </c>
      <c r="E1119" s="46">
        <v>27225896</v>
      </c>
      <c r="F1119" s="63" t="s">
        <v>2854</v>
      </c>
      <c r="G1119" s="47"/>
    </row>
    <row r="1120" spans="1:7" ht="14.4" x14ac:dyDescent="0.3">
      <c r="A1120" s="46" t="s">
        <v>2849</v>
      </c>
      <c r="B1120" s="46" t="s">
        <v>790</v>
      </c>
      <c r="C1120" s="46" t="s">
        <v>796</v>
      </c>
      <c r="D1120" s="46">
        <v>27233678</v>
      </c>
      <c r="E1120" s="46">
        <v>27235517</v>
      </c>
      <c r="F1120" s="63" t="s">
        <v>2855</v>
      </c>
      <c r="G1120" s="47" t="s">
        <v>839</v>
      </c>
    </row>
    <row r="1121" spans="1:7" ht="14.4" x14ac:dyDescent="0.3">
      <c r="A1121" s="46" t="s">
        <v>2849</v>
      </c>
      <c r="B1121" s="46" t="s">
        <v>790</v>
      </c>
      <c r="C1121" s="46" t="s">
        <v>796</v>
      </c>
      <c r="D1121" s="46">
        <v>27237371</v>
      </c>
      <c r="E1121" s="46">
        <v>27239185</v>
      </c>
      <c r="F1121" s="63" t="s">
        <v>2856</v>
      </c>
      <c r="G1121" s="47" t="s">
        <v>1275</v>
      </c>
    </row>
    <row r="1122" spans="1:7" ht="14.4" x14ac:dyDescent="0.3">
      <c r="A1122" s="46" t="s">
        <v>2849</v>
      </c>
      <c r="B1122" s="46" t="s">
        <v>790</v>
      </c>
      <c r="C1122" s="46" t="s">
        <v>796</v>
      </c>
      <c r="D1122" s="46">
        <v>27273616</v>
      </c>
      <c r="E1122" s="46">
        <v>27276822</v>
      </c>
      <c r="F1122" s="63" t="s">
        <v>2857</v>
      </c>
      <c r="G1122" s="47"/>
    </row>
    <row r="1123" spans="1:7" ht="14.4" x14ac:dyDescent="0.3">
      <c r="A1123" s="46" t="s">
        <v>2849</v>
      </c>
      <c r="B1123" s="46" t="s">
        <v>790</v>
      </c>
      <c r="C1123" s="46" t="s">
        <v>796</v>
      </c>
      <c r="D1123" s="46">
        <v>27316452</v>
      </c>
      <c r="E1123" s="46">
        <v>27317452</v>
      </c>
      <c r="F1123" s="63" t="s">
        <v>2858</v>
      </c>
      <c r="G1123" s="47" t="s">
        <v>1357</v>
      </c>
    </row>
    <row r="1124" spans="1:7" ht="14.4" x14ac:dyDescent="0.3">
      <c r="A1124" s="46" t="s">
        <v>2849</v>
      </c>
      <c r="B1124" s="46" t="s">
        <v>790</v>
      </c>
      <c r="C1124" s="46" t="s">
        <v>796</v>
      </c>
      <c r="D1124" s="46">
        <v>27353936</v>
      </c>
      <c r="E1124" s="46">
        <v>27354955</v>
      </c>
      <c r="F1124" s="63" t="s">
        <v>2859</v>
      </c>
      <c r="G1124" s="47"/>
    </row>
    <row r="1125" spans="1:7" ht="14.4" x14ac:dyDescent="0.3">
      <c r="A1125" s="46" t="s">
        <v>2849</v>
      </c>
      <c r="B1125" s="46" t="s">
        <v>790</v>
      </c>
      <c r="C1125" s="46" t="s">
        <v>796</v>
      </c>
      <c r="D1125" s="46">
        <v>27357224</v>
      </c>
      <c r="E1125" s="46">
        <v>27357859</v>
      </c>
      <c r="F1125" s="63" t="s">
        <v>2860</v>
      </c>
      <c r="G1125" s="47"/>
    </row>
    <row r="1126" spans="1:7" ht="14.4" x14ac:dyDescent="0.3">
      <c r="A1126" s="46" t="s">
        <v>2849</v>
      </c>
      <c r="B1126" s="46" t="s">
        <v>790</v>
      </c>
      <c r="C1126" s="46" t="s">
        <v>796</v>
      </c>
      <c r="D1126" s="46">
        <v>27343234</v>
      </c>
      <c r="E1126" s="46">
        <v>27348445</v>
      </c>
      <c r="F1126" s="63" t="s">
        <v>2861</v>
      </c>
      <c r="G1126" s="47" t="s">
        <v>2862</v>
      </c>
    </row>
    <row r="1127" spans="1:7" ht="14.4" x14ac:dyDescent="0.3">
      <c r="A1127" s="46" t="s">
        <v>2849</v>
      </c>
      <c r="B1127" s="46" t="s">
        <v>790</v>
      </c>
      <c r="C1127" s="46" t="s">
        <v>796</v>
      </c>
      <c r="D1127" s="46">
        <v>27358661</v>
      </c>
      <c r="E1127" s="46">
        <v>27361497</v>
      </c>
      <c r="F1127" s="63" t="s">
        <v>2863</v>
      </c>
      <c r="G1127" s="47" t="s">
        <v>1219</v>
      </c>
    </row>
    <row r="1128" spans="1:7" ht="14.4" x14ac:dyDescent="0.3">
      <c r="A1128" s="46" t="s">
        <v>2864</v>
      </c>
      <c r="B1128" s="46" t="s">
        <v>792</v>
      </c>
      <c r="C1128" s="46" t="s">
        <v>796</v>
      </c>
      <c r="D1128" s="46">
        <v>28120050</v>
      </c>
      <c r="E1128" s="46">
        <v>28120931</v>
      </c>
      <c r="F1128" s="63" t="s">
        <v>2865</v>
      </c>
      <c r="G1128" s="47"/>
    </row>
    <row r="1129" spans="1:7" ht="14.4" x14ac:dyDescent="0.3">
      <c r="A1129" s="46" t="s">
        <v>2866</v>
      </c>
      <c r="B1129" s="46" t="s">
        <v>790</v>
      </c>
      <c r="C1129" s="46" t="s">
        <v>796</v>
      </c>
      <c r="D1129" s="46">
        <v>28328489</v>
      </c>
      <c r="E1129" s="46">
        <v>28328600</v>
      </c>
      <c r="F1129" s="63" t="s">
        <v>2867</v>
      </c>
      <c r="G1129" s="47"/>
    </row>
    <row r="1130" spans="1:7" ht="14.4" x14ac:dyDescent="0.3">
      <c r="A1130" s="46" t="s">
        <v>2868</v>
      </c>
      <c r="B1130" s="46" t="s">
        <v>790</v>
      </c>
      <c r="C1130" s="46" t="s">
        <v>796</v>
      </c>
      <c r="D1130" s="46">
        <v>28340880</v>
      </c>
      <c r="E1130" s="46">
        <v>28352615</v>
      </c>
      <c r="F1130" s="63" t="s">
        <v>2869</v>
      </c>
      <c r="G1130" s="47" t="s">
        <v>2870</v>
      </c>
    </row>
    <row r="1131" spans="1:7" ht="14.4" x14ac:dyDescent="0.3">
      <c r="A1131" s="46" t="s">
        <v>2871</v>
      </c>
      <c r="B1131" s="46" t="s">
        <v>790</v>
      </c>
      <c r="C1131" s="46" t="s">
        <v>796</v>
      </c>
      <c r="D1131" s="46">
        <v>28355933</v>
      </c>
      <c r="E1131" s="46">
        <v>28359577</v>
      </c>
      <c r="F1131" s="63" t="s">
        <v>2872</v>
      </c>
      <c r="G1131" s="47"/>
    </row>
    <row r="1132" spans="1:7" ht="14.4" x14ac:dyDescent="0.3">
      <c r="A1132" s="46" t="s">
        <v>2871</v>
      </c>
      <c r="B1132" s="46" t="s">
        <v>790</v>
      </c>
      <c r="C1132" s="46" t="s">
        <v>796</v>
      </c>
      <c r="D1132" s="46">
        <v>28360240</v>
      </c>
      <c r="E1132" s="46">
        <v>28360574</v>
      </c>
      <c r="F1132" s="63" t="s">
        <v>2873</v>
      </c>
      <c r="G1132" s="47"/>
    </row>
    <row r="1133" spans="1:7" ht="14.4" x14ac:dyDescent="0.3">
      <c r="A1133" s="46" t="s">
        <v>2871</v>
      </c>
      <c r="B1133" s="46" t="s">
        <v>790</v>
      </c>
      <c r="C1133" s="46" t="s">
        <v>796</v>
      </c>
      <c r="D1133" s="46">
        <v>28360899</v>
      </c>
      <c r="E1133" s="46">
        <v>28361220</v>
      </c>
      <c r="F1133" s="63" t="s">
        <v>2874</v>
      </c>
      <c r="G1133" s="47"/>
    </row>
    <row r="1134" spans="1:7" ht="14.4" x14ac:dyDescent="0.3">
      <c r="A1134" s="46" t="s">
        <v>2875</v>
      </c>
      <c r="B1134" s="46" t="s">
        <v>791</v>
      </c>
      <c r="C1134" s="46" t="s">
        <v>796</v>
      </c>
      <c r="D1134" s="46">
        <v>28460989</v>
      </c>
      <c r="E1134" s="46">
        <v>28461908</v>
      </c>
      <c r="F1134" s="63" t="s">
        <v>2876</v>
      </c>
      <c r="G1134" s="47"/>
    </row>
    <row r="1135" spans="1:7" ht="14.4" x14ac:dyDescent="0.3">
      <c r="A1135" s="46" t="s">
        <v>2875</v>
      </c>
      <c r="B1135" s="46" t="s">
        <v>791</v>
      </c>
      <c r="C1135" s="46" t="s">
        <v>796</v>
      </c>
      <c r="D1135" s="46">
        <v>28463703</v>
      </c>
      <c r="E1135" s="46">
        <v>28464566</v>
      </c>
      <c r="F1135" s="63" t="s">
        <v>2877</v>
      </c>
      <c r="G1135" s="47" t="s">
        <v>2878</v>
      </c>
    </row>
    <row r="1136" spans="1:7" ht="14.4" x14ac:dyDescent="0.3">
      <c r="A1136" s="46" t="s">
        <v>2875</v>
      </c>
      <c r="B1136" s="46" t="s">
        <v>791</v>
      </c>
      <c r="C1136" s="46" t="s">
        <v>796</v>
      </c>
      <c r="D1136" s="46">
        <v>28473248</v>
      </c>
      <c r="E1136" s="46">
        <v>28473348</v>
      </c>
      <c r="F1136" s="63" t="s">
        <v>2879</v>
      </c>
      <c r="G1136" s="47"/>
    </row>
    <row r="1137" spans="1:7" ht="14.4" x14ac:dyDescent="0.3">
      <c r="A1137" s="46" t="s">
        <v>2880</v>
      </c>
      <c r="B1137" s="46" t="s">
        <v>790</v>
      </c>
      <c r="C1137" s="46" t="s">
        <v>796</v>
      </c>
      <c r="D1137" s="46">
        <v>28649441</v>
      </c>
      <c r="E1137" s="46">
        <v>28660698</v>
      </c>
      <c r="F1137" s="63" t="s">
        <v>2881</v>
      </c>
      <c r="G1137" s="47" t="s">
        <v>2882</v>
      </c>
    </row>
    <row r="1138" spans="1:7" ht="14.4" x14ac:dyDescent="0.3">
      <c r="A1138" s="46" t="s">
        <v>2883</v>
      </c>
      <c r="B1138" s="46" t="s">
        <v>790</v>
      </c>
      <c r="C1138" s="46" t="s">
        <v>796</v>
      </c>
      <c r="D1138" s="46">
        <v>29075732</v>
      </c>
      <c r="E1138" s="46">
        <v>29079043</v>
      </c>
      <c r="F1138" s="63" t="s">
        <v>2884</v>
      </c>
      <c r="G1138" s="47" t="s">
        <v>1877</v>
      </c>
    </row>
    <row r="1139" spans="1:7" ht="14.4" x14ac:dyDescent="0.3">
      <c r="A1139" s="46" t="s">
        <v>2885</v>
      </c>
      <c r="B1139" s="46" t="s">
        <v>790</v>
      </c>
      <c r="C1139" s="46" t="s">
        <v>796</v>
      </c>
      <c r="D1139" s="46">
        <v>30456053</v>
      </c>
      <c r="E1139" s="46">
        <v>30464438</v>
      </c>
      <c r="F1139" s="63" t="s">
        <v>2886</v>
      </c>
      <c r="G1139" s="47" t="s">
        <v>1617</v>
      </c>
    </row>
    <row r="1140" spans="1:7" ht="14.4" x14ac:dyDescent="0.3">
      <c r="A1140" s="46" t="s">
        <v>2887</v>
      </c>
      <c r="B1140" s="46" t="s">
        <v>792</v>
      </c>
      <c r="C1140" s="46" t="s">
        <v>796</v>
      </c>
      <c r="D1140" s="46">
        <v>30525088</v>
      </c>
      <c r="E1140" s="46">
        <v>30528051</v>
      </c>
      <c r="F1140" s="63" t="s">
        <v>2888</v>
      </c>
      <c r="G1140" s="47" t="s">
        <v>2335</v>
      </c>
    </row>
    <row r="1141" spans="1:7" ht="14.4" x14ac:dyDescent="0.3">
      <c r="A1141" s="46" t="s">
        <v>2889</v>
      </c>
      <c r="B1141" s="46" t="s">
        <v>790</v>
      </c>
      <c r="C1141" s="46" t="s">
        <v>796</v>
      </c>
      <c r="D1141" s="46">
        <v>30624888</v>
      </c>
      <c r="E1141" s="46">
        <v>30625318</v>
      </c>
      <c r="F1141" s="63" t="s">
        <v>2890</v>
      </c>
      <c r="G1141" s="47"/>
    </row>
    <row r="1142" spans="1:7" ht="14.4" x14ac:dyDescent="0.3">
      <c r="A1142" s="46" t="s">
        <v>2891</v>
      </c>
      <c r="B1142" s="46" t="s">
        <v>790</v>
      </c>
      <c r="C1142" s="46" t="s">
        <v>796</v>
      </c>
      <c r="D1142" s="46">
        <v>30908430</v>
      </c>
      <c r="E1142" s="46">
        <v>30911128</v>
      </c>
      <c r="F1142" s="63" t="s">
        <v>2892</v>
      </c>
      <c r="G1142" s="47" t="s">
        <v>2893</v>
      </c>
    </row>
    <row r="1143" spans="1:7" ht="14.4" x14ac:dyDescent="0.3">
      <c r="A1143" s="46" t="s">
        <v>2894</v>
      </c>
      <c r="B1143" s="46" t="s">
        <v>790</v>
      </c>
      <c r="C1143" s="46" t="s">
        <v>796</v>
      </c>
      <c r="D1143" s="46">
        <v>31415927</v>
      </c>
      <c r="E1143" s="46">
        <v>31427092</v>
      </c>
      <c r="F1143" s="63" t="s">
        <v>2895</v>
      </c>
      <c r="G1143" s="47" t="s">
        <v>2896</v>
      </c>
    </row>
    <row r="1144" spans="1:7" ht="14.4" x14ac:dyDescent="0.3">
      <c r="A1144" s="46" t="s">
        <v>2897</v>
      </c>
      <c r="B1144" s="46" t="s">
        <v>790</v>
      </c>
      <c r="C1144" s="46" t="s">
        <v>796</v>
      </c>
      <c r="D1144" s="46">
        <v>31497154</v>
      </c>
      <c r="E1144" s="46">
        <v>31508653</v>
      </c>
      <c r="F1144" s="63" t="s">
        <v>2898</v>
      </c>
      <c r="G1144" s="47" t="s">
        <v>2213</v>
      </c>
    </row>
    <row r="1145" spans="1:7" ht="14.4" x14ac:dyDescent="0.3">
      <c r="A1145" s="46" t="s">
        <v>2899</v>
      </c>
      <c r="B1145" s="46" t="s">
        <v>790</v>
      </c>
      <c r="C1145" s="46" t="s">
        <v>796</v>
      </c>
      <c r="D1145" s="46">
        <v>31512164</v>
      </c>
      <c r="E1145" s="46">
        <v>31512286</v>
      </c>
      <c r="F1145" s="63" t="s">
        <v>2900</v>
      </c>
      <c r="G1145" s="47"/>
    </row>
    <row r="1146" spans="1:7" ht="14.4" x14ac:dyDescent="0.3">
      <c r="A1146" s="46" t="s">
        <v>2901</v>
      </c>
      <c r="B1146" s="46" t="s">
        <v>791</v>
      </c>
      <c r="C1146" s="46" t="s">
        <v>796</v>
      </c>
      <c r="D1146" s="46">
        <v>31906037</v>
      </c>
      <c r="E1146" s="46">
        <v>31909270</v>
      </c>
      <c r="F1146" s="63" t="s">
        <v>2902</v>
      </c>
      <c r="G1146" s="47" t="s">
        <v>2305</v>
      </c>
    </row>
    <row r="1147" spans="1:7" ht="14.4" x14ac:dyDescent="0.3">
      <c r="A1147" s="46" t="s">
        <v>2901</v>
      </c>
      <c r="B1147" s="46" t="s">
        <v>791</v>
      </c>
      <c r="C1147" s="46" t="s">
        <v>796</v>
      </c>
      <c r="D1147" s="46">
        <v>31896980</v>
      </c>
      <c r="E1147" s="46">
        <v>31904929</v>
      </c>
      <c r="F1147" s="63" t="s">
        <v>2903</v>
      </c>
      <c r="G1147" s="47"/>
    </row>
    <row r="1148" spans="1:7" ht="14.4" x14ac:dyDescent="0.3">
      <c r="A1148" s="46" t="s">
        <v>2904</v>
      </c>
      <c r="B1148" s="46" t="s">
        <v>791</v>
      </c>
      <c r="C1148" s="46" t="s">
        <v>796</v>
      </c>
      <c r="D1148" s="46">
        <v>31943172</v>
      </c>
      <c r="E1148" s="46">
        <v>31945796</v>
      </c>
      <c r="F1148" s="63" t="s">
        <v>2905</v>
      </c>
      <c r="G1148" s="47" t="s">
        <v>2305</v>
      </c>
    </row>
    <row r="1149" spans="1:7" ht="14.4" x14ac:dyDescent="0.3">
      <c r="A1149" s="46" t="s">
        <v>2904</v>
      </c>
      <c r="B1149" s="46" t="s">
        <v>791</v>
      </c>
      <c r="C1149" s="46" t="s">
        <v>796</v>
      </c>
      <c r="D1149" s="46">
        <v>31961512</v>
      </c>
      <c r="E1149" s="46">
        <v>31964690</v>
      </c>
      <c r="F1149" s="63" t="s">
        <v>2906</v>
      </c>
      <c r="G1149" s="47"/>
    </row>
    <row r="1150" spans="1:7" ht="14.4" x14ac:dyDescent="0.3">
      <c r="A1150" s="46" t="s">
        <v>2904</v>
      </c>
      <c r="B1150" s="46" t="s">
        <v>791</v>
      </c>
      <c r="C1150" s="46" t="s">
        <v>796</v>
      </c>
      <c r="D1150" s="46">
        <v>31965304</v>
      </c>
      <c r="E1150" s="46">
        <v>31966547</v>
      </c>
      <c r="F1150" s="63" t="s">
        <v>2907</v>
      </c>
      <c r="G1150" s="47" t="s">
        <v>2305</v>
      </c>
    </row>
    <row r="1151" spans="1:7" ht="14.4" x14ac:dyDescent="0.3">
      <c r="A1151" s="46" t="s">
        <v>2904</v>
      </c>
      <c r="B1151" s="46" t="s">
        <v>791</v>
      </c>
      <c r="C1151" s="46" t="s">
        <v>796</v>
      </c>
      <c r="D1151" s="46">
        <v>31966733</v>
      </c>
      <c r="E1151" s="46">
        <v>31967334</v>
      </c>
      <c r="F1151" s="63" t="s">
        <v>2908</v>
      </c>
      <c r="G1151" s="47" t="s">
        <v>2305</v>
      </c>
    </row>
    <row r="1152" spans="1:7" ht="14.4" x14ac:dyDescent="0.3">
      <c r="A1152" s="46" t="s">
        <v>2904</v>
      </c>
      <c r="B1152" s="46" t="s">
        <v>791</v>
      </c>
      <c r="C1152" s="46" t="s">
        <v>796</v>
      </c>
      <c r="D1152" s="46">
        <v>31967336</v>
      </c>
      <c r="E1152" s="46">
        <v>31968576</v>
      </c>
      <c r="F1152" s="63" t="s">
        <v>2909</v>
      </c>
      <c r="G1152" s="47" t="s">
        <v>1792</v>
      </c>
    </row>
    <row r="1153" spans="1:7" ht="14.4" x14ac:dyDescent="0.3">
      <c r="A1153" s="46" t="s">
        <v>2904</v>
      </c>
      <c r="B1153" s="46" t="s">
        <v>791</v>
      </c>
      <c r="C1153" s="46" t="s">
        <v>796</v>
      </c>
      <c r="D1153" s="46">
        <v>31969837</v>
      </c>
      <c r="E1153" s="46">
        <v>31970283</v>
      </c>
      <c r="F1153" s="63" t="s">
        <v>2910</v>
      </c>
      <c r="G1153" s="47" t="s">
        <v>2305</v>
      </c>
    </row>
    <row r="1154" spans="1:7" ht="14.4" x14ac:dyDescent="0.3">
      <c r="A1154" s="46" t="s">
        <v>2904</v>
      </c>
      <c r="B1154" s="46" t="s">
        <v>791</v>
      </c>
      <c r="C1154" s="46" t="s">
        <v>796</v>
      </c>
      <c r="D1154" s="46">
        <v>31975923</v>
      </c>
      <c r="E1154" s="46">
        <v>31976858</v>
      </c>
      <c r="F1154" s="63" t="s">
        <v>2911</v>
      </c>
      <c r="G1154" s="47" t="s">
        <v>1458</v>
      </c>
    </row>
    <row r="1155" spans="1:7" ht="14.4" x14ac:dyDescent="0.3">
      <c r="A1155" s="46" t="s">
        <v>2904</v>
      </c>
      <c r="B1155" s="46" t="s">
        <v>791</v>
      </c>
      <c r="C1155" s="46" t="s">
        <v>796</v>
      </c>
      <c r="D1155" s="46">
        <v>31979032</v>
      </c>
      <c r="E1155" s="46">
        <v>31979991</v>
      </c>
      <c r="F1155" s="63" t="s">
        <v>2912</v>
      </c>
      <c r="G1155" s="47" t="s">
        <v>2913</v>
      </c>
    </row>
    <row r="1156" spans="1:7" ht="14.4" x14ac:dyDescent="0.3">
      <c r="A1156" s="46" t="s">
        <v>2904</v>
      </c>
      <c r="B1156" s="46" t="s">
        <v>791</v>
      </c>
      <c r="C1156" s="46" t="s">
        <v>796</v>
      </c>
      <c r="D1156" s="46">
        <v>31982974</v>
      </c>
      <c r="E1156" s="46">
        <v>31984293</v>
      </c>
      <c r="F1156" s="63" t="s">
        <v>2914</v>
      </c>
      <c r="G1156" s="47" t="s">
        <v>2915</v>
      </c>
    </row>
    <row r="1157" spans="1:7" ht="14.4" x14ac:dyDescent="0.3">
      <c r="A1157" s="46" t="s">
        <v>2904</v>
      </c>
      <c r="B1157" s="46" t="s">
        <v>791</v>
      </c>
      <c r="C1157" s="46" t="s">
        <v>796</v>
      </c>
      <c r="D1157" s="46">
        <v>31986066</v>
      </c>
      <c r="E1157" s="46">
        <v>31990711</v>
      </c>
      <c r="F1157" s="63" t="s">
        <v>2916</v>
      </c>
      <c r="G1157" s="47" t="s">
        <v>2917</v>
      </c>
    </row>
    <row r="1158" spans="1:7" ht="14.4" x14ac:dyDescent="0.3">
      <c r="A1158" s="46" t="s">
        <v>2904</v>
      </c>
      <c r="B1158" s="46" t="s">
        <v>791</v>
      </c>
      <c r="C1158" s="46" t="s">
        <v>796</v>
      </c>
      <c r="D1158" s="46">
        <v>32002721</v>
      </c>
      <c r="E1158" s="46">
        <v>32005738</v>
      </c>
      <c r="F1158" s="63" t="s">
        <v>2918</v>
      </c>
      <c r="G1158" s="47" t="s">
        <v>2305</v>
      </c>
    </row>
    <row r="1159" spans="1:7" ht="14.4" x14ac:dyDescent="0.3">
      <c r="A1159" s="46" t="s">
        <v>2904</v>
      </c>
      <c r="B1159" s="46" t="s">
        <v>791</v>
      </c>
      <c r="C1159" s="46" t="s">
        <v>796</v>
      </c>
      <c r="D1159" s="46">
        <v>32006286</v>
      </c>
      <c r="E1159" s="46">
        <v>32008813</v>
      </c>
      <c r="F1159" s="63" t="s">
        <v>2919</v>
      </c>
      <c r="G1159" s="47" t="s">
        <v>2917</v>
      </c>
    </row>
    <row r="1160" spans="1:7" ht="14.4" x14ac:dyDescent="0.3">
      <c r="A1160" s="46" t="s">
        <v>2904</v>
      </c>
      <c r="B1160" s="46" t="s">
        <v>791</v>
      </c>
      <c r="C1160" s="46" t="s">
        <v>796</v>
      </c>
      <c r="D1160" s="46">
        <v>31996041</v>
      </c>
      <c r="E1160" s="46">
        <v>31998308</v>
      </c>
      <c r="F1160" s="63" t="s">
        <v>2920</v>
      </c>
      <c r="G1160" s="47"/>
    </row>
    <row r="1161" spans="1:7" ht="14.4" x14ac:dyDescent="0.3">
      <c r="A1161" s="46" t="s">
        <v>2921</v>
      </c>
      <c r="B1161" s="46" t="s">
        <v>792</v>
      </c>
      <c r="C1161" s="46" t="s">
        <v>796</v>
      </c>
      <c r="D1161" s="46">
        <v>32011854</v>
      </c>
      <c r="E1161" s="46">
        <v>32011947</v>
      </c>
      <c r="F1161" s="63" t="s">
        <v>2922</v>
      </c>
      <c r="G1161" s="47"/>
    </row>
    <row r="1162" spans="1:7" ht="14.4" x14ac:dyDescent="0.3">
      <c r="A1162" s="46" t="s">
        <v>2923</v>
      </c>
      <c r="B1162" s="46" t="s">
        <v>791</v>
      </c>
      <c r="C1162" s="46" t="s">
        <v>796</v>
      </c>
      <c r="D1162" s="46">
        <v>32355303</v>
      </c>
      <c r="E1162" s="46">
        <v>32367456</v>
      </c>
      <c r="F1162" s="63" t="s">
        <v>2924</v>
      </c>
      <c r="G1162" s="47" t="s">
        <v>2925</v>
      </c>
    </row>
    <row r="1163" spans="1:7" ht="14.4" x14ac:dyDescent="0.3">
      <c r="A1163" s="46" t="s">
        <v>2926</v>
      </c>
      <c r="B1163" s="46" t="s">
        <v>790</v>
      </c>
      <c r="C1163" s="46" t="s">
        <v>796</v>
      </c>
      <c r="D1163" s="46">
        <v>32618319</v>
      </c>
      <c r="E1163" s="46">
        <v>32618435</v>
      </c>
      <c r="F1163" s="63" t="s">
        <v>2927</v>
      </c>
      <c r="G1163" s="47"/>
    </row>
    <row r="1164" spans="1:7" ht="14.4" x14ac:dyDescent="0.3">
      <c r="A1164" s="46" t="s">
        <v>2926</v>
      </c>
      <c r="B1164" s="46" t="s">
        <v>790</v>
      </c>
      <c r="C1164" s="46" t="s">
        <v>796</v>
      </c>
      <c r="D1164" s="46">
        <v>32618650</v>
      </c>
      <c r="E1164" s="46">
        <v>32618771</v>
      </c>
      <c r="F1164" s="63" t="s">
        <v>2928</v>
      </c>
      <c r="G1164" s="47"/>
    </row>
    <row r="1165" spans="1:7" ht="14.4" x14ac:dyDescent="0.3">
      <c r="A1165" s="46" t="s">
        <v>2929</v>
      </c>
      <c r="B1165" s="46" t="s">
        <v>790</v>
      </c>
      <c r="C1165" s="46" t="s">
        <v>796</v>
      </c>
      <c r="D1165" s="46">
        <v>32976060</v>
      </c>
      <c r="E1165" s="46">
        <v>32978092</v>
      </c>
      <c r="F1165" s="63" t="s">
        <v>2930</v>
      </c>
      <c r="G1165" s="47"/>
    </row>
    <row r="1166" spans="1:7" ht="14.4" x14ac:dyDescent="0.3">
      <c r="A1166" s="46" t="s">
        <v>2929</v>
      </c>
      <c r="B1166" s="46" t="s">
        <v>790</v>
      </c>
      <c r="C1166" s="46" t="s">
        <v>796</v>
      </c>
      <c r="D1166" s="46">
        <v>33066673</v>
      </c>
      <c r="E1166" s="46">
        <v>33067216</v>
      </c>
      <c r="F1166" s="63" t="s">
        <v>2931</v>
      </c>
      <c r="G1166" s="47" t="s">
        <v>1254</v>
      </c>
    </row>
    <row r="1167" spans="1:7" ht="14.4" x14ac:dyDescent="0.3">
      <c r="A1167" s="46" t="s">
        <v>2929</v>
      </c>
      <c r="B1167" s="46" t="s">
        <v>790</v>
      </c>
      <c r="C1167" s="46" t="s">
        <v>796</v>
      </c>
      <c r="D1167" s="46">
        <v>33100487</v>
      </c>
      <c r="E1167" s="46">
        <v>33110657</v>
      </c>
      <c r="F1167" s="63" t="s">
        <v>2932</v>
      </c>
      <c r="G1167" s="47" t="s">
        <v>2933</v>
      </c>
    </row>
    <row r="1168" spans="1:7" ht="14.4" x14ac:dyDescent="0.3">
      <c r="A1168" s="46" t="s">
        <v>2929</v>
      </c>
      <c r="B1168" s="46" t="s">
        <v>790</v>
      </c>
      <c r="C1168" s="46" t="s">
        <v>796</v>
      </c>
      <c r="D1168" s="46">
        <v>33132649</v>
      </c>
      <c r="E1168" s="46">
        <v>33133101</v>
      </c>
      <c r="F1168" s="63" t="s">
        <v>2934</v>
      </c>
      <c r="G1168" s="47" t="s">
        <v>2753</v>
      </c>
    </row>
    <row r="1169" spans="1:7" ht="14.4" x14ac:dyDescent="0.3">
      <c r="A1169" s="46" t="s">
        <v>2929</v>
      </c>
      <c r="B1169" s="46" t="s">
        <v>790</v>
      </c>
      <c r="C1169" s="46" t="s">
        <v>796</v>
      </c>
      <c r="D1169" s="46">
        <v>33133226</v>
      </c>
      <c r="E1169" s="46">
        <v>33136143</v>
      </c>
      <c r="F1169" s="63" t="s">
        <v>2935</v>
      </c>
      <c r="G1169" s="47"/>
    </row>
    <row r="1170" spans="1:7" ht="14.4" x14ac:dyDescent="0.3">
      <c r="A1170" s="46" t="s">
        <v>2929</v>
      </c>
      <c r="B1170" s="46" t="s">
        <v>790</v>
      </c>
      <c r="C1170" s="46" t="s">
        <v>796</v>
      </c>
      <c r="D1170" s="46">
        <v>33136232</v>
      </c>
      <c r="E1170" s="46">
        <v>33136741</v>
      </c>
      <c r="F1170" s="63" t="s">
        <v>2936</v>
      </c>
      <c r="G1170" s="47" t="s">
        <v>2753</v>
      </c>
    </row>
    <row r="1171" spans="1:7" ht="14.4" x14ac:dyDescent="0.3">
      <c r="A1171" s="46" t="s">
        <v>2929</v>
      </c>
      <c r="B1171" s="46" t="s">
        <v>790</v>
      </c>
      <c r="C1171" s="46" t="s">
        <v>796</v>
      </c>
      <c r="D1171" s="46">
        <v>33197786</v>
      </c>
      <c r="E1171" s="46">
        <v>33198670</v>
      </c>
      <c r="F1171" s="63" t="s">
        <v>2937</v>
      </c>
      <c r="G1171" s="47"/>
    </row>
    <row r="1172" spans="1:7" ht="14.4" x14ac:dyDescent="0.3">
      <c r="A1172" s="46" t="s">
        <v>2929</v>
      </c>
      <c r="B1172" s="46" t="s">
        <v>790</v>
      </c>
      <c r="C1172" s="46" t="s">
        <v>796</v>
      </c>
      <c r="D1172" s="46">
        <v>33205008</v>
      </c>
      <c r="E1172" s="46">
        <v>33207263</v>
      </c>
      <c r="F1172" s="63" t="s">
        <v>2938</v>
      </c>
      <c r="G1172" s="47" t="s">
        <v>839</v>
      </c>
    </row>
    <row r="1173" spans="1:7" ht="14.4" x14ac:dyDescent="0.3">
      <c r="A1173" s="46" t="s">
        <v>2929</v>
      </c>
      <c r="B1173" s="46" t="s">
        <v>790</v>
      </c>
      <c r="C1173" s="46" t="s">
        <v>796</v>
      </c>
      <c r="D1173" s="46">
        <v>33191736</v>
      </c>
      <c r="E1173" s="46">
        <v>33195102</v>
      </c>
      <c r="F1173" s="63" t="s">
        <v>2939</v>
      </c>
      <c r="G1173" s="47" t="s">
        <v>2940</v>
      </c>
    </row>
    <row r="1174" spans="1:7" ht="14.4" x14ac:dyDescent="0.3">
      <c r="A1174" s="46" t="s">
        <v>2941</v>
      </c>
      <c r="B1174" s="46" t="s">
        <v>790</v>
      </c>
      <c r="C1174" s="46" t="s">
        <v>796</v>
      </c>
      <c r="D1174" s="46">
        <v>33701590</v>
      </c>
      <c r="E1174" s="46">
        <v>33703454</v>
      </c>
      <c r="F1174" s="63" t="s">
        <v>2942</v>
      </c>
      <c r="G1174" s="47" t="s">
        <v>2943</v>
      </c>
    </row>
    <row r="1175" spans="1:7" ht="14.4" x14ac:dyDescent="0.3">
      <c r="A1175" s="46" t="s">
        <v>2944</v>
      </c>
      <c r="B1175" s="46" t="s">
        <v>792</v>
      </c>
      <c r="C1175" s="46" t="s">
        <v>796</v>
      </c>
      <c r="D1175" s="46">
        <v>34154934</v>
      </c>
      <c r="E1175" s="46">
        <v>34156291</v>
      </c>
      <c r="F1175" s="63" t="s">
        <v>2945</v>
      </c>
      <c r="G1175" s="47" t="s">
        <v>2946</v>
      </c>
    </row>
    <row r="1176" spans="1:7" ht="14.4" x14ac:dyDescent="0.3">
      <c r="A1176" s="46" t="s">
        <v>2947</v>
      </c>
      <c r="B1176" s="46" t="s">
        <v>790</v>
      </c>
      <c r="C1176" s="46" t="s">
        <v>796</v>
      </c>
      <c r="D1176" s="46">
        <v>34188053</v>
      </c>
      <c r="E1176" s="46">
        <v>34189290</v>
      </c>
      <c r="F1176" s="63" t="s">
        <v>2948</v>
      </c>
      <c r="G1176" s="47" t="s">
        <v>1009</v>
      </c>
    </row>
    <row r="1177" spans="1:7" ht="14.4" x14ac:dyDescent="0.3">
      <c r="A1177" s="46" t="s">
        <v>2949</v>
      </c>
      <c r="B1177" s="46" t="s">
        <v>790</v>
      </c>
      <c r="C1177" s="46" t="s">
        <v>796</v>
      </c>
      <c r="D1177" s="46">
        <v>34290494</v>
      </c>
      <c r="E1177" s="46">
        <v>34292273</v>
      </c>
      <c r="F1177" s="63" t="s">
        <v>2950</v>
      </c>
      <c r="G1177" s="47"/>
    </row>
    <row r="1178" spans="1:7" ht="14.4" x14ac:dyDescent="0.3">
      <c r="A1178" s="46" t="s">
        <v>2951</v>
      </c>
      <c r="B1178" s="46" t="s">
        <v>790</v>
      </c>
      <c r="C1178" s="46" t="s">
        <v>796</v>
      </c>
      <c r="D1178" s="46">
        <v>34315412</v>
      </c>
      <c r="E1178" s="46">
        <v>34316509</v>
      </c>
      <c r="F1178" s="63" t="s">
        <v>2952</v>
      </c>
      <c r="G1178" s="47"/>
    </row>
    <row r="1179" spans="1:7" ht="14.4" x14ac:dyDescent="0.3">
      <c r="A1179" s="46" t="s">
        <v>2951</v>
      </c>
      <c r="B1179" s="46" t="s">
        <v>790</v>
      </c>
      <c r="C1179" s="46" t="s">
        <v>796</v>
      </c>
      <c r="D1179" s="46">
        <v>34318837</v>
      </c>
      <c r="E1179" s="46">
        <v>34319374</v>
      </c>
      <c r="F1179" s="63" t="s">
        <v>2953</v>
      </c>
      <c r="G1179" s="47"/>
    </row>
    <row r="1180" spans="1:7" ht="14.4" x14ac:dyDescent="0.3">
      <c r="A1180" s="46" t="s">
        <v>2951</v>
      </c>
      <c r="B1180" s="46" t="s">
        <v>790</v>
      </c>
      <c r="C1180" s="46" t="s">
        <v>796</v>
      </c>
      <c r="D1180" s="46">
        <v>34335056</v>
      </c>
      <c r="E1180" s="46">
        <v>34337016</v>
      </c>
      <c r="F1180" s="63" t="s">
        <v>2954</v>
      </c>
      <c r="G1180" s="47" t="s">
        <v>2955</v>
      </c>
    </row>
    <row r="1181" spans="1:7" ht="14.4" x14ac:dyDescent="0.3">
      <c r="A1181" s="46" t="s">
        <v>2956</v>
      </c>
      <c r="B1181" s="46" t="s">
        <v>791</v>
      </c>
      <c r="C1181" s="46" t="s">
        <v>796</v>
      </c>
      <c r="D1181" s="46">
        <v>34515821</v>
      </c>
      <c r="E1181" s="46">
        <v>34519882</v>
      </c>
      <c r="F1181" s="63" t="s">
        <v>2957</v>
      </c>
      <c r="G1181" s="47" t="s">
        <v>2958</v>
      </c>
    </row>
    <row r="1182" spans="1:7" ht="14.4" x14ac:dyDescent="0.3">
      <c r="A1182" s="46" t="s">
        <v>2956</v>
      </c>
      <c r="B1182" s="46" t="s">
        <v>791</v>
      </c>
      <c r="C1182" s="46" t="s">
        <v>796</v>
      </c>
      <c r="D1182" s="46">
        <v>34522675</v>
      </c>
      <c r="E1182" s="46">
        <v>34525893</v>
      </c>
      <c r="F1182" s="63" t="s">
        <v>2959</v>
      </c>
      <c r="G1182" s="47" t="s">
        <v>1371</v>
      </c>
    </row>
    <row r="1183" spans="1:7" ht="14.4" x14ac:dyDescent="0.3">
      <c r="A1183" s="46" t="s">
        <v>2956</v>
      </c>
      <c r="B1183" s="46" t="s">
        <v>791</v>
      </c>
      <c r="C1183" s="46" t="s">
        <v>796</v>
      </c>
      <c r="D1183" s="46">
        <v>34533298</v>
      </c>
      <c r="E1183" s="46">
        <v>34534537</v>
      </c>
      <c r="F1183" s="63" t="s">
        <v>2960</v>
      </c>
      <c r="G1183" s="47" t="s">
        <v>2961</v>
      </c>
    </row>
    <row r="1184" spans="1:7" ht="14.4" x14ac:dyDescent="0.3">
      <c r="A1184" s="46" t="s">
        <v>2956</v>
      </c>
      <c r="B1184" s="46" t="s">
        <v>791</v>
      </c>
      <c r="C1184" s="46" t="s">
        <v>796</v>
      </c>
      <c r="D1184" s="46">
        <v>34545350</v>
      </c>
      <c r="E1184" s="46">
        <v>34546249</v>
      </c>
      <c r="F1184" s="63" t="s">
        <v>2962</v>
      </c>
      <c r="G1184" s="47" t="s">
        <v>1371</v>
      </c>
    </row>
    <row r="1185" spans="1:7" ht="14.4" x14ac:dyDescent="0.3">
      <c r="A1185" s="46" t="s">
        <v>2956</v>
      </c>
      <c r="B1185" s="46" t="s">
        <v>791</v>
      </c>
      <c r="C1185" s="46" t="s">
        <v>796</v>
      </c>
      <c r="D1185" s="46">
        <v>34559590</v>
      </c>
      <c r="E1185" s="46">
        <v>34560864</v>
      </c>
      <c r="F1185" s="63" t="s">
        <v>2963</v>
      </c>
      <c r="G1185" s="47" t="s">
        <v>1371</v>
      </c>
    </row>
    <row r="1186" spans="1:7" ht="14.4" x14ac:dyDescent="0.3">
      <c r="A1186" s="46" t="s">
        <v>2956</v>
      </c>
      <c r="B1186" s="46" t="s">
        <v>791</v>
      </c>
      <c r="C1186" s="46" t="s">
        <v>796</v>
      </c>
      <c r="D1186" s="46">
        <v>34563085</v>
      </c>
      <c r="E1186" s="46">
        <v>34564040</v>
      </c>
      <c r="F1186" s="63" t="s">
        <v>2964</v>
      </c>
      <c r="G1186" s="47" t="s">
        <v>2961</v>
      </c>
    </row>
    <row r="1187" spans="1:7" ht="14.4" x14ac:dyDescent="0.3">
      <c r="A1187" s="46" t="s">
        <v>2956</v>
      </c>
      <c r="B1187" s="46" t="s">
        <v>791</v>
      </c>
      <c r="C1187" s="46" t="s">
        <v>796</v>
      </c>
      <c r="D1187" s="46">
        <v>34564584</v>
      </c>
      <c r="E1187" s="46">
        <v>34566602</v>
      </c>
      <c r="F1187" s="63" t="s">
        <v>2965</v>
      </c>
      <c r="G1187" s="47" t="s">
        <v>2966</v>
      </c>
    </row>
    <row r="1188" spans="1:7" ht="14.4" x14ac:dyDescent="0.3">
      <c r="A1188" s="46" t="s">
        <v>2956</v>
      </c>
      <c r="B1188" s="46" t="s">
        <v>791</v>
      </c>
      <c r="C1188" s="46" t="s">
        <v>796</v>
      </c>
      <c r="D1188" s="46">
        <v>34568848</v>
      </c>
      <c r="E1188" s="46">
        <v>34569180</v>
      </c>
      <c r="F1188" s="63" t="s">
        <v>2967</v>
      </c>
      <c r="G1188" s="47" t="s">
        <v>2968</v>
      </c>
    </row>
    <row r="1189" spans="1:7" ht="14.4" x14ac:dyDescent="0.3">
      <c r="A1189" s="46" t="s">
        <v>2956</v>
      </c>
      <c r="B1189" s="46" t="s">
        <v>791</v>
      </c>
      <c r="C1189" s="46" t="s">
        <v>796</v>
      </c>
      <c r="D1189" s="46">
        <v>34569263</v>
      </c>
      <c r="E1189" s="46">
        <v>34569670</v>
      </c>
      <c r="F1189" s="63" t="s">
        <v>2969</v>
      </c>
      <c r="G1189" s="47" t="s">
        <v>1088</v>
      </c>
    </row>
    <row r="1190" spans="1:7" ht="14.4" x14ac:dyDescent="0.3">
      <c r="A1190" s="46" t="s">
        <v>2956</v>
      </c>
      <c r="B1190" s="46" t="s">
        <v>791</v>
      </c>
      <c r="C1190" s="46" t="s">
        <v>796</v>
      </c>
      <c r="D1190" s="46">
        <v>34570863</v>
      </c>
      <c r="E1190" s="46">
        <v>34573993</v>
      </c>
      <c r="F1190" s="63" t="s">
        <v>2970</v>
      </c>
      <c r="G1190" s="47" t="s">
        <v>1371</v>
      </c>
    </row>
    <row r="1191" spans="1:7" ht="14.4" x14ac:dyDescent="0.3">
      <c r="A1191" s="46" t="s">
        <v>2956</v>
      </c>
      <c r="B1191" s="46" t="s">
        <v>791</v>
      </c>
      <c r="C1191" s="46" t="s">
        <v>796</v>
      </c>
      <c r="D1191" s="46">
        <v>34575951</v>
      </c>
      <c r="E1191" s="46">
        <v>34583685</v>
      </c>
      <c r="F1191" s="63" t="s">
        <v>2971</v>
      </c>
      <c r="G1191" s="47" t="s">
        <v>2966</v>
      </c>
    </row>
    <row r="1192" spans="1:7" ht="14.4" x14ac:dyDescent="0.3">
      <c r="A1192" s="46" t="s">
        <v>2972</v>
      </c>
      <c r="B1192" s="46" t="s">
        <v>790</v>
      </c>
      <c r="C1192" s="46" t="s">
        <v>796</v>
      </c>
      <c r="D1192" s="46">
        <v>34652127</v>
      </c>
      <c r="E1192" s="46">
        <v>34654898</v>
      </c>
      <c r="F1192" s="63" t="s">
        <v>2973</v>
      </c>
      <c r="G1192" s="47"/>
    </row>
    <row r="1193" spans="1:7" ht="14.4" x14ac:dyDescent="0.3">
      <c r="A1193" s="46" t="s">
        <v>2974</v>
      </c>
      <c r="B1193" s="46" t="s">
        <v>792</v>
      </c>
      <c r="C1193" s="46" t="s">
        <v>796</v>
      </c>
      <c r="D1193" s="46">
        <v>34729549</v>
      </c>
      <c r="E1193" s="46">
        <v>34733202</v>
      </c>
      <c r="F1193" s="63" t="s">
        <v>2975</v>
      </c>
      <c r="G1193" s="47" t="s">
        <v>1371</v>
      </c>
    </row>
    <row r="1194" spans="1:7" ht="14.4" x14ac:dyDescent="0.3">
      <c r="A1194" s="46" t="s">
        <v>2974</v>
      </c>
      <c r="B1194" s="46" t="s">
        <v>792</v>
      </c>
      <c r="C1194" s="46" t="s">
        <v>796</v>
      </c>
      <c r="D1194" s="46">
        <v>34736193</v>
      </c>
      <c r="E1194" s="46">
        <v>34737896</v>
      </c>
      <c r="F1194" s="63" t="s">
        <v>2976</v>
      </c>
      <c r="G1194" s="47" t="s">
        <v>1275</v>
      </c>
    </row>
    <row r="1195" spans="1:7" ht="14.4" x14ac:dyDescent="0.3">
      <c r="A1195" s="46" t="s">
        <v>2977</v>
      </c>
      <c r="B1195" s="46" t="s">
        <v>792</v>
      </c>
      <c r="C1195" s="46" t="s">
        <v>796</v>
      </c>
      <c r="D1195" s="46">
        <v>34796641</v>
      </c>
      <c r="E1195" s="46">
        <v>34797615</v>
      </c>
      <c r="F1195" s="63" t="s">
        <v>2978</v>
      </c>
      <c r="G1195" s="47" t="s">
        <v>1278</v>
      </c>
    </row>
    <row r="1196" spans="1:7" ht="14.4" x14ac:dyDescent="0.3">
      <c r="A1196" s="46" t="s">
        <v>2977</v>
      </c>
      <c r="B1196" s="46" t="s">
        <v>792</v>
      </c>
      <c r="C1196" s="46" t="s">
        <v>796</v>
      </c>
      <c r="D1196" s="46">
        <v>34805912</v>
      </c>
      <c r="E1196" s="46">
        <v>34807324</v>
      </c>
      <c r="F1196" s="63" t="s">
        <v>2979</v>
      </c>
      <c r="G1196" s="47" t="s">
        <v>1371</v>
      </c>
    </row>
    <row r="1197" spans="1:7" ht="14.4" x14ac:dyDescent="0.3">
      <c r="A1197" s="46" t="s">
        <v>2977</v>
      </c>
      <c r="B1197" s="46" t="s">
        <v>792</v>
      </c>
      <c r="C1197" s="46" t="s">
        <v>796</v>
      </c>
      <c r="D1197" s="46">
        <v>34811845</v>
      </c>
      <c r="E1197" s="46">
        <v>34814663</v>
      </c>
      <c r="F1197" s="63" t="s">
        <v>2980</v>
      </c>
      <c r="G1197" s="47" t="s">
        <v>1371</v>
      </c>
    </row>
    <row r="1198" spans="1:7" ht="14.4" x14ac:dyDescent="0.3">
      <c r="A1198" s="46" t="s">
        <v>2981</v>
      </c>
      <c r="B1198" s="46" t="s">
        <v>790</v>
      </c>
      <c r="C1198" s="46" t="s">
        <v>796</v>
      </c>
      <c r="D1198" s="46">
        <v>34828306</v>
      </c>
      <c r="E1198" s="46">
        <v>34828773</v>
      </c>
      <c r="F1198" s="63" t="s">
        <v>2982</v>
      </c>
      <c r="G1198" s="47"/>
    </row>
    <row r="1199" spans="1:7" ht="14.4" x14ac:dyDescent="0.3">
      <c r="A1199" s="46" t="s">
        <v>2983</v>
      </c>
      <c r="B1199" s="46" t="s">
        <v>790</v>
      </c>
      <c r="C1199" s="46" t="s">
        <v>796</v>
      </c>
      <c r="D1199" s="46">
        <v>35717467</v>
      </c>
      <c r="E1199" s="46">
        <v>35725823</v>
      </c>
      <c r="F1199" s="63" t="s">
        <v>2984</v>
      </c>
      <c r="G1199" s="47" t="s">
        <v>839</v>
      </c>
    </row>
    <row r="1200" spans="1:7" ht="14.4" x14ac:dyDescent="0.3">
      <c r="A1200" s="46" t="s">
        <v>2985</v>
      </c>
      <c r="B1200" s="46" t="s">
        <v>790</v>
      </c>
      <c r="C1200" s="46" t="s">
        <v>796</v>
      </c>
      <c r="D1200" s="46">
        <v>36095424</v>
      </c>
      <c r="E1200" s="46">
        <v>36106867</v>
      </c>
      <c r="F1200" s="63" t="s">
        <v>2986</v>
      </c>
      <c r="G1200" s="47" t="s">
        <v>1185</v>
      </c>
    </row>
    <row r="1201" spans="1:7" ht="14.4" x14ac:dyDescent="0.3">
      <c r="A1201" s="46" t="s">
        <v>2987</v>
      </c>
      <c r="B1201" s="46" t="s">
        <v>792</v>
      </c>
      <c r="C1201" s="46" t="s">
        <v>796</v>
      </c>
      <c r="D1201" s="46">
        <v>36118803</v>
      </c>
      <c r="E1201" s="46">
        <v>36121952</v>
      </c>
      <c r="F1201" s="63" t="s">
        <v>2988</v>
      </c>
      <c r="G1201" s="47" t="s">
        <v>1185</v>
      </c>
    </row>
    <row r="1202" spans="1:7" ht="14.4" x14ac:dyDescent="0.3">
      <c r="A1202" s="46" t="s">
        <v>2989</v>
      </c>
      <c r="B1202" s="46" t="s">
        <v>790</v>
      </c>
      <c r="C1202" s="46" t="s">
        <v>796</v>
      </c>
      <c r="D1202" s="46">
        <v>36547924</v>
      </c>
      <c r="E1202" s="46">
        <v>36551008</v>
      </c>
      <c r="F1202" s="63" t="s">
        <v>2990</v>
      </c>
      <c r="G1202" s="47" t="s">
        <v>1012</v>
      </c>
    </row>
    <row r="1203" spans="1:7" ht="14.4" x14ac:dyDescent="0.3">
      <c r="A1203" s="46" t="s">
        <v>2991</v>
      </c>
      <c r="B1203" s="46" t="s">
        <v>792</v>
      </c>
      <c r="C1203" s="46" t="s">
        <v>796</v>
      </c>
      <c r="D1203" s="46">
        <v>36635128</v>
      </c>
      <c r="E1203" s="46">
        <v>36635379</v>
      </c>
      <c r="F1203" s="63" t="s">
        <v>2992</v>
      </c>
      <c r="G1203" s="47" t="s">
        <v>2993</v>
      </c>
    </row>
    <row r="1204" spans="1:7" ht="14.4" x14ac:dyDescent="0.3">
      <c r="A1204" s="46" t="s">
        <v>2991</v>
      </c>
      <c r="B1204" s="46" t="s">
        <v>792</v>
      </c>
      <c r="C1204" s="46" t="s">
        <v>796</v>
      </c>
      <c r="D1204" s="46">
        <v>36635599</v>
      </c>
      <c r="E1204" s="46">
        <v>36639665</v>
      </c>
      <c r="F1204" s="63" t="s">
        <v>2994</v>
      </c>
      <c r="G1204" s="47" t="s">
        <v>839</v>
      </c>
    </row>
    <row r="1205" spans="1:7" ht="14.4" x14ac:dyDescent="0.3">
      <c r="A1205" s="46" t="s">
        <v>2995</v>
      </c>
      <c r="B1205" s="46" t="s">
        <v>791</v>
      </c>
      <c r="C1205" s="46" t="s">
        <v>796</v>
      </c>
      <c r="D1205" s="46">
        <v>36747303</v>
      </c>
      <c r="E1205" s="46">
        <v>36749156</v>
      </c>
      <c r="F1205" s="63" t="s">
        <v>2996</v>
      </c>
      <c r="G1205" s="47" t="s">
        <v>922</v>
      </c>
    </row>
    <row r="1206" spans="1:7" ht="14.4" x14ac:dyDescent="0.3">
      <c r="A1206" s="46" t="s">
        <v>2995</v>
      </c>
      <c r="B1206" s="46" t="s">
        <v>791</v>
      </c>
      <c r="C1206" s="46" t="s">
        <v>796</v>
      </c>
      <c r="D1206" s="46">
        <v>36753421</v>
      </c>
      <c r="E1206" s="46">
        <v>36754467</v>
      </c>
      <c r="F1206" s="63" t="s">
        <v>2997</v>
      </c>
      <c r="G1206" s="47"/>
    </row>
    <row r="1207" spans="1:7" ht="14.4" x14ac:dyDescent="0.3">
      <c r="A1207" s="46" t="s">
        <v>2995</v>
      </c>
      <c r="B1207" s="46" t="s">
        <v>791</v>
      </c>
      <c r="C1207" s="46" t="s">
        <v>796</v>
      </c>
      <c r="D1207" s="46">
        <v>36755297</v>
      </c>
      <c r="E1207" s="46">
        <v>36762477</v>
      </c>
      <c r="F1207" s="63" t="s">
        <v>2998</v>
      </c>
      <c r="G1207" s="47" t="s">
        <v>922</v>
      </c>
    </row>
    <row r="1208" spans="1:7" ht="14.4" x14ac:dyDescent="0.3">
      <c r="A1208" s="46" t="s">
        <v>2995</v>
      </c>
      <c r="B1208" s="46" t="s">
        <v>791</v>
      </c>
      <c r="C1208" s="46" t="s">
        <v>796</v>
      </c>
      <c r="D1208" s="46">
        <v>36766564</v>
      </c>
      <c r="E1208" s="46">
        <v>36771824</v>
      </c>
      <c r="F1208" s="63" t="s">
        <v>2999</v>
      </c>
      <c r="G1208" s="47" t="s">
        <v>3000</v>
      </c>
    </row>
    <row r="1209" spans="1:7" ht="14.4" x14ac:dyDescent="0.3">
      <c r="A1209" s="46" t="s">
        <v>3001</v>
      </c>
      <c r="B1209" s="46" t="s">
        <v>790</v>
      </c>
      <c r="C1209" s="46" t="s">
        <v>796</v>
      </c>
      <c r="D1209" s="46">
        <v>36995442</v>
      </c>
      <c r="E1209" s="46">
        <v>36996115</v>
      </c>
      <c r="F1209" s="63" t="s">
        <v>3002</v>
      </c>
      <c r="G1209" s="47"/>
    </row>
    <row r="1210" spans="1:7" ht="14.4" x14ac:dyDescent="0.3">
      <c r="A1210" s="46" t="s">
        <v>3003</v>
      </c>
      <c r="B1210" s="46" t="s">
        <v>790</v>
      </c>
      <c r="C1210" s="46" t="s">
        <v>796</v>
      </c>
      <c r="D1210" s="46">
        <v>37101066</v>
      </c>
      <c r="E1210" s="46">
        <v>37101166</v>
      </c>
      <c r="F1210" s="63" t="s">
        <v>3004</v>
      </c>
      <c r="G1210" s="47"/>
    </row>
    <row r="1211" spans="1:7" ht="14.4" x14ac:dyDescent="0.3">
      <c r="A1211" s="46" t="s">
        <v>3005</v>
      </c>
      <c r="B1211" s="46" t="s">
        <v>790</v>
      </c>
      <c r="C1211" s="46" t="s">
        <v>796</v>
      </c>
      <c r="D1211" s="46">
        <v>37494150</v>
      </c>
      <c r="E1211" s="46">
        <v>37495544</v>
      </c>
      <c r="F1211" s="63" t="s">
        <v>3006</v>
      </c>
      <c r="G1211" s="47" t="s">
        <v>3007</v>
      </c>
    </row>
    <row r="1212" spans="1:7" ht="14.4" x14ac:dyDescent="0.3">
      <c r="A1212" s="46" t="s">
        <v>3008</v>
      </c>
      <c r="B1212" s="46" t="s">
        <v>792</v>
      </c>
      <c r="C1212" s="46" t="s">
        <v>796</v>
      </c>
      <c r="D1212" s="46">
        <v>37595016</v>
      </c>
      <c r="E1212" s="46">
        <v>37595134</v>
      </c>
      <c r="F1212" s="63" t="s">
        <v>3009</v>
      </c>
      <c r="G1212" s="47"/>
    </row>
    <row r="1213" spans="1:7" ht="14.4" x14ac:dyDescent="0.3">
      <c r="A1213" s="46" t="s">
        <v>3008</v>
      </c>
      <c r="B1213" s="46" t="s">
        <v>792</v>
      </c>
      <c r="C1213" s="46" t="s">
        <v>796</v>
      </c>
      <c r="D1213" s="46">
        <v>37595394</v>
      </c>
      <c r="E1213" s="46">
        <v>37595501</v>
      </c>
      <c r="F1213" s="63" t="s">
        <v>3010</v>
      </c>
      <c r="G1213" s="47"/>
    </row>
    <row r="1214" spans="1:7" ht="14.4" x14ac:dyDescent="0.3">
      <c r="A1214" s="46" t="s">
        <v>3011</v>
      </c>
      <c r="B1214" s="46" t="s">
        <v>790</v>
      </c>
      <c r="C1214" s="46" t="s">
        <v>796</v>
      </c>
      <c r="D1214" s="46">
        <v>37661429</v>
      </c>
      <c r="E1214" s="46">
        <v>37666853</v>
      </c>
      <c r="F1214" s="63" t="s">
        <v>3012</v>
      </c>
      <c r="G1214" s="47" t="s">
        <v>1854</v>
      </c>
    </row>
    <row r="1215" spans="1:7" ht="14.4" x14ac:dyDescent="0.3">
      <c r="A1215" s="46" t="s">
        <v>3013</v>
      </c>
      <c r="B1215" s="46" t="s">
        <v>790</v>
      </c>
      <c r="C1215" s="46" t="s">
        <v>796</v>
      </c>
      <c r="D1215" s="46">
        <v>37723668</v>
      </c>
      <c r="E1215" s="46">
        <v>37734212</v>
      </c>
      <c r="F1215" s="63" t="s">
        <v>3014</v>
      </c>
      <c r="G1215" s="47" t="s">
        <v>3015</v>
      </c>
    </row>
    <row r="1216" spans="1:7" ht="14.4" x14ac:dyDescent="0.3">
      <c r="A1216" s="46" t="s">
        <v>3016</v>
      </c>
      <c r="B1216" s="46" t="s">
        <v>791</v>
      </c>
      <c r="C1216" s="46" t="s">
        <v>796</v>
      </c>
      <c r="D1216" s="46">
        <v>37968457</v>
      </c>
      <c r="E1216" s="46">
        <v>37970622</v>
      </c>
      <c r="F1216" s="63" t="s">
        <v>3017</v>
      </c>
      <c r="G1216" s="47" t="s">
        <v>922</v>
      </c>
    </row>
    <row r="1217" spans="1:7" ht="14.4" x14ac:dyDescent="0.3">
      <c r="A1217" s="46" t="s">
        <v>3016</v>
      </c>
      <c r="B1217" s="46" t="s">
        <v>791</v>
      </c>
      <c r="C1217" s="46" t="s">
        <v>796</v>
      </c>
      <c r="D1217" s="46">
        <v>37971037</v>
      </c>
      <c r="E1217" s="46">
        <v>37971546</v>
      </c>
      <c r="F1217" s="63" t="s">
        <v>3018</v>
      </c>
      <c r="G1217" s="47" t="s">
        <v>3019</v>
      </c>
    </row>
    <row r="1218" spans="1:7" ht="14.4" x14ac:dyDescent="0.3">
      <c r="A1218" s="46" t="s">
        <v>3016</v>
      </c>
      <c r="B1218" s="46" t="s">
        <v>791</v>
      </c>
      <c r="C1218" s="46" t="s">
        <v>796</v>
      </c>
      <c r="D1218" s="46">
        <v>37979554</v>
      </c>
      <c r="E1218" s="46">
        <v>37980958</v>
      </c>
      <c r="F1218" s="63" t="s">
        <v>3020</v>
      </c>
      <c r="G1218" s="47"/>
    </row>
    <row r="1219" spans="1:7" ht="14.4" x14ac:dyDescent="0.3">
      <c r="A1219" s="46" t="s">
        <v>3016</v>
      </c>
      <c r="B1219" s="46" t="s">
        <v>791</v>
      </c>
      <c r="C1219" s="46" t="s">
        <v>796</v>
      </c>
      <c r="D1219" s="46">
        <v>37961638</v>
      </c>
      <c r="E1219" s="46">
        <v>37966638</v>
      </c>
      <c r="F1219" s="63" t="s">
        <v>3021</v>
      </c>
      <c r="G1219" s="47"/>
    </row>
    <row r="1220" spans="1:7" ht="14.4" x14ac:dyDescent="0.3">
      <c r="A1220" s="46" t="s">
        <v>3022</v>
      </c>
      <c r="B1220" s="46" t="s">
        <v>790</v>
      </c>
      <c r="C1220" s="46" t="s">
        <v>796</v>
      </c>
      <c r="D1220" s="46">
        <v>37982755</v>
      </c>
      <c r="E1220" s="46">
        <v>37984333</v>
      </c>
      <c r="F1220" s="63" t="s">
        <v>3023</v>
      </c>
      <c r="G1220" s="47"/>
    </row>
    <row r="1221" spans="1:7" ht="14.4" x14ac:dyDescent="0.3">
      <c r="A1221" s="46" t="s">
        <v>3024</v>
      </c>
      <c r="B1221" s="46" t="s">
        <v>790</v>
      </c>
      <c r="C1221" s="46" t="s">
        <v>796</v>
      </c>
      <c r="D1221" s="46">
        <v>38162142</v>
      </c>
      <c r="E1221" s="46">
        <v>38162512</v>
      </c>
      <c r="F1221" s="63" t="s">
        <v>3025</v>
      </c>
      <c r="G1221" s="47"/>
    </row>
    <row r="1222" spans="1:7" ht="14.4" x14ac:dyDescent="0.3">
      <c r="A1222" s="46" t="s">
        <v>3026</v>
      </c>
      <c r="B1222" s="46" t="s">
        <v>790</v>
      </c>
      <c r="C1222" s="46" t="s">
        <v>796</v>
      </c>
      <c r="D1222" s="46">
        <v>38365864</v>
      </c>
      <c r="E1222" s="46">
        <v>38368533</v>
      </c>
      <c r="F1222" s="63" t="s">
        <v>3027</v>
      </c>
      <c r="G1222" s="47" t="s">
        <v>3028</v>
      </c>
    </row>
    <row r="1223" spans="1:7" ht="14.4" x14ac:dyDescent="0.3">
      <c r="A1223" s="46" t="s">
        <v>3029</v>
      </c>
      <c r="B1223" s="46" t="s">
        <v>790</v>
      </c>
      <c r="C1223" s="46" t="s">
        <v>796</v>
      </c>
      <c r="D1223" s="46">
        <v>38381027</v>
      </c>
      <c r="E1223" s="46">
        <v>38383104</v>
      </c>
      <c r="F1223" s="63" t="s">
        <v>3030</v>
      </c>
      <c r="G1223" s="47"/>
    </row>
    <row r="1224" spans="1:7" ht="14.4" x14ac:dyDescent="0.3">
      <c r="A1224" s="46" t="s">
        <v>3031</v>
      </c>
      <c r="B1224" s="46" t="s">
        <v>790</v>
      </c>
      <c r="C1224" s="46" t="s">
        <v>796</v>
      </c>
      <c r="D1224" s="46">
        <v>39512201</v>
      </c>
      <c r="E1224" s="46">
        <v>39515686</v>
      </c>
      <c r="F1224" s="63" t="s">
        <v>3032</v>
      </c>
      <c r="G1224" s="47"/>
    </row>
    <row r="1225" spans="1:7" ht="14.4" x14ac:dyDescent="0.3">
      <c r="A1225" s="46" t="s">
        <v>3031</v>
      </c>
      <c r="B1225" s="46" t="s">
        <v>790</v>
      </c>
      <c r="C1225" s="46" t="s">
        <v>796</v>
      </c>
      <c r="D1225" s="46">
        <v>39521098</v>
      </c>
      <c r="E1225" s="46">
        <v>39521436</v>
      </c>
      <c r="F1225" s="63" t="s">
        <v>3033</v>
      </c>
      <c r="G1225" s="47" t="s">
        <v>3034</v>
      </c>
    </row>
    <row r="1226" spans="1:7" ht="14.4" x14ac:dyDescent="0.3">
      <c r="A1226" s="46" t="s">
        <v>3035</v>
      </c>
      <c r="B1226" s="46" t="s">
        <v>790</v>
      </c>
      <c r="C1226" s="46" t="s">
        <v>796</v>
      </c>
      <c r="D1226" s="46">
        <v>39522913</v>
      </c>
      <c r="E1226" s="46">
        <v>39526343</v>
      </c>
      <c r="F1226" s="63" t="s">
        <v>3036</v>
      </c>
      <c r="G1226" s="47"/>
    </row>
    <row r="1227" spans="1:7" ht="14.4" x14ac:dyDescent="0.3">
      <c r="A1227" s="46" t="s">
        <v>3035</v>
      </c>
      <c r="B1227" s="46" t="s">
        <v>790</v>
      </c>
      <c r="C1227" s="46" t="s">
        <v>796</v>
      </c>
      <c r="D1227" s="46">
        <v>39526345</v>
      </c>
      <c r="E1227" s="46">
        <v>39526957</v>
      </c>
      <c r="F1227" s="63" t="s">
        <v>3037</v>
      </c>
      <c r="G1227" s="47"/>
    </row>
    <row r="1228" spans="1:7" ht="14.4" x14ac:dyDescent="0.3">
      <c r="A1228" s="46" t="s">
        <v>3038</v>
      </c>
      <c r="B1228" s="46" t="s">
        <v>790</v>
      </c>
      <c r="C1228" s="46" t="s">
        <v>796</v>
      </c>
      <c r="D1228" s="46">
        <v>39874793</v>
      </c>
      <c r="E1228" s="46">
        <v>39874909</v>
      </c>
      <c r="F1228" s="63" t="s">
        <v>3039</v>
      </c>
      <c r="G1228" s="47" t="s">
        <v>2451</v>
      </c>
    </row>
    <row r="1229" spans="1:7" ht="14.4" x14ac:dyDescent="0.3">
      <c r="A1229" s="46" t="s">
        <v>3038</v>
      </c>
      <c r="B1229" s="46" t="s">
        <v>790</v>
      </c>
      <c r="C1229" s="46" t="s">
        <v>796</v>
      </c>
      <c r="D1229" s="46">
        <v>39875013</v>
      </c>
      <c r="E1229" s="46">
        <v>39875130</v>
      </c>
      <c r="F1229" s="63" t="s">
        <v>3040</v>
      </c>
      <c r="G1229" s="47"/>
    </row>
    <row r="1230" spans="1:7" ht="14.4" x14ac:dyDescent="0.3">
      <c r="A1230" s="46" t="s">
        <v>3038</v>
      </c>
      <c r="B1230" s="46" t="s">
        <v>790</v>
      </c>
      <c r="C1230" s="46" t="s">
        <v>796</v>
      </c>
      <c r="D1230" s="46">
        <v>39876246</v>
      </c>
      <c r="E1230" s="46">
        <v>39876671</v>
      </c>
      <c r="F1230" s="63" t="s">
        <v>3041</v>
      </c>
      <c r="G1230" s="47"/>
    </row>
    <row r="1231" spans="1:7" ht="14.4" x14ac:dyDescent="0.3">
      <c r="A1231" s="46" t="s">
        <v>3042</v>
      </c>
      <c r="B1231" s="46" t="s">
        <v>790</v>
      </c>
      <c r="C1231" s="46" t="s">
        <v>796</v>
      </c>
      <c r="D1231" s="46">
        <v>40220491</v>
      </c>
      <c r="E1231" s="46">
        <v>40227923</v>
      </c>
      <c r="F1231" s="63" t="s">
        <v>3043</v>
      </c>
      <c r="G1231" s="47"/>
    </row>
    <row r="1232" spans="1:7" ht="14.4" x14ac:dyDescent="0.3">
      <c r="A1232" s="46" t="s">
        <v>3044</v>
      </c>
      <c r="B1232" s="46" t="s">
        <v>790</v>
      </c>
      <c r="C1232" s="46" t="s">
        <v>796</v>
      </c>
      <c r="D1232" s="46">
        <v>40228724</v>
      </c>
      <c r="E1232" s="46">
        <v>40230794</v>
      </c>
      <c r="F1232" s="63" t="s">
        <v>3045</v>
      </c>
      <c r="G1232" s="47"/>
    </row>
    <row r="1233" spans="1:7" ht="14.4" x14ac:dyDescent="0.3">
      <c r="A1233" s="46" t="s">
        <v>3046</v>
      </c>
      <c r="B1233" s="46" t="s">
        <v>790</v>
      </c>
      <c r="C1233" s="46" t="s">
        <v>796</v>
      </c>
      <c r="D1233" s="46">
        <v>40822853</v>
      </c>
      <c r="E1233" s="46">
        <v>40829124</v>
      </c>
      <c r="F1233" s="63" t="s">
        <v>3047</v>
      </c>
      <c r="G1233" s="47"/>
    </row>
    <row r="1234" spans="1:7" ht="14.4" x14ac:dyDescent="0.3">
      <c r="A1234" s="46" t="s">
        <v>3048</v>
      </c>
      <c r="B1234" s="46" t="s">
        <v>790</v>
      </c>
      <c r="C1234" s="46" t="s">
        <v>796</v>
      </c>
      <c r="D1234" s="46">
        <v>40869646</v>
      </c>
      <c r="E1234" s="46">
        <v>40871319</v>
      </c>
      <c r="F1234" s="63" t="s">
        <v>3049</v>
      </c>
      <c r="G1234" s="47"/>
    </row>
    <row r="1235" spans="1:7" ht="14.4" x14ac:dyDescent="0.3">
      <c r="A1235" s="46" t="s">
        <v>3050</v>
      </c>
      <c r="B1235" s="46" t="s">
        <v>790</v>
      </c>
      <c r="C1235" s="46" t="s">
        <v>796</v>
      </c>
      <c r="D1235" s="46">
        <v>41001514</v>
      </c>
      <c r="E1235" s="46">
        <v>41003643</v>
      </c>
      <c r="F1235" s="63" t="s">
        <v>3051</v>
      </c>
      <c r="G1235" s="47"/>
    </row>
    <row r="1236" spans="1:7" ht="14.4" x14ac:dyDescent="0.3">
      <c r="A1236" s="46" t="s">
        <v>3052</v>
      </c>
      <c r="B1236" s="46" t="s">
        <v>790</v>
      </c>
      <c r="C1236" s="46" t="s">
        <v>796</v>
      </c>
      <c r="D1236" s="46">
        <v>41276844</v>
      </c>
      <c r="E1236" s="46">
        <v>41285832</v>
      </c>
      <c r="F1236" s="63" t="s">
        <v>3053</v>
      </c>
      <c r="G1236" s="47" t="s">
        <v>839</v>
      </c>
    </row>
    <row r="1237" spans="1:7" ht="14.4" x14ac:dyDescent="0.3">
      <c r="A1237" s="46" t="s">
        <v>3054</v>
      </c>
      <c r="B1237" s="46" t="s">
        <v>790</v>
      </c>
      <c r="C1237" s="46" t="s">
        <v>796</v>
      </c>
      <c r="D1237" s="46">
        <v>41732007</v>
      </c>
      <c r="E1237" s="46">
        <v>41743919</v>
      </c>
      <c r="F1237" s="63" t="s">
        <v>3055</v>
      </c>
      <c r="G1237" s="47" t="s">
        <v>1617</v>
      </c>
    </row>
    <row r="1238" spans="1:7" ht="14.4" x14ac:dyDescent="0.3">
      <c r="A1238" s="46" t="s">
        <v>3056</v>
      </c>
      <c r="B1238" s="46" t="s">
        <v>790</v>
      </c>
      <c r="C1238" s="46" t="s">
        <v>796</v>
      </c>
      <c r="D1238" s="46">
        <v>41925839</v>
      </c>
      <c r="E1238" s="46">
        <v>41927126</v>
      </c>
      <c r="F1238" s="63" t="s">
        <v>3057</v>
      </c>
      <c r="G1238" s="47"/>
    </row>
    <row r="1239" spans="1:7" ht="14.4" x14ac:dyDescent="0.3">
      <c r="A1239" s="46" t="s">
        <v>3058</v>
      </c>
      <c r="B1239" s="46" t="s">
        <v>790</v>
      </c>
      <c r="C1239" s="46" t="s">
        <v>796</v>
      </c>
      <c r="D1239" s="46">
        <v>42703653</v>
      </c>
      <c r="E1239" s="46">
        <v>42708822</v>
      </c>
      <c r="F1239" s="63" t="s">
        <v>3059</v>
      </c>
      <c r="G1239" s="47"/>
    </row>
    <row r="1240" spans="1:7" ht="14.4" x14ac:dyDescent="0.3">
      <c r="A1240" s="46" t="s">
        <v>3060</v>
      </c>
      <c r="B1240" s="46" t="s">
        <v>790</v>
      </c>
      <c r="C1240" s="46" t="s">
        <v>796</v>
      </c>
      <c r="D1240" s="46">
        <v>42719722</v>
      </c>
      <c r="E1240" s="46">
        <v>42719829</v>
      </c>
      <c r="F1240" s="63" t="s">
        <v>3061</v>
      </c>
      <c r="G1240" s="47"/>
    </row>
    <row r="1241" spans="1:7" ht="14.4" x14ac:dyDescent="0.3">
      <c r="A1241" s="46" t="s">
        <v>3062</v>
      </c>
      <c r="B1241" s="46" t="s">
        <v>790</v>
      </c>
      <c r="C1241" s="46" t="s">
        <v>796</v>
      </c>
      <c r="D1241" s="46">
        <v>43067136</v>
      </c>
      <c r="E1241" s="46">
        <v>43068014</v>
      </c>
      <c r="F1241" s="63" t="s">
        <v>3063</v>
      </c>
      <c r="G1241" s="47"/>
    </row>
    <row r="1242" spans="1:7" ht="14.4" x14ac:dyDescent="0.3">
      <c r="A1242" s="46" t="s">
        <v>3064</v>
      </c>
      <c r="B1242" s="46" t="s">
        <v>790</v>
      </c>
      <c r="C1242" s="46" t="s">
        <v>796</v>
      </c>
      <c r="D1242" s="46">
        <v>43140814</v>
      </c>
      <c r="E1242" s="46">
        <v>43140895</v>
      </c>
      <c r="F1242" s="63" t="s">
        <v>3065</v>
      </c>
      <c r="G1242" s="47"/>
    </row>
    <row r="1243" spans="1:7" ht="14.4" x14ac:dyDescent="0.3">
      <c r="A1243" s="46" t="s">
        <v>3066</v>
      </c>
      <c r="B1243" s="46" t="s">
        <v>790</v>
      </c>
      <c r="C1243" s="46" t="s">
        <v>796</v>
      </c>
      <c r="D1243" s="46">
        <v>43303866</v>
      </c>
      <c r="E1243" s="46">
        <v>43304165</v>
      </c>
      <c r="F1243" s="63" t="s">
        <v>3067</v>
      </c>
      <c r="G1243" s="47" t="s">
        <v>1114</v>
      </c>
    </row>
    <row r="1244" spans="1:7" ht="14.4" x14ac:dyDescent="0.3">
      <c r="A1244" s="46" t="s">
        <v>3068</v>
      </c>
      <c r="B1244" s="46" t="s">
        <v>791</v>
      </c>
      <c r="C1244" s="46" t="s">
        <v>796</v>
      </c>
      <c r="D1244" s="46">
        <v>43370606</v>
      </c>
      <c r="E1244" s="46">
        <v>43373474</v>
      </c>
      <c r="F1244" s="63" t="s">
        <v>3069</v>
      </c>
      <c r="G1244" s="47" t="s">
        <v>3070</v>
      </c>
    </row>
    <row r="1245" spans="1:7" ht="14.4" x14ac:dyDescent="0.3">
      <c r="A1245" s="46" t="s">
        <v>3068</v>
      </c>
      <c r="B1245" s="46" t="s">
        <v>791</v>
      </c>
      <c r="C1245" s="46" t="s">
        <v>796</v>
      </c>
      <c r="D1245" s="46">
        <v>43376966</v>
      </c>
      <c r="E1245" s="46">
        <v>43380468</v>
      </c>
      <c r="F1245" s="63" t="s">
        <v>3071</v>
      </c>
      <c r="G1245" s="47" t="s">
        <v>3072</v>
      </c>
    </row>
    <row r="1246" spans="1:7" ht="14.4" x14ac:dyDescent="0.3">
      <c r="A1246" s="46" t="s">
        <v>3068</v>
      </c>
      <c r="B1246" s="46" t="s">
        <v>791</v>
      </c>
      <c r="C1246" s="46" t="s">
        <v>796</v>
      </c>
      <c r="D1246" s="46">
        <v>43401676</v>
      </c>
      <c r="E1246" s="46">
        <v>43407802</v>
      </c>
      <c r="F1246" s="63" t="s">
        <v>3073</v>
      </c>
      <c r="G1246" s="47" t="s">
        <v>3074</v>
      </c>
    </row>
    <row r="1247" spans="1:7" ht="14.4" x14ac:dyDescent="0.3">
      <c r="A1247" s="46" t="s">
        <v>3068</v>
      </c>
      <c r="B1247" s="46" t="s">
        <v>791</v>
      </c>
      <c r="C1247" s="46" t="s">
        <v>796</v>
      </c>
      <c r="D1247" s="46">
        <v>43407804</v>
      </c>
      <c r="E1247" s="46">
        <v>43409572</v>
      </c>
      <c r="F1247" s="63" t="s">
        <v>3075</v>
      </c>
      <c r="G1247" s="47" t="s">
        <v>3074</v>
      </c>
    </row>
    <row r="1248" spans="1:7" ht="14.4" x14ac:dyDescent="0.3">
      <c r="A1248" s="46" t="s">
        <v>3068</v>
      </c>
      <c r="B1248" s="46" t="s">
        <v>791</v>
      </c>
      <c r="C1248" s="46" t="s">
        <v>796</v>
      </c>
      <c r="D1248" s="46">
        <v>43413218</v>
      </c>
      <c r="E1248" s="46">
        <v>43413709</v>
      </c>
      <c r="F1248" s="63" t="s">
        <v>3076</v>
      </c>
      <c r="G1248" s="47" t="s">
        <v>3077</v>
      </c>
    </row>
    <row r="1249" spans="1:7" ht="14.4" x14ac:dyDescent="0.3">
      <c r="A1249" s="46" t="s">
        <v>3068</v>
      </c>
      <c r="B1249" s="46" t="s">
        <v>791</v>
      </c>
      <c r="C1249" s="46" t="s">
        <v>796</v>
      </c>
      <c r="D1249" s="46">
        <v>43422274</v>
      </c>
      <c r="E1249" s="46">
        <v>43423135</v>
      </c>
      <c r="F1249" s="63" t="s">
        <v>3078</v>
      </c>
      <c r="G1249" s="47" t="s">
        <v>3079</v>
      </c>
    </row>
    <row r="1250" spans="1:7" ht="14.4" x14ac:dyDescent="0.3">
      <c r="A1250" s="46" t="s">
        <v>3068</v>
      </c>
      <c r="B1250" s="46" t="s">
        <v>791</v>
      </c>
      <c r="C1250" s="46" t="s">
        <v>796</v>
      </c>
      <c r="D1250" s="46">
        <v>43423732</v>
      </c>
      <c r="E1250" s="46">
        <v>43426889</v>
      </c>
      <c r="F1250" s="63" t="s">
        <v>3080</v>
      </c>
      <c r="G1250" s="47" t="s">
        <v>3081</v>
      </c>
    </row>
    <row r="1251" spans="1:7" ht="14.4" x14ac:dyDescent="0.3">
      <c r="A1251" s="46" t="s">
        <v>3068</v>
      </c>
      <c r="B1251" s="46" t="s">
        <v>791</v>
      </c>
      <c r="C1251" s="46" t="s">
        <v>796</v>
      </c>
      <c r="D1251" s="46">
        <v>43427807</v>
      </c>
      <c r="E1251" s="46">
        <v>43431702</v>
      </c>
      <c r="F1251" s="63" t="s">
        <v>3082</v>
      </c>
      <c r="G1251" s="47" t="s">
        <v>3083</v>
      </c>
    </row>
    <row r="1252" spans="1:7" ht="14.4" x14ac:dyDescent="0.3">
      <c r="A1252" s="46" t="s">
        <v>3068</v>
      </c>
      <c r="B1252" s="46" t="s">
        <v>791</v>
      </c>
      <c r="C1252" s="46" t="s">
        <v>796</v>
      </c>
      <c r="D1252" s="46">
        <v>43436570</v>
      </c>
      <c r="E1252" s="46">
        <v>43437410</v>
      </c>
      <c r="F1252" s="63" t="s">
        <v>3084</v>
      </c>
      <c r="G1252" s="47" t="s">
        <v>3085</v>
      </c>
    </row>
    <row r="1253" spans="1:7" ht="14.4" x14ac:dyDescent="0.3">
      <c r="A1253" s="46" t="s">
        <v>3068</v>
      </c>
      <c r="B1253" s="46" t="s">
        <v>791</v>
      </c>
      <c r="C1253" s="46" t="s">
        <v>796</v>
      </c>
      <c r="D1253" s="46">
        <v>43440133</v>
      </c>
      <c r="E1253" s="46">
        <v>43440540</v>
      </c>
      <c r="F1253" s="63" t="s">
        <v>3086</v>
      </c>
      <c r="G1253" s="47" t="s">
        <v>839</v>
      </c>
    </row>
    <row r="1254" spans="1:7" ht="14.4" x14ac:dyDescent="0.3">
      <c r="A1254" s="46" t="s">
        <v>3068</v>
      </c>
      <c r="B1254" s="46" t="s">
        <v>791</v>
      </c>
      <c r="C1254" s="46" t="s">
        <v>796</v>
      </c>
      <c r="D1254" s="46">
        <v>43441063</v>
      </c>
      <c r="E1254" s="46">
        <v>43441470</v>
      </c>
      <c r="F1254" s="63" t="s">
        <v>3087</v>
      </c>
      <c r="G1254" s="47" t="s">
        <v>839</v>
      </c>
    </row>
    <row r="1255" spans="1:7" ht="14.4" x14ac:dyDescent="0.3">
      <c r="A1255" s="46" t="s">
        <v>3068</v>
      </c>
      <c r="B1255" s="46" t="s">
        <v>791</v>
      </c>
      <c r="C1255" s="46" t="s">
        <v>796</v>
      </c>
      <c r="D1255" s="46">
        <v>43441599</v>
      </c>
      <c r="E1255" s="46">
        <v>43444209</v>
      </c>
      <c r="F1255" s="63" t="s">
        <v>3088</v>
      </c>
      <c r="G1255" s="47" t="s">
        <v>1614</v>
      </c>
    </row>
    <row r="1256" spans="1:7" ht="14.4" x14ac:dyDescent="0.3">
      <c r="A1256" s="46" t="s">
        <v>3068</v>
      </c>
      <c r="B1256" s="46" t="s">
        <v>791</v>
      </c>
      <c r="C1256" s="46" t="s">
        <v>796</v>
      </c>
      <c r="D1256" s="46">
        <v>43452496</v>
      </c>
      <c r="E1256" s="46">
        <v>43458094</v>
      </c>
      <c r="F1256" s="63" t="s">
        <v>3089</v>
      </c>
      <c r="G1256" s="47" t="s">
        <v>2042</v>
      </c>
    </row>
    <row r="1257" spans="1:7" ht="14.4" x14ac:dyDescent="0.3">
      <c r="A1257" s="46" t="s">
        <v>3068</v>
      </c>
      <c r="B1257" s="46" t="s">
        <v>791</v>
      </c>
      <c r="C1257" s="46" t="s">
        <v>796</v>
      </c>
      <c r="D1257" s="46">
        <v>43415041</v>
      </c>
      <c r="E1257" s="46">
        <v>43419977</v>
      </c>
      <c r="F1257" s="63" t="s">
        <v>3090</v>
      </c>
      <c r="G1257" s="47" t="s">
        <v>3091</v>
      </c>
    </row>
    <row r="1258" spans="1:7" ht="14.4" x14ac:dyDescent="0.3">
      <c r="A1258" s="46" t="s">
        <v>3092</v>
      </c>
      <c r="B1258" s="46" t="s">
        <v>790</v>
      </c>
      <c r="C1258" s="46" t="s">
        <v>796</v>
      </c>
      <c r="D1258" s="46">
        <v>43458195</v>
      </c>
      <c r="E1258" s="46">
        <v>43458316</v>
      </c>
      <c r="F1258" s="63" t="s">
        <v>3093</v>
      </c>
      <c r="G1258" s="47" t="s">
        <v>2451</v>
      </c>
    </row>
    <row r="1259" spans="1:7" ht="14.4" x14ac:dyDescent="0.3">
      <c r="A1259" s="46" t="s">
        <v>3094</v>
      </c>
      <c r="B1259" s="46" t="s">
        <v>791</v>
      </c>
      <c r="C1259" s="46" t="s">
        <v>796</v>
      </c>
      <c r="D1259" s="46">
        <v>43811194</v>
      </c>
      <c r="E1259" s="46">
        <v>43814581</v>
      </c>
      <c r="F1259" s="63" t="s">
        <v>3095</v>
      </c>
      <c r="G1259" s="47" t="s">
        <v>3096</v>
      </c>
    </row>
    <row r="1260" spans="1:7" ht="14.4" x14ac:dyDescent="0.3">
      <c r="A1260" s="46" t="s">
        <v>3094</v>
      </c>
      <c r="B1260" s="46" t="s">
        <v>791</v>
      </c>
      <c r="C1260" s="46" t="s">
        <v>796</v>
      </c>
      <c r="D1260" s="46">
        <v>43816482</v>
      </c>
      <c r="E1260" s="46">
        <v>43817905</v>
      </c>
      <c r="F1260" s="63" t="s">
        <v>3097</v>
      </c>
      <c r="G1260" s="47" t="s">
        <v>3096</v>
      </c>
    </row>
    <row r="1261" spans="1:7" ht="14.4" x14ac:dyDescent="0.3">
      <c r="A1261" s="46" t="s">
        <v>3094</v>
      </c>
      <c r="B1261" s="46" t="s">
        <v>791</v>
      </c>
      <c r="C1261" s="46" t="s">
        <v>796</v>
      </c>
      <c r="D1261" s="46">
        <v>43825578</v>
      </c>
      <c r="E1261" s="46">
        <v>43829017</v>
      </c>
      <c r="F1261" s="63" t="s">
        <v>3098</v>
      </c>
      <c r="G1261" s="47" t="s">
        <v>3096</v>
      </c>
    </row>
    <row r="1262" spans="1:7" ht="14.4" x14ac:dyDescent="0.3">
      <c r="A1262" s="46" t="s">
        <v>3099</v>
      </c>
      <c r="B1262" s="46" t="s">
        <v>792</v>
      </c>
      <c r="C1262" s="46" t="s">
        <v>796</v>
      </c>
      <c r="D1262" s="46">
        <v>43961637</v>
      </c>
      <c r="E1262" s="46">
        <v>43962503</v>
      </c>
      <c r="F1262" s="63" t="s">
        <v>3100</v>
      </c>
      <c r="G1262" s="47" t="s">
        <v>888</v>
      </c>
    </row>
    <row r="1263" spans="1:7" ht="14.4" x14ac:dyDescent="0.3">
      <c r="A1263" s="46" t="s">
        <v>3099</v>
      </c>
      <c r="B1263" s="46" t="s">
        <v>792</v>
      </c>
      <c r="C1263" s="46" t="s">
        <v>796</v>
      </c>
      <c r="D1263" s="46">
        <v>43970396</v>
      </c>
      <c r="E1263" s="46">
        <v>43970921</v>
      </c>
      <c r="F1263" s="63" t="s">
        <v>3101</v>
      </c>
      <c r="G1263" s="47"/>
    </row>
    <row r="1264" spans="1:7" ht="14.4" x14ac:dyDescent="0.3">
      <c r="A1264" s="46" t="s">
        <v>3102</v>
      </c>
      <c r="B1264" s="46" t="s">
        <v>791</v>
      </c>
      <c r="C1264" s="46" t="s">
        <v>796</v>
      </c>
      <c r="D1264" s="46">
        <v>44469387</v>
      </c>
      <c r="E1264" s="46">
        <v>44470663</v>
      </c>
      <c r="F1264" s="63" t="s">
        <v>3103</v>
      </c>
      <c r="G1264" s="47" t="s">
        <v>3104</v>
      </c>
    </row>
    <row r="1265" spans="1:7" ht="14.4" x14ac:dyDescent="0.3">
      <c r="A1265" s="46" t="s">
        <v>3102</v>
      </c>
      <c r="B1265" s="46" t="s">
        <v>791</v>
      </c>
      <c r="C1265" s="46" t="s">
        <v>796</v>
      </c>
      <c r="D1265" s="46">
        <v>44473485</v>
      </c>
      <c r="E1265" s="46">
        <v>44473597</v>
      </c>
      <c r="F1265" s="63" t="s">
        <v>3105</v>
      </c>
      <c r="G1265" s="47"/>
    </row>
    <row r="1266" spans="1:7" ht="14.4" x14ac:dyDescent="0.3">
      <c r="A1266" s="46" t="s">
        <v>3106</v>
      </c>
      <c r="B1266" s="46" t="s">
        <v>792</v>
      </c>
      <c r="C1266" s="46" t="s">
        <v>796</v>
      </c>
      <c r="D1266" s="46">
        <v>44584634</v>
      </c>
      <c r="E1266" s="46">
        <v>44588367</v>
      </c>
      <c r="F1266" s="63" t="s">
        <v>3107</v>
      </c>
      <c r="G1266" s="47" t="s">
        <v>1155</v>
      </c>
    </row>
    <row r="1267" spans="1:7" ht="14.4" x14ac:dyDescent="0.3">
      <c r="A1267" s="46" t="s">
        <v>3106</v>
      </c>
      <c r="B1267" s="46" t="s">
        <v>792</v>
      </c>
      <c r="C1267" s="46" t="s">
        <v>796</v>
      </c>
      <c r="D1267" s="46">
        <v>44588522</v>
      </c>
      <c r="E1267" s="46">
        <v>44589009</v>
      </c>
      <c r="F1267" s="63" t="s">
        <v>3108</v>
      </c>
      <c r="G1267" s="47"/>
    </row>
    <row r="1268" spans="1:7" ht="14.4" x14ac:dyDescent="0.3">
      <c r="A1268" s="46" t="s">
        <v>3106</v>
      </c>
      <c r="B1268" s="46" t="s">
        <v>792</v>
      </c>
      <c r="C1268" s="46" t="s">
        <v>796</v>
      </c>
      <c r="D1268" s="46">
        <v>44576638</v>
      </c>
      <c r="E1268" s="46">
        <v>44582779</v>
      </c>
      <c r="F1268" s="63" t="s">
        <v>3109</v>
      </c>
      <c r="G1268" s="47" t="s">
        <v>3110</v>
      </c>
    </row>
    <row r="1269" spans="1:7" ht="14.4" x14ac:dyDescent="0.3">
      <c r="A1269" s="46" t="s">
        <v>3111</v>
      </c>
      <c r="B1269" s="46" t="s">
        <v>790</v>
      </c>
      <c r="C1269" s="46" t="s">
        <v>796</v>
      </c>
      <c r="D1269" s="46">
        <v>44692343</v>
      </c>
      <c r="E1269" s="46">
        <v>44692638</v>
      </c>
      <c r="F1269" s="63" t="s">
        <v>3112</v>
      </c>
      <c r="G1269" s="47"/>
    </row>
    <row r="1270" spans="1:7" ht="14.4" x14ac:dyDescent="0.3">
      <c r="A1270" s="46" t="s">
        <v>3113</v>
      </c>
      <c r="B1270" s="46" t="s">
        <v>792</v>
      </c>
      <c r="C1270" s="46" t="s">
        <v>796</v>
      </c>
      <c r="D1270" s="46">
        <v>44914120</v>
      </c>
      <c r="E1270" s="46">
        <v>44917254</v>
      </c>
      <c r="F1270" s="63" t="s">
        <v>3114</v>
      </c>
      <c r="G1270" s="47" t="s">
        <v>3115</v>
      </c>
    </row>
    <row r="1271" spans="1:7" ht="14.4" x14ac:dyDescent="0.3">
      <c r="A1271" s="46" t="s">
        <v>3116</v>
      </c>
      <c r="B1271" s="46" t="s">
        <v>791</v>
      </c>
      <c r="C1271" s="46" t="s">
        <v>796</v>
      </c>
      <c r="D1271" s="46">
        <v>45624528</v>
      </c>
      <c r="E1271" s="46">
        <v>45626404</v>
      </c>
      <c r="F1271" s="63" t="s">
        <v>3117</v>
      </c>
      <c r="G1271" s="47" t="s">
        <v>1371</v>
      </c>
    </row>
    <row r="1272" spans="1:7" ht="14.4" x14ac:dyDescent="0.3">
      <c r="A1272" s="46" t="s">
        <v>3116</v>
      </c>
      <c r="B1272" s="46" t="s">
        <v>791</v>
      </c>
      <c r="C1272" s="46" t="s">
        <v>796</v>
      </c>
      <c r="D1272" s="46">
        <v>45631651</v>
      </c>
      <c r="E1272" s="46">
        <v>45633345</v>
      </c>
      <c r="F1272" s="63" t="s">
        <v>3118</v>
      </c>
      <c r="G1272" s="47" t="s">
        <v>1371</v>
      </c>
    </row>
    <row r="1273" spans="1:7" ht="14.4" x14ac:dyDescent="0.3">
      <c r="A1273" s="46" t="s">
        <v>3116</v>
      </c>
      <c r="B1273" s="46" t="s">
        <v>791</v>
      </c>
      <c r="C1273" s="46" t="s">
        <v>796</v>
      </c>
      <c r="D1273" s="46">
        <v>45635118</v>
      </c>
      <c r="E1273" s="46">
        <v>45638036</v>
      </c>
      <c r="F1273" s="63" t="s">
        <v>3119</v>
      </c>
      <c r="G1273" s="47" t="s">
        <v>1371</v>
      </c>
    </row>
    <row r="1274" spans="1:7" ht="14.4" x14ac:dyDescent="0.3">
      <c r="A1274" s="46" t="s">
        <v>3116</v>
      </c>
      <c r="B1274" s="46" t="s">
        <v>791</v>
      </c>
      <c r="C1274" s="46" t="s">
        <v>796</v>
      </c>
      <c r="D1274" s="46">
        <v>45640469</v>
      </c>
      <c r="E1274" s="46">
        <v>45640586</v>
      </c>
      <c r="F1274" s="63" t="s">
        <v>3120</v>
      </c>
      <c r="G1274" s="47"/>
    </row>
    <row r="1275" spans="1:7" ht="14.4" x14ac:dyDescent="0.3">
      <c r="A1275" s="46" t="s">
        <v>3116</v>
      </c>
      <c r="B1275" s="46" t="s">
        <v>791</v>
      </c>
      <c r="C1275" s="46" t="s">
        <v>796</v>
      </c>
      <c r="D1275" s="46">
        <v>45654642</v>
      </c>
      <c r="E1275" s="46">
        <v>45655939</v>
      </c>
      <c r="F1275" s="63" t="s">
        <v>3121</v>
      </c>
      <c r="G1275" s="47" t="s">
        <v>1371</v>
      </c>
    </row>
    <row r="1276" spans="1:7" ht="14.4" x14ac:dyDescent="0.3">
      <c r="A1276" s="46" t="s">
        <v>3116</v>
      </c>
      <c r="B1276" s="46" t="s">
        <v>791</v>
      </c>
      <c r="C1276" s="46" t="s">
        <v>796</v>
      </c>
      <c r="D1276" s="46">
        <v>45656546</v>
      </c>
      <c r="E1276" s="46">
        <v>45658857</v>
      </c>
      <c r="F1276" s="63" t="s">
        <v>3122</v>
      </c>
      <c r="G1276" s="47"/>
    </row>
    <row r="1277" spans="1:7" ht="14.4" x14ac:dyDescent="0.3">
      <c r="A1277" s="46" t="s">
        <v>3116</v>
      </c>
      <c r="B1277" s="46" t="s">
        <v>791</v>
      </c>
      <c r="C1277" s="46" t="s">
        <v>796</v>
      </c>
      <c r="D1277" s="46">
        <v>45664080</v>
      </c>
      <c r="E1277" s="46">
        <v>45668966</v>
      </c>
      <c r="F1277" s="63" t="s">
        <v>3123</v>
      </c>
      <c r="G1277" s="47" t="s">
        <v>2632</v>
      </c>
    </row>
    <row r="1278" spans="1:7" ht="14.4" x14ac:dyDescent="0.3">
      <c r="A1278" s="46" t="s">
        <v>3116</v>
      </c>
      <c r="B1278" s="46" t="s">
        <v>791</v>
      </c>
      <c r="C1278" s="46" t="s">
        <v>796</v>
      </c>
      <c r="D1278" s="46">
        <v>45669336</v>
      </c>
      <c r="E1278" s="46">
        <v>45670675</v>
      </c>
      <c r="F1278" s="63" t="s">
        <v>3124</v>
      </c>
      <c r="G1278" s="47" t="s">
        <v>1371</v>
      </c>
    </row>
    <row r="1279" spans="1:7" ht="14.4" x14ac:dyDescent="0.3">
      <c r="A1279" s="46" t="s">
        <v>3116</v>
      </c>
      <c r="B1279" s="46" t="s">
        <v>791</v>
      </c>
      <c r="C1279" s="46" t="s">
        <v>796</v>
      </c>
      <c r="D1279" s="46">
        <v>45670757</v>
      </c>
      <c r="E1279" s="46">
        <v>45671068</v>
      </c>
      <c r="F1279" s="63" t="s">
        <v>3125</v>
      </c>
      <c r="G1279" s="47" t="s">
        <v>1371</v>
      </c>
    </row>
    <row r="1280" spans="1:7" ht="14.4" x14ac:dyDescent="0.3">
      <c r="A1280" s="46" t="s">
        <v>3116</v>
      </c>
      <c r="B1280" s="46" t="s">
        <v>791</v>
      </c>
      <c r="C1280" s="46" t="s">
        <v>796</v>
      </c>
      <c r="D1280" s="46">
        <v>45674342</v>
      </c>
      <c r="E1280" s="46">
        <v>45675052</v>
      </c>
      <c r="F1280" s="63" t="s">
        <v>3126</v>
      </c>
      <c r="G1280" s="47" t="s">
        <v>3127</v>
      </c>
    </row>
    <row r="1281" spans="1:7" ht="14.4" x14ac:dyDescent="0.3">
      <c r="A1281" s="46" t="s">
        <v>3116</v>
      </c>
      <c r="B1281" s="46" t="s">
        <v>791</v>
      </c>
      <c r="C1281" s="46" t="s">
        <v>796</v>
      </c>
      <c r="D1281" s="46">
        <v>45699183</v>
      </c>
      <c r="E1281" s="46">
        <v>45701202</v>
      </c>
      <c r="F1281" s="63" t="s">
        <v>3128</v>
      </c>
      <c r="G1281" s="47" t="s">
        <v>3129</v>
      </c>
    </row>
    <row r="1282" spans="1:7" ht="14.4" x14ac:dyDescent="0.3">
      <c r="A1282" s="46" t="s">
        <v>3116</v>
      </c>
      <c r="B1282" s="46" t="s">
        <v>791</v>
      </c>
      <c r="C1282" s="46" t="s">
        <v>796</v>
      </c>
      <c r="D1282" s="46">
        <v>45701204</v>
      </c>
      <c r="E1282" s="46">
        <v>45706531</v>
      </c>
      <c r="F1282" s="63" t="s">
        <v>3130</v>
      </c>
      <c r="G1282" s="47" t="s">
        <v>3129</v>
      </c>
    </row>
    <row r="1283" spans="1:7" ht="14.4" x14ac:dyDescent="0.3">
      <c r="A1283" s="46" t="s">
        <v>3116</v>
      </c>
      <c r="B1283" s="46" t="s">
        <v>791</v>
      </c>
      <c r="C1283" s="46" t="s">
        <v>796</v>
      </c>
      <c r="D1283" s="46">
        <v>45677251</v>
      </c>
      <c r="E1283" s="46">
        <v>45682850</v>
      </c>
      <c r="F1283" s="63" t="s">
        <v>3131</v>
      </c>
      <c r="G1283" s="47" t="s">
        <v>1371</v>
      </c>
    </row>
    <row r="1284" spans="1:7" ht="14.4" x14ac:dyDescent="0.3">
      <c r="A1284" s="46" t="s">
        <v>3116</v>
      </c>
      <c r="B1284" s="46" t="s">
        <v>791</v>
      </c>
      <c r="C1284" s="46" t="s">
        <v>796</v>
      </c>
      <c r="D1284" s="46">
        <v>45608487</v>
      </c>
      <c r="E1284" s="46">
        <v>45613271</v>
      </c>
      <c r="F1284" s="63" t="s">
        <v>3132</v>
      </c>
      <c r="G1284" s="47" t="s">
        <v>1371</v>
      </c>
    </row>
    <row r="1285" spans="1:7" ht="14.4" x14ac:dyDescent="0.3">
      <c r="A1285" s="46" t="s">
        <v>3133</v>
      </c>
      <c r="B1285" s="46" t="s">
        <v>790</v>
      </c>
      <c r="C1285" s="46" t="s">
        <v>796</v>
      </c>
      <c r="D1285" s="46">
        <v>45779649</v>
      </c>
      <c r="E1285" s="46">
        <v>45780437</v>
      </c>
      <c r="F1285" s="63" t="s">
        <v>3134</v>
      </c>
      <c r="G1285" s="47" t="s">
        <v>839</v>
      </c>
    </row>
    <row r="1286" spans="1:7" ht="14.4" x14ac:dyDescent="0.3">
      <c r="A1286" s="46" t="s">
        <v>3135</v>
      </c>
      <c r="B1286" s="46" t="s">
        <v>791</v>
      </c>
      <c r="C1286" s="46" t="s">
        <v>796</v>
      </c>
      <c r="D1286" s="46">
        <v>45864134</v>
      </c>
      <c r="E1286" s="46">
        <v>45867292</v>
      </c>
      <c r="F1286" s="63" t="s">
        <v>3136</v>
      </c>
      <c r="G1286" s="47" t="s">
        <v>1373</v>
      </c>
    </row>
    <row r="1287" spans="1:7" ht="14.4" x14ac:dyDescent="0.3">
      <c r="A1287" s="46" t="s">
        <v>3135</v>
      </c>
      <c r="B1287" s="46" t="s">
        <v>791</v>
      </c>
      <c r="C1287" s="46" t="s">
        <v>796</v>
      </c>
      <c r="D1287" s="46">
        <v>45868370</v>
      </c>
      <c r="E1287" s="46">
        <v>45871670</v>
      </c>
      <c r="F1287" s="63" t="s">
        <v>3137</v>
      </c>
      <c r="G1287" s="47"/>
    </row>
    <row r="1288" spans="1:7" ht="14.4" x14ac:dyDescent="0.3">
      <c r="A1288" s="46" t="s">
        <v>3135</v>
      </c>
      <c r="B1288" s="46" t="s">
        <v>791</v>
      </c>
      <c r="C1288" s="46" t="s">
        <v>796</v>
      </c>
      <c r="D1288" s="46">
        <v>45882542</v>
      </c>
      <c r="E1288" s="46">
        <v>45886290</v>
      </c>
      <c r="F1288" s="63" t="s">
        <v>3138</v>
      </c>
      <c r="G1288" s="47" t="s">
        <v>3139</v>
      </c>
    </row>
    <row r="1289" spans="1:7" ht="14.4" x14ac:dyDescent="0.3">
      <c r="A1289" s="46" t="s">
        <v>3135</v>
      </c>
      <c r="B1289" s="46" t="s">
        <v>791</v>
      </c>
      <c r="C1289" s="46" t="s">
        <v>796</v>
      </c>
      <c r="D1289" s="46">
        <v>45887238</v>
      </c>
      <c r="E1289" s="46">
        <v>45889885</v>
      </c>
      <c r="F1289" s="63" t="s">
        <v>3140</v>
      </c>
      <c r="G1289" s="47"/>
    </row>
    <row r="1290" spans="1:7" ht="14.4" x14ac:dyDescent="0.3">
      <c r="A1290" s="46" t="s">
        <v>3135</v>
      </c>
      <c r="B1290" s="46" t="s">
        <v>791</v>
      </c>
      <c r="C1290" s="46" t="s">
        <v>796</v>
      </c>
      <c r="D1290" s="46">
        <v>45892890</v>
      </c>
      <c r="E1290" s="46">
        <v>45893060</v>
      </c>
      <c r="F1290" s="63" t="s">
        <v>3141</v>
      </c>
      <c r="G1290" s="47" t="s">
        <v>3142</v>
      </c>
    </row>
    <row r="1291" spans="1:7" ht="14.4" x14ac:dyDescent="0.3">
      <c r="A1291" s="46" t="s">
        <v>3135</v>
      </c>
      <c r="B1291" s="46" t="s">
        <v>791</v>
      </c>
      <c r="C1291" s="46" t="s">
        <v>796</v>
      </c>
      <c r="D1291" s="46">
        <v>45893209</v>
      </c>
      <c r="E1291" s="46">
        <v>45896520</v>
      </c>
      <c r="F1291" s="63" t="s">
        <v>3143</v>
      </c>
      <c r="G1291" s="47" t="s">
        <v>1373</v>
      </c>
    </row>
    <row r="1292" spans="1:7" ht="14.4" x14ac:dyDescent="0.3">
      <c r="A1292" s="46" t="s">
        <v>3135</v>
      </c>
      <c r="B1292" s="46" t="s">
        <v>791</v>
      </c>
      <c r="C1292" s="46" t="s">
        <v>796</v>
      </c>
      <c r="D1292" s="46">
        <v>45908000</v>
      </c>
      <c r="E1292" s="46">
        <v>45909727</v>
      </c>
      <c r="F1292" s="63" t="s">
        <v>3144</v>
      </c>
      <c r="G1292" s="47" t="s">
        <v>2748</v>
      </c>
    </row>
    <row r="1293" spans="1:7" ht="14.4" x14ac:dyDescent="0.3">
      <c r="A1293" s="46" t="s">
        <v>3135</v>
      </c>
      <c r="B1293" s="46" t="s">
        <v>791</v>
      </c>
      <c r="C1293" s="46" t="s">
        <v>796</v>
      </c>
      <c r="D1293" s="46">
        <v>45911120</v>
      </c>
      <c r="E1293" s="46">
        <v>45914047</v>
      </c>
      <c r="F1293" s="63" t="s">
        <v>3145</v>
      </c>
      <c r="G1293" s="47" t="s">
        <v>1373</v>
      </c>
    </row>
    <row r="1294" spans="1:7" ht="14.4" x14ac:dyDescent="0.3">
      <c r="A1294" s="46" t="s">
        <v>3135</v>
      </c>
      <c r="B1294" s="46" t="s">
        <v>791</v>
      </c>
      <c r="C1294" s="46" t="s">
        <v>796</v>
      </c>
      <c r="D1294" s="46">
        <v>45915094</v>
      </c>
      <c r="E1294" s="46">
        <v>45916162</v>
      </c>
      <c r="F1294" s="63" t="s">
        <v>3146</v>
      </c>
      <c r="G1294" s="47"/>
    </row>
    <row r="1295" spans="1:7" ht="14.4" x14ac:dyDescent="0.3">
      <c r="A1295" s="46" t="s">
        <v>3147</v>
      </c>
      <c r="B1295" s="46" t="s">
        <v>790</v>
      </c>
      <c r="C1295" s="46" t="s">
        <v>796</v>
      </c>
      <c r="D1295" s="46">
        <v>46019454</v>
      </c>
      <c r="E1295" s="46">
        <v>46019663</v>
      </c>
      <c r="F1295" s="63" t="s">
        <v>3148</v>
      </c>
      <c r="G1295" s="47" t="s">
        <v>3149</v>
      </c>
    </row>
    <row r="1296" spans="1:7" ht="14.4" x14ac:dyDescent="0.3">
      <c r="A1296" s="46" t="s">
        <v>3150</v>
      </c>
      <c r="B1296" s="46" t="s">
        <v>791</v>
      </c>
      <c r="C1296" s="46" t="s">
        <v>796</v>
      </c>
      <c r="D1296" s="46">
        <v>46078619</v>
      </c>
      <c r="E1296" s="46">
        <v>46079455</v>
      </c>
      <c r="F1296" s="63" t="s">
        <v>3151</v>
      </c>
      <c r="G1296" s="47" t="s">
        <v>3139</v>
      </c>
    </row>
    <row r="1297" spans="1:7" ht="14.4" x14ac:dyDescent="0.3">
      <c r="A1297" s="46" t="s">
        <v>3150</v>
      </c>
      <c r="B1297" s="46" t="s">
        <v>791</v>
      </c>
      <c r="C1297" s="46" t="s">
        <v>796</v>
      </c>
      <c r="D1297" s="46">
        <v>46080485</v>
      </c>
      <c r="E1297" s="46">
        <v>46083218</v>
      </c>
      <c r="F1297" s="63" t="s">
        <v>3152</v>
      </c>
      <c r="G1297" s="47" t="s">
        <v>3153</v>
      </c>
    </row>
    <row r="1298" spans="1:7" ht="14.4" x14ac:dyDescent="0.3">
      <c r="A1298" s="46" t="s">
        <v>3150</v>
      </c>
      <c r="B1298" s="46" t="s">
        <v>791</v>
      </c>
      <c r="C1298" s="46" t="s">
        <v>796</v>
      </c>
      <c r="D1298" s="46">
        <v>46085945</v>
      </c>
      <c r="E1298" s="46">
        <v>46086988</v>
      </c>
      <c r="F1298" s="63" t="s">
        <v>3154</v>
      </c>
      <c r="G1298" s="47"/>
    </row>
    <row r="1299" spans="1:7" ht="14.4" x14ac:dyDescent="0.3">
      <c r="A1299" s="46" t="s">
        <v>3150</v>
      </c>
      <c r="B1299" s="46" t="s">
        <v>791</v>
      </c>
      <c r="C1299" s="46" t="s">
        <v>796</v>
      </c>
      <c r="D1299" s="46">
        <v>46090271</v>
      </c>
      <c r="E1299" s="46">
        <v>46091089</v>
      </c>
      <c r="F1299" s="63" t="s">
        <v>3155</v>
      </c>
      <c r="G1299" s="47" t="s">
        <v>3139</v>
      </c>
    </row>
    <row r="1300" spans="1:7" ht="14.4" x14ac:dyDescent="0.3">
      <c r="A1300" s="46" t="s">
        <v>3156</v>
      </c>
      <c r="B1300" s="46" t="s">
        <v>792</v>
      </c>
      <c r="C1300" s="46" t="s">
        <v>796</v>
      </c>
      <c r="D1300" s="46">
        <v>46341186</v>
      </c>
      <c r="E1300" s="46">
        <v>46345644</v>
      </c>
      <c r="F1300" s="63" t="s">
        <v>3157</v>
      </c>
      <c r="G1300" s="47" t="s">
        <v>3158</v>
      </c>
    </row>
    <row r="1301" spans="1:7" ht="14.4" x14ac:dyDescent="0.3">
      <c r="A1301" s="46" t="s">
        <v>3156</v>
      </c>
      <c r="B1301" s="46" t="s">
        <v>792</v>
      </c>
      <c r="C1301" s="46" t="s">
        <v>796</v>
      </c>
      <c r="D1301" s="46">
        <v>46345962</v>
      </c>
      <c r="E1301" s="46">
        <v>46347140</v>
      </c>
      <c r="F1301" s="63" t="s">
        <v>3159</v>
      </c>
      <c r="G1301" s="47" t="s">
        <v>3160</v>
      </c>
    </row>
    <row r="1302" spans="1:7" ht="14.4" x14ac:dyDescent="0.3">
      <c r="A1302" s="46" t="s">
        <v>3156</v>
      </c>
      <c r="B1302" s="46" t="s">
        <v>792</v>
      </c>
      <c r="C1302" s="46" t="s">
        <v>796</v>
      </c>
      <c r="D1302" s="46">
        <v>46347304</v>
      </c>
      <c r="E1302" s="46">
        <v>46347381</v>
      </c>
      <c r="F1302" s="63" t="s">
        <v>3161</v>
      </c>
      <c r="G1302" s="47"/>
    </row>
    <row r="1303" spans="1:7" ht="14.4" x14ac:dyDescent="0.3">
      <c r="A1303" s="46" t="s">
        <v>3162</v>
      </c>
      <c r="B1303" s="46" t="s">
        <v>791</v>
      </c>
      <c r="C1303" s="46" t="s">
        <v>796</v>
      </c>
      <c r="D1303" s="46">
        <v>46458046</v>
      </c>
      <c r="E1303" s="46">
        <v>46463046</v>
      </c>
      <c r="F1303" s="63" t="s">
        <v>3163</v>
      </c>
      <c r="G1303" s="47" t="s">
        <v>839</v>
      </c>
    </row>
    <row r="1304" spans="1:7" ht="14.4" x14ac:dyDescent="0.3">
      <c r="A1304" s="46" t="s">
        <v>3162</v>
      </c>
      <c r="B1304" s="46" t="s">
        <v>791</v>
      </c>
      <c r="C1304" s="46" t="s">
        <v>796</v>
      </c>
      <c r="D1304" s="46">
        <v>46465030</v>
      </c>
      <c r="E1304" s="46">
        <v>46465314</v>
      </c>
      <c r="F1304" s="63" t="s">
        <v>3164</v>
      </c>
      <c r="G1304" s="47" t="s">
        <v>3165</v>
      </c>
    </row>
    <row r="1305" spans="1:7" ht="14.4" x14ac:dyDescent="0.3">
      <c r="A1305" s="46" t="s">
        <v>3162</v>
      </c>
      <c r="B1305" s="46" t="s">
        <v>791</v>
      </c>
      <c r="C1305" s="46" t="s">
        <v>796</v>
      </c>
      <c r="D1305" s="46">
        <v>46473787</v>
      </c>
      <c r="E1305" s="46">
        <v>46479027</v>
      </c>
      <c r="F1305" s="63" t="s">
        <v>3166</v>
      </c>
      <c r="G1305" s="47" t="s">
        <v>3167</v>
      </c>
    </row>
    <row r="1306" spans="1:7" ht="14.4" x14ac:dyDescent="0.3">
      <c r="A1306" s="46" t="s">
        <v>3168</v>
      </c>
      <c r="B1306" s="46" t="s">
        <v>790</v>
      </c>
      <c r="C1306" s="46" t="s">
        <v>796</v>
      </c>
      <c r="D1306" s="46">
        <v>46557275</v>
      </c>
      <c r="E1306" s="46">
        <v>46566490</v>
      </c>
      <c r="F1306" s="63" t="s">
        <v>3169</v>
      </c>
      <c r="G1306" s="47" t="s">
        <v>3170</v>
      </c>
    </row>
    <row r="1307" spans="1:7" ht="14.4" x14ac:dyDescent="0.3">
      <c r="A1307" s="46" t="s">
        <v>3171</v>
      </c>
      <c r="B1307" s="46" t="s">
        <v>790</v>
      </c>
      <c r="C1307" s="46" t="s">
        <v>796</v>
      </c>
      <c r="D1307" s="46">
        <v>46581344</v>
      </c>
      <c r="E1307" s="46">
        <v>46585915</v>
      </c>
      <c r="F1307" s="63" t="s">
        <v>3172</v>
      </c>
      <c r="G1307" s="47" t="s">
        <v>3173</v>
      </c>
    </row>
    <row r="1308" spans="1:7" ht="14.4" x14ac:dyDescent="0.3">
      <c r="A1308" s="46" t="s">
        <v>3174</v>
      </c>
      <c r="B1308" s="46" t="s">
        <v>792</v>
      </c>
      <c r="C1308" s="46" t="s">
        <v>796</v>
      </c>
      <c r="D1308" s="46">
        <v>46596578</v>
      </c>
      <c r="E1308" s="46">
        <v>46597323</v>
      </c>
      <c r="F1308" s="63" t="s">
        <v>3175</v>
      </c>
      <c r="G1308" s="47"/>
    </row>
    <row r="1309" spans="1:7" ht="14.4" x14ac:dyDescent="0.3">
      <c r="A1309" s="46" t="s">
        <v>3174</v>
      </c>
      <c r="B1309" s="46" t="s">
        <v>792</v>
      </c>
      <c r="C1309" s="46" t="s">
        <v>796</v>
      </c>
      <c r="D1309" s="46">
        <v>46597872</v>
      </c>
      <c r="E1309" s="46">
        <v>46606565</v>
      </c>
      <c r="F1309" s="63" t="s">
        <v>3176</v>
      </c>
      <c r="G1309" s="47" t="s">
        <v>3177</v>
      </c>
    </row>
    <row r="1310" spans="1:7" ht="14.4" x14ac:dyDescent="0.3">
      <c r="A1310" s="46" t="s">
        <v>3174</v>
      </c>
      <c r="B1310" s="46" t="s">
        <v>792</v>
      </c>
      <c r="C1310" s="46" t="s">
        <v>796</v>
      </c>
      <c r="D1310" s="46">
        <v>46608860</v>
      </c>
      <c r="E1310" s="46">
        <v>46610555</v>
      </c>
      <c r="F1310" s="63" t="s">
        <v>3178</v>
      </c>
      <c r="G1310" s="47" t="s">
        <v>3173</v>
      </c>
    </row>
    <row r="1311" spans="1:7" ht="14.4" x14ac:dyDescent="0.3">
      <c r="A1311" s="46" t="s">
        <v>3179</v>
      </c>
      <c r="B1311" s="46" t="s">
        <v>790</v>
      </c>
      <c r="C1311" s="46" t="s">
        <v>796</v>
      </c>
      <c r="D1311" s="46">
        <v>47030858</v>
      </c>
      <c r="E1311" s="46">
        <v>47031405</v>
      </c>
      <c r="F1311" s="63" t="s">
        <v>3180</v>
      </c>
      <c r="G1311" s="47"/>
    </row>
    <row r="1312" spans="1:7" ht="14.4" x14ac:dyDescent="0.3">
      <c r="A1312" s="46" t="s">
        <v>3181</v>
      </c>
      <c r="B1312" s="46" t="s">
        <v>790</v>
      </c>
      <c r="C1312" s="46" t="s">
        <v>796</v>
      </c>
      <c r="D1312" s="46">
        <v>47150138</v>
      </c>
      <c r="E1312" s="46">
        <v>47155528</v>
      </c>
      <c r="F1312" s="63" t="s">
        <v>3182</v>
      </c>
      <c r="G1312" s="47" t="s">
        <v>3183</v>
      </c>
    </row>
    <row r="1313" spans="1:7" ht="14.4" x14ac:dyDescent="0.3">
      <c r="A1313" s="46" t="s">
        <v>3184</v>
      </c>
      <c r="B1313" s="46" t="s">
        <v>790</v>
      </c>
      <c r="C1313" s="46" t="s">
        <v>796</v>
      </c>
      <c r="D1313" s="46">
        <v>47685520</v>
      </c>
      <c r="E1313" s="46">
        <v>47685846</v>
      </c>
      <c r="F1313" s="63" t="s">
        <v>3185</v>
      </c>
      <c r="G1313" s="47" t="s">
        <v>3186</v>
      </c>
    </row>
    <row r="1314" spans="1:7" ht="14.4" x14ac:dyDescent="0.3">
      <c r="A1314" s="46" t="s">
        <v>3187</v>
      </c>
      <c r="B1314" s="46" t="s">
        <v>790</v>
      </c>
      <c r="C1314" s="46" t="s">
        <v>796</v>
      </c>
      <c r="D1314" s="46">
        <v>47686780</v>
      </c>
      <c r="E1314" s="46">
        <v>47687359</v>
      </c>
      <c r="F1314" s="63" t="s">
        <v>3188</v>
      </c>
      <c r="G1314" s="47"/>
    </row>
    <row r="1315" spans="1:7" ht="14.4" x14ac:dyDescent="0.3">
      <c r="A1315" s="46" t="s">
        <v>3189</v>
      </c>
      <c r="B1315" s="46" t="s">
        <v>790</v>
      </c>
      <c r="C1315" s="46" t="s">
        <v>797</v>
      </c>
      <c r="D1315" s="46">
        <v>31731</v>
      </c>
      <c r="E1315" s="46">
        <v>33395</v>
      </c>
      <c r="F1315" s="63" t="s">
        <v>3190</v>
      </c>
      <c r="G1315" s="47"/>
    </row>
    <row r="1316" spans="1:7" ht="14.4" x14ac:dyDescent="0.3">
      <c r="A1316" s="46" t="s">
        <v>3191</v>
      </c>
      <c r="B1316" s="46" t="s">
        <v>790</v>
      </c>
      <c r="C1316" s="46" t="s">
        <v>797</v>
      </c>
      <c r="D1316" s="46">
        <v>50852</v>
      </c>
      <c r="E1316" s="46">
        <v>51085</v>
      </c>
      <c r="F1316" s="63" t="s">
        <v>3192</v>
      </c>
      <c r="G1316" s="47"/>
    </row>
    <row r="1317" spans="1:7" ht="14.4" x14ac:dyDescent="0.3">
      <c r="A1317" s="46" t="s">
        <v>3193</v>
      </c>
      <c r="B1317" s="46" t="s">
        <v>790</v>
      </c>
      <c r="C1317" s="46" t="s">
        <v>797</v>
      </c>
      <c r="D1317" s="46">
        <v>157782</v>
      </c>
      <c r="E1317" s="46">
        <v>159580</v>
      </c>
      <c r="F1317" s="63" t="s">
        <v>3194</v>
      </c>
      <c r="G1317" s="47" t="s">
        <v>3195</v>
      </c>
    </row>
    <row r="1318" spans="1:7" ht="14.4" x14ac:dyDescent="0.3">
      <c r="A1318" s="46" t="s">
        <v>3196</v>
      </c>
      <c r="B1318" s="46" t="s">
        <v>790</v>
      </c>
      <c r="C1318" s="46" t="s">
        <v>797</v>
      </c>
      <c r="D1318" s="46">
        <v>569287</v>
      </c>
      <c r="E1318" s="46">
        <v>573617</v>
      </c>
      <c r="F1318" s="63" t="s">
        <v>3197</v>
      </c>
      <c r="G1318" s="47"/>
    </row>
    <row r="1319" spans="1:7" ht="14.4" x14ac:dyDescent="0.3">
      <c r="A1319" s="46" t="s">
        <v>3198</v>
      </c>
      <c r="B1319" s="46" t="s">
        <v>790</v>
      </c>
      <c r="C1319" s="46" t="s">
        <v>797</v>
      </c>
      <c r="D1319" s="46">
        <v>673235</v>
      </c>
      <c r="E1319" s="46">
        <v>673960</v>
      </c>
      <c r="F1319" s="63" t="s">
        <v>3199</v>
      </c>
      <c r="G1319" s="47"/>
    </row>
    <row r="1320" spans="1:7" ht="14.4" x14ac:dyDescent="0.3">
      <c r="A1320" s="46" t="s">
        <v>3200</v>
      </c>
      <c r="B1320" s="46" t="s">
        <v>792</v>
      </c>
      <c r="C1320" s="46" t="s">
        <v>797</v>
      </c>
      <c r="D1320" s="46">
        <v>1050052</v>
      </c>
      <c r="E1320" s="46">
        <v>1052738</v>
      </c>
      <c r="F1320" s="63" t="s">
        <v>3201</v>
      </c>
      <c r="G1320" s="47" t="s">
        <v>3202</v>
      </c>
    </row>
    <row r="1321" spans="1:7" ht="14.4" x14ac:dyDescent="0.3">
      <c r="A1321" s="46" t="s">
        <v>3200</v>
      </c>
      <c r="B1321" s="46" t="s">
        <v>792</v>
      </c>
      <c r="C1321" s="46" t="s">
        <v>797</v>
      </c>
      <c r="D1321" s="46">
        <v>1062065</v>
      </c>
      <c r="E1321" s="46">
        <v>1063007</v>
      </c>
      <c r="F1321" s="63" t="s">
        <v>3203</v>
      </c>
      <c r="G1321" s="47" t="s">
        <v>3202</v>
      </c>
    </row>
    <row r="1322" spans="1:7" ht="14.4" x14ac:dyDescent="0.3">
      <c r="A1322" s="46" t="s">
        <v>3204</v>
      </c>
      <c r="B1322" s="46" t="s">
        <v>790</v>
      </c>
      <c r="C1322" s="46" t="s">
        <v>797</v>
      </c>
      <c r="D1322" s="46">
        <v>1329502</v>
      </c>
      <c r="E1322" s="46">
        <v>1331401</v>
      </c>
      <c r="F1322" s="63" t="s">
        <v>3205</v>
      </c>
      <c r="G1322" s="47"/>
    </row>
    <row r="1323" spans="1:7" ht="14.4" x14ac:dyDescent="0.3">
      <c r="A1323" s="46" t="s">
        <v>3206</v>
      </c>
      <c r="B1323" s="46" t="s">
        <v>790</v>
      </c>
      <c r="C1323" s="46" t="s">
        <v>797</v>
      </c>
      <c r="D1323" s="46">
        <v>1725560</v>
      </c>
      <c r="E1323" s="46">
        <v>1739393</v>
      </c>
      <c r="F1323" s="63" t="s">
        <v>3207</v>
      </c>
      <c r="G1323" s="47" t="s">
        <v>3208</v>
      </c>
    </row>
    <row r="1324" spans="1:7" ht="14.4" x14ac:dyDescent="0.3">
      <c r="A1324" s="46" t="s">
        <v>3209</v>
      </c>
      <c r="B1324" s="46" t="s">
        <v>792</v>
      </c>
      <c r="C1324" s="46" t="s">
        <v>797</v>
      </c>
      <c r="D1324" s="46">
        <v>1741186</v>
      </c>
      <c r="E1324" s="46">
        <v>1741741</v>
      </c>
      <c r="F1324" s="63" t="s">
        <v>3210</v>
      </c>
      <c r="G1324" s="47" t="s">
        <v>3211</v>
      </c>
    </row>
    <row r="1325" spans="1:7" ht="14.4" x14ac:dyDescent="0.3">
      <c r="A1325" s="46" t="s">
        <v>3209</v>
      </c>
      <c r="B1325" s="46" t="s">
        <v>792</v>
      </c>
      <c r="C1325" s="46" t="s">
        <v>797</v>
      </c>
      <c r="D1325" s="46">
        <v>1745452</v>
      </c>
      <c r="E1325" s="46">
        <v>1746342</v>
      </c>
      <c r="F1325" s="63" t="s">
        <v>3212</v>
      </c>
      <c r="G1325" s="47" t="s">
        <v>3213</v>
      </c>
    </row>
    <row r="1326" spans="1:7" ht="14.4" x14ac:dyDescent="0.3">
      <c r="A1326" s="46" t="s">
        <v>3209</v>
      </c>
      <c r="B1326" s="46" t="s">
        <v>792</v>
      </c>
      <c r="C1326" s="46" t="s">
        <v>797</v>
      </c>
      <c r="D1326" s="46">
        <v>1746751</v>
      </c>
      <c r="E1326" s="46">
        <v>1746933</v>
      </c>
      <c r="F1326" s="63" t="s">
        <v>3214</v>
      </c>
      <c r="G1326" s="47" t="s">
        <v>931</v>
      </c>
    </row>
    <row r="1327" spans="1:7" ht="14.4" x14ac:dyDescent="0.3">
      <c r="A1327" s="46" t="s">
        <v>3215</v>
      </c>
      <c r="B1327" s="46" t="s">
        <v>790</v>
      </c>
      <c r="C1327" s="46" t="s">
        <v>797</v>
      </c>
      <c r="D1327" s="46">
        <v>1994036</v>
      </c>
      <c r="E1327" s="46">
        <v>2001939</v>
      </c>
      <c r="F1327" s="63" t="s">
        <v>3216</v>
      </c>
      <c r="G1327" s="47"/>
    </row>
    <row r="1328" spans="1:7" ht="14.4" x14ac:dyDescent="0.3">
      <c r="A1328" s="46" t="s">
        <v>3217</v>
      </c>
      <c r="B1328" s="46" t="s">
        <v>792</v>
      </c>
      <c r="C1328" s="46" t="s">
        <v>797</v>
      </c>
      <c r="D1328" s="46">
        <v>2389613</v>
      </c>
      <c r="E1328" s="46">
        <v>2390433</v>
      </c>
      <c r="F1328" s="63" t="s">
        <v>3218</v>
      </c>
      <c r="G1328" s="47"/>
    </row>
    <row r="1329" spans="1:7" ht="14.4" x14ac:dyDescent="0.3">
      <c r="A1329" s="46" t="s">
        <v>3219</v>
      </c>
      <c r="B1329" s="46" t="s">
        <v>790</v>
      </c>
      <c r="C1329" s="46" t="s">
        <v>797</v>
      </c>
      <c r="D1329" s="46">
        <v>2880255</v>
      </c>
      <c r="E1329" s="46">
        <v>2881596</v>
      </c>
      <c r="F1329" s="63" t="s">
        <v>3220</v>
      </c>
      <c r="G1329" s="47"/>
    </row>
    <row r="1330" spans="1:7" ht="14.4" x14ac:dyDescent="0.3">
      <c r="A1330" s="46" t="s">
        <v>3221</v>
      </c>
      <c r="B1330" s="46" t="s">
        <v>790</v>
      </c>
      <c r="C1330" s="46" t="s">
        <v>797</v>
      </c>
      <c r="D1330" s="46">
        <v>2900857</v>
      </c>
      <c r="E1330" s="46">
        <v>2901732</v>
      </c>
      <c r="F1330" s="63" t="s">
        <v>3222</v>
      </c>
      <c r="G1330" s="47" t="s">
        <v>3223</v>
      </c>
    </row>
    <row r="1331" spans="1:7" ht="14.4" x14ac:dyDescent="0.3">
      <c r="A1331" s="46" t="s">
        <v>3221</v>
      </c>
      <c r="B1331" s="46" t="s">
        <v>790</v>
      </c>
      <c r="C1331" s="46" t="s">
        <v>797</v>
      </c>
      <c r="D1331" s="46">
        <v>2899667</v>
      </c>
      <c r="E1331" s="46">
        <v>2900855</v>
      </c>
      <c r="F1331" s="63" t="s">
        <v>3224</v>
      </c>
      <c r="G1331" s="47" t="s">
        <v>3225</v>
      </c>
    </row>
    <row r="1332" spans="1:7" ht="14.4" x14ac:dyDescent="0.3">
      <c r="A1332" s="46" t="s">
        <v>3226</v>
      </c>
      <c r="B1332" s="46" t="s">
        <v>790</v>
      </c>
      <c r="C1332" s="46" t="s">
        <v>797</v>
      </c>
      <c r="D1332" s="46">
        <v>3456308</v>
      </c>
      <c r="E1332" s="46">
        <v>3458088</v>
      </c>
      <c r="F1332" s="63" t="s">
        <v>3227</v>
      </c>
      <c r="G1332" s="47"/>
    </row>
    <row r="1333" spans="1:7" ht="14.4" x14ac:dyDescent="0.3">
      <c r="A1333" s="46" t="s">
        <v>3228</v>
      </c>
      <c r="B1333" s="46" t="s">
        <v>790</v>
      </c>
      <c r="C1333" s="46" t="s">
        <v>797</v>
      </c>
      <c r="D1333" s="46">
        <v>4138779</v>
      </c>
      <c r="E1333" s="46">
        <v>4142517</v>
      </c>
      <c r="F1333" s="63" t="s">
        <v>3229</v>
      </c>
      <c r="G1333" s="47" t="s">
        <v>3230</v>
      </c>
    </row>
    <row r="1334" spans="1:7" ht="14.4" x14ac:dyDescent="0.3">
      <c r="A1334" s="46" t="s">
        <v>3231</v>
      </c>
      <c r="B1334" s="46" t="s">
        <v>792</v>
      </c>
      <c r="C1334" s="46" t="s">
        <v>797</v>
      </c>
      <c r="D1334" s="46">
        <v>4251225</v>
      </c>
      <c r="E1334" s="46">
        <v>4254775</v>
      </c>
      <c r="F1334" s="63" t="s">
        <v>3232</v>
      </c>
      <c r="G1334" s="47"/>
    </row>
    <row r="1335" spans="1:7" ht="14.4" x14ac:dyDescent="0.3">
      <c r="A1335" s="46" t="s">
        <v>3233</v>
      </c>
      <c r="B1335" s="46" t="s">
        <v>790</v>
      </c>
      <c r="C1335" s="46" t="s">
        <v>797</v>
      </c>
      <c r="D1335" s="46">
        <v>5636428</v>
      </c>
      <c r="E1335" s="46">
        <v>5646411</v>
      </c>
      <c r="F1335" s="63" t="s">
        <v>3234</v>
      </c>
      <c r="G1335" s="47"/>
    </row>
    <row r="1336" spans="1:7" ht="14.4" x14ac:dyDescent="0.3">
      <c r="A1336" s="46" t="s">
        <v>3235</v>
      </c>
      <c r="B1336" s="46" t="s">
        <v>790</v>
      </c>
      <c r="C1336" s="46" t="s">
        <v>797</v>
      </c>
      <c r="D1336" s="46">
        <v>5938737</v>
      </c>
      <c r="E1336" s="46">
        <v>5944048</v>
      </c>
      <c r="F1336" s="63" t="s">
        <v>3236</v>
      </c>
      <c r="G1336" s="47"/>
    </row>
    <row r="1337" spans="1:7" ht="14.4" x14ac:dyDescent="0.3">
      <c r="A1337" s="46" t="s">
        <v>3237</v>
      </c>
      <c r="B1337" s="46" t="s">
        <v>790</v>
      </c>
      <c r="C1337" s="46" t="s">
        <v>797</v>
      </c>
      <c r="D1337" s="46">
        <v>6299200</v>
      </c>
      <c r="E1337" s="46">
        <v>6317088</v>
      </c>
      <c r="F1337" s="63" t="s">
        <v>3238</v>
      </c>
      <c r="G1337" s="47" t="s">
        <v>3239</v>
      </c>
    </row>
    <row r="1338" spans="1:7" ht="14.4" x14ac:dyDescent="0.3">
      <c r="A1338" s="46" t="s">
        <v>3240</v>
      </c>
      <c r="B1338" s="46" t="s">
        <v>790</v>
      </c>
      <c r="C1338" s="46" t="s">
        <v>797</v>
      </c>
      <c r="D1338" s="46">
        <v>7392678</v>
      </c>
      <c r="E1338" s="46">
        <v>7393565</v>
      </c>
      <c r="F1338" s="63" t="s">
        <v>3241</v>
      </c>
      <c r="G1338" s="47" t="s">
        <v>3177</v>
      </c>
    </row>
    <row r="1339" spans="1:7" ht="14.4" x14ac:dyDescent="0.3">
      <c r="A1339" s="46" t="s">
        <v>3242</v>
      </c>
      <c r="B1339" s="46" t="s">
        <v>790</v>
      </c>
      <c r="C1339" s="46" t="s">
        <v>797</v>
      </c>
      <c r="D1339" s="46">
        <v>7648414</v>
      </c>
      <c r="E1339" s="46">
        <v>7648520</v>
      </c>
      <c r="F1339" s="63" t="s">
        <v>3243</v>
      </c>
      <c r="G1339" s="47"/>
    </row>
    <row r="1340" spans="1:7" ht="14.4" x14ac:dyDescent="0.3">
      <c r="A1340" s="46" t="s">
        <v>3244</v>
      </c>
      <c r="B1340" s="46" t="s">
        <v>790</v>
      </c>
      <c r="C1340" s="46" t="s">
        <v>797</v>
      </c>
      <c r="D1340" s="46">
        <v>16609737</v>
      </c>
      <c r="E1340" s="46">
        <v>16612809</v>
      </c>
      <c r="F1340" s="63" t="s">
        <v>3245</v>
      </c>
      <c r="G1340" s="47" t="s">
        <v>3246</v>
      </c>
    </row>
    <row r="1341" spans="1:7" ht="14.4" x14ac:dyDescent="0.3">
      <c r="A1341" s="46" t="s">
        <v>3244</v>
      </c>
      <c r="B1341" s="46" t="s">
        <v>790</v>
      </c>
      <c r="C1341" s="46" t="s">
        <v>797</v>
      </c>
      <c r="D1341" s="46">
        <v>16612811</v>
      </c>
      <c r="E1341" s="46">
        <v>16620829</v>
      </c>
      <c r="F1341" s="63" t="s">
        <v>3247</v>
      </c>
      <c r="G1341" s="47" t="s">
        <v>3246</v>
      </c>
    </row>
    <row r="1342" spans="1:7" ht="14.4" x14ac:dyDescent="0.3">
      <c r="A1342" s="46" t="s">
        <v>3248</v>
      </c>
      <c r="B1342" s="46" t="s">
        <v>790</v>
      </c>
      <c r="C1342" s="46" t="s">
        <v>797</v>
      </c>
      <c r="D1342" s="46">
        <v>16774309</v>
      </c>
      <c r="E1342" s="46">
        <v>16777309</v>
      </c>
      <c r="F1342" s="63" t="s">
        <v>3249</v>
      </c>
      <c r="G1342" s="47"/>
    </row>
    <row r="1343" spans="1:7" ht="14.4" x14ac:dyDescent="0.3">
      <c r="A1343" s="46" t="s">
        <v>3250</v>
      </c>
      <c r="B1343" s="46" t="s">
        <v>790</v>
      </c>
      <c r="C1343" s="46" t="s">
        <v>797</v>
      </c>
      <c r="D1343" s="46">
        <v>16777376</v>
      </c>
      <c r="E1343" s="46">
        <v>16792830</v>
      </c>
      <c r="F1343" s="63" t="s">
        <v>3251</v>
      </c>
      <c r="G1343" s="47" t="s">
        <v>3252</v>
      </c>
    </row>
    <row r="1344" spans="1:7" ht="14.4" x14ac:dyDescent="0.3">
      <c r="A1344" s="46" t="s">
        <v>3253</v>
      </c>
      <c r="B1344" s="46" t="s">
        <v>790</v>
      </c>
      <c r="C1344" s="46" t="s">
        <v>797</v>
      </c>
      <c r="D1344" s="46">
        <v>16904023</v>
      </c>
      <c r="E1344" s="46">
        <v>16918731</v>
      </c>
      <c r="F1344" s="63" t="s">
        <v>3254</v>
      </c>
      <c r="G1344" s="47" t="s">
        <v>3255</v>
      </c>
    </row>
    <row r="1345" spans="1:7" ht="14.4" x14ac:dyDescent="0.3">
      <c r="A1345" s="46" t="s">
        <v>3256</v>
      </c>
      <c r="B1345" s="46" t="s">
        <v>790</v>
      </c>
      <c r="C1345" s="46" t="s">
        <v>797</v>
      </c>
      <c r="D1345" s="46">
        <v>17079281</v>
      </c>
      <c r="E1345" s="46">
        <v>17080485</v>
      </c>
      <c r="F1345" s="63" t="s">
        <v>3257</v>
      </c>
      <c r="G1345" s="47" t="s">
        <v>3258</v>
      </c>
    </row>
    <row r="1346" spans="1:7" ht="14.4" x14ac:dyDescent="0.3">
      <c r="A1346" s="46" t="s">
        <v>3259</v>
      </c>
      <c r="B1346" s="46" t="s">
        <v>790</v>
      </c>
      <c r="C1346" s="46" t="s">
        <v>797</v>
      </c>
      <c r="D1346" s="46">
        <v>17198186</v>
      </c>
      <c r="E1346" s="46">
        <v>17198486</v>
      </c>
      <c r="F1346" s="63" t="s">
        <v>3260</v>
      </c>
      <c r="G1346" s="47" t="s">
        <v>3261</v>
      </c>
    </row>
    <row r="1347" spans="1:7" ht="14.4" x14ac:dyDescent="0.3">
      <c r="A1347" s="46" t="s">
        <v>3259</v>
      </c>
      <c r="B1347" s="46" t="s">
        <v>790</v>
      </c>
      <c r="C1347" s="46" t="s">
        <v>797</v>
      </c>
      <c r="D1347" s="46">
        <v>17201712</v>
      </c>
      <c r="E1347" s="46">
        <v>17201900</v>
      </c>
      <c r="F1347" s="63" t="s">
        <v>3262</v>
      </c>
      <c r="G1347" s="47" t="s">
        <v>3263</v>
      </c>
    </row>
    <row r="1348" spans="1:7" ht="14.4" x14ac:dyDescent="0.3">
      <c r="A1348" s="46" t="s">
        <v>3264</v>
      </c>
      <c r="B1348" s="46" t="s">
        <v>790</v>
      </c>
      <c r="C1348" s="46" t="s">
        <v>797</v>
      </c>
      <c r="D1348" s="46">
        <v>17267764</v>
      </c>
      <c r="E1348" s="46">
        <v>17268887</v>
      </c>
      <c r="F1348" s="63" t="s">
        <v>3265</v>
      </c>
      <c r="G1348" s="47"/>
    </row>
    <row r="1349" spans="1:7" ht="14.4" x14ac:dyDescent="0.3">
      <c r="A1349" s="46" t="s">
        <v>3266</v>
      </c>
      <c r="B1349" s="46" t="s">
        <v>790</v>
      </c>
      <c r="C1349" s="46" t="s">
        <v>797</v>
      </c>
      <c r="D1349" s="46">
        <v>18544718</v>
      </c>
      <c r="E1349" s="46">
        <v>18557020</v>
      </c>
      <c r="F1349" s="63" t="s">
        <v>3267</v>
      </c>
      <c r="G1349" s="47" t="s">
        <v>3268</v>
      </c>
    </row>
    <row r="1350" spans="1:7" ht="14.4" x14ac:dyDescent="0.3">
      <c r="A1350" s="46" t="s">
        <v>3269</v>
      </c>
      <c r="B1350" s="46" t="s">
        <v>791</v>
      </c>
      <c r="C1350" s="46" t="s">
        <v>797</v>
      </c>
      <c r="D1350" s="46">
        <v>19222869</v>
      </c>
      <c r="E1350" s="46">
        <v>19224715</v>
      </c>
      <c r="F1350" s="63" t="s">
        <v>3270</v>
      </c>
      <c r="G1350" s="47" t="s">
        <v>891</v>
      </c>
    </row>
    <row r="1351" spans="1:7" ht="14.4" x14ac:dyDescent="0.3">
      <c r="A1351" s="46" t="s">
        <v>3269</v>
      </c>
      <c r="B1351" s="46" t="s">
        <v>791</v>
      </c>
      <c r="C1351" s="46" t="s">
        <v>797</v>
      </c>
      <c r="D1351" s="46">
        <v>19247105</v>
      </c>
      <c r="E1351" s="46">
        <v>19249590</v>
      </c>
      <c r="F1351" s="63" t="s">
        <v>3271</v>
      </c>
      <c r="G1351" s="47" t="s">
        <v>1866</v>
      </c>
    </row>
    <row r="1352" spans="1:7" ht="14.4" x14ac:dyDescent="0.3">
      <c r="A1352" s="46" t="s">
        <v>3269</v>
      </c>
      <c r="B1352" s="46" t="s">
        <v>791</v>
      </c>
      <c r="C1352" s="46" t="s">
        <v>797</v>
      </c>
      <c r="D1352" s="46">
        <v>19214981</v>
      </c>
      <c r="E1352" s="46">
        <v>19219616</v>
      </c>
      <c r="F1352" s="63" t="s">
        <v>3272</v>
      </c>
      <c r="G1352" s="47" t="s">
        <v>1866</v>
      </c>
    </row>
    <row r="1353" spans="1:7" ht="14.4" x14ac:dyDescent="0.3">
      <c r="A1353" s="46" t="s">
        <v>3273</v>
      </c>
      <c r="B1353" s="46" t="s">
        <v>790</v>
      </c>
      <c r="C1353" s="46" t="s">
        <v>797</v>
      </c>
      <c r="D1353" s="46">
        <v>19550702</v>
      </c>
      <c r="E1353" s="46">
        <v>19550806</v>
      </c>
      <c r="F1353" s="63" t="s">
        <v>3274</v>
      </c>
      <c r="G1353" s="47"/>
    </row>
    <row r="1354" spans="1:7" ht="14.4" x14ac:dyDescent="0.3">
      <c r="A1354" s="46" t="s">
        <v>3273</v>
      </c>
      <c r="B1354" s="46" t="s">
        <v>790</v>
      </c>
      <c r="C1354" s="46" t="s">
        <v>797</v>
      </c>
      <c r="D1354" s="46">
        <v>19555706</v>
      </c>
      <c r="E1354" s="46">
        <v>19557379</v>
      </c>
      <c r="F1354" s="63" t="s">
        <v>3275</v>
      </c>
      <c r="G1354" s="47"/>
    </row>
    <row r="1355" spans="1:7" ht="14.4" x14ac:dyDescent="0.3">
      <c r="A1355" s="46" t="s">
        <v>3276</v>
      </c>
      <c r="B1355" s="46" t="s">
        <v>790</v>
      </c>
      <c r="C1355" s="46" t="s">
        <v>797</v>
      </c>
      <c r="D1355" s="46">
        <v>20381491</v>
      </c>
      <c r="E1355" s="46">
        <v>20382728</v>
      </c>
      <c r="F1355" s="63" t="s">
        <v>3277</v>
      </c>
      <c r="G1355" s="47" t="s">
        <v>1341</v>
      </c>
    </row>
    <row r="1356" spans="1:7" ht="14.4" x14ac:dyDescent="0.3">
      <c r="A1356" s="46" t="s">
        <v>3278</v>
      </c>
      <c r="B1356" s="46" t="s">
        <v>790</v>
      </c>
      <c r="C1356" s="46" t="s">
        <v>797</v>
      </c>
      <c r="D1356" s="46">
        <v>20548517</v>
      </c>
      <c r="E1356" s="46">
        <v>20549292</v>
      </c>
      <c r="F1356" s="63" t="s">
        <v>3279</v>
      </c>
      <c r="G1356" s="47" t="s">
        <v>839</v>
      </c>
    </row>
    <row r="1357" spans="1:7" ht="14.4" x14ac:dyDescent="0.3">
      <c r="A1357" s="46" t="s">
        <v>3278</v>
      </c>
      <c r="B1357" s="46" t="s">
        <v>790</v>
      </c>
      <c r="C1357" s="46" t="s">
        <v>797</v>
      </c>
      <c r="D1357" s="46">
        <v>20556492</v>
      </c>
      <c r="E1357" s="46">
        <v>20557221</v>
      </c>
      <c r="F1357" s="63" t="s">
        <v>3280</v>
      </c>
      <c r="G1357" s="47" t="s">
        <v>3281</v>
      </c>
    </row>
    <row r="1358" spans="1:7" ht="14.4" x14ac:dyDescent="0.3">
      <c r="A1358" s="46" t="s">
        <v>3282</v>
      </c>
      <c r="B1358" s="46" t="s">
        <v>790</v>
      </c>
      <c r="C1358" s="46" t="s">
        <v>797</v>
      </c>
      <c r="D1358" s="46">
        <v>20567679</v>
      </c>
      <c r="E1358" s="46">
        <v>20582893</v>
      </c>
      <c r="F1358" s="63" t="s">
        <v>3283</v>
      </c>
      <c r="G1358" s="47" t="s">
        <v>3284</v>
      </c>
    </row>
    <row r="1359" spans="1:7" ht="14.4" x14ac:dyDescent="0.3">
      <c r="A1359" s="46" t="s">
        <v>3285</v>
      </c>
      <c r="B1359" s="46" t="s">
        <v>790</v>
      </c>
      <c r="C1359" s="46" t="s">
        <v>797</v>
      </c>
      <c r="D1359" s="46">
        <v>20803943</v>
      </c>
      <c r="E1359" s="46">
        <v>20807520</v>
      </c>
      <c r="F1359" s="63" t="s">
        <v>3286</v>
      </c>
      <c r="G1359" s="47" t="s">
        <v>3287</v>
      </c>
    </row>
    <row r="1360" spans="1:7" ht="14.4" x14ac:dyDescent="0.3">
      <c r="A1360" s="46" t="s">
        <v>3288</v>
      </c>
      <c r="B1360" s="46" t="s">
        <v>790</v>
      </c>
      <c r="C1360" s="46" t="s">
        <v>797</v>
      </c>
      <c r="D1360" s="46">
        <v>20888683</v>
      </c>
      <c r="E1360" s="46">
        <v>20901260</v>
      </c>
      <c r="F1360" s="63" t="s">
        <v>3289</v>
      </c>
      <c r="G1360" s="47" t="s">
        <v>3290</v>
      </c>
    </row>
    <row r="1361" spans="1:7" ht="14.4" x14ac:dyDescent="0.3">
      <c r="A1361" s="46" t="s">
        <v>3291</v>
      </c>
      <c r="B1361" s="46" t="s">
        <v>790</v>
      </c>
      <c r="C1361" s="46" t="s">
        <v>797</v>
      </c>
      <c r="D1361" s="46">
        <v>22169322</v>
      </c>
      <c r="E1361" s="46">
        <v>22171129</v>
      </c>
      <c r="F1361" s="63" t="s">
        <v>3292</v>
      </c>
      <c r="G1361" s="47" t="s">
        <v>3293</v>
      </c>
    </row>
    <row r="1362" spans="1:7" ht="14.4" x14ac:dyDescent="0.3">
      <c r="A1362" s="46" t="s">
        <v>3294</v>
      </c>
      <c r="B1362" s="46" t="s">
        <v>790</v>
      </c>
      <c r="C1362" s="46" t="s">
        <v>797</v>
      </c>
      <c r="D1362" s="46">
        <v>22215122</v>
      </c>
      <c r="E1362" s="46">
        <v>22225913</v>
      </c>
      <c r="F1362" s="63" t="s">
        <v>3295</v>
      </c>
      <c r="G1362" s="47"/>
    </row>
    <row r="1363" spans="1:7" ht="14.4" x14ac:dyDescent="0.3">
      <c r="A1363" s="46" t="s">
        <v>3296</v>
      </c>
      <c r="B1363" s="46" t="s">
        <v>790</v>
      </c>
      <c r="C1363" s="46" t="s">
        <v>797</v>
      </c>
      <c r="D1363" s="46">
        <v>23236572</v>
      </c>
      <c r="E1363" s="46">
        <v>23237125</v>
      </c>
      <c r="F1363" s="63" t="s">
        <v>3297</v>
      </c>
      <c r="G1363" s="47"/>
    </row>
    <row r="1364" spans="1:7" ht="14.4" x14ac:dyDescent="0.3">
      <c r="A1364" s="46" t="s">
        <v>3298</v>
      </c>
      <c r="B1364" s="46" t="s">
        <v>791</v>
      </c>
      <c r="C1364" s="46" t="s">
        <v>797</v>
      </c>
      <c r="D1364" s="46">
        <v>23497323</v>
      </c>
      <c r="E1364" s="46">
        <v>23503742</v>
      </c>
      <c r="F1364" s="63" t="s">
        <v>3299</v>
      </c>
      <c r="G1364" s="47" t="s">
        <v>3300</v>
      </c>
    </row>
    <row r="1365" spans="1:7" ht="14.4" x14ac:dyDescent="0.3">
      <c r="A1365" s="46" t="s">
        <v>3301</v>
      </c>
      <c r="B1365" s="46" t="s">
        <v>790</v>
      </c>
      <c r="C1365" s="46" t="s">
        <v>797</v>
      </c>
      <c r="D1365" s="46">
        <v>23975195</v>
      </c>
      <c r="E1365" s="46">
        <v>23976131</v>
      </c>
      <c r="F1365" s="63" t="s">
        <v>3302</v>
      </c>
      <c r="G1365" s="47"/>
    </row>
    <row r="1366" spans="1:7" ht="14.4" x14ac:dyDescent="0.3">
      <c r="A1366" s="46" t="s">
        <v>3303</v>
      </c>
      <c r="B1366" s="46" t="s">
        <v>790</v>
      </c>
      <c r="C1366" s="46" t="s">
        <v>797</v>
      </c>
      <c r="D1366" s="46">
        <v>24966582</v>
      </c>
      <c r="E1366" s="46">
        <v>24968719</v>
      </c>
      <c r="F1366" s="63" t="s">
        <v>3304</v>
      </c>
      <c r="G1366" s="47"/>
    </row>
    <row r="1367" spans="1:7" ht="14.4" x14ac:dyDescent="0.3">
      <c r="A1367" s="46" t="s">
        <v>3305</v>
      </c>
      <c r="B1367" s="46" t="s">
        <v>790</v>
      </c>
      <c r="C1367" s="46" t="s">
        <v>797</v>
      </c>
      <c r="D1367" s="46">
        <v>25024616</v>
      </c>
      <c r="E1367" s="46">
        <v>25031800</v>
      </c>
      <c r="F1367" s="63" t="s">
        <v>3306</v>
      </c>
      <c r="G1367" s="47" t="s">
        <v>3211</v>
      </c>
    </row>
    <row r="1368" spans="1:7" ht="14.4" x14ac:dyDescent="0.3">
      <c r="A1368" s="46" t="s">
        <v>3307</v>
      </c>
      <c r="B1368" s="46" t="s">
        <v>790</v>
      </c>
      <c r="C1368" s="46" t="s">
        <v>797</v>
      </c>
      <c r="D1368" s="46">
        <v>25165892</v>
      </c>
      <c r="E1368" s="46">
        <v>25166006</v>
      </c>
      <c r="F1368" s="63" t="s">
        <v>3308</v>
      </c>
      <c r="G1368" s="47"/>
    </row>
    <row r="1369" spans="1:7" ht="14.4" x14ac:dyDescent="0.3">
      <c r="A1369" s="46" t="s">
        <v>3309</v>
      </c>
      <c r="B1369" s="46" t="s">
        <v>790</v>
      </c>
      <c r="C1369" s="46" t="s">
        <v>797</v>
      </c>
      <c r="D1369" s="46">
        <v>25419291</v>
      </c>
      <c r="E1369" s="46">
        <v>25425597</v>
      </c>
      <c r="F1369" s="63" t="s">
        <v>3310</v>
      </c>
      <c r="G1369" s="47"/>
    </row>
    <row r="1370" spans="1:7" ht="14.4" x14ac:dyDescent="0.3">
      <c r="A1370" s="46" t="s">
        <v>3311</v>
      </c>
      <c r="B1370" s="46" t="s">
        <v>790</v>
      </c>
      <c r="C1370" s="46" t="s">
        <v>797</v>
      </c>
      <c r="D1370" s="46">
        <v>25446096</v>
      </c>
      <c r="E1370" s="46">
        <v>25457570</v>
      </c>
      <c r="F1370" s="63" t="s">
        <v>3312</v>
      </c>
      <c r="G1370" s="47" t="s">
        <v>1535</v>
      </c>
    </row>
    <row r="1371" spans="1:7" ht="14.4" x14ac:dyDescent="0.3">
      <c r="A1371" s="46" t="s">
        <v>3313</v>
      </c>
      <c r="B1371" s="46" t="s">
        <v>790</v>
      </c>
      <c r="C1371" s="46" t="s">
        <v>797</v>
      </c>
      <c r="D1371" s="46">
        <v>25687323</v>
      </c>
      <c r="E1371" s="46">
        <v>25697372</v>
      </c>
      <c r="F1371" s="63" t="s">
        <v>3314</v>
      </c>
      <c r="G1371" s="47" t="s">
        <v>1088</v>
      </c>
    </row>
    <row r="1372" spans="1:7" ht="14.4" x14ac:dyDescent="0.3">
      <c r="A1372" s="46" t="s">
        <v>3315</v>
      </c>
      <c r="B1372" s="46" t="s">
        <v>790</v>
      </c>
      <c r="C1372" s="46" t="s">
        <v>797</v>
      </c>
      <c r="D1372" s="46">
        <v>26778436</v>
      </c>
      <c r="E1372" s="46">
        <v>26786542</v>
      </c>
      <c r="F1372" s="63" t="s">
        <v>3316</v>
      </c>
      <c r="G1372" s="47" t="s">
        <v>3317</v>
      </c>
    </row>
    <row r="1373" spans="1:7" ht="14.4" x14ac:dyDescent="0.3">
      <c r="A1373" s="46" t="s">
        <v>3318</v>
      </c>
      <c r="B1373" s="46" t="s">
        <v>790</v>
      </c>
      <c r="C1373" s="46" t="s">
        <v>797</v>
      </c>
      <c r="D1373" s="46">
        <v>28171925</v>
      </c>
      <c r="E1373" s="46">
        <v>28183728</v>
      </c>
      <c r="F1373" s="63" t="s">
        <v>3319</v>
      </c>
      <c r="G1373" s="47" t="s">
        <v>3320</v>
      </c>
    </row>
    <row r="1374" spans="1:7" ht="14.4" x14ac:dyDescent="0.3">
      <c r="A1374" s="46" t="s">
        <v>3321</v>
      </c>
      <c r="B1374" s="46" t="s">
        <v>790</v>
      </c>
      <c r="C1374" s="46" t="s">
        <v>797</v>
      </c>
      <c r="D1374" s="46">
        <v>28465260</v>
      </c>
      <c r="E1374" s="46">
        <v>28475358</v>
      </c>
      <c r="F1374" s="63" t="s">
        <v>3322</v>
      </c>
      <c r="G1374" s="47" t="s">
        <v>2677</v>
      </c>
    </row>
    <row r="1375" spans="1:7" ht="14.4" x14ac:dyDescent="0.3">
      <c r="A1375" s="46" t="s">
        <v>3323</v>
      </c>
      <c r="B1375" s="46" t="s">
        <v>790</v>
      </c>
      <c r="C1375" s="46" t="s">
        <v>797</v>
      </c>
      <c r="D1375" s="46">
        <v>28740691</v>
      </c>
      <c r="E1375" s="46">
        <v>28748484</v>
      </c>
      <c r="F1375" s="63" t="s">
        <v>3324</v>
      </c>
      <c r="G1375" s="47" t="s">
        <v>3325</v>
      </c>
    </row>
    <row r="1376" spans="1:7" ht="14.4" x14ac:dyDescent="0.3">
      <c r="A1376" s="46" t="s">
        <v>3326</v>
      </c>
      <c r="B1376" s="46" t="s">
        <v>790</v>
      </c>
      <c r="C1376" s="46" t="s">
        <v>797</v>
      </c>
      <c r="D1376" s="46">
        <v>28759764</v>
      </c>
      <c r="E1376" s="46">
        <v>28762036</v>
      </c>
      <c r="F1376" s="63" t="s">
        <v>3327</v>
      </c>
      <c r="G1376" s="47"/>
    </row>
    <row r="1377" spans="1:7" ht="14.4" x14ac:dyDescent="0.3">
      <c r="A1377" s="46" t="s">
        <v>3328</v>
      </c>
      <c r="B1377" s="46" t="s">
        <v>792</v>
      </c>
      <c r="C1377" s="46" t="s">
        <v>797</v>
      </c>
      <c r="D1377" s="46">
        <v>28772079</v>
      </c>
      <c r="E1377" s="46">
        <v>28772382</v>
      </c>
      <c r="F1377" s="63" t="s">
        <v>3329</v>
      </c>
      <c r="G1377" s="47"/>
    </row>
    <row r="1378" spans="1:7" ht="14.4" x14ac:dyDescent="0.3">
      <c r="A1378" s="46" t="s">
        <v>3328</v>
      </c>
      <c r="B1378" s="46" t="s">
        <v>792</v>
      </c>
      <c r="C1378" s="46" t="s">
        <v>797</v>
      </c>
      <c r="D1378" s="46">
        <v>28767701</v>
      </c>
      <c r="E1378" s="46">
        <v>28770796</v>
      </c>
      <c r="F1378" s="63" t="s">
        <v>3330</v>
      </c>
      <c r="G1378" s="47" t="s">
        <v>3331</v>
      </c>
    </row>
    <row r="1379" spans="1:7" ht="14.4" x14ac:dyDescent="0.3">
      <c r="A1379" s="46" t="s">
        <v>3332</v>
      </c>
      <c r="B1379" s="46" t="s">
        <v>790</v>
      </c>
      <c r="C1379" s="46" t="s">
        <v>797</v>
      </c>
      <c r="D1379" s="46">
        <v>29304715</v>
      </c>
      <c r="E1379" s="46">
        <v>29311774</v>
      </c>
      <c r="F1379" s="63" t="s">
        <v>3333</v>
      </c>
      <c r="G1379" s="47"/>
    </row>
    <row r="1380" spans="1:7" ht="14.4" x14ac:dyDescent="0.3">
      <c r="A1380" s="46" t="s">
        <v>3334</v>
      </c>
      <c r="B1380" s="46" t="s">
        <v>790</v>
      </c>
      <c r="C1380" s="46" t="s">
        <v>797</v>
      </c>
      <c r="D1380" s="46">
        <v>29540474</v>
      </c>
      <c r="E1380" s="46">
        <v>29541285</v>
      </c>
      <c r="F1380" s="63" t="s">
        <v>3335</v>
      </c>
      <c r="G1380" s="47"/>
    </row>
    <row r="1381" spans="1:7" ht="14.4" x14ac:dyDescent="0.3">
      <c r="A1381" s="46" t="s">
        <v>3334</v>
      </c>
      <c r="B1381" s="46" t="s">
        <v>790</v>
      </c>
      <c r="C1381" s="46" t="s">
        <v>797</v>
      </c>
      <c r="D1381" s="46">
        <v>29548749</v>
      </c>
      <c r="E1381" s="46">
        <v>29550101</v>
      </c>
      <c r="F1381" s="63" t="s">
        <v>3336</v>
      </c>
      <c r="G1381" s="47" t="s">
        <v>3337</v>
      </c>
    </row>
    <row r="1382" spans="1:7" ht="14.4" x14ac:dyDescent="0.3">
      <c r="A1382" s="46" t="s">
        <v>3334</v>
      </c>
      <c r="B1382" s="46" t="s">
        <v>790</v>
      </c>
      <c r="C1382" s="46" t="s">
        <v>797</v>
      </c>
      <c r="D1382" s="46">
        <v>29566194</v>
      </c>
      <c r="E1382" s="46">
        <v>29571954</v>
      </c>
      <c r="F1382" s="63" t="s">
        <v>3338</v>
      </c>
      <c r="G1382" s="47"/>
    </row>
    <row r="1383" spans="1:7" ht="14.4" x14ac:dyDescent="0.3">
      <c r="A1383" s="46" t="s">
        <v>3334</v>
      </c>
      <c r="B1383" s="46" t="s">
        <v>790</v>
      </c>
      <c r="C1383" s="46" t="s">
        <v>797</v>
      </c>
      <c r="D1383" s="46">
        <v>29584388</v>
      </c>
      <c r="E1383" s="46">
        <v>29586536</v>
      </c>
      <c r="F1383" s="63" t="s">
        <v>3339</v>
      </c>
      <c r="G1383" s="47" t="s">
        <v>1041</v>
      </c>
    </row>
    <row r="1384" spans="1:7" ht="14.4" x14ac:dyDescent="0.3">
      <c r="A1384" s="46" t="s">
        <v>3334</v>
      </c>
      <c r="B1384" s="46" t="s">
        <v>790</v>
      </c>
      <c r="C1384" s="46" t="s">
        <v>797</v>
      </c>
      <c r="D1384" s="46">
        <v>29587919</v>
      </c>
      <c r="E1384" s="46">
        <v>29588121</v>
      </c>
      <c r="F1384" s="63" t="s">
        <v>3340</v>
      </c>
      <c r="G1384" s="47" t="s">
        <v>3337</v>
      </c>
    </row>
    <row r="1385" spans="1:7" ht="14.4" x14ac:dyDescent="0.3">
      <c r="A1385" s="46" t="s">
        <v>3334</v>
      </c>
      <c r="B1385" s="46" t="s">
        <v>790</v>
      </c>
      <c r="C1385" s="46" t="s">
        <v>797</v>
      </c>
      <c r="D1385" s="46">
        <v>29593560</v>
      </c>
      <c r="E1385" s="46">
        <v>29593919</v>
      </c>
      <c r="F1385" s="63" t="s">
        <v>3341</v>
      </c>
      <c r="G1385" s="47" t="s">
        <v>3342</v>
      </c>
    </row>
    <row r="1386" spans="1:7" ht="14.4" x14ac:dyDescent="0.3">
      <c r="A1386" s="46" t="s">
        <v>3334</v>
      </c>
      <c r="B1386" s="46" t="s">
        <v>790</v>
      </c>
      <c r="C1386" s="46" t="s">
        <v>797</v>
      </c>
      <c r="D1386" s="46">
        <v>29596011</v>
      </c>
      <c r="E1386" s="46">
        <v>29597171</v>
      </c>
      <c r="F1386" s="63" t="s">
        <v>3343</v>
      </c>
      <c r="G1386" s="47" t="s">
        <v>1041</v>
      </c>
    </row>
    <row r="1387" spans="1:7" ht="14.4" x14ac:dyDescent="0.3">
      <c r="A1387" s="46" t="s">
        <v>3334</v>
      </c>
      <c r="B1387" s="46" t="s">
        <v>790</v>
      </c>
      <c r="C1387" s="46" t="s">
        <v>797</v>
      </c>
      <c r="D1387" s="46">
        <v>29597217</v>
      </c>
      <c r="E1387" s="46">
        <v>29598778</v>
      </c>
      <c r="F1387" s="63" t="s">
        <v>3344</v>
      </c>
      <c r="G1387" s="47" t="s">
        <v>1041</v>
      </c>
    </row>
    <row r="1388" spans="1:7" ht="14.4" x14ac:dyDescent="0.3">
      <c r="A1388" s="46" t="s">
        <v>3334</v>
      </c>
      <c r="B1388" s="46" t="s">
        <v>790</v>
      </c>
      <c r="C1388" s="46" t="s">
        <v>797</v>
      </c>
      <c r="D1388" s="46">
        <v>29601350</v>
      </c>
      <c r="E1388" s="46">
        <v>29602364</v>
      </c>
      <c r="F1388" s="63" t="s">
        <v>3345</v>
      </c>
      <c r="G1388" s="47" t="s">
        <v>3337</v>
      </c>
    </row>
    <row r="1389" spans="1:7" ht="14.4" x14ac:dyDescent="0.3">
      <c r="A1389" s="46" t="s">
        <v>3334</v>
      </c>
      <c r="B1389" s="46" t="s">
        <v>790</v>
      </c>
      <c r="C1389" s="46" t="s">
        <v>797</v>
      </c>
      <c r="D1389" s="46">
        <v>29610011</v>
      </c>
      <c r="E1389" s="46">
        <v>29610686</v>
      </c>
      <c r="F1389" s="63" t="s">
        <v>3346</v>
      </c>
      <c r="G1389" s="47"/>
    </row>
    <row r="1390" spans="1:7" ht="14.4" x14ac:dyDescent="0.3">
      <c r="A1390" s="46" t="s">
        <v>3334</v>
      </c>
      <c r="B1390" s="46" t="s">
        <v>790</v>
      </c>
      <c r="C1390" s="46" t="s">
        <v>797</v>
      </c>
      <c r="D1390" s="46">
        <v>29612562</v>
      </c>
      <c r="E1390" s="46">
        <v>29615956</v>
      </c>
      <c r="F1390" s="63" t="s">
        <v>3347</v>
      </c>
      <c r="G1390" s="47" t="s">
        <v>1041</v>
      </c>
    </row>
    <row r="1391" spans="1:7" ht="14.4" x14ac:dyDescent="0.3">
      <c r="A1391" s="46" t="s">
        <v>3334</v>
      </c>
      <c r="B1391" s="46" t="s">
        <v>790</v>
      </c>
      <c r="C1391" s="46" t="s">
        <v>797</v>
      </c>
      <c r="D1391" s="46">
        <v>29617653</v>
      </c>
      <c r="E1391" s="46">
        <v>29617767</v>
      </c>
      <c r="F1391" s="63" t="s">
        <v>3348</v>
      </c>
      <c r="G1391" s="47"/>
    </row>
    <row r="1392" spans="1:7" ht="14.4" x14ac:dyDescent="0.3">
      <c r="A1392" s="46" t="s">
        <v>3334</v>
      </c>
      <c r="B1392" s="46" t="s">
        <v>790</v>
      </c>
      <c r="C1392" s="46" t="s">
        <v>797</v>
      </c>
      <c r="D1392" s="46">
        <v>29618021</v>
      </c>
      <c r="E1392" s="46">
        <v>29618127</v>
      </c>
      <c r="F1392" s="63" t="s">
        <v>3349</v>
      </c>
      <c r="G1392" s="47"/>
    </row>
    <row r="1393" spans="1:7" ht="14.4" x14ac:dyDescent="0.3">
      <c r="A1393" s="46" t="s">
        <v>3334</v>
      </c>
      <c r="B1393" s="46" t="s">
        <v>790</v>
      </c>
      <c r="C1393" s="46" t="s">
        <v>797</v>
      </c>
      <c r="D1393" s="46">
        <v>29624532</v>
      </c>
      <c r="E1393" s="46">
        <v>29630691</v>
      </c>
      <c r="F1393" s="63" t="s">
        <v>3350</v>
      </c>
      <c r="G1393" s="47" t="s">
        <v>1041</v>
      </c>
    </row>
    <row r="1394" spans="1:7" ht="14.4" x14ac:dyDescent="0.3">
      <c r="A1394" s="46" t="s">
        <v>3334</v>
      </c>
      <c r="B1394" s="46" t="s">
        <v>790</v>
      </c>
      <c r="C1394" s="46" t="s">
        <v>797</v>
      </c>
      <c r="D1394" s="46">
        <v>29640788</v>
      </c>
      <c r="E1394" s="46">
        <v>29643683</v>
      </c>
      <c r="F1394" s="63" t="s">
        <v>3351</v>
      </c>
      <c r="G1394" s="47" t="s">
        <v>1041</v>
      </c>
    </row>
    <row r="1395" spans="1:7" ht="14.4" x14ac:dyDescent="0.3">
      <c r="A1395" s="46" t="s">
        <v>3334</v>
      </c>
      <c r="B1395" s="46" t="s">
        <v>790</v>
      </c>
      <c r="C1395" s="46" t="s">
        <v>797</v>
      </c>
      <c r="D1395" s="46">
        <v>29664205</v>
      </c>
      <c r="E1395" s="46">
        <v>29664970</v>
      </c>
      <c r="F1395" s="63" t="s">
        <v>3352</v>
      </c>
      <c r="G1395" s="47" t="s">
        <v>3353</v>
      </c>
    </row>
    <row r="1396" spans="1:7" ht="14.4" x14ac:dyDescent="0.3">
      <c r="A1396" s="46" t="s">
        <v>3334</v>
      </c>
      <c r="B1396" s="46" t="s">
        <v>790</v>
      </c>
      <c r="C1396" s="46" t="s">
        <v>797</v>
      </c>
      <c r="D1396" s="46">
        <v>29674651</v>
      </c>
      <c r="E1396" s="46">
        <v>29679084</v>
      </c>
      <c r="F1396" s="63" t="s">
        <v>3354</v>
      </c>
      <c r="G1396" s="47"/>
    </row>
    <row r="1397" spans="1:7" ht="14.4" x14ac:dyDescent="0.3">
      <c r="A1397" s="46" t="s">
        <v>3334</v>
      </c>
      <c r="B1397" s="46" t="s">
        <v>790</v>
      </c>
      <c r="C1397" s="46" t="s">
        <v>797</v>
      </c>
      <c r="D1397" s="46">
        <v>29695563</v>
      </c>
      <c r="E1397" s="46">
        <v>29698192</v>
      </c>
      <c r="F1397" s="63" t="s">
        <v>3355</v>
      </c>
      <c r="G1397" s="47" t="s">
        <v>1041</v>
      </c>
    </row>
    <row r="1398" spans="1:7" ht="14.4" x14ac:dyDescent="0.3">
      <c r="A1398" s="46" t="s">
        <v>3334</v>
      </c>
      <c r="B1398" s="46" t="s">
        <v>790</v>
      </c>
      <c r="C1398" s="46" t="s">
        <v>797</v>
      </c>
      <c r="D1398" s="46">
        <v>29723200</v>
      </c>
      <c r="E1398" s="46">
        <v>29727343</v>
      </c>
      <c r="F1398" s="63" t="s">
        <v>3356</v>
      </c>
      <c r="G1398" s="47" t="s">
        <v>3357</v>
      </c>
    </row>
    <row r="1399" spans="1:7" ht="14.4" x14ac:dyDescent="0.3">
      <c r="A1399" s="46" t="s">
        <v>3334</v>
      </c>
      <c r="B1399" s="46" t="s">
        <v>790</v>
      </c>
      <c r="C1399" s="46" t="s">
        <v>797</v>
      </c>
      <c r="D1399" s="46">
        <v>29734387</v>
      </c>
      <c r="E1399" s="46">
        <v>29735048</v>
      </c>
      <c r="F1399" s="63" t="s">
        <v>3358</v>
      </c>
      <c r="G1399" s="47" t="s">
        <v>3357</v>
      </c>
    </row>
    <row r="1400" spans="1:7" ht="14.4" x14ac:dyDescent="0.3">
      <c r="A1400" s="46" t="s">
        <v>3334</v>
      </c>
      <c r="B1400" s="46" t="s">
        <v>790</v>
      </c>
      <c r="C1400" s="46" t="s">
        <v>797</v>
      </c>
      <c r="D1400" s="46">
        <v>29747852</v>
      </c>
      <c r="E1400" s="46">
        <v>29750045</v>
      </c>
      <c r="F1400" s="63" t="s">
        <v>3359</v>
      </c>
      <c r="G1400" s="47" t="s">
        <v>1041</v>
      </c>
    </row>
    <row r="1401" spans="1:7" ht="14.4" x14ac:dyDescent="0.3">
      <c r="A1401" s="46" t="s">
        <v>3334</v>
      </c>
      <c r="B1401" s="46" t="s">
        <v>790</v>
      </c>
      <c r="C1401" s="46" t="s">
        <v>797</v>
      </c>
      <c r="D1401" s="46">
        <v>29751923</v>
      </c>
      <c r="E1401" s="46">
        <v>29752125</v>
      </c>
      <c r="F1401" s="63" t="s">
        <v>3360</v>
      </c>
      <c r="G1401" s="47" t="s">
        <v>3337</v>
      </c>
    </row>
    <row r="1402" spans="1:7" ht="14.4" x14ac:dyDescent="0.3">
      <c r="A1402" s="46" t="s">
        <v>3334</v>
      </c>
      <c r="B1402" s="46" t="s">
        <v>790</v>
      </c>
      <c r="C1402" s="46" t="s">
        <v>797</v>
      </c>
      <c r="D1402" s="46">
        <v>29752127</v>
      </c>
      <c r="E1402" s="46">
        <v>29752888</v>
      </c>
      <c r="F1402" s="63" t="s">
        <v>3361</v>
      </c>
      <c r="G1402" s="47" t="s">
        <v>3337</v>
      </c>
    </row>
    <row r="1403" spans="1:7" ht="14.4" x14ac:dyDescent="0.3">
      <c r="A1403" s="46" t="s">
        <v>3334</v>
      </c>
      <c r="B1403" s="46" t="s">
        <v>790</v>
      </c>
      <c r="C1403" s="46" t="s">
        <v>797</v>
      </c>
      <c r="D1403" s="46">
        <v>29755804</v>
      </c>
      <c r="E1403" s="46">
        <v>29756028</v>
      </c>
      <c r="F1403" s="63" t="s">
        <v>3362</v>
      </c>
      <c r="G1403" s="47" t="s">
        <v>3337</v>
      </c>
    </row>
    <row r="1404" spans="1:7" ht="14.4" x14ac:dyDescent="0.3">
      <c r="A1404" s="46" t="s">
        <v>3334</v>
      </c>
      <c r="B1404" s="46" t="s">
        <v>790</v>
      </c>
      <c r="C1404" s="46" t="s">
        <v>797</v>
      </c>
      <c r="D1404" s="46">
        <v>29766778</v>
      </c>
      <c r="E1404" s="46">
        <v>29769541</v>
      </c>
      <c r="F1404" s="63" t="s">
        <v>3363</v>
      </c>
      <c r="G1404" s="47" t="s">
        <v>1041</v>
      </c>
    </row>
    <row r="1405" spans="1:7" ht="14.4" x14ac:dyDescent="0.3">
      <c r="A1405" s="46" t="s">
        <v>3334</v>
      </c>
      <c r="B1405" s="46" t="s">
        <v>790</v>
      </c>
      <c r="C1405" s="46" t="s">
        <v>797</v>
      </c>
      <c r="D1405" s="46">
        <v>29774496</v>
      </c>
      <c r="E1405" s="46">
        <v>29774612</v>
      </c>
      <c r="F1405" s="63" t="s">
        <v>3364</v>
      </c>
      <c r="G1405" s="47"/>
    </row>
    <row r="1406" spans="1:7" ht="14.4" x14ac:dyDescent="0.3">
      <c r="A1406" s="46" t="s">
        <v>3334</v>
      </c>
      <c r="B1406" s="46" t="s">
        <v>790</v>
      </c>
      <c r="C1406" s="46" t="s">
        <v>797</v>
      </c>
      <c r="D1406" s="46">
        <v>29775184</v>
      </c>
      <c r="E1406" s="46">
        <v>29775301</v>
      </c>
      <c r="F1406" s="63" t="s">
        <v>3365</v>
      </c>
      <c r="G1406" s="47"/>
    </row>
    <row r="1407" spans="1:7" ht="14.4" x14ac:dyDescent="0.3">
      <c r="A1407" s="46" t="s">
        <v>3334</v>
      </c>
      <c r="B1407" s="46" t="s">
        <v>790</v>
      </c>
      <c r="C1407" s="46" t="s">
        <v>797</v>
      </c>
      <c r="D1407" s="46">
        <v>29781640</v>
      </c>
      <c r="E1407" s="46">
        <v>29784080</v>
      </c>
      <c r="F1407" s="63" t="s">
        <v>3366</v>
      </c>
      <c r="G1407" s="47"/>
    </row>
    <row r="1408" spans="1:7" ht="14.4" x14ac:dyDescent="0.3">
      <c r="A1408" s="46" t="s">
        <v>3334</v>
      </c>
      <c r="B1408" s="46" t="s">
        <v>790</v>
      </c>
      <c r="C1408" s="46" t="s">
        <v>797</v>
      </c>
      <c r="D1408" s="46">
        <v>29786846</v>
      </c>
      <c r="E1408" s="46">
        <v>29787734</v>
      </c>
      <c r="F1408" s="63" t="s">
        <v>3367</v>
      </c>
      <c r="G1408" s="47" t="s">
        <v>3337</v>
      </c>
    </row>
    <row r="1409" spans="1:7" ht="14.4" x14ac:dyDescent="0.3">
      <c r="A1409" s="46" t="s">
        <v>3334</v>
      </c>
      <c r="B1409" s="46" t="s">
        <v>790</v>
      </c>
      <c r="C1409" s="46" t="s">
        <v>797</v>
      </c>
      <c r="D1409" s="46">
        <v>29787736</v>
      </c>
      <c r="E1409" s="46">
        <v>29788249</v>
      </c>
      <c r="F1409" s="63" t="s">
        <v>3368</v>
      </c>
      <c r="G1409" s="47" t="s">
        <v>3337</v>
      </c>
    </row>
    <row r="1410" spans="1:7" ht="14.4" x14ac:dyDescent="0.3">
      <c r="A1410" s="46" t="s">
        <v>3334</v>
      </c>
      <c r="B1410" s="46" t="s">
        <v>790</v>
      </c>
      <c r="C1410" s="46" t="s">
        <v>797</v>
      </c>
      <c r="D1410" s="46">
        <v>29788252</v>
      </c>
      <c r="E1410" s="46">
        <v>29788841</v>
      </c>
      <c r="F1410" s="63" t="s">
        <v>3369</v>
      </c>
      <c r="G1410" s="47" t="s">
        <v>3337</v>
      </c>
    </row>
    <row r="1411" spans="1:7" ht="14.4" x14ac:dyDescent="0.3">
      <c r="A1411" s="46" t="s">
        <v>3334</v>
      </c>
      <c r="B1411" s="46" t="s">
        <v>790</v>
      </c>
      <c r="C1411" s="46" t="s">
        <v>797</v>
      </c>
      <c r="D1411" s="46">
        <v>29793881</v>
      </c>
      <c r="E1411" s="46">
        <v>29794927</v>
      </c>
      <c r="F1411" s="63" t="s">
        <v>3370</v>
      </c>
      <c r="G1411" s="47" t="s">
        <v>1041</v>
      </c>
    </row>
    <row r="1412" spans="1:7" ht="14.4" x14ac:dyDescent="0.3">
      <c r="A1412" s="46" t="s">
        <v>3334</v>
      </c>
      <c r="B1412" s="46" t="s">
        <v>790</v>
      </c>
      <c r="C1412" s="46" t="s">
        <v>797</v>
      </c>
      <c r="D1412" s="46">
        <v>29804567</v>
      </c>
      <c r="E1412" s="46">
        <v>29804917</v>
      </c>
      <c r="F1412" s="63" t="s">
        <v>3371</v>
      </c>
      <c r="G1412" s="47" t="s">
        <v>3337</v>
      </c>
    </row>
    <row r="1413" spans="1:7" ht="14.4" x14ac:dyDescent="0.3">
      <c r="A1413" s="46" t="s">
        <v>3334</v>
      </c>
      <c r="B1413" s="46" t="s">
        <v>790</v>
      </c>
      <c r="C1413" s="46" t="s">
        <v>797</v>
      </c>
      <c r="D1413" s="46">
        <v>29805206</v>
      </c>
      <c r="E1413" s="46">
        <v>29805457</v>
      </c>
      <c r="F1413" s="63" t="s">
        <v>3372</v>
      </c>
      <c r="G1413" s="47" t="s">
        <v>3337</v>
      </c>
    </row>
    <row r="1414" spans="1:7" ht="14.4" x14ac:dyDescent="0.3">
      <c r="A1414" s="46" t="s">
        <v>3334</v>
      </c>
      <c r="B1414" s="46" t="s">
        <v>790</v>
      </c>
      <c r="C1414" s="46" t="s">
        <v>797</v>
      </c>
      <c r="D1414" s="46">
        <v>29556215</v>
      </c>
      <c r="E1414" s="46">
        <v>29556890</v>
      </c>
      <c r="F1414" s="63" t="s">
        <v>3373</v>
      </c>
      <c r="G1414" s="47"/>
    </row>
    <row r="1415" spans="1:7" ht="14.4" x14ac:dyDescent="0.3">
      <c r="A1415" s="46" t="s">
        <v>3334</v>
      </c>
      <c r="B1415" s="46" t="s">
        <v>790</v>
      </c>
      <c r="C1415" s="46" t="s">
        <v>797</v>
      </c>
      <c r="D1415" s="46">
        <v>29588123</v>
      </c>
      <c r="E1415" s="46">
        <v>29592447</v>
      </c>
      <c r="F1415" s="63" t="s">
        <v>3374</v>
      </c>
      <c r="G1415" s="47" t="s">
        <v>3337</v>
      </c>
    </row>
    <row r="1416" spans="1:7" ht="14.4" x14ac:dyDescent="0.3">
      <c r="A1416" s="46" t="s">
        <v>3334</v>
      </c>
      <c r="B1416" s="46" t="s">
        <v>790</v>
      </c>
      <c r="C1416" s="46" t="s">
        <v>797</v>
      </c>
      <c r="D1416" s="46">
        <v>29634074</v>
      </c>
      <c r="E1416" s="46">
        <v>29640786</v>
      </c>
      <c r="F1416" s="63" t="s">
        <v>3375</v>
      </c>
      <c r="G1416" s="47" t="s">
        <v>1041</v>
      </c>
    </row>
    <row r="1417" spans="1:7" ht="14.4" x14ac:dyDescent="0.3">
      <c r="A1417" s="46" t="s">
        <v>3334</v>
      </c>
      <c r="B1417" s="46" t="s">
        <v>790</v>
      </c>
      <c r="C1417" s="46" t="s">
        <v>797</v>
      </c>
      <c r="D1417" s="46">
        <v>29650398</v>
      </c>
      <c r="E1417" s="46">
        <v>29659317</v>
      </c>
      <c r="F1417" s="63" t="s">
        <v>3376</v>
      </c>
      <c r="G1417" s="47" t="s">
        <v>3337</v>
      </c>
    </row>
    <row r="1418" spans="1:7" ht="14.4" x14ac:dyDescent="0.3">
      <c r="A1418" s="46" t="s">
        <v>3334</v>
      </c>
      <c r="B1418" s="46" t="s">
        <v>790</v>
      </c>
      <c r="C1418" s="46" t="s">
        <v>797</v>
      </c>
      <c r="D1418" s="46">
        <v>29702211</v>
      </c>
      <c r="E1418" s="46">
        <v>29711634</v>
      </c>
      <c r="F1418" s="63" t="s">
        <v>3377</v>
      </c>
      <c r="G1418" s="47"/>
    </row>
    <row r="1419" spans="1:7" ht="14.4" x14ac:dyDescent="0.3">
      <c r="A1419" s="46" t="s">
        <v>3334</v>
      </c>
      <c r="B1419" s="46" t="s">
        <v>790</v>
      </c>
      <c r="C1419" s="46" t="s">
        <v>797</v>
      </c>
      <c r="D1419" s="46">
        <v>29753278</v>
      </c>
      <c r="E1419" s="46">
        <v>29753637</v>
      </c>
      <c r="F1419" s="63" t="s">
        <v>3378</v>
      </c>
      <c r="G1419" s="47" t="s">
        <v>3342</v>
      </c>
    </row>
    <row r="1420" spans="1:7" ht="14.4" x14ac:dyDescent="0.3">
      <c r="A1420" s="46" t="s">
        <v>3379</v>
      </c>
      <c r="B1420" s="46" t="s">
        <v>790</v>
      </c>
      <c r="C1420" s="46" t="s">
        <v>797</v>
      </c>
      <c r="D1420" s="46">
        <v>30576971</v>
      </c>
      <c r="E1420" s="46">
        <v>30588805</v>
      </c>
      <c r="F1420" s="63" t="s">
        <v>3380</v>
      </c>
      <c r="G1420" s="47" t="s">
        <v>915</v>
      </c>
    </row>
    <row r="1421" spans="1:7" ht="14.4" x14ac:dyDescent="0.3">
      <c r="A1421" s="46" t="s">
        <v>3381</v>
      </c>
      <c r="B1421" s="46" t="s">
        <v>790</v>
      </c>
      <c r="C1421" s="46" t="s">
        <v>797</v>
      </c>
      <c r="D1421" s="46">
        <v>31185933</v>
      </c>
      <c r="E1421" s="46">
        <v>31188309</v>
      </c>
      <c r="F1421" s="63" t="s">
        <v>3382</v>
      </c>
      <c r="G1421" s="47"/>
    </row>
    <row r="1422" spans="1:7" ht="14.4" x14ac:dyDescent="0.3">
      <c r="A1422" s="46" t="s">
        <v>3381</v>
      </c>
      <c r="B1422" s="46" t="s">
        <v>790</v>
      </c>
      <c r="C1422" s="46" t="s">
        <v>797</v>
      </c>
      <c r="D1422" s="46">
        <v>31177784</v>
      </c>
      <c r="E1422" s="46">
        <v>31179392</v>
      </c>
      <c r="F1422" s="63" t="s">
        <v>3383</v>
      </c>
      <c r="G1422" s="47"/>
    </row>
    <row r="1423" spans="1:7" ht="14.4" x14ac:dyDescent="0.3">
      <c r="A1423" s="46" t="s">
        <v>3384</v>
      </c>
      <c r="B1423" s="46" t="s">
        <v>792</v>
      </c>
      <c r="C1423" s="46" t="s">
        <v>797</v>
      </c>
      <c r="D1423" s="46">
        <v>32267220</v>
      </c>
      <c r="E1423" s="46">
        <v>32268555</v>
      </c>
      <c r="F1423" s="63" t="s">
        <v>3385</v>
      </c>
      <c r="G1423" s="47" t="s">
        <v>3386</v>
      </c>
    </row>
    <row r="1424" spans="1:7" ht="14.4" x14ac:dyDescent="0.3">
      <c r="A1424" s="46" t="s">
        <v>3387</v>
      </c>
      <c r="B1424" s="46" t="s">
        <v>790</v>
      </c>
      <c r="C1424" s="46" t="s">
        <v>797</v>
      </c>
      <c r="D1424" s="46">
        <v>32441072</v>
      </c>
      <c r="E1424" s="46">
        <v>32442687</v>
      </c>
      <c r="F1424" s="63" t="s">
        <v>3388</v>
      </c>
      <c r="G1424" s="47" t="s">
        <v>3389</v>
      </c>
    </row>
    <row r="1425" spans="1:7" ht="14.4" x14ac:dyDescent="0.3">
      <c r="A1425" s="46" t="s">
        <v>3387</v>
      </c>
      <c r="B1425" s="46" t="s">
        <v>790</v>
      </c>
      <c r="C1425" s="46" t="s">
        <v>797</v>
      </c>
      <c r="D1425" s="46">
        <v>32443350</v>
      </c>
      <c r="E1425" s="46">
        <v>32444108</v>
      </c>
      <c r="F1425" s="63" t="s">
        <v>3390</v>
      </c>
      <c r="G1425" s="47"/>
    </row>
    <row r="1426" spans="1:7" ht="14.4" x14ac:dyDescent="0.3">
      <c r="A1426" s="46" t="s">
        <v>3391</v>
      </c>
      <c r="B1426" s="46" t="s">
        <v>790</v>
      </c>
      <c r="C1426" s="46" t="s">
        <v>797</v>
      </c>
      <c r="D1426" s="46">
        <v>32488864</v>
      </c>
      <c r="E1426" s="46">
        <v>32501795</v>
      </c>
      <c r="F1426" s="63" t="s">
        <v>3392</v>
      </c>
      <c r="G1426" s="47" t="s">
        <v>3393</v>
      </c>
    </row>
    <row r="1427" spans="1:7" ht="14.4" x14ac:dyDescent="0.3">
      <c r="A1427" s="46" t="s">
        <v>3394</v>
      </c>
      <c r="B1427" s="46" t="s">
        <v>792</v>
      </c>
      <c r="C1427" s="46" t="s">
        <v>797</v>
      </c>
      <c r="D1427" s="46">
        <v>32522489</v>
      </c>
      <c r="E1427" s="46">
        <v>32522857</v>
      </c>
      <c r="F1427" s="63" t="s">
        <v>3395</v>
      </c>
      <c r="G1427" s="47" t="s">
        <v>3034</v>
      </c>
    </row>
    <row r="1428" spans="1:7" ht="14.4" x14ac:dyDescent="0.3">
      <c r="A1428" s="46" t="s">
        <v>3394</v>
      </c>
      <c r="B1428" s="46" t="s">
        <v>792</v>
      </c>
      <c r="C1428" s="46" t="s">
        <v>797</v>
      </c>
      <c r="D1428" s="46">
        <v>32523584</v>
      </c>
      <c r="E1428" s="46">
        <v>32525410</v>
      </c>
      <c r="F1428" s="63" t="s">
        <v>3396</v>
      </c>
      <c r="G1428" s="47" t="s">
        <v>3034</v>
      </c>
    </row>
    <row r="1429" spans="1:7" ht="14.4" x14ac:dyDescent="0.3">
      <c r="A1429" s="46" t="s">
        <v>3394</v>
      </c>
      <c r="B1429" s="46" t="s">
        <v>792</v>
      </c>
      <c r="C1429" s="46" t="s">
        <v>797</v>
      </c>
      <c r="D1429" s="46">
        <v>32527440</v>
      </c>
      <c r="E1429" s="46">
        <v>32529344</v>
      </c>
      <c r="F1429" s="63" t="s">
        <v>3397</v>
      </c>
      <c r="G1429" s="47" t="s">
        <v>3034</v>
      </c>
    </row>
    <row r="1430" spans="1:7" ht="14.4" x14ac:dyDescent="0.3">
      <c r="A1430" s="46" t="s">
        <v>3398</v>
      </c>
      <c r="B1430" s="46" t="s">
        <v>790</v>
      </c>
      <c r="C1430" s="46" t="s">
        <v>797</v>
      </c>
      <c r="D1430" s="46">
        <v>32710125</v>
      </c>
      <c r="E1430" s="46">
        <v>32710571</v>
      </c>
      <c r="F1430" s="63" t="s">
        <v>3399</v>
      </c>
      <c r="G1430" s="47"/>
    </row>
    <row r="1431" spans="1:7" ht="14.4" x14ac:dyDescent="0.3">
      <c r="A1431" s="46" t="s">
        <v>3400</v>
      </c>
      <c r="B1431" s="46" t="s">
        <v>790</v>
      </c>
      <c r="C1431" s="46" t="s">
        <v>797</v>
      </c>
      <c r="D1431" s="46">
        <v>32728198</v>
      </c>
      <c r="E1431" s="46">
        <v>32728317</v>
      </c>
      <c r="F1431" s="63" t="s">
        <v>3401</v>
      </c>
      <c r="G1431" s="47"/>
    </row>
    <row r="1432" spans="1:7" ht="14.4" x14ac:dyDescent="0.3">
      <c r="A1432" s="46" t="s">
        <v>3402</v>
      </c>
      <c r="B1432" s="46" t="s">
        <v>790</v>
      </c>
      <c r="C1432" s="46" t="s">
        <v>797</v>
      </c>
      <c r="D1432" s="46">
        <v>32804652</v>
      </c>
      <c r="E1432" s="46">
        <v>32808317</v>
      </c>
      <c r="F1432" s="63" t="s">
        <v>3403</v>
      </c>
      <c r="G1432" s="47" t="s">
        <v>1458</v>
      </c>
    </row>
    <row r="1433" spans="1:7" ht="14.4" x14ac:dyDescent="0.3">
      <c r="A1433" s="46" t="s">
        <v>3404</v>
      </c>
      <c r="B1433" s="46" t="s">
        <v>790</v>
      </c>
      <c r="C1433" s="46" t="s">
        <v>797</v>
      </c>
      <c r="D1433" s="46">
        <v>33014310</v>
      </c>
      <c r="E1433" s="46">
        <v>33015014</v>
      </c>
      <c r="F1433" s="63" t="s">
        <v>3405</v>
      </c>
      <c r="G1433" s="47"/>
    </row>
    <row r="1434" spans="1:7" ht="14.4" x14ac:dyDescent="0.3">
      <c r="A1434" s="46" t="s">
        <v>3406</v>
      </c>
      <c r="B1434" s="46" t="s">
        <v>790</v>
      </c>
      <c r="C1434" s="46" t="s">
        <v>797</v>
      </c>
      <c r="D1434" s="46">
        <v>33212128</v>
      </c>
      <c r="E1434" s="46">
        <v>33215121</v>
      </c>
      <c r="F1434" s="63" t="s">
        <v>3407</v>
      </c>
      <c r="G1434" s="47" t="s">
        <v>3408</v>
      </c>
    </row>
    <row r="1435" spans="1:7" ht="14.4" x14ac:dyDescent="0.3">
      <c r="A1435" s="46" t="s">
        <v>3409</v>
      </c>
      <c r="B1435" s="46" t="s">
        <v>792</v>
      </c>
      <c r="C1435" s="46" t="s">
        <v>797</v>
      </c>
      <c r="D1435" s="46">
        <v>33427761</v>
      </c>
      <c r="E1435" s="46">
        <v>33430651</v>
      </c>
      <c r="F1435" s="63" t="s">
        <v>3410</v>
      </c>
      <c r="G1435" s="47" t="s">
        <v>3158</v>
      </c>
    </row>
    <row r="1436" spans="1:7" ht="14.4" x14ac:dyDescent="0.3">
      <c r="A1436" s="46" t="s">
        <v>3409</v>
      </c>
      <c r="B1436" s="46" t="s">
        <v>792</v>
      </c>
      <c r="C1436" s="46" t="s">
        <v>797</v>
      </c>
      <c r="D1436" s="46">
        <v>33439172</v>
      </c>
      <c r="E1436" s="46">
        <v>33439609</v>
      </c>
      <c r="F1436" s="63" t="s">
        <v>3411</v>
      </c>
      <c r="G1436" s="47" t="s">
        <v>1329</v>
      </c>
    </row>
    <row r="1437" spans="1:7" ht="14.4" x14ac:dyDescent="0.3">
      <c r="A1437" s="46" t="s">
        <v>3409</v>
      </c>
      <c r="B1437" s="46" t="s">
        <v>792</v>
      </c>
      <c r="C1437" s="46" t="s">
        <v>797</v>
      </c>
      <c r="D1437" s="46">
        <v>33460095</v>
      </c>
      <c r="E1437" s="46">
        <v>33465510</v>
      </c>
      <c r="F1437" s="63" t="s">
        <v>3412</v>
      </c>
      <c r="G1437" s="47" t="s">
        <v>3413</v>
      </c>
    </row>
    <row r="1438" spans="1:7" ht="14.4" x14ac:dyDescent="0.3">
      <c r="A1438" s="46" t="s">
        <v>3414</v>
      </c>
      <c r="B1438" s="46" t="s">
        <v>790</v>
      </c>
      <c r="C1438" s="46" t="s">
        <v>797</v>
      </c>
      <c r="D1438" s="46">
        <v>34321672</v>
      </c>
      <c r="E1438" s="46">
        <v>34321944</v>
      </c>
      <c r="F1438" s="63" t="s">
        <v>3415</v>
      </c>
      <c r="G1438" s="47" t="s">
        <v>839</v>
      </c>
    </row>
    <row r="1439" spans="1:7" ht="14.4" x14ac:dyDescent="0.3">
      <c r="A1439" s="46" t="s">
        <v>3416</v>
      </c>
      <c r="B1439" s="46" t="s">
        <v>790</v>
      </c>
      <c r="C1439" s="46" t="s">
        <v>797</v>
      </c>
      <c r="D1439" s="46">
        <v>34908520</v>
      </c>
      <c r="E1439" s="46">
        <v>34908867</v>
      </c>
      <c r="F1439" s="63" t="s">
        <v>3417</v>
      </c>
      <c r="G1439" s="47" t="s">
        <v>2179</v>
      </c>
    </row>
    <row r="1440" spans="1:7" ht="14.4" x14ac:dyDescent="0.3">
      <c r="A1440" s="46" t="s">
        <v>3418</v>
      </c>
      <c r="B1440" s="46" t="s">
        <v>790</v>
      </c>
      <c r="C1440" s="46" t="s">
        <v>797</v>
      </c>
      <c r="D1440" s="46">
        <v>35005590</v>
      </c>
      <c r="E1440" s="46">
        <v>35005784</v>
      </c>
      <c r="F1440" s="63" t="s">
        <v>3419</v>
      </c>
      <c r="G1440" s="47" t="s">
        <v>3420</v>
      </c>
    </row>
    <row r="1441" spans="1:7" ht="14.4" x14ac:dyDescent="0.3">
      <c r="A1441" s="46" t="s">
        <v>3421</v>
      </c>
      <c r="B1441" s="46" t="s">
        <v>790</v>
      </c>
      <c r="C1441" s="46" t="s">
        <v>797</v>
      </c>
      <c r="D1441" s="46">
        <v>35230190</v>
      </c>
      <c r="E1441" s="46">
        <v>35230586</v>
      </c>
      <c r="F1441" s="63" t="s">
        <v>3422</v>
      </c>
      <c r="G1441" s="47"/>
    </row>
    <row r="1442" spans="1:7" ht="14.4" x14ac:dyDescent="0.3">
      <c r="A1442" s="46" t="s">
        <v>3423</v>
      </c>
      <c r="B1442" s="46" t="s">
        <v>790</v>
      </c>
      <c r="C1442" s="46" t="s">
        <v>797</v>
      </c>
      <c r="D1442" s="46">
        <v>35275395</v>
      </c>
      <c r="E1442" s="46">
        <v>35276147</v>
      </c>
      <c r="F1442" s="63" t="s">
        <v>3424</v>
      </c>
      <c r="G1442" s="47" t="s">
        <v>2925</v>
      </c>
    </row>
    <row r="1443" spans="1:7" ht="14.4" x14ac:dyDescent="0.3">
      <c r="A1443" s="46" t="s">
        <v>3423</v>
      </c>
      <c r="B1443" s="46" t="s">
        <v>790</v>
      </c>
      <c r="C1443" s="46" t="s">
        <v>797</v>
      </c>
      <c r="D1443" s="46">
        <v>35276935</v>
      </c>
      <c r="E1443" s="46">
        <v>35277282</v>
      </c>
      <c r="F1443" s="63" t="s">
        <v>3425</v>
      </c>
      <c r="G1443" s="47" t="s">
        <v>1088</v>
      </c>
    </row>
    <row r="1444" spans="1:7" ht="14.4" x14ac:dyDescent="0.3">
      <c r="A1444" s="46" t="s">
        <v>3426</v>
      </c>
      <c r="B1444" s="46" t="s">
        <v>790</v>
      </c>
      <c r="C1444" s="46" t="s">
        <v>797</v>
      </c>
      <c r="D1444" s="46">
        <v>35311241</v>
      </c>
      <c r="E1444" s="46">
        <v>35311561</v>
      </c>
      <c r="F1444" s="63" t="s">
        <v>3427</v>
      </c>
      <c r="G1444" s="47" t="s">
        <v>1645</v>
      </c>
    </row>
    <row r="1445" spans="1:7" ht="14.4" x14ac:dyDescent="0.3">
      <c r="A1445" s="46" t="s">
        <v>3428</v>
      </c>
      <c r="B1445" s="46" t="s">
        <v>790</v>
      </c>
      <c r="C1445" s="46" t="s">
        <v>797</v>
      </c>
      <c r="D1445" s="46">
        <v>35321039</v>
      </c>
      <c r="E1445" s="46">
        <v>35321888</v>
      </c>
      <c r="F1445" s="63" t="s">
        <v>3429</v>
      </c>
      <c r="G1445" s="47"/>
    </row>
    <row r="1446" spans="1:7" ht="14.4" x14ac:dyDescent="0.3">
      <c r="A1446" s="46" t="s">
        <v>3430</v>
      </c>
      <c r="B1446" s="46" t="s">
        <v>790</v>
      </c>
      <c r="C1446" s="46" t="s">
        <v>797</v>
      </c>
      <c r="D1446" s="46">
        <v>35432164</v>
      </c>
      <c r="E1446" s="46">
        <v>35439372</v>
      </c>
      <c r="F1446" s="63" t="s">
        <v>3431</v>
      </c>
      <c r="G1446" s="47" t="s">
        <v>1254</v>
      </c>
    </row>
    <row r="1447" spans="1:7" ht="14.4" x14ac:dyDescent="0.3">
      <c r="A1447" s="46" t="s">
        <v>3432</v>
      </c>
      <c r="B1447" s="46" t="s">
        <v>792</v>
      </c>
      <c r="C1447" s="46" t="s">
        <v>797</v>
      </c>
      <c r="D1447" s="46">
        <v>35631254</v>
      </c>
      <c r="E1447" s="46">
        <v>35631370</v>
      </c>
      <c r="F1447" s="63" t="s">
        <v>3433</v>
      </c>
      <c r="G1447" s="47"/>
    </row>
    <row r="1448" spans="1:7" ht="14.4" x14ac:dyDescent="0.3">
      <c r="A1448" s="46" t="s">
        <v>3434</v>
      </c>
      <c r="B1448" s="46" t="s">
        <v>790</v>
      </c>
      <c r="C1448" s="46" t="s">
        <v>797</v>
      </c>
      <c r="D1448" s="46">
        <v>35790385</v>
      </c>
      <c r="E1448" s="46">
        <v>35799918</v>
      </c>
      <c r="F1448" s="63" t="s">
        <v>3435</v>
      </c>
      <c r="G1448" s="47" t="s">
        <v>3436</v>
      </c>
    </row>
    <row r="1449" spans="1:7" ht="14.4" x14ac:dyDescent="0.3">
      <c r="A1449" s="46" t="s">
        <v>3437</v>
      </c>
      <c r="B1449" s="46" t="s">
        <v>790</v>
      </c>
      <c r="C1449" s="46" t="s">
        <v>797</v>
      </c>
      <c r="D1449" s="46">
        <v>36446873</v>
      </c>
      <c r="E1449" s="46">
        <v>36447423</v>
      </c>
      <c r="F1449" s="63" t="s">
        <v>3438</v>
      </c>
      <c r="G1449" s="47" t="s">
        <v>3439</v>
      </c>
    </row>
    <row r="1450" spans="1:7" ht="14.4" x14ac:dyDescent="0.3">
      <c r="A1450" s="46" t="s">
        <v>3440</v>
      </c>
      <c r="B1450" s="46" t="s">
        <v>791</v>
      </c>
      <c r="C1450" s="46" t="s">
        <v>797</v>
      </c>
      <c r="D1450" s="46">
        <v>36703724</v>
      </c>
      <c r="E1450" s="46">
        <v>36708429</v>
      </c>
      <c r="F1450" s="63" t="s">
        <v>3441</v>
      </c>
      <c r="G1450" s="47" t="s">
        <v>3442</v>
      </c>
    </row>
    <row r="1451" spans="1:7" ht="14.4" x14ac:dyDescent="0.3">
      <c r="A1451" s="46" t="s">
        <v>3443</v>
      </c>
      <c r="B1451" s="46" t="s">
        <v>790</v>
      </c>
      <c r="C1451" s="46" t="s">
        <v>797</v>
      </c>
      <c r="D1451" s="46">
        <v>36916271</v>
      </c>
      <c r="E1451" s="46">
        <v>36920261</v>
      </c>
      <c r="F1451" s="63" t="s">
        <v>3444</v>
      </c>
      <c r="G1451" s="47"/>
    </row>
    <row r="1452" spans="1:7" ht="14.4" x14ac:dyDescent="0.3">
      <c r="A1452" s="46" t="s">
        <v>3445</v>
      </c>
      <c r="B1452" s="46" t="s">
        <v>790</v>
      </c>
      <c r="C1452" s="46" t="s">
        <v>798</v>
      </c>
      <c r="D1452" s="46">
        <v>48241</v>
      </c>
      <c r="E1452" s="46">
        <v>48822</v>
      </c>
      <c r="F1452" s="63" t="s">
        <v>3446</v>
      </c>
      <c r="G1452" s="47" t="s">
        <v>1717</v>
      </c>
    </row>
    <row r="1453" spans="1:7" ht="14.4" x14ac:dyDescent="0.3">
      <c r="A1453" s="46" t="s">
        <v>3447</v>
      </c>
      <c r="B1453" s="46" t="s">
        <v>790</v>
      </c>
      <c r="C1453" s="46" t="s">
        <v>798</v>
      </c>
      <c r="D1453" s="46">
        <v>113270</v>
      </c>
      <c r="E1453" s="46">
        <v>113534</v>
      </c>
      <c r="F1453" s="63" t="s">
        <v>3448</v>
      </c>
      <c r="G1453" s="47"/>
    </row>
    <row r="1454" spans="1:7" ht="14.4" x14ac:dyDescent="0.3">
      <c r="A1454" s="46" t="s">
        <v>3449</v>
      </c>
      <c r="B1454" s="46" t="s">
        <v>790</v>
      </c>
      <c r="C1454" s="46" t="s">
        <v>798</v>
      </c>
      <c r="D1454" s="46">
        <v>193164</v>
      </c>
      <c r="E1454" s="46">
        <v>200587</v>
      </c>
      <c r="F1454" s="63" t="s">
        <v>3450</v>
      </c>
      <c r="G1454" s="47"/>
    </row>
    <row r="1455" spans="1:7" ht="14.4" x14ac:dyDescent="0.3">
      <c r="A1455" s="46" t="s">
        <v>3451</v>
      </c>
      <c r="B1455" s="46" t="s">
        <v>790</v>
      </c>
      <c r="C1455" s="46" t="s">
        <v>798</v>
      </c>
      <c r="D1455" s="46">
        <v>257180</v>
      </c>
      <c r="E1455" s="46">
        <v>260212</v>
      </c>
      <c r="F1455" s="63" t="s">
        <v>3452</v>
      </c>
      <c r="G1455" s="47"/>
    </row>
    <row r="1456" spans="1:7" ht="14.4" x14ac:dyDescent="0.3">
      <c r="A1456" s="46" t="s">
        <v>3453</v>
      </c>
      <c r="B1456" s="46" t="s">
        <v>790</v>
      </c>
      <c r="C1456" s="46" t="s">
        <v>798</v>
      </c>
      <c r="D1456" s="46">
        <v>642664</v>
      </c>
      <c r="E1456" s="46">
        <v>642775</v>
      </c>
      <c r="F1456" s="63" t="s">
        <v>3454</v>
      </c>
      <c r="G1456" s="47"/>
    </row>
    <row r="1457" spans="1:7" ht="14.4" x14ac:dyDescent="0.3">
      <c r="A1457" s="46" t="s">
        <v>3455</v>
      </c>
      <c r="B1457" s="46" t="s">
        <v>790</v>
      </c>
      <c r="C1457" s="46" t="s">
        <v>798</v>
      </c>
      <c r="D1457" s="46">
        <v>651404</v>
      </c>
      <c r="E1457" s="46">
        <v>652379</v>
      </c>
      <c r="F1457" s="63" t="s">
        <v>3456</v>
      </c>
      <c r="G1457" s="47"/>
    </row>
    <row r="1458" spans="1:7" ht="14.4" x14ac:dyDescent="0.3">
      <c r="A1458" s="46" t="s">
        <v>3457</v>
      </c>
      <c r="B1458" s="46" t="s">
        <v>790</v>
      </c>
      <c r="C1458" s="46" t="s">
        <v>798</v>
      </c>
      <c r="D1458" s="46">
        <v>1658393</v>
      </c>
      <c r="E1458" s="46">
        <v>1659750</v>
      </c>
      <c r="F1458" s="63" t="s">
        <v>3458</v>
      </c>
      <c r="G1458" s="47"/>
    </row>
    <row r="1459" spans="1:7" ht="14.4" x14ac:dyDescent="0.3">
      <c r="A1459" s="46" t="s">
        <v>3459</v>
      </c>
      <c r="B1459" s="46" t="s">
        <v>790</v>
      </c>
      <c r="C1459" s="46" t="s">
        <v>798</v>
      </c>
      <c r="D1459" s="46">
        <v>1758750</v>
      </c>
      <c r="E1459" s="46">
        <v>1760626</v>
      </c>
      <c r="F1459" s="63" t="s">
        <v>3460</v>
      </c>
      <c r="G1459" s="47" t="s">
        <v>891</v>
      </c>
    </row>
    <row r="1460" spans="1:7" ht="14.4" x14ac:dyDescent="0.3">
      <c r="A1460" s="46" t="s">
        <v>3461</v>
      </c>
      <c r="B1460" s="46" t="s">
        <v>790</v>
      </c>
      <c r="C1460" s="46" t="s">
        <v>798</v>
      </c>
      <c r="D1460" s="46">
        <v>1769616</v>
      </c>
      <c r="E1460" s="46">
        <v>1776499</v>
      </c>
      <c r="F1460" s="63" t="s">
        <v>3462</v>
      </c>
      <c r="G1460" s="47" t="s">
        <v>891</v>
      </c>
    </row>
    <row r="1461" spans="1:7" ht="14.4" x14ac:dyDescent="0.3">
      <c r="A1461" s="46" t="s">
        <v>3463</v>
      </c>
      <c r="B1461" s="46" t="s">
        <v>790</v>
      </c>
      <c r="C1461" s="46" t="s">
        <v>798</v>
      </c>
      <c r="D1461" s="46">
        <v>1779904</v>
      </c>
      <c r="E1461" s="46">
        <v>1780824</v>
      </c>
      <c r="F1461" s="63" t="s">
        <v>3464</v>
      </c>
      <c r="G1461" s="47"/>
    </row>
    <row r="1462" spans="1:7" ht="14.4" x14ac:dyDescent="0.3">
      <c r="A1462" s="46" t="s">
        <v>3465</v>
      </c>
      <c r="B1462" s="46" t="s">
        <v>790</v>
      </c>
      <c r="C1462" s="46" t="s">
        <v>798</v>
      </c>
      <c r="D1462" s="46">
        <v>1804229</v>
      </c>
      <c r="E1462" s="46">
        <v>1805242</v>
      </c>
      <c r="F1462" s="63" t="s">
        <v>3466</v>
      </c>
      <c r="G1462" s="47" t="s">
        <v>1854</v>
      </c>
    </row>
    <row r="1463" spans="1:7" ht="14.4" x14ac:dyDescent="0.3">
      <c r="A1463" s="46" t="s">
        <v>3467</v>
      </c>
      <c r="B1463" s="46" t="s">
        <v>790</v>
      </c>
      <c r="C1463" s="46" t="s">
        <v>798</v>
      </c>
      <c r="D1463" s="46">
        <v>2054807</v>
      </c>
      <c r="E1463" s="46">
        <v>2060137</v>
      </c>
      <c r="F1463" s="63" t="s">
        <v>3468</v>
      </c>
      <c r="G1463" s="47"/>
    </row>
    <row r="1464" spans="1:7" ht="14.4" x14ac:dyDescent="0.3">
      <c r="A1464" s="46" t="s">
        <v>3469</v>
      </c>
      <c r="B1464" s="46" t="s">
        <v>790</v>
      </c>
      <c r="C1464" s="46" t="s">
        <v>798</v>
      </c>
      <c r="D1464" s="46">
        <v>2258612</v>
      </c>
      <c r="E1464" s="46">
        <v>2271518</v>
      </c>
      <c r="F1464" s="63" t="s">
        <v>3470</v>
      </c>
      <c r="G1464" s="47" t="s">
        <v>3471</v>
      </c>
    </row>
    <row r="1465" spans="1:7" ht="14.4" x14ac:dyDescent="0.3">
      <c r="A1465" s="46" t="s">
        <v>3472</v>
      </c>
      <c r="B1465" s="46" t="s">
        <v>790</v>
      </c>
      <c r="C1465" s="46" t="s">
        <v>798</v>
      </c>
      <c r="D1465" s="46">
        <v>2336488</v>
      </c>
      <c r="E1465" s="46">
        <v>2339520</v>
      </c>
      <c r="F1465" s="63" t="s">
        <v>3473</v>
      </c>
      <c r="G1465" s="47" t="s">
        <v>1041</v>
      </c>
    </row>
    <row r="1466" spans="1:7" ht="14.4" x14ac:dyDescent="0.3">
      <c r="A1466" s="46" t="s">
        <v>3472</v>
      </c>
      <c r="B1466" s="46" t="s">
        <v>790</v>
      </c>
      <c r="C1466" s="46" t="s">
        <v>798</v>
      </c>
      <c r="D1466" s="46">
        <v>2348608</v>
      </c>
      <c r="E1466" s="46">
        <v>2349147</v>
      </c>
      <c r="F1466" s="63" t="s">
        <v>3474</v>
      </c>
      <c r="G1466" s="47" t="s">
        <v>3475</v>
      </c>
    </row>
    <row r="1467" spans="1:7" ht="14.4" x14ac:dyDescent="0.3">
      <c r="A1467" s="46" t="s">
        <v>3472</v>
      </c>
      <c r="B1467" s="46" t="s">
        <v>790</v>
      </c>
      <c r="C1467" s="46" t="s">
        <v>798</v>
      </c>
      <c r="D1467" s="46">
        <v>2349492</v>
      </c>
      <c r="E1467" s="46">
        <v>2351042</v>
      </c>
      <c r="F1467" s="63" t="s">
        <v>3476</v>
      </c>
      <c r="G1467" s="47" t="s">
        <v>3477</v>
      </c>
    </row>
    <row r="1468" spans="1:7" ht="14.4" x14ac:dyDescent="0.3">
      <c r="A1468" s="46" t="s">
        <v>3478</v>
      </c>
      <c r="B1468" s="46" t="s">
        <v>790</v>
      </c>
      <c r="C1468" s="46" t="s">
        <v>798</v>
      </c>
      <c r="D1468" s="46">
        <v>2549754</v>
      </c>
      <c r="E1468" s="46">
        <v>2549870</v>
      </c>
      <c r="F1468" s="63" t="s">
        <v>3479</v>
      </c>
      <c r="G1468" s="47"/>
    </row>
    <row r="1469" spans="1:7" ht="14.4" x14ac:dyDescent="0.3">
      <c r="A1469" s="46" t="s">
        <v>3478</v>
      </c>
      <c r="B1469" s="46" t="s">
        <v>790</v>
      </c>
      <c r="C1469" s="46" t="s">
        <v>798</v>
      </c>
      <c r="D1469" s="46">
        <v>2550111</v>
      </c>
      <c r="E1469" s="46">
        <v>2550516</v>
      </c>
      <c r="F1469" s="63" t="s">
        <v>3480</v>
      </c>
      <c r="G1469" s="47"/>
    </row>
    <row r="1470" spans="1:7" ht="14.4" x14ac:dyDescent="0.3">
      <c r="A1470" s="46" t="s">
        <v>3478</v>
      </c>
      <c r="B1470" s="46" t="s">
        <v>790</v>
      </c>
      <c r="C1470" s="46" t="s">
        <v>798</v>
      </c>
      <c r="D1470" s="46">
        <v>2552258</v>
      </c>
      <c r="E1470" s="46">
        <v>2552373</v>
      </c>
      <c r="F1470" s="63" t="s">
        <v>3481</v>
      </c>
      <c r="G1470" s="47"/>
    </row>
    <row r="1471" spans="1:7" ht="14.4" x14ac:dyDescent="0.3">
      <c r="A1471" s="46" t="s">
        <v>3478</v>
      </c>
      <c r="B1471" s="46" t="s">
        <v>790</v>
      </c>
      <c r="C1471" s="46" t="s">
        <v>798</v>
      </c>
      <c r="D1471" s="46">
        <v>2552614</v>
      </c>
      <c r="E1471" s="46">
        <v>2552730</v>
      </c>
      <c r="F1471" s="63" t="s">
        <v>3482</v>
      </c>
      <c r="G1471" s="47"/>
    </row>
    <row r="1472" spans="1:7" ht="14.4" x14ac:dyDescent="0.3">
      <c r="A1472" s="46" t="s">
        <v>3483</v>
      </c>
      <c r="B1472" s="46" t="s">
        <v>792</v>
      </c>
      <c r="C1472" s="46" t="s">
        <v>798</v>
      </c>
      <c r="D1472" s="46">
        <v>2762405</v>
      </c>
      <c r="E1472" s="46">
        <v>2764276</v>
      </c>
      <c r="F1472" s="63" t="s">
        <v>3484</v>
      </c>
      <c r="G1472" s="47" t="s">
        <v>3485</v>
      </c>
    </row>
    <row r="1473" spans="1:7" ht="14.4" x14ac:dyDescent="0.3">
      <c r="A1473" s="46" t="s">
        <v>3483</v>
      </c>
      <c r="B1473" s="46" t="s">
        <v>792</v>
      </c>
      <c r="C1473" s="46" t="s">
        <v>798</v>
      </c>
      <c r="D1473" s="46">
        <v>2770645</v>
      </c>
      <c r="E1473" s="46">
        <v>2771181</v>
      </c>
      <c r="F1473" s="63" t="s">
        <v>3486</v>
      </c>
      <c r="G1473" s="47" t="s">
        <v>1041</v>
      </c>
    </row>
    <row r="1474" spans="1:7" ht="14.4" x14ac:dyDescent="0.3">
      <c r="A1474" s="46" t="s">
        <v>3487</v>
      </c>
      <c r="B1474" s="46" t="s">
        <v>790</v>
      </c>
      <c r="C1474" s="46" t="s">
        <v>798</v>
      </c>
      <c r="D1474" s="46">
        <v>2796047</v>
      </c>
      <c r="E1474" s="46">
        <v>2796158</v>
      </c>
      <c r="F1474" s="63" t="s">
        <v>3488</v>
      </c>
      <c r="G1474" s="47"/>
    </row>
    <row r="1475" spans="1:7" ht="14.4" x14ac:dyDescent="0.3">
      <c r="A1475" s="46" t="s">
        <v>3489</v>
      </c>
      <c r="B1475" s="46" t="s">
        <v>790</v>
      </c>
      <c r="C1475" s="46" t="s">
        <v>798</v>
      </c>
      <c r="D1475" s="46">
        <v>2914303</v>
      </c>
      <c r="E1475" s="46">
        <v>2914419</v>
      </c>
      <c r="F1475" s="63" t="s">
        <v>3490</v>
      </c>
      <c r="G1475" s="47"/>
    </row>
    <row r="1476" spans="1:7" ht="14.4" x14ac:dyDescent="0.3">
      <c r="A1476" s="46" t="s">
        <v>3489</v>
      </c>
      <c r="B1476" s="46" t="s">
        <v>790</v>
      </c>
      <c r="C1476" s="46" t="s">
        <v>798</v>
      </c>
      <c r="D1476" s="46">
        <v>2914632</v>
      </c>
      <c r="E1476" s="46">
        <v>2914737</v>
      </c>
      <c r="F1476" s="63" t="s">
        <v>3491</v>
      </c>
      <c r="G1476" s="47"/>
    </row>
    <row r="1477" spans="1:7" ht="14.4" x14ac:dyDescent="0.3">
      <c r="A1477" s="46" t="s">
        <v>3489</v>
      </c>
      <c r="B1477" s="46" t="s">
        <v>790</v>
      </c>
      <c r="C1477" s="46" t="s">
        <v>798</v>
      </c>
      <c r="D1477" s="46">
        <v>2917619</v>
      </c>
      <c r="E1477" s="46">
        <v>2917716</v>
      </c>
      <c r="F1477" s="63" t="s">
        <v>3492</v>
      </c>
      <c r="G1477" s="47"/>
    </row>
    <row r="1478" spans="1:7" ht="14.4" x14ac:dyDescent="0.3">
      <c r="A1478" s="46" t="s">
        <v>3489</v>
      </c>
      <c r="B1478" s="46" t="s">
        <v>790</v>
      </c>
      <c r="C1478" s="46" t="s">
        <v>798</v>
      </c>
      <c r="D1478" s="46">
        <v>2924642</v>
      </c>
      <c r="E1478" s="46">
        <v>2930860</v>
      </c>
      <c r="F1478" s="63" t="s">
        <v>3493</v>
      </c>
      <c r="G1478" s="47" t="s">
        <v>818</v>
      </c>
    </row>
    <row r="1479" spans="1:7" ht="14.4" x14ac:dyDescent="0.3">
      <c r="A1479" s="46" t="s">
        <v>3489</v>
      </c>
      <c r="B1479" s="46" t="s">
        <v>790</v>
      </c>
      <c r="C1479" s="46" t="s">
        <v>798</v>
      </c>
      <c r="D1479" s="46">
        <v>2957689</v>
      </c>
      <c r="E1479" s="46">
        <v>2957805</v>
      </c>
      <c r="F1479" s="63" t="s">
        <v>3494</v>
      </c>
      <c r="G1479" s="47"/>
    </row>
    <row r="1480" spans="1:7" ht="14.4" x14ac:dyDescent="0.3">
      <c r="A1480" s="46" t="s">
        <v>3489</v>
      </c>
      <c r="B1480" s="46" t="s">
        <v>790</v>
      </c>
      <c r="C1480" s="46" t="s">
        <v>798</v>
      </c>
      <c r="D1480" s="46">
        <v>2958060</v>
      </c>
      <c r="E1480" s="46">
        <v>2958166</v>
      </c>
      <c r="F1480" s="63" t="s">
        <v>3495</v>
      </c>
      <c r="G1480" s="47"/>
    </row>
    <row r="1481" spans="1:7" ht="14.4" x14ac:dyDescent="0.3">
      <c r="A1481" s="46" t="s">
        <v>3496</v>
      </c>
      <c r="B1481" s="46" t="s">
        <v>790</v>
      </c>
      <c r="C1481" s="46" t="s">
        <v>798</v>
      </c>
      <c r="D1481" s="46">
        <v>3569608</v>
      </c>
      <c r="E1481" s="46">
        <v>3579862</v>
      </c>
      <c r="F1481" s="63" t="s">
        <v>3497</v>
      </c>
      <c r="G1481" s="47"/>
    </row>
    <row r="1482" spans="1:7" ht="14.4" x14ac:dyDescent="0.3">
      <c r="A1482" s="46" t="s">
        <v>3498</v>
      </c>
      <c r="B1482" s="46" t="s">
        <v>790</v>
      </c>
      <c r="C1482" s="46" t="s">
        <v>798</v>
      </c>
      <c r="D1482" s="46">
        <v>3592023</v>
      </c>
      <c r="E1482" s="46">
        <v>3594107</v>
      </c>
      <c r="F1482" s="63" t="s">
        <v>3499</v>
      </c>
      <c r="G1482" s="47"/>
    </row>
    <row r="1483" spans="1:7" ht="14.4" x14ac:dyDescent="0.3">
      <c r="A1483" s="46" t="s">
        <v>3500</v>
      </c>
      <c r="B1483" s="46" t="s">
        <v>790</v>
      </c>
      <c r="C1483" s="46" t="s">
        <v>798</v>
      </c>
      <c r="D1483" s="46">
        <v>3732335</v>
      </c>
      <c r="E1483" s="46">
        <v>3746678</v>
      </c>
      <c r="F1483" s="63" t="s">
        <v>3501</v>
      </c>
      <c r="G1483" s="47" t="s">
        <v>915</v>
      </c>
    </row>
    <row r="1484" spans="1:7" ht="14.4" x14ac:dyDescent="0.3">
      <c r="A1484" s="46" t="s">
        <v>3502</v>
      </c>
      <c r="B1484" s="46" t="s">
        <v>790</v>
      </c>
      <c r="C1484" s="46" t="s">
        <v>798</v>
      </c>
      <c r="D1484" s="46">
        <v>3805021</v>
      </c>
      <c r="E1484" s="46">
        <v>3816170</v>
      </c>
      <c r="F1484" s="63" t="s">
        <v>3503</v>
      </c>
      <c r="G1484" s="47"/>
    </row>
    <row r="1485" spans="1:7" ht="14.4" x14ac:dyDescent="0.3">
      <c r="A1485" s="46" t="s">
        <v>3502</v>
      </c>
      <c r="B1485" s="46" t="s">
        <v>790</v>
      </c>
      <c r="C1485" s="46" t="s">
        <v>798</v>
      </c>
      <c r="D1485" s="46">
        <v>3858083</v>
      </c>
      <c r="E1485" s="46">
        <v>3859299</v>
      </c>
      <c r="F1485" s="63" t="s">
        <v>3504</v>
      </c>
      <c r="G1485" s="47"/>
    </row>
    <row r="1486" spans="1:7" ht="14.4" x14ac:dyDescent="0.3">
      <c r="A1486" s="46" t="s">
        <v>3502</v>
      </c>
      <c r="B1486" s="46" t="s">
        <v>790</v>
      </c>
      <c r="C1486" s="46" t="s">
        <v>798</v>
      </c>
      <c r="D1486" s="46">
        <v>3849635</v>
      </c>
      <c r="E1486" s="46">
        <v>3855193</v>
      </c>
      <c r="F1486" s="63" t="s">
        <v>3505</v>
      </c>
      <c r="G1486" s="47" t="s">
        <v>3506</v>
      </c>
    </row>
    <row r="1487" spans="1:7" ht="14.4" x14ac:dyDescent="0.3">
      <c r="A1487" s="46" t="s">
        <v>3507</v>
      </c>
      <c r="B1487" s="46" t="s">
        <v>790</v>
      </c>
      <c r="C1487" s="46" t="s">
        <v>798</v>
      </c>
      <c r="D1487" s="46">
        <v>3868576</v>
      </c>
      <c r="E1487" s="46">
        <v>3868691</v>
      </c>
      <c r="F1487" s="63" t="s">
        <v>3508</v>
      </c>
      <c r="G1487" s="47"/>
    </row>
    <row r="1488" spans="1:7" ht="14.4" x14ac:dyDescent="0.3">
      <c r="A1488" s="46" t="s">
        <v>3507</v>
      </c>
      <c r="B1488" s="46" t="s">
        <v>790</v>
      </c>
      <c r="C1488" s="46" t="s">
        <v>798</v>
      </c>
      <c r="D1488" s="46">
        <v>3868933</v>
      </c>
      <c r="E1488" s="46">
        <v>3869050</v>
      </c>
      <c r="F1488" s="63" t="s">
        <v>3509</v>
      </c>
      <c r="G1488" s="47"/>
    </row>
    <row r="1489" spans="1:7" ht="14.4" x14ac:dyDescent="0.3">
      <c r="A1489" s="46" t="s">
        <v>3510</v>
      </c>
      <c r="B1489" s="46" t="s">
        <v>790</v>
      </c>
      <c r="C1489" s="46" t="s">
        <v>798</v>
      </c>
      <c r="D1489" s="46">
        <v>3921653</v>
      </c>
      <c r="E1489" s="46">
        <v>3932752</v>
      </c>
      <c r="F1489" s="63" t="s">
        <v>3511</v>
      </c>
      <c r="G1489" s="47" t="s">
        <v>3512</v>
      </c>
    </row>
    <row r="1490" spans="1:7" ht="14.4" x14ac:dyDescent="0.3">
      <c r="A1490" s="46" t="s">
        <v>3513</v>
      </c>
      <c r="B1490" s="46" t="s">
        <v>790</v>
      </c>
      <c r="C1490" s="46" t="s">
        <v>798</v>
      </c>
      <c r="D1490" s="46">
        <v>4110275</v>
      </c>
      <c r="E1490" s="46">
        <v>4111699</v>
      </c>
      <c r="F1490" s="63" t="s">
        <v>3514</v>
      </c>
      <c r="G1490" s="47" t="s">
        <v>1755</v>
      </c>
    </row>
    <row r="1491" spans="1:7" ht="14.4" x14ac:dyDescent="0.3">
      <c r="A1491" s="46" t="s">
        <v>3515</v>
      </c>
      <c r="B1491" s="46" t="s">
        <v>790</v>
      </c>
      <c r="C1491" s="46" t="s">
        <v>798</v>
      </c>
      <c r="D1491" s="46">
        <v>4227181</v>
      </c>
      <c r="E1491" s="46">
        <v>4227292</v>
      </c>
      <c r="F1491" s="63" t="s">
        <v>3516</v>
      </c>
      <c r="G1491" s="47"/>
    </row>
    <row r="1492" spans="1:7" ht="14.4" x14ac:dyDescent="0.3">
      <c r="A1492" s="46" t="s">
        <v>3517</v>
      </c>
      <c r="B1492" s="46" t="s">
        <v>790</v>
      </c>
      <c r="C1492" s="46" t="s">
        <v>798</v>
      </c>
      <c r="D1492" s="46">
        <v>4265407</v>
      </c>
      <c r="E1492" s="46">
        <v>4266169</v>
      </c>
      <c r="F1492" s="63" t="s">
        <v>3518</v>
      </c>
      <c r="G1492" s="47"/>
    </row>
    <row r="1493" spans="1:7" ht="14.4" x14ac:dyDescent="0.3">
      <c r="A1493" s="46" t="s">
        <v>3519</v>
      </c>
      <c r="B1493" s="46" t="s">
        <v>790</v>
      </c>
      <c r="C1493" s="46" t="s">
        <v>798</v>
      </c>
      <c r="D1493" s="46">
        <v>4841846</v>
      </c>
      <c r="E1493" s="46">
        <v>4842226</v>
      </c>
      <c r="F1493" s="63" t="s">
        <v>3520</v>
      </c>
      <c r="G1493" s="47" t="s">
        <v>3521</v>
      </c>
    </row>
    <row r="1494" spans="1:7" ht="14.4" x14ac:dyDescent="0.3">
      <c r="A1494" s="46" t="s">
        <v>3522</v>
      </c>
      <c r="B1494" s="46" t="s">
        <v>790</v>
      </c>
      <c r="C1494" s="46" t="s">
        <v>798</v>
      </c>
      <c r="D1494" s="46">
        <v>4938377</v>
      </c>
      <c r="E1494" s="46">
        <v>4938838</v>
      </c>
      <c r="F1494" s="63" t="s">
        <v>3523</v>
      </c>
      <c r="G1494" s="47"/>
    </row>
    <row r="1495" spans="1:7" ht="14.4" x14ac:dyDescent="0.3">
      <c r="A1495" s="46" t="s">
        <v>3524</v>
      </c>
      <c r="B1495" s="46" t="s">
        <v>790</v>
      </c>
      <c r="C1495" s="46" t="s">
        <v>798</v>
      </c>
      <c r="D1495" s="46">
        <v>5045252</v>
      </c>
      <c r="E1495" s="46">
        <v>5055639</v>
      </c>
      <c r="F1495" s="63" t="s">
        <v>3525</v>
      </c>
      <c r="G1495" s="47" t="s">
        <v>3526</v>
      </c>
    </row>
    <row r="1496" spans="1:7" ht="14.4" x14ac:dyDescent="0.3">
      <c r="A1496" s="46" t="s">
        <v>3527</v>
      </c>
      <c r="B1496" s="46" t="s">
        <v>792</v>
      </c>
      <c r="C1496" s="46" t="s">
        <v>798</v>
      </c>
      <c r="D1496" s="46">
        <v>5475123</v>
      </c>
      <c r="E1496" s="46">
        <v>5476156</v>
      </c>
      <c r="F1496" s="63" t="s">
        <v>3528</v>
      </c>
      <c r="G1496" s="47"/>
    </row>
    <row r="1497" spans="1:7" ht="14.4" x14ac:dyDescent="0.3">
      <c r="A1497" s="46" t="s">
        <v>3527</v>
      </c>
      <c r="B1497" s="46" t="s">
        <v>792</v>
      </c>
      <c r="C1497" s="46" t="s">
        <v>798</v>
      </c>
      <c r="D1497" s="46">
        <v>5481462</v>
      </c>
      <c r="E1497" s="46">
        <v>5482643</v>
      </c>
      <c r="F1497" s="63" t="s">
        <v>3529</v>
      </c>
      <c r="G1497" s="47" t="s">
        <v>1860</v>
      </c>
    </row>
    <row r="1498" spans="1:7" ht="14.4" x14ac:dyDescent="0.3">
      <c r="A1498" s="46" t="s">
        <v>3527</v>
      </c>
      <c r="B1498" s="46" t="s">
        <v>792</v>
      </c>
      <c r="C1498" s="46" t="s">
        <v>798</v>
      </c>
      <c r="D1498" s="46">
        <v>5482996</v>
      </c>
      <c r="E1498" s="46">
        <v>5487248</v>
      </c>
      <c r="F1498" s="63" t="s">
        <v>3530</v>
      </c>
      <c r="G1498" s="47" t="s">
        <v>839</v>
      </c>
    </row>
    <row r="1499" spans="1:7" ht="14.4" x14ac:dyDescent="0.3">
      <c r="A1499" s="46" t="s">
        <v>3527</v>
      </c>
      <c r="B1499" s="46" t="s">
        <v>792</v>
      </c>
      <c r="C1499" s="46" t="s">
        <v>798</v>
      </c>
      <c r="D1499" s="46">
        <v>5495744</v>
      </c>
      <c r="E1499" s="46">
        <v>5495959</v>
      </c>
      <c r="F1499" s="63" t="s">
        <v>3531</v>
      </c>
      <c r="G1499" s="47" t="s">
        <v>1602</v>
      </c>
    </row>
    <row r="1500" spans="1:7" ht="14.4" x14ac:dyDescent="0.3">
      <c r="A1500" s="46" t="s">
        <v>3527</v>
      </c>
      <c r="B1500" s="46" t="s">
        <v>792</v>
      </c>
      <c r="C1500" s="46" t="s">
        <v>798</v>
      </c>
      <c r="D1500" s="46">
        <v>5472239</v>
      </c>
      <c r="E1500" s="46">
        <v>5473355</v>
      </c>
      <c r="F1500" s="63" t="s">
        <v>3532</v>
      </c>
      <c r="G1500" s="47" t="s">
        <v>1860</v>
      </c>
    </row>
    <row r="1501" spans="1:7" ht="14.4" x14ac:dyDescent="0.3">
      <c r="A1501" s="46" t="s">
        <v>3533</v>
      </c>
      <c r="B1501" s="46" t="s">
        <v>790</v>
      </c>
      <c r="C1501" s="46" t="s">
        <v>798</v>
      </c>
      <c r="D1501" s="46">
        <v>5684919</v>
      </c>
      <c r="E1501" s="46">
        <v>5691670</v>
      </c>
      <c r="F1501" s="63" t="s">
        <v>3534</v>
      </c>
      <c r="G1501" s="47" t="s">
        <v>3535</v>
      </c>
    </row>
    <row r="1502" spans="1:7" ht="14.4" x14ac:dyDescent="0.3">
      <c r="A1502" s="46" t="s">
        <v>3536</v>
      </c>
      <c r="B1502" s="46" t="s">
        <v>790</v>
      </c>
      <c r="C1502" s="46" t="s">
        <v>798</v>
      </c>
      <c r="D1502" s="46">
        <v>6115338</v>
      </c>
      <c r="E1502" s="46">
        <v>6115910</v>
      </c>
      <c r="F1502" s="63" t="s">
        <v>3537</v>
      </c>
      <c r="G1502" s="47"/>
    </row>
    <row r="1503" spans="1:7" ht="14.4" x14ac:dyDescent="0.3">
      <c r="A1503" s="46" t="s">
        <v>3536</v>
      </c>
      <c r="B1503" s="46" t="s">
        <v>790</v>
      </c>
      <c r="C1503" s="46" t="s">
        <v>798</v>
      </c>
      <c r="D1503" s="46">
        <v>6118543</v>
      </c>
      <c r="E1503" s="46">
        <v>6120299</v>
      </c>
      <c r="F1503" s="63" t="s">
        <v>3538</v>
      </c>
      <c r="G1503" s="47" t="s">
        <v>891</v>
      </c>
    </row>
    <row r="1504" spans="1:7" ht="14.4" x14ac:dyDescent="0.3">
      <c r="A1504" s="46" t="s">
        <v>3539</v>
      </c>
      <c r="B1504" s="46" t="s">
        <v>790</v>
      </c>
      <c r="C1504" s="46" t="s">
        <v>798</v>
      </c>
      <c r="D1504" s="46">
        <v>6261935</v>
      </c>
      <c r="E1504" s="46">
        <v>6264152</v>
      </c>
      <c r="F1504" s="63" t="s">
        <v>3540</v>
      </c>
      <c r="G1504" s="47"/>
    </row>
    <row r="1505" spans="1:7" ht="14.4" x14ac:dyDescent="0.3">
      <c r="A1505" s="46" t="s">
        <v>3541</v>
      </c>
      <c r="B1505" s="46" t="s">
        <v>790</v>
      </c>
      <c r="C1505" s="46" t="s">
        <v>798</v>
      </c>
      <c r="D1505" s="46">
        <v>6475590</v>
      </c>
      <c r="E1505" s="46">
        <v>6480822</v>
      </c>
      <c r="F1505" s="63" t="s">
        <v>3542</v>
      </c>
      <c r="G1505" s="47" t="s">
        <v>1080</v>
      </c>
    </row>
    <row r="1506" spans="1:7" ht="14.4" x14ac:dyDescent="0.3">
      <c r="A1506" s="46" t="s">
        <v>3543</v>
      </c>
      <c r="B1506" s="46" t="s">
        <v>791</v>
      </c>
      <c r="C1506" s="46" t="s">
        <v>798</v>
      </c>
      <c r="D1506" s="46">
        <v>6514139</v>
      </c>
      <c r="E1506" s="46">
        <v>6515527</v>
      </c>
      <c r="F1506" s="63" t="s">
        <v>3544</v>
      </c>
      <c r="G1506" s="47" t="s">
        <v>3545</v>
      </c>
    </row>
    <row r="1507" spans="1:7" ht="14.4" x14ac:dyDescent="0.3">
      <c r="A1507" s="46" t="s">
        <v>3543</v>
      </c>
      <c r="B1507" s="46" t="s">
        <v>791</v>
      </c>
      <c r="C1507" s="46" t="s">
        <v>798</v>
      </c>
      <c r="D1507" s="46">
        <v>6515816</v>
      </c>
      <c r="E1507" s="46">
        <v>6516604</v>
      </c>
      <c r="F1507" s="63" t="s">
        <v>3546</v>
      </c>
      <c r="G1507" s="47" t="s">
        <v>3547</v>
      </c>
    </row>
    <row r="1508" spans="1:7" ht="14.4" x14ac:dyDescent="0.3">
      <c r="A1508" s="46" t="s">
        <v>3543</v>
      </c>
      <c r="B1508" s="46" t="s">
        <v>791</v>
      </c>
      <c r="C1508" s="46" t="s">
        <v>798</v>
      </c>
      <c r="D1508" s="46">
        <v>6519056</v>
      </c>
      <c r="E1508" s="46">
        <v>6520768</v>
      </c>
      <c r="F1508" s="63" t="s">
        <v>3548</v>
      </c>
      <c r="G1508" s="47"/>
    </row>
    <row r="1509" spans="1:7" ht="14.4" x14ac:dyDescent="0.3">
      <c r="A1509" s="46" t="s">
        <v>3543</v>
      </c>
      <c r="B1509" s="46" t="s">
        <v>791</v>
      </c>
      <c r="C1509" s="46" t="s">
        <v>798</v>
      </c>
      <c r="D1509" s="46">
        <v>6524461</v>
      </c>
      <c r="E1509" s="46">
        <v>6527191</v>
      </c>
      <c r="F1509" s="63" t="s">
        <v>3549</v>
      </c>
      <c r="G1509" s="47"/>
    </row>
    <row r="1510" spans="1:7" ht="14.4" x14ac:dyDescent="0.3">
      <c r="A1510" s="46" t="s">
        <v>3550</v>
      </c>
      <c r="B1510" s="46" t="s">
        <v>790</v>
      </c>
      <c r="C1510" s="46" t="s">
        <v>798</v>
      </c>
      <c r="D1510" s="46">
        <v>6538579</v>
      </c>
      <c r="E1510" s="46">
        <v>6541440</v>
      </c>
      <c r="F1510" s="63" t="s">
        <v>3551</v>
      </c>
      <c r="G1510" s="47" t="s">
        <v>3552</v>
      </c>
    </row>
    <row r="1511" spans="1:7" ht="14.4" x14ac:dyDescent="0.3">
      <c r="A1511" s="46" t="s">
        <v>3550</v>
      </c>
      <c r="B1511" s="46" t="s">
        <v>790</v>
      </c>
      <c r="C1511" s="46" t="s">
        <v>798</v>
      </c>
      <c r="D1511" s="46">
        <v>6564758</v>
      </c>
      <c r="E1511" s="46">
        <v>6567062</v>
      </c>
      <c r="F1511" s="63" t="s">
        <v>3553</v>
      </c>
      <c r="G1511" s="47"/>
    </row>
    <row r="1512" spans="1:7" ht="14.4" x14ac:dyDescent="0.3">
      <c r="A1512" s="46" t="s">
        <v>3554</v>
      </c>
      <c r="B1512" s="46" t="s">
        <v>791</v>
      </c>
      <c r="C1512" s="46" t="s">
        <v>798</v>
      </c>
      <c r="D1512" s="46">
        <v>6605655</v>
      </c>
      <c r="E1512" s="46">
        <v>6608688</v>
      </c>
      <c r="F1512" s="63" t="s">
        <v>3555</v>
      </c>
      <c r="G1512" s="47" t="s">
        <v>3556</v>
      </c>
    </row>
    <row r="1513" spans="1:7" ht="14.4" x14ac:dyDescent="0.3">
      <c r="A1513" s="46" t="s">
        <v>3554</v>
      </c>
      <c r="B1513" s="46" t="s">
        <v>791</v>
      </c>
      <c r="C1513" s="46" t="s">
        <v>798</v>
      </c>
      <c r="D1513" s="46">
        <v>6610013</v>
      </c>
      <c r="E1513" s="46">
        <v>6611108</v>
      </c>
      <c r="F1513" s="63" t="s">
        <v>3557</v>
      </c>
      <c r="G1513" s="47" t="s">
        <v>1627</v>
      </c>
    </row>
    <row r="1514" spans="1:7" ht="14.4" x14ac:dyDescent="0.3">
      <c r="A1514" s="46" t="s">
        <v>3554</v>
      </c>
      <c r="B1514" s="46" t="s">
        <v>791</v>
      </c>
      <c r="C1514" s="46" t="s">
        <v>798</v>
      </c>
      <c r="D1514" s="46">
        <v>6629236</v>
      </c>
      <c r="E1514" s="46">
        <v>6630172</v>
      </c>
      <c r="F1514" s="63" t="s">
        <v>3558</v>
      </c>
      <c r="G1514" s="47"/>
    </row>
    <row r="1515" spans="1:7" ht="14.4" x14ac:dyDescent="0.3">
      <c r="A1515" s="46" t="s">
        <v>3554</v>
      </c>
      <c r="B1515" s="46" t="s">
        <v>791</v>
      </c>
      <c r="C1515" s="46" t="s">
        <v>798</v>
      </c>
      <c r="D1515" s="46">
        <v>6630706</v>
      </c>
      <c r="E1515" s="46">
        <v>6631329</v>
      </c>
      <c r="F1515" s="63" t="s">
        <v>3559</v>
      </c>
      <c r="G1515" s="47"/>
    </row>
    <row r="1516" spans="1:7" ht="14.4" x14ac:dyDescent="0.3">
      <c r="A1516" s="46" t="s">
        <v>3554</v>
      </c>
      <c r="B1516" s="46" t="s">
        <v>791</v>
      </c>
      <c r="C1516" s="46" t="s">
        <v>798</v>
      </c>
      <c r="D1516" s="46">
        <v>6632123</v>
      </c>
      <c r="E1516" s="46">
        <v>6633712</v>
      </c>
      <c r="F1516" s="63" t="s">
        <v>3560</v>
      </c>
      <c r="G1516" s="47" t="s">
        <v>3561</v>
      </c>
    </row>
    <row r="1517" spans="1:7" ht="14.4" x14ac:dyDescent="0.3">
      <c r="A1517" s="46" t="s">
        <v>3554</v>
      </c>
      <c r="B1517" s="46" t="s">
        <v>791</v>
      </c>
      <c r="C1517" s="46" t="s">
        <v>798</v>
      </c>
      <c r="D1517" s="46">
        <v>6639619</v>
      </c>
      <c r="E1517" s="46">
        <v>6640137</v>
      </c>
      <c r="F1517" s="63" t="s">
        <v>3562</v>
      </c>
      <c r="G1517" s="47" t="s">
        <v>915</v>
      </c>
    </row>
    <row r="1518" spans="1:7" ht="14.4" x14ac:dyDescent="0.3">
      <c r="A1518" s="46" t="s">
        <v>3554</v>
      </c>
      <c r="B1518" s="46" t="s">
        <v>791</v>
      </c>
      <c r="C1518" s="46" t="s">
        <v>798</v>
      </c>
      <c r="D1518" s="46">
        <v>6648095</v>
      </c>
      <c r="E1518" s="46">
        <v>6649830</v>
      </c>
      <c r="F1518" s="63" t="s">
        <v>3563</v>
      </c>
      <c r="G1518" s="47"/>
    </row>
    <row r="1519" spans="1:7" ht="14.4" x14ac:dyDescent="0.3">
      <c r="A1519" s="46" t="s">
        <v>3554</v>
      </c>
      <c r="B1519" s="46" t="s">
        <v>791</v>
      </c>
      <c r="C1519" s="46" t="s">
        <v>798</v>
      </c>
      <c r="D1519" s="46">
        <v>6662745</v>
      </c>
      <c r="E1519" s="46">
        <v>6666592</v>
      </c>
      <c r="F1519" s="63" t="s">
        <v>3564</v>
      </c>
      <c r="G1519" s="47" t="s">
        <v>915</v>
      </c>
    </row>
    <row r="1520" spans="1:7" ht="14.4" x14ac:dyDescent="0.3">
      <c r="A1520" s="46" t="s">
        <v>3554</v>
      </c>
      <c r="B1520" s="46" t="s">
        <v>791</v>
      </c>
      <c r="C1520" s="46" t="s">
        <v>798</v>
      </c>
      <c r="D1520" s="46">
        <v>6672417</v>
      </c>
      <c r="E1520" s="46">
        <v>6676914</v>
      </c>
      <c r="F1520" s="63" t="s">
        <v>3565</v>
      </c>
      <c r="G1520" s="47" t="s">
        <v>3556</v>
      </c>
    </row>
    <row r="1521" spans="1:7" ht="14.4" x14ac:dyDescent="0.3">
      <c r="A1521" s="46" t="s">
        <v>3554</v>
      </c>
      <c r="B1521" s="46" t="s">
        <v>791</v>
      </c>
      <c r="C1521" s="46" t="s">
        <v>798</v>
      </c>
      <c r="D1521" s="46">
        <v>6667518</v>
      </c>
      <c r="E1521" s="46">
        <v>6669148</v>
      </c>
      <c r="F1521" s="63" t="s">
        <v>3566</v>
      </c>
      <c r="G1521" s="47" t="s">
        <v>915</v>
      </c>
    </row>
    <row r="1522" spans="1:7" ht="14.4" x14ac:dyDescent="0.3">
      <c r="A1522" s="46" t="s">
        <v>3554</v>
      </c>
      <c r="B1522" s="46" t="s">
        <v>791</v>
      </c>
      <c r="C1522" s="46" t="s">
        <v>798</v>
      </c>
      <c r="D1522" s="46">
        <v>6679087</v>
      </c>
      <c r="E1522" s="46">
        <v>6685917</v>
      </c>
      <c r="F1522" s="63" t="s">
        <v>3567</v>
      </c>
      <c r="G1522" s="47" t="s">
        <v>915</v>
      </c>
    </row>
    <row r="1523" spans="1:7" ht="14.4" x14ac:dyDescent="0.3">
      <c r="A1523" s="46" t="s">
        <v>3568</v>
      </c>
      <c r="B1523" s="46" t="s">
        <v>792</v>
      </c>
      <c r="C1523" s="46" t="s">
        <v>798</v>
      </c>
      <c r="D1523" s="46">
        <v>6981379</v>
      </c>
      <c r="E1523" s="46">
        <v>6988203</v>
      </c>
      <c r="F1523" s="63" t="s">
        <v>3569</v>
      </c>
      <c r="G1523" s="47" t="s">
        <v>3570</v>
      </c>
    </row>
    <row r="1524" spans="1:7" ht="14.4" x14ac:dyDescent="0.3">
      <c r="A1524" s="46" t="s">
        <v>3568</v>
      </c>
      <c r="B1524" s="46" t="s">
        <v>792</v>
      </c>
      <c r="C1524" s="46" t="s">
        <v>798</v>
      </c>
      <c r="D1524" s="46">
        <v>6988517</v>
      </c>
      <c r="E1524" s="46">
        <v>6991218</v>
      </c>
      <c r="F1524" s="63" t="s">
        <v>3571</v>
      </c>
      <c r="G1524" s="47" t="s">
        <v>1155</v>
      </c>
    </row>
    <row r="1525" spans="1:7" ht="14.4" x14ac:dyDescent="0.3">
      <c r="A1525" s="46" t="s">
        <v>3572</v>
      </c>
      <c r="B1525" s="46" t="s">
        <v>790</v>
      </c>
      <c r="C1525" s="46" t="s">
        <v>798</v>
      </c>
      <c r="D1525" s="46">
        <v>7002199</v>
      </c>
      <c r="E1525" s="46">
        <v>7010884</v>
      </c>
      <c r="F1525" s="63" t="s">
        <v>3573</v>
      </c>
      <c r="G1525" s="47"/>
    </row>
    <row r="1526" spans="1:7" ht="14.4" x14ac:dyDescent="0.3">
      <c r="A1526" s="46" t="s">
        <v>3574</v>
      </c>
      <c r="B1526" s="46" t="s">
        <v>790</v>
      </c>
      <c r="C1526" s="46" t="s">
        <v>798</v>
      </c>
      <c r="D1526" s="46">
        <v>7147247</v>
      </c>
      <c r="E1526" s="46">
        <v>7147358</v>
      </c>
      <c r="F1526" s="63" t="s">
        <v>3575</v>
      </c>
      <c r="G1526" s="47"/>
    </row>
    <row r="1527" spans="1:7" ht="14.4" x14ac:dyDescent="0.3">
      <c r="A1527" s="46" t="s">
        <v>3574</v>
      </c>
      <c r="B1527" s="46" t="s">
        <v>790</v>
      </c>
      <c r="C1527" s="46" t="s">
        <v>798</v>
      </c>
      <c r="D1527" s="46">
        <v>7147601</v>
      </c>
      <c r="E1527" s="46">
        <v>7147712</v>
      </c>
      <c r="F1527" s="63" t="s">
        <v>3576</v>
      </c>
      <c r="G1527" s="47"/>
    </row>
    <row r="1528" spans="1:7" ht="14.4" x14ac:dyDescent="0.3">
      <c r="A1528" s="46" t="s">
        <v>3577</v>
      </c>
      <c r="B1528" s="46" t="s">
        <v>790</v>
      </c>
      <c r="C1528" s="46" t="s">
        <v>798</v>
      </c>
      <c r="D1528" s="46">
        <v>7252246</v>
      </c>
      <c r="E1528" s="46">
        <v>7252361</v>
      </c>
      <c r="F1528" s="63" t="s">
        <v>3578</v>
      </c>
      <c r="G1528" s="47"/>
    </row>
    <row r="1529" spans="1:7" ht="14.4" x14ac:dyDescent="0.3">
      <c r="A1529" s="46" t="s">
        <v>3579</v>
      </c>
      <c r="B1529" s="46" t="s">
        <v>790</v>
      </c>
      <c r="C1529" s="46" t="s">
        <v>798</v>
      </c>
      <c r="D1529" s="46">
        <v>7304391</v>
      </c>
      <c r="E1529" s="46">
        <v>7304722</v>
      </c>
      <c r="F1529" s="63" t="s">
        <v>3580</v>
      </c>
      <c r="G1529" s="47"/>
    </row>
    <row r="1530" spans="1:7" ht="14.4" x14ac:dyDescent="0.3">
      <c r="A1530" s="46" t="s">
        <v>3581</v>
      </c>
      <c r="B1530" s="46" t="s">
        <v>790</v>
      </c>
      <c r="C1530" s="46" t="s">
        <v>798</v>
      </c>
      <c r="D1530" s="46">
        <v>7596871</v>
      </c>
      <c r="E1530" s="46">
        <v>7598266</v>
      </c>
      <c r="F1530" s="63" t="s">
        <v>3582</v>
      </c>
      <c r="G1530" s="47" t="s">
        <v>839</v>
      </c>
    </row>
    <row r="1531" spans="1:7" ht="14.4" x14ac:dyDescent="0.3">
      <c r="A1531" s="46" t="s">
        <v>3583</v>
      </c>
      <c r="B1531" s="46" t="s">
        <v>790</v>
      </c>
      <c r="C1531" s="46" t="s">
        <v>798</v>
      </c>
      <c r="D1531" s="46">
        <v>8132543</v>
      </c>
      <c r="E1531" s="46">
        <v>8147038</v>
      </c>
      <c r="F1531" s="63" t="s">
        <v>3584</v>
      </c>
      <c r="G1531" s="47" t="s">
        <v>3585</v>
      </c>
    </row>
    <row r="1532" spans="1:7" ht="14.4" x14ac:dyDescent="0.3">
      <c r="A1532" s="46" t="s">
        <v>3586</v>
      </c>
      <c r="B1532" s="46" t="s">
        <v>792</v>
      </c>
      <c r="C1532" s="46" t="s">
        <v>798</v>
      </c>
      <c r="D1532" s="46">
        <v>8956093</v>
      </c>
      <c r="E1532" s="46">
        <v>8956404</v>
      </c>
      <c r="F1532" s="63" t="s">
        <v>3587</v>
      </c>
      <c r="G1532" s="47" t="s">
        <v>877</v>
      </c>
    </row>
    <row r="1533" spans="1:7" ht="14.4" x14ac:dyDescent="0.3">
      <c r="A1533" s="46" t="s">
        <v>3586</v>
      </c>
      <c r="B1533" s="46" t="s">
        <v>792</v>
      </c>
      <c r="C1533" s="46" t="s">
        <v>798</v>
      </c>
      <c r="D1533" s="46">
        <v>8963804</v>
      </c>
      <c r="E1533" s="46">
        <v>8970421</v>
      </c>
      <c r="F1533" s="63" t="s">
        <v>3588</v>
      </c>
      <c r="G1533" s="47" t="s">
        <v>3589</v>
      </c>
    </row>
    <row r="1534" spans="1:7" ht="14.4" x14ac:dyDescent="0.3">
      <c r="A1534" s="46" t="s">
        <v>3590</v>
      </c>
      <c r="B1534" s="46" t="s">
        <v>792</v>
      </c>
      <c r="C1534" s="46" t="s">
        <v>798</v>
      </c>
      <c r="D1534" s="46">
        <v>9339066</v>
      </c>
      <c r="E1534" s="46">
        <v>9340293</v>
      </c>
      <c r="F1534" s="63" t="s">
        <v>3591</v>
      </c>
      <c r="G1534" s="47" t="s">
        <v>818</v>
      </c>
    </row>
    <row r="1535" spans="1:7" ht="14.4" x14ac:dyDescent="0.3">
      <c r="A1535" s="46" t="s">
        <v>3592</v>
      </c>
      <c r="B1535" s="46" t="s">
        <v>790</v>
      </c>
      <c r="C1535" s="46" t="s">
        <v>798</v>
      </c>
      <c r="D1535" s="46">
        <v>9691499</v>
      </c>
      <c r="E1535" s="46">
        <v>9691828</v>
      </c>
      <c r="F1535" s="63" t="s">
        <v>3593</v>
      </c>
      <c r="G1535" s="47" t="s">
        <v>3594</v>
      </c>
    </row>
    <row r="1536" spans="1:7" ht="14.4" x14ac:dyDescent="0.3">
      <c r="A1536" s="46" t="s">
        <v>3595</v>
      </c>
      <c r="B1536" s="46" t="s">
        <v>790</v>
      </c>
      <c r="C1536" s="46" t="s">
        <v>798</v>
      </c>
      <c r="D1536" s="46">
        <v>9898654</v>
      </c>
      <c r="E1536" s="46">
        <v>9899162</v>
      </c>
      <c r="F1536" s="63" t="s">
        <v>3596</v>
      </c>
      <c r="G1536" s="47" t="s">
        <v>1278</v>
      </c>
    </row>
    <row r="1537" spans="1:7" ht="14.4" x14ac:dyDescent="0.3">
      <c r="A1537" s="46" t="s">
        <v>3595</v>
      </c>
      <c r="B1537" s="46" t="s">
        <v>790</v>
      </c>
      <c r="C1537" s="46" t="s">
        <v>798</v>
      </c>
      <c r="D1537" s="46">
        <v>9899164</v>
      </c>
      <c r="E1537" s="46">
        <v>9900924</v>
      </c>
      <c r="F1537" s="63" t="s">
        <v>3597</v>
      </c>
      <c r="G1537" s="47" t="s">
        <v>1088</v>
      </c>
    </row>
    <row r="1538" spans="1:7" ht="14.4" x14ac:dyDescent="0.3">
      <c r="A1538" s="46" t="s">
        <v>3598</v>
      </c>
      <c r="B1538" s="46" t="s">
        <v>790</v>
      </c>
      <c r="C1538" s="46" t="s">
        <v>798</v>
      </c>
      <c r="D1538" s="46">
        <v>10022717</v>
      </c>
      <c r="E1538" s="46">
        <v>10026699</v>
      </c>
      <c r="F1538" s="63" t="s">
        <v>3599</v>
      </c>
      <c r="G1538" s="47" t="s">
        <v>3600</v>
      </c>
    </row>
    <row r="1539" spans="1:7" ht="14.4" x14ac:dyDescent="0.3">
      <c r="A1539" s="46" t="s">
        <v>3601</v>
      </c>
      <c r="B1539" s="46" t="s">
        <v>790</v>
      </c>
      <c r="C1539" s="46" t="s">
        <v>798</v>
      </c>
      <c r="D1539" s="46">
        <v>10267473</v>
      </c>
      <c r="E1539" s="46">
        <v>10270857</v>
      </c>
      <c r="F1539" s="63" t="s">
        <v>3602</v>
      </c>
      <c r="G1539" s="47" t="s">
        <v>3603</v>
      </c>
    </row>
    <row r="1540" spans="1:7" ht="14.4" x14ac:dyDescent="0.3">
      <c r="A1540" s="46" t="s">
        <v>3604</v>
      </c>
      <c r="B1540" s="46" t="s">
        <v>790</v>
      </c>
      <c r="C1540" s="46" t="s">
        <v>798</v>
      </c>
      <c r="D1540" s="46">
        <v>10927725</v>
      </c>
      <c r="E1540" s="46">
        <v>10928040</v>
      </c>
      <c r="F1540" s="63" t="s">
        <v>3605</v>
      </c>
      <c r="G1540" s="47"/>
    </row>
    <row r="1541" spans="1:7" ht="14.4" x14ac:dyDescent="0.3">
      <c r="A1541" s="46" t="s">
        <v>3604</v>
      </c>
      <c r="B1541" s="46" t="s">
        <v>790</v>
      </c>
      <c r="C1541" s="46" t="s">
        <v>798</v>
      </c>
      <c r="D1541" s="46">
        <v>10930321</v>
      </c>
      <c r="E1541" s="46">
        <v>10931147</v>
      </c>
      <c r="F1541" s="63" t="s">
        <v>3606</v>
      </c>
      <c r="G1541" s="47"/>
    </row>
    <row r="1542" spans="1:7" ht="14.4" x14ac:dyDescent="0.3">
      <c r="A1542" s="46" t="s">
        <v>3607</v>
      </c>
      <c r="B1542" s="46" t="s">
        <v>791</v>
      </c>
      <c r="C1542" s="46" t="s">
        <v>798</v>
      </c>
      <c r="D1542" s="46">
        <v>10964414</v>
      </c>
      <c r="E1542" s="46">
        <v>10968649</v>
      </c>
      <c r="F1542" s="63" t="s">
        <v>3608</v>
      </c>
      <c r="G1542" s="47" t="s">
        <v>1602</v>
      </c>
    </row>
    <row r="1543" spans="1:7" ht="14.4" x14ac:dyDescent="0.3">
      <c r="A1543" s="46" t="s">
        <v>3609</v>
      </c>
      <c r="B1543" s="46" t="s">
        <v>790</v>
      </c>
      <c r="C1543" s="46" t="s">
        <v>798</v>
      </c>
      <c r="D1543" s="46">
        <v>11404926</v>
      </c>
      <c r="E1543" s="46">
        <v>11415418</v>
      </c>
      <c r="F1543" s="63" t="s">
        <v>3610</v>
      </c>
      <c r="G1543" s="47" t="s">
        <v>3570</v>
      </c>
    </row>
    <row r="1544" spans="1:7" ht="14.4" x14ac:dyDescent="0.3">
      <c r="A1544" s="46" t="s">
        <v>3611</v>
      </c>
      <c r="B1544" s="46" t="s">
        <v>790</v>
      </c>
      <c r="C1544" s="46" t="s">
        <v>798</v>
      </c>
      <c r="D1544" s="46">
        <v>11777354</v>
      </c>
      <c r="E1544" s="46">
        <v>11777969</v>
      </c>
      <c r="F1544" s="63" t="s">
        <v>3612</v>
      </c>
      <c r="G1544" s="47"/>
    </row>
    <row r="1545" spans="1:7" ht="14.4" x14ac:dyDescent="0.3">
      <c r="A1545" s="46" t="s">
        <v>3611</v>
      </c>
      <c r="B1545" s="46" t="s">
        <v>790</v>
      </c>
      <c r="C1545" s="46" t="s">
        <v>798</v>
      </c>
      <c r="D1545" s="46">
        <v>11778241</v>
      </c>
      <c r="E1545" s="46">
        <v>11780736</v>
      </c>
      <c r="F1545" s="63" t="s">
        <v>3613</v>
      </c>
      <c r="G1545" s="47"/>
    </row>
    <row r="1546" spans="1:7" ht="14.4" x14ac:dyDescent="0.3">
      <c r="A1546" s="46" t="s">
        <v>3614</v>
      </c>
      <c r="B1546" s="46" t="s">
        <v>791</v>
      </c>
      <c r="C1546" s="46" t="s">
        <v>798</v>
      </c>
      <c r="D1546" s="46">
        <v>12135918</v>
      </c>
      <c r="E1546" s="46">
        <v>12137262</v>
      </c>
      <c r="F1546" s="63" t="s">
        <v>3615</v>
      </c>
      <c r="G1546" s="47"/>
    </row>
    <row r="1547" spans="1:7" ht="14.4" x14ac:dyDescent="0.3">
      <c r="A1547" s="46" t="s">
        <v>3614</v>
      </c>
      <c r="B1547" s="46" t="s">
        <v>791</v>
      </c>
      <c r="C1547" s="46" t="s">
        <v>798</v>
      </c>
      <c r="D1547" s="46">
        <v>12142759</v>
      </c>
      <c r="E1547" s="46">
        <v>12147204</v>
      </c>
      <c r="F1547" s="63" t="s">
        <v>3616</v>
      </c>
      <c r="G1547" s="47" t="s">
        <v>3617</v>
      </c>
    </row>
    <row r="1548" spans="1:7" ht="14.4" x14ac:dyDescent="0.3">
      <c r="A1548" s="46" t="s">
        <v>3614</v>
      </c>
      <c r="B1548" s="46" t="s">
        <v>791</v>
      </c>
      <c r="C1548" s="46" t="s">
        <v>798</v>
      </c>
      <c r="D1548" s="46">
        <v>12149455</v>
      </c>
      <c r="E1548" s="46">
        <v>12149865</v>
      </c>
      <c r="F1548" s="63" t="s">
        <v>3618</v>
      </c>
      <c r="G1548" s="47" t="s">
        <v>3619</v>
      </c>
    </row>
    <row r="1549" spans="1:7" ht="14.4" x14ac:dyDescent="0.3">
      <c r="A1549" s="46" t="s">
        <v>3614</v>
      </c>
      <c r="B1549" s="46" t="s">
        <v>791</v>
      </c>
      <c r="C1549" s="46" t="s">
        <v>798</v>
      </c>
      <c r="D1549" s="46">
        <v>12150064</v>
      </c>
      <c r="E1549" s="46">
        <v>12150507</v>
      </c>
      <c r="F1549" s="63" t="s">
        <v>3620</v>
      </c>
      <c r="G1549" s="47" t="s">
        <v>3621</v>
      </c>
    </row>
    <row r="1550" spans="1:7" ht="14.4" x14ac:dyDescent="0.3">
      <c r="A1550" s="46" t="s">
        <v>3614</v>
      </c>
      <c r="B1550" s="46" t="s">
        <v>791</v>
      </c>
      <c r="C1550" s="46" t="s">
        <v>798</v>
      </c>
      <c r="D1550" s="46">
        <v>12151078</v>
      </c>
      <c r="E1550" s="46">
        <v>12153243</v>
      </c>
      <c r="F1550" s="63" t="s">
        <v>3622</v>
      </c>
      <c r="G1550" s="47" t="s">
        <v>2589</v>
      </c>
    </row>
    <row r="1551" spans="1:7" ht="14.4" x14ac:dyDescent="0.3">
      <c r="A1551" s="46" t="s">
        <v>3614</v>
      </c>
      <c r="B1551" s="46" t="s">
        <v>791</v>
      </c>
      <c r="C1551" s="46" t="s">
        <v>798</v>
      </c>
      <c r="D1551" s="46">
        <v>12123547</v>
      </c>
      <c r="E1551" s="46">
        <v>12126432</v>
      </c>
      <c r="F1551" s="63" t="s">
        <v>3623</v>
      </c>
      <c r="G1551" s="47" t="s">
        <v>2589</v>
      </c>
    </row>
    <row r="1552" spans="1:7" ht="14.4" x14ac:dyDescent="0.3">
      <c r="A1552" s="46" t="s">
        <v>3624</v>
      </c>
      <c r="B1552" s="46" t="s">
        <v>790</v>
      </c>
      <c r="C1552" s="46" t="s">
        <v>798</v>
      </c>
      <c r="D1552" s="46">
        <v>12697369</v>
      </c>
      <c r="E1552" s="46">
        <v>12697933</v>
      </c>
      <c r="F1552" s="63" t="s">
        <v>3625</v>
      </c>
      <c r="G1552" s="47" t="s">
        <v>925</v>
      </c>
    </row>
    <row r="1553" spans="1:7" ht="14.4" x14ac:dyDescent="0.3">
      <c r="A1553" s="46" t="s">
        <v>3626</v>
      </c>
      <c r="B1553" s="46" t="s">
        <v>792</v>
      </c>
      <c r="C1553" s="46" t="s">
        <v>798</v>
      </c>
      <c r="D1553" s="46">
        <v>13169473</v>
      </c>
      <c r="E1553" s="46">
        <v>13171089</v>
      </c>
      <c r="F1553" s="63" t="s">
        <v>3627</v>
      </c>
      <c r="G1553" s="47" t="s">
        <v>3628</v>
      </c>
    </row>
    <row r="1554" spans="1:7" ht="14.4" x14ac:dyDescent="0.3">
      <c r="A1554" s="46" t="s">
        <v>3629</v>
      </c>
      <c r="B1554" s="46" t="s">
        <v>790</v>
      </c>
      <c r="C1554" s="46" t="s">
        <v>798</v>
      </c>
      <c r="D1554" s="46">
        <v>13203071</v>
      </c>
      <c r="E1554" s="46">
        <v>13209124</v>
      </c>
      <c r="F1554" s="63" t="s">
        <v>3630</v>
      </c>
      <c r="G1554" s="47" t="s">
        <v>3628</v>
      </c>
    </row>
    <row r="1555" spans="1:7" ht="14.4" x14ac:dyDescent="0.3">
      <c r="A1555" s="46" t="s">
        <v>3631</v>
      </c>
      <c r="B1555" s="46" t="s">
        <v>790</v>
      </c>
      <c r="C1555" s="46" t="s">
        <v>798</v>
      </c>
      <c r="D1555" s="46">
        <v>13537123</v>
      </c>
      <c r="E1555" s="46">
        <v>13537236</v>
      </c>
      <c r="F1555" s="63" t="s">
        <v>3632</v>
      </c>
      <c r="G1555" s="47"/>
    </row>
    <row r="1556" spans="1:7" ht="14.4" x14ac:dyDescent="0.3">
      <c r="A1556" s="46" t="s">
        <v>3633</v>
      </c>
      <c r="B1556" s="46" t="s">
        <v>790</v>
      </c>
      <c r="C1556" s="46" t="s">
        <v>798</v>
      </c>
      <c r="D1556" s="46">
        <v>13866270</v>
      </c>
      <c r="E1556" s="46">
        <v>13868426</v>
      </c>
      <c r="F1556" s="63" t="s">
        <v>3634</v>
      </c>
      <c r="G1556" s="47" t="s">
        <v>858</v>
      </c>
    </row>
    <row r="1557" spans="1:7" ht="14.4" x14ac:dyDescent="0.3">
      <c r="A1557" s="46" t="s">
        <v>3635</v>
      </c>
      <c r="B1557" s="46" t="s">
        <v>790</v>
      </c>
      <c r="C1557" s="46" t="s">
        <v>798</v>
      </c>
      <c r="D1557" s="46">
        <v>14210918</v>
      </c>
      <c r="E1557" s="46">
        <v>14211043</v>
      </c>
      <c r="F1557" s="63" t="s">
        <v>3636</v>
      </c>
      <c r="G1557" s="47" t="s">
        <v>2451</v>
      </c>
    </row>
    <row r="1558" spans="1:7" ht="14.4" x14ac:dyDescent="0.3">
      <c r="A1558" s="46" t="s">
        <v>3637</v>
      </c>
      <c r="B1558" s="46" t="s">
        <v>790</v>
      </c>
      <c r="C1558" s="46" t="s">
        <v>798</v>
      </c>
      <c r="D1558" s="46">
        <v>14357697</v>
      </c>
      <c r="E1558" s="46">
        <v>14370314</v>
      </c>
      <c r="F1558" s="63" t="s">
        <v>3638</v>
      </c>
      <c r="G1558" s="47" t="s">
        <v>3639</v>
      </c>
    </row>
    <row r="1559" spans="1:7" ht="14.4" x14ac:dyDescent="0.3">
      <c r="A1559" s="46" t="s">
        <v>3640</v>
      </c>
      <c r="B1559" s="46" t="s">
        <v>790</v>
      </c>
      <c r="C1559" s="46" t="s">
        <v>798</v>
      </c>
      <c r="D1559" s="46">
        <v>14595493</v>
      </c>
      <c r="E1559" s="46">
        <v>14596861</v>
      </c>
      <c r="F1559" s="63" t="s">
        <v>3641</v>
      </c>
      <c r="G1559" s="47" t="s">
        <v>1405</v>
      </c>
    </row>
    <row r="1560" spans="1:7" ht="14.4" x14ac:dyDescent="0.3">
      <c r="A1560" s="46" t="s">
        <v>3642</v>
      </c>
      <c r="B1560" s="46" t="s">
        <v>790</v>
      </c>
      <c r="C1560" s="46" t="s">
        <v>798</v>
      </c>
      <c r="D1560" s="46">
        <v>14991771</v>
      </c>
      <c r="E1560" s="46">
        <v>14997158</v>
      </c>
      <c r="F1560" s="63" t="s">
        <v>3643</v>
      </c>
      <c r="G1560" s="47"/>
    </row>
    <row r="1561" spans="1:7" ht="14.4" x14ac:dyDescent="0.3">
      <c r="A1561" s="46" t="s">
        <v>3644</v>
      </c>
      <c r="B1561" s="46" t="s">
        <v>790</v>
      </c>
      <c r="C1561" s="46" t="s">
        <v>798</v>
      </c>
      <c r="D1561" s="46">
        <v>15325822</v>
      </c>
      <c r="E1561" s="46">
        <v>15342304</v>
      </c>
      <c r="F1561" s="63" t="s">
        <v>3645</v>
      </c>
      <c r="G1561" s="47" t="s">
        <v>2213</v>
      </c>
    </row>
    <row r="1562" spans="1:7" ht="14.4" x14ac:dyDescent="0.3">
      <c r="A1562" s="46" t="s">
        <v>3646</v>
      </c>
      <c r="B1562" s="46" t="s">
        <v>790</v>
      </c>
      <c r="C1562" s="46" t="s">
        <v>798</v>
      </c>
      <c r="D1562" s="46">
        <v>15888489</v>
      </c>
      <c r="E1562" s="46">
        <v>15889098</v>
      </c>
      <c r="F1562" s="63" t="s">
        <v>3647</v>
      </c>
      <c r="G1562" s="47" t="s">
        <v>3648</v>
      </c>
    </row>
    <row r="1563" spans="1:7" ht="14.4" x14ac:dyDescent="0.3">
      <c r="A1563" s="46" t="s">
        <v>3649</v>
      </c>
      <c r="B1563" s="46" t="s">
        <v>792</v>
      </c>
      <c r="C1563" s="46" t="s">
        <v>798</v>
      </c>
      <c r="D1563" s="46">
        <v>17884766</v>
      </c>
      <c r="E1563" s="46">
        <v>17887324</v>
      </c>
      <c r="F1563" s="63" t="s">
        <v>3650</v>
      </c>
      <c r="G1563" s="47" t="s">
        <v>3651</v>
      </c>
    </row>
    <row r="1564" spans="1:7" ht="14.4" x14ac:dyDescent="0.3">
      <c r="A1564" s="46" t="s">
        <v>3652</v>
      </c>
      <c r="B1564" s="46" t="s">
        <v>790</v>
      </c>
      <c r="C1564" s="46" t="s">
        <v>798</v>
      </c>
      <c r="D1564" s="46">
        <v>18376343</v>
      </c>
      <c r="E1564" s="46">
        <v>18386619</v>
      </c>
      <c r="F1564" s="63" t="s">
        <v>3653</v>
      </c>
      <c r="G1564" s="47" t="s">
        <v>915</v>
      </c>
    </row>
    <row r="1565" spans="1:7" ht="14.4" x14ac:dyDescent="0.3">
      <c r="A1565" s="46" t="s">
        <v>3654</v>
      </c>
      <c r="B1565" s="46" t="s">
        <v>790</v>
      </c>
      <c r="C1565" s="46" t="s">
        <v>798</v>
      </c>
      <c r="D1565" s="46">
        <v>18496928</v>
      </c>
      <c r="E1565" s="46">
        <v>18500157</v>
      </c>
      <c r="F1565" s="63" t="s">
        <v>3655</v>
      </c>
      <c r="G1565" s="47" t="s">
        <v>3656</v>
      </c>
    </row>
    <row r="1566" spans="1:7" ht="14.4" x14ac:dyDescent="0.3">
      <c r="A1566" s="46" t="s">
        <v>3657</v>
      </c>
      <c r="B1566" s="46" t="s">
        <v>790</v>
      </c>
      <c r="C1566" s="46" t="s">
        <v>798</v>
      </c>
      <c r="D1566" s="46">
        <v>19064514</v>
      </c>
      <c r="E1566" s="46">
        <v>19064681</v>
      </c>
      <c r="F1566" s="63" t="s">
        <v>3658</v>
      </c>
      <c r="G1566" s="47" t="s">
        <v>1996</v>
      </c>
    </row>
    <row r="1567" spans="1:7" ht="14.4" x14ac:dyDescent="0.3">
      <c r="A1567" s="46" t="s">
        <v>3659</v>
      </c>
      <c r="B1567" s="46" t="s">
        <v>790</v>
      </c>
      <c r="C1567" s="46" t="s">
        <v>798</v>
      </c>
      <c r="D1567" s="46">
        <v>19484543</v>
      </c>
      <c r="E1567" s="46">
        <v>19484872</v>
      </c>
      <c r="F1567" s="63" t="s">
        <v>3660</v>
      </c>
      <c r="G1567" s="47" t="s">
        <v>3661</v>
      </c>
    </row>
    <row r="1568" spans="1:7" ht="14.4" x14ac:dyDescent="0.3">
      <c r="A1568" s="46" t="s">
        <v>3659</v>
      </c>
      <c r="B1568" s="46" t="s">
        <v>790</v>
      </c>
      <c r="C1568" s="46" t="s">
        <v>798</v>
      </c>
      <c r="D1568" s="46">
        <v>19492447</v>
      </c>
      <c r="E1568" s="46">
        <v>19493105</v>
      </c>
      <c r="F1568" s="63" t="s">
        <v>3662</v>
      </c>
      <c r="G1568" s="47" t="s">
        <v>925</v>
      </c>
    </row>
    <row r="1569" spans="1:7" ht="14.4" x14ac:dyDescent="0.3">
      <c r="A1569" s="46" t="s">
        <v>3663</v>
      </c>
      <c r="B1569" s="46" t="s">
        <v>790</v>
      </c>
      <c r="C1569" s="46" t="s">
        <v>798</v>
      </c>
      <c r="D1569" s="46">
        <v>19514035</v>
      </c>
      <c r="E1569" s="46">
        <v>19521003</v>
      </c>
      <c r="F1569" s="63" t="s">
        <v>3664</v>
      </c>
      <c r="G1569" s="47" t="s">
        <v>2058</v>
      </c>
    </row>
    <row r="1570" spans="1:7" ht="14.4" x14ac:dyDescent="0.3">
      <c r="A1570" s="46" t="s">
        <v>3665</v>
      </c>
      <c r="B1570" s="46" t="s">
        <v>790</v>
      </c>
      <c r="C1570" s="46" t="s">
        <v>798</v>
      </c>
      <c r="D1570" s="46">
        <v>19620324</v>
      </c>
      <c r="E1570" s="46">
        <v>19622426</v>
      </c>
      <c r="F1570" s="63" t="s">
        <v>3666</v>
      </c>
      <c r="G1570" s="47"/>
    </row>
    <row r="1571" spans="1:7" ht="14.4" x14ac:dyDescent="0.3">
      <c r="A1571" s="46" t="s">
        <v>3667</v>
      </c>
      <c r="B1571" s="46" t="s">
        <v>790</v>
      </c>
      <c r="C1571" s="46" t="s">
        <v>798</v>
      </c>
      <c r="D1571" s="46">
        <v>20080253</v>
      </c>
      <c r="E1571" s="46">
        <v>20092797</v>
      </c>
      <c r="F1571" s="63" t="s">
        <v>3668</v>
      </c>
      <c r="G1571" s="47" t="s">
        <v>917</v>
      </c>
    </row>
    <row r="1572" spans="1:7" ht="14.4" x14ac:dyDescent="0.3">
      <c r="A1572" s="46" t="s">
        <v>3669</v>
      </c>
      <c r="B1572" s="46" t="s">
        <v>790</v>
      </c>
      <c r="C1572" s="46" t="s">
        <v>798</v>
      </c>
      <c r="D1572" s="46">
        <v>20388393</v>
      </c>
      <c r="E1572" s="46">
        <v>20393455</v>
      </c>
      <c r="F1572" s="63" t="s">
        <v>3670</v>
      </c>
      <c r="G1572" s="47"/>
    </row>
    <row r="1573" spans="1:7" ht="14.4" x14ac:dyDescent="0.3">
      <c r="A1573" s="46" t="s">
        <v>3669</v>
      </c>
      <c r="B1573" s="46" t="s">
        <v>790</v>
      </c>
      <c r="C1573" s="46" t="s">
        <v>798</v>
      </c>
      <c r="D1573" s="46">
        <v>20398222</v>
      </c>
      <c r="E1573" s="46">
        <v>20401371</v>
      </c>
      <c r="F1573" s="63" t="s">
        <v>3671</v>
      </c>
      <c r="G1573" s="47" t="s">
        <v>894</v>
      </c>
    </row>
    <row r="1574" spans="1:7" ht="14.4" x14ac:dyDescent="0.3">
      <c r="A1574" s="46" t="s">
        <v>3672</v>
      </c>
      <c r="B1574" s="46" t="s">
        <v>792</v>
      </c>
      <c r="C1574" s="46" t="s">
        <v>798</v>
      </c>
      <c r="D1574" s="46">
        <v>20461312</v>
      </c>
      <c r="E1574" s="46">
        <v>20464173</v>
      </c>
      <c r="F1574" s="63" t="s">
        <v>3673</v>
      </c>
      <c r="G1574" s="47" t="s">
        <v>922</v>
      </c>
    </row>
    <row r="1575" spans="1:7" ht="14.4" x14ac:dyDescent="0.3">
      <c r="A1575" s="46" t="s">
        <v>3674</v>
      </c>
      <c r="B1575" s="46" t="s">
        <v>790</v>
      </c>
      <c r="C1575" s="46" t="s">
        <v>798</v>
      </c>
      <c r="D1575" s="46">
        <v>21326662</v>
      </c>
      <c r="E1575" s="46">
        <v>21328421</v>
      </c>
      <c r="F1575" s="63" t="s">
        <v>3675</v>
      </c>
      <c r="G1575" s="47"/>
    </row>
    <row r="1576" spans="1:7" ht="14.4" x14ac:dyDescent="0.3">
      <c r="A1576" s="46" t="s">
        <v>3676</v>
      </c>
      <c r="B1576" s="46" t="s">
        <v>790</v>
      </c>
      <c r="C1576" s="46" t="s">
        <v>798</v>
      </c>
      <c r="D1576" s="46">
        <v>21338898</v>
      </c>
      <c r="E1576" s="46">
        <v>21347708</v>
      </c>
      <c r="F1576" s="63" t="s">
        <v>3677</v>
      </c>
      <c r="G1576" s="47"/>
    </row>
    <row r="1577" spans="1:7" ht="14.4" x14ac:dyDescent="0.3">
      <c r="A1577" s="46" t="s">
        <v>3678</v>
      </c>
      <c r="B1577" s="46" t="s">
        <v>790</v>
      </c>
      <c r="C1577" s="46" t="s">
        <v>798</v>
      </c>
      <c r="D1577" s="46">
        <v>21719199</v>
      </c>
      <c r="E1577" s="46">
        <v>21731601</v>
      </c>
      <c r="F1577" s="63" t="s">
        <v>3679</v>
      </c>
      <c r="G1577" s="47" t="s">
        <v>3680</v>
      </c>
    </row>
    <row r="1578" spans="1:7" ht="14.4" x14ac:dyDescent="0.3">
      <c r="A1578" s="46" t="s">
        <v>3681</v>
      </c>
      <c r="B1578" s="46" t="s">
        <v>790</v>
      </c>
      <c r="C1578" s="46" t="s">
        <v>798</v>
      </c>
      <c r="D1578" s="46">
        <v>21739398</v>
      </c>
      <c r="E1578" s="46">
        <v>21745629</v>
      </c>
      <c r="F1578" s="63" t="s">
        <v>3682</v>
      </c>
      <c r="G1578" s="47"/>
    </row>
    <row r="1579" spans="1:7" ht="14.4" x14ac:dyDescent="0.3">
      <c r="A1579" s="46" t="s">
        <v>3683</v>
      </c>
      <c r="B1579" s="46" t="s">
        <v>790</v>
      </c>
      <c r="C1579" s="46" t="s">
        <v>798</v>
      </c>
      <c r="D1579" s="46">
        <v>22003754</v>
      </c>
      <c r="E1579" s="46">
        <v>22010066</v>
      </c>
      <c r="F1579" s="63" t="s">
        <v>3684</v>
      </c>
      <c r="G1579" s="47" t="s">
        <v>3685</v>
      </c>
    </row>
    <row r="1580" spans="1:7" ht="14.4" x14ac:dyDescent="0.3">
      <c r="A1580" s="46" t="s">
        <v>3686</v>
      </c>
      <c r="B1580" s="46" t="s">
        <v>790</v>
      </c>
      <c r="C1580" s="46" t="s">
        <v>798</v>
      </c>
      <c r="D1580" s="46">
        <v>22394618</v>
      </c>
      <c r="E1580" s="46">
        <v>22395844</v>
      </c>
      <c r="F1580" s="63" t="s">
        <v>3687</v>
      </c>
      <c r="G1580" s="47" t="s">
        <v>3688</v>
      </c>
    </row>
    <row r="1581" spans="1:7" ht="14.4" x14ac:dyDescent="0.3">
      <c r="A1581" s="46" t="s">
        <v>3689</v>
      </c>
      <c r="B1581" s="46" t="s">
        <v>790</v>
      </c>
      <c r="C1581" s="46" t="s">
        <v>798</v>
      </c>
      <c r="D1581" s="46">
        <v>22676931</v>
      </c>
      <c r="E1581" s="46">
        <v>22677930</v>
      </c>
      <c r="F1581" s="63" t="s">
        <v>3690</v>
      </c>
      <c r="G1581" s="47"/>
    </row>
    <row r="1582" spans="1:7" ht="14.4" x14ac:dyDescent="0.3">
      <c r="A1582" s="46" t="s">
        <v>3691</v>
      </c>
      <c r="B1582" s="46" t="s">
        <v>790</v>
      </c>
      <c r="C1582" s="46" t="s">
        <v>798</v>
      </c>
      <c r="D1582" s="46">
        <v>23237591</v>
      </c>
      <c r="E1582" s="46">
        <v>23245225</v>
      </c>
      <c r="F1582" s="63" t="s">
        <v>3692</v>
      </c>
      <c r="G1582" s="47"/>
    </row>
    <row r="1583" spans="1:7" ht="14.4" x14ac:dyDescent="0.3">
      <c r="A1583" s="46" t="s">
        <v>3693</v>
      </c>
      <c r="B1583" s="46" t="s">
        <v>790</v>
      </c>
      <c r="C1583" s="46" t="s">
        <v>798</v>
      </c>
      <c r="D1583" s="46">
        <v>23532923</v>
      </c>
      <c r="E1583" s="46">
        <v>23533882</v>
      </c>
      <c r="F1583" s="63" t="s">
        <v>3694</v>
      </c>
      <c r="G1583" s="47"/>
    </row>
    <row r="1584" spans="1:7" ht="14.4" x14ac:dyDescent="0.3">
      <c r="A1584" s="46" t="s">
        <v>3695</v>
      </c>
      <c r="B1584" s="46" t="s">
        <v>790</v>
      </c>
      <c r="C1584" s="46" t="s">
        <v>798</v>
      </c>
      <c r="D1584" s="46">
        <v>23896407</v>
      </c>
      <c r="E1584" s="46">
        <v>23896703</v>
      </c>
      <c r="F1584" s="63" t="s">
        <v>3696</v>
      </c>
      <c r="G1584" s="47" t="s">
        <v>3697</v>
      </c>
    </row>
    <row r="1585" spans="1:7" ht="14.4" x14ac:dyDescent="0.3">
      <c r="A1585" s="46" t="s">
        <v>3698</v>
      </c>
      <c r="B1585" s="46" t="s">
        <v>790</v>
      </c>
      <c r="C1585" s="46" t="s">
        <v>798</v>
      </c>
      <c r="D1585" s="46">
        <v>24048383</v>
      </c>
      <c r="E1585" s="46">
        <v>24048748</v>
      </c>
      <c r="F1585" s="63" t="s">
        <v>3699</v>
      </c>
      <c r="G1585" s="47" t="s">
        <v>2264</v>
      </c>
    </row>
    <row r="1586" spans="1:7" ht="14.4" x14ac:dyDescent="0.3">
      <c r="A1586" s="46" t="s">
        <v>3700</v>
      </c>
      <c r="B1586" s="46" t="s">
        <v>790</v>
      </c>
      <c r="C1586" s="46" t="s">
        <v>798</v>
      </c>
      <c r="D1586" s="46">
        <v>25554731</v>
      </c>
      <c r="E1586" s="46">
        <v>25569497</v>
      </c>
      <c r="F1586" s="63" t="s">
        <v>3701</v>
      </c>
      <c r="G1586" s="47" t="s">
        <v>3702</v>
      </c>
    </row>
    <row r="1587" spans="1:7" ht="14.4" x14ac:dyDescent="0.3">
      <c r="A1587" s="46" t="s">
        <v>3703</v>
      </c>
      <c r="B1587" s="46" t="s">
        <v>790</v>
      </c>
      <c r="C1587" s="46" t="s">
        <v>798</v>
      </c>
      <c r="D1587" s="46">
        <v>25825952</v>
      </c>
      <c r="E1587" s="46">
        <v>25826203</v>
      </c>
      <c r="F1587" s="63" t="s">
        <v>3704</v>
      </c>
      <c r="G1587" s="47" t="s">
        <v>1012</v>
      </c>
    </row>
    <row r="1588" spans="1:7" ht="14.4" x14ac:dyDescent="0.3">
      <c r="A1588" s="46" t="s">
        <v>3705</v>
      </c>
      <c r="B1588" s="46" t="s">
        <v>790</v>
      </c>
      <c r="C1588" s="46" t="s">
        <v>798</v>
      </c>
      <c r="D1588" s="46">
        <v>26019715</v>
      </c>
      <c r="E1588" s="46">
        <v>26019807</v>
      </c>
      <c r="F1588" s="63" t="s">
        <v>3706</v>
      </c>
      <c r="G1588" s="47"/>
    </row>
    <row r="1589" spans="1:7" ht="14.4" x14ac:dyDescent="0.3">
      <c r="A1589" s="46" t="s">
        <v>3707</v>
      </c>
      <c r="B1589" s="46" t="s">
        <v>790</v>
      </c>
      <c r="C1589" s="46" t="s">
        <v>798</v>
      </c>
      <c r="D1589" s="46">
        <v>27538644</v>
      </c>
      <c r="E1589" s="46">
        <v>27539576</v>
      </c>
      <c r="F1589" s="63" t="s">
        <v>3708</v>
      </c>
      <c r="G1589" s="47"/>
    </row>
    <row r="1590" spans="1:7" ht="14.4" x14ac:dyDescent="0.3">
      <c r="A1590" s="46" t="s">
        <v>3709</v>
      </c>
      <c r="B1590" s="46" t="s">
        <v>791</v>
      </c>
      <c r="C1590" s="46" t="s">
        <v>798</v>
      </c>
      <c r="D1590" s="46">
        <v>27642690</v>
      </c>
      <c r="E1590" s="46">
        <v>27645675</v>
      </c>
      <c r="F1590" s="63" t="s">
        <v>3710</v>
      </c>
      <c r="G1590" s="47" t="s">
        <v>3711</v>
      </c>
    </row>
    <row r="1591" spans="1:7" ht="14.4" x14ac:dyDescent="0.3">
      <c r="A1591" s="46" t="s">
        <v>3709</v>
      </c>
      <c r="B1591" s="46" t="s">
        <v>791</v>
      </c>
      <c r="C1591" s="46" t="s">
        <v>798</v>
      </c>
      <c r="D1591" s="46">
        <v>27637280</v>
      </c>
      <c r="E1591" s="46">
        <v>27641708</v>
      </c>
      <c r="F1591" s="63" t="s">
        <v>3712</v>
      </c>
      <c r="G1591" s="47" t="s">
        <v>3713</v>
      </c>
    </row>
    <row r="1592" spans="1:7" ht="14.4" x14ac:dyDescent="0.3">
      <c r="A1592" s="46" t="s">
        <v>3714</v>
      </c>
      <c r="B1592" s="46" t="s">
        <v>790</v>
      </c>
      <c r="C1592" s="46" t="s">
        <v>798</v>
      </c>
      <c r="D1592" s="46">
        <v>27740471</v>
      </c>
      <c r="E1592" s="46">
        <v>27741139</v>
      </c>
      <c r="F1592" s="63" t="s">
        <v>3715</v>
      </c>
      <c r="G1592" s="47"/>
    </row>
    <row r="1593" spans="1:7" ht="14.4" x14ac:dyDescent="0.3">
      <c r="A1593" s="46" t="s">
        <v>3716</v>
      </c>
      <c r="B1593" s="46" t="s">
        <v>790</v>
      </c>
      <c r="C1593" s="46" t="s">
        <v>798</v>
      </c>
      <c r="D1593" s="46">
        <v>27756276</v>
      </c>
      <c r="E1593" s="46">
        <v>27756895</v>
      </c>
      <c r="F1593" s="63" t="s">
        <v>3717</v>
      </c>
      <c r="G1593" s="47"/>
    </row>
    <row r="1594" spans="1:7" ht="14.4" x14ac:dyDescent="0.3">
      <c r="A1594" s="46" t="s">
        <v>3718</v>
      </c>
      <c r="B1594" s="46" t="s">
        <v>790</v>
      </c>
      <c r="C1594" s="46" t="s">
        <v>798</v>
      </c>
      <c r="D1594" s="46">
        <v>28389176</v>
      </c>
      <c r="E1594" s="46">
        <v>28389538</v>
      </c>
      <c r="F1594" s="63" t="s">
        <v>3719</v>
      </c>
      <c r="G1594" s="47" t="s">
        <v>3720</v>
      </c>
    </row>
    <row r="1595" spans="1:7" ht="14.4" x14ac:dyDescent="0.3">
      <c r="A1595" s="46" t="s">
        <v>3721</v>
      </c>
      <c r="B1595" s="46" t="s">
        <v>792</v>
      </c>
      <c r="C1595" s="46" t="s">
        <v>798</v>
      </c>
      <c r="D1595" s="46">
        <v>28465106</v>
      </c>
      <c r="E1595" s="46">
        <v>28465812</v>
      </c>
      <c r="F1595" s="63" t="s">
        <v>3722</v>
      </c>
      <c r="G1595" s="47" t="s">
        <v>3723</v>
      </c>
    </row>
    <row r="1596" spans="1:7" ht="14.4" x14ac:dyDescent="0.3">
      <c r="A1596" s="46" t="s">
        <v>3721</v>
      </c>
      <c r="B1596" s="46" t="s">
        <v>792</v>
      </c>
      <c r="C1596" s="46" t="s">
        <v>798</v>
      </c>
      <c r="D1596" s="46">
        <v>28457223</v>
      </c>
      <c r="E1596" s="46">
        <v>28465104</v>
      </c>
      <c r="F1596" s="63" t="s">
        <v>3724</v>
      </c>
      <c r="G1596" s="47" t="s">
        <v>3725</v>
      </c>
    </row>
    <row r="1597" spans="1:7" ht="14.4" x14ac:dyDescent="0.3">
      <c r="A1597" s="46" t="s">
        <v>3721</v>
      </c>
      <c r="B1597" s="46" t="s">
        <v>792</v>
      </c>
      <c r="C1597" s="46" t="s">
        <v>798</v>
      </c>
      <c r="D1597" s="46">
        <v>28471052</v>
      </c>
      <c r="E1597" s="46">
        <v>28475645</v>
      </c>
      <c r="F1597" s="63" t="s">
        <v>3726</v>
      </c>
      <c r="G1597" s="47"/>
    </row>
    <row r="1598" spans="1:7" ht="14.4" x14ac:dyDescent="0.3">
      <c r="A1598" s="46" t="s">
        <v>3727</v>
      </c>
      <c r="B1598" s="46" t="s">
        <v>790</v>
      </c>
      <c r="C1598" s="46" t="s">
        <v>798</v>
      </c>
      <c r="D1598" s="46">
        <v>29187970</v>
      </c>
      <c r="E1598" s="46">
        <v>29188901</v>
      </c>
      <c r="F1598" s="63" t="s">
        <v>3728</v>
      </c>
      <c r="G1598" s="47" t="s">
        <v>3729</v>
      </c>
    </row>
    <row r="1599" spans="1:7" ht="14.4" x14ac:dyDescent="0.3">
      <c r="A1599" s="46" t="s">
        <v>3730</v>
      </c>
      <c r="B1599" s="46" t="s">
        <v>790</v>
      </c>
      <c r="C1599" s="46" t="s">
        <v>798</v>
      </c>
      <c r="D1599" s="46">
        <v>29840019</v>
      </c>
      <c r="E1599" s="46">
        <v>29844327</v>
      </c>
      <c r="F1599" s="63" t="s">
        <v>3731</v>
      </c>
      <c r="G1599" s="47" t="s">
        <v>2734</v>
      </c>
    </row>
    <row r="1600" spans="1:7" ht="14.4" x14ac:dyDescent="0.3">
      <c r="A1600" s="46" t="s">
        <v>3732</v>
      </c>
      <c r="B1600" s="46" t="s">
        <v>790</v>
      </c>
      <c r="C1600" s="46" t="s">
        <v>798</v>
      </c>
      <c r="D1600" s="46">
        <v>30310898</v>
      </c>
      <c r="E1600" s="46">
        <v>30311011</v>
      </c>
      <c r="F1600" s="63" t="s">
        <v>3733</v>
      </c>
      <c r="G1600" s="47"/>
    </row>
    <row r="1601" spans="1:7" ht="14.4" x14ac:dyDescent="0.3">
      <c r="A1601" s="46" t="s">
        <v>3732</v>
      </c>
      <c r="B1601" s="46" t="s">
        <v>790</v>
      </c>
      <c r="C1601" s="46" t="s">
        <v>798</v>
      </c>
      <c r="D1601" s="46">
        <v>30311239</v>
      </c>
      <c r="E1601" s="46">
        <v>30311353</v>
      </c>
      <c r="F1601" s="63" t="s">
        <v>3734</v>
      </c>
      <c r="G1601" s="47"/>
    </row>
    <row r="1602" spans="1:7" ht="14.4" x14ac:dyDescent="0.3">
      <c r="A1602" s="46" t="s">
        <v>3735</v>
      </c>
      <c r="B1602" s="46" t="s">
        <v>790</v>
      </c>
      <c r="C1602" s="46" t="s">
        <v>798</v>
      </c>
      <c r="D1602" s="46">
        <v>30378893</v>
      </c>
      <c r="E1602" s="46">
        <v>30380193</v>
      </c>
      <c r="F1602" s="63" t="s">
        <v>3736</v>
      </c>
      <c r="G1602" s="47" t="s">
        <v>839</v>
      </c>
    </row>
    <row r="1603" spans="1:7" ht="14.4" x14ac:dyDescent="0.3">
      <c r="A1603" s="46" t="s">
        <v>3737</v>
      </c>
      <c r="B1603" s="46" t="s">
        <v>790</v>
      </c>
      <c r="C1603" s="46" t="s">
        <v>798</v>
      </c>
      <c r="D1603" s="46">
        <v>30786227</v>
      </c>
      <c r="E1603" s="46">
        <v>30791504</v>
      </c>
      <c r="F1603" s="63" t="s">
        <v>3738</v>
      </c>
      <c r="G1603" s="47"/>
    </row>
    <row r="1604" spans="1:7" ht="14.4" x14ac:dyDescent="0.3">
      <c r="A1604" s="46" t="s">
        <v>3739</v>
      </c>
      <c r="B1604" s="46" t="s">
        <v>790</v>
      </c>
      <c r="C1604" s="46" t="s">
        <v>798</v>
      </c>
      <c r="D1604" s="46">
        <v>31878068</v>
      </c>
      <c r="E1604" s="46">
        <v>31887488</v>
      </c>
      <c r="F1604" s="63" t="s">
        <v>3740</v>
      </c>
      <c r="G1604" s="47"/>
    </row>
    <row r="1605" spans="1:7" ht="14.4" x14ac:dyDescent="0.3">
      <c r="A1605" s="46" t="s">
        <v>3741</v>
      </c>
      <c r="B1605" s="46" t="s">
        <v>790</v>
      </c>
      <c r="C1605" s="46" t="s">
        <v>798</v>
      </c>
      <c r="D1605" s="46">
        <v>31979473</v>
      </c>
      <c r="E1605" s="46">
        <v>31982028</v>
      </c>
      <c r="F1605" s="63" t="s">
        <v>3742</v>
      </c>
      <c r="G1605" s="47"/>
    </row>
    <row r="1606" spans="1:7" ht="14.4" x14ac:dyDescent="0.3">
      <c r="A1606" s="46" t="s">
        <v>3743</v>
      </c>
      <c r="B1606" s="46" t="s">
        <v>790</v>
      </c>
      <c r="C1606" s="46" t="s">
        <v>798</v>
      </c>
      <c r="D1606" s="46">
        <v>32215894</v>
      </c>
      <c r="E1606" s="46">
        <v>32218438</v>
      </c>
      <c r="F1606" s="63" t="s">
        <v>3744</v>
      </c>
      <c r="G1606" s="47"/>
    </row>
    <row r="1607" spans="1:7" ht="14.4" x14ac:dyDescent="0.3">
      <c r="A1607" s="46" t="s">
        <v>3745</v>
      </c>
      <c r="B1607" s="46" t="s">
        <v>790</v>
      </c>
      <c r="C1607" s="46" t="s">
        <v>798</v>
      </c>
      <c r="D1607" s="46">
        <v>32320489</v>
      </c>
      <c r="E1607" s="46">
        <v>32322481</v>
      </c>
      <c r="F1607" s="63" t="s">
        <v>3746</v>
      </c>
      <c r="G1607" s="47" t="s">
        <v>3747</v>
      </c>
    </row>
    <row r="1608" spans="1:7" ht="14.4" x14ac:dyDescent="0.3">
      <c r="A1608" s="46" t="s">
        <v>3748</v>
      </c>
      <c r="B1608" s="46" t="s">
        <v>792</v>
      </c>
      <c r="C1608" s="46" t="s">
        <v>798</v>
      </c>
      <c r="D1608" s="46">
        <v>32480136</v>
      </c>
      <c r="E1608" s="46">
        <v>32482993</v>
      </c>
      <c r="F1608" s="63" t="s">
        <v>3749</v>
      </c>
      <c r="G1608" s="47" t="s">
        <v>1041</v>
      </c>
    </row>
    <row r="1609" spans="1:7" ht="14.4" x14ac:dyDescent="0.3">
      <c r="A1609" s="46" t="s">
        <v>3748</v>
      </c>
      <c r="B1609" s="46" t="s">
        <v>792</v>
      </c>
      <c r="C1609" s="46" t="s">
        <v>798</v>
      </c>
      <c r="D1609" s="46">
        <v>32489583</v>
      </c>
      <c r="E1609" s="46">
        <v>32492144</v>
      </c>
      <c r="F1609" s="63" t="s">
        <v>3750</v>
      </c>
      <c r="G1609" s="47" t="s">
        <v>1041</v>
      </c>
    </row>
    <row r="1610" spans="1:7" ht="14.4" x14ac:dyDescent="0.3">
      <c r="A1610" s="46" t="s">
        <v>3748</v>
      </c>
      <c r="B1610" s="46" t="s">
        <v>792</v>
      </c>
      <c r="C1610" s="46" t="s">
        <v>798</v>
      </c>
      <c r="D1610" s="46">
        <v>32487816</v>
      </c>
      <c r="E1610" s="46">
        <v>32489480</v>
      </c>
      <c r="F1610" s="63" t="s">
        <v>3751</v>
      </c>
      <c r="G1610" s="47" t="s">
        <v>1041</v>
      </c>
    </row>
    <row r="1611" spans="1:7" ht="14.4" x14ac:dyDescent="0.3">
      <c r="A1611" s="46" t="s">
        <v>3752</v>
      </c>
      <c r="B1611" s="46" t="s">
        <v>790</v>
      </c>
      <c r="C1611" s="46" t="s">
        <v>798</v>
      </c>
      <c r="D1611" s="46">
        <v>32588683</v>
      </c>
      <c r="E1611" s="46">
        <v>32600428</v>
      </c>
      <c r="F1611" s="63" t="s">
        <v>3753</v>
      </c>
      <c r="G1611" s="47" t="s">
        <v>3754</v>
      </c>
    </row>
    <row r="1612" spans="1:7" ht="14.4" x14ac:dyDescent="0.3">
      <c r="A1612" s="46" t="s">
        <v>3755</v>
      </c>
      <c r="B1612" s="46" t="s">
        <v>790</v>
      </c>
      <c r="C1612" s="46" t="s">
        <v>798</v>
      </c>
      <c r="D1612" s="46">
        <v>33667528</v>
      </c>
      <c r="E1612" s="46">
        <v>33673205</v>
      </c>
      <c r="F1612" s="63" t="s">
        <v>3756</v>
      </c>
      <c r="G1612" s="47"/>
    </row>
    <row r="1613" spans="1:7" ht="14.4" x14ac:dyDescent="0.3">
      <c r="A1613" s="46" t="s">
        <v>3757</v>
      </c>
      <c r="B1613" s="46" t="s">
        <v>790</v>
      </c>
      <c r="C1613" s="46" t="s">
        <v>798</v>
      </c>
      <c r="D1613" s="46">
        <v>33821655</v>
      </c>
      <c r="E1613" s="46">
        <v>33823000</v>
      </c>
      <c r="F1613" s="63" t="s">
        <v>3758</v>
      </c>
      <c r="G1613" s="47"/>
    </row>
    <row r="1614" spans="1:7" ht="14.4" x14ac:dyDescent="0.3">
      <c r="A1614" s="46" t="s">
        <v>3759</v>
      </c>
      <c r="B1614" s="46" t="s">
        <v>790</v>
      </c>
      <c r="C1614" s="46" t="s">
        <v>798</v>
      </c>
      <c r="D1614" s="46">
        <v>34197753</v>
      </c>
      <c r="E1614" s="46">
        <v>34199487</v>
      </c>
      <c r="F1614" s="63" t="s">
        <v>3760</v>
      </c>
      <c r="G1614" s="47"/>
    </row>
    <row r="1615" spans="1:7" ht="14.4" x14ac:dyDescent="0.3">
      <c r="A1615" s="46" t="s">
        <v>3761</v>
      </c>
      <c r="B1615" s="46" t="s">
        <v>791</v>
      </c>
      <c r="C1615" s="46" t="s">
        <v>798</v>
      </c>
      <c r="D1615" s="46">
        <v>34213265</v>
      </c>
      <c r="E1615" s="46">
        <v>34215872</v>
      </c>
      <c r="F1615" s="63" t="s">
        <v>3762</v>
      </c>
      <c r="G1615" s="47" t="s">
        <v>1137</v>
      </c>
    </row>
    <row r="1616" spans="1:7" ht="14.4" x14ac:dyDescent="0.3">
      <c r="A1616" s="46" t="s">
        <v>3761</v>
      </c>
      <c r="B1616" s="46" t="s">
        <v>791</v>
      </c>
      <c r="C1616" s="46" t="s">
        <v>798</v>
      </c>
      <c r="D1616" s="46">
        <v>34219817</v>
      </c>
      <c r="E1616" s="46">
        <v>34221268</v>
      </c>
      <c r="F1616" s="63" t="s">
        <v>3763</v>
      </c>
      <c r="G1616" s="47" t="s">
        <v>3764</v>
      </c>
    </row>
    <row r="1617" spans="1:7" ht="14.4" x14ac:dyDescent="0.3">
      <c r="A1617" s="46" t="s">
        <v>3765</v>
      </c>
      <c r="B1617" s="46" t="s">
        <v>790</v>
      </c>
      <c r="C1617" s="46" t="s">
        <v>798</v>
      </c>
      <c r="D1617" s="46">
        <v>34239274</v>
      </c>
      <c r="E1617" s="46">
        <v>34248789</v>
      </c>
      <c r="F1617" s="63" t="s">
        <v>3766</v>
      </c>
      <c r="G1617" s="47" t="s">
        <v>3767</v>
      </c>
    </row>
    <row r="1618" spans="1:7" ht="14.4" x14ac:dyDescent="0.3">
      <c r="A1618" s="46" t="s">
        <v>3768</v>
      </c>
      <c r="B1618" s="46" t="s">
        <v>790</v>
      </c>
      <c r="C1618" s="46" t="s">
        <v>798</v>
      </c>
      <c r="D1618" s="46">
        <v>34385229</v>
      </c>
      <c r="E1618" s="46">
        <v>34387660</v>
      </c>
      <c r="F1618" s="63" t="s">
        <v>3769</v>
      </c>
      <c r="G1618" s="47"/>
    </row>
    <row r="1619" spans="1:7" ht="14.4" x14ac:dyDescent="0.3">
      <c r="A1619" s="46" t="s">
        <v>3770</v>
      </c>
      <c r="B1619" s="46" t="s">
        <v>790</v>
      </c>
      <c r="C1619" s="46" t="s">
        <v>798</v>
      </c>
      <c r="D1619" s="46">
        <v>34455340</v>
      </c>
      <c r="E1619" s="46">
        <v>34456266</v>
      </c>
      <c r="F1619" s="63" t="s">
        <v>3771</v>
      </c>
      <c r="G1619" s="47" t="s">
        <v>2756</v>
      </c>
    </row>
    <row r="1620" spans="1:7" ht="14.4" x14ac:dyDescent="0.3">
      <c r="A1620" s="46" t="s">
        <v>3772</v>
      </c>
      <c r="B1620" s="46" t="s">
        <v>790</v>
      </c>
      <c r="C1620" s="46" t="s">
        <v>798</v>
      </c>
      <c r="D1620" s="46">
        <v>34606021</v>
      </c>
      <c r="E1620" s="46">
        <v>34611018</v>
      </c>
      <c r="F1620" s="63" t="s">
        <v>3773</v>
      </c>
      <c r="G1620" s="47"/>
    </row>
    <row r="1621" spans="1:7" ht="14.4" x14ac:dyDescent="0.3">
      <c r="A1621" s="46" t="s">
        <v>3774</v>
      </c>
      <c r="B1621" s="46" t="s">
        <v>790</v>
      </c>
      <c r="C1621" s="46" t="s">
        <v>798</v>
      </c>
      <c r="D1621" s="46">
        <v>34715880</v>
      </c>
      <c r="E1621" s="46">
        <v>34727322</v>
      </c>
      <c r="F1621" s="63" t="s">
        <v>3775</v>
      </c>
      <c r="G1621" s="47" t="s">
        <v>839</v>
      </c>
    </row>
    <row r="1622" spans="1:7" ht="14.4" x14ac:dyDescent="0.3">
      <c r="A1622" s="46" t="s">
        <v>3776</v>
      </c>
      <c r="B1622" s="46" t="s">
        <v>792</v>
      </c>
      <c r="C1622" s="46" t="s">
        <v>798</v>
      </c>
      <c r="D1622" s="46">
        <v>34770625</v>
      </c>
      <c r="E1622" s="46">
        <v>34770845</v>
      </c>
      <c r="F1622" s="63" t="s">
        <v>3777</v>
      </c>
      <c r="G1622" s="47"/>
    </row>
    <row r="1623" spans="1:7" ht="14.4" x14ac:dyDescent="0.3">
      <c r="A1623" s="46" t="s">
        <v>3778</v>
      </c>
      <c r="B1623" s="46" t="s">
        <v>790</v>
      </c>
      <c r="C1623" s="46" t="s">
        <v>798</v>
      </c>
      <c r="D1623" s="46">
        <v>34914729</v>
      </c>
      <c r="E1623" s="46">
        <v>34914998</v>
      </c>
      <c r="F1623" s="63" t="s">
        <v>3779</v>
      </c>
      <c r="G1623" s="47"/>
    </row>
    <row r="1624" spans="1:7" ht="14.4" x14ac:dyDescent="0.3">
      <c r="A1624" s="46" t="s">
        <v>3778</v>
      </c>
      <c r="B1624" s="46" t="s">
        <v>790</v>
      </c>
      <c r="C1624" s="46" t="s">
        <v>798</v>
      </c>
      <c r="D1624" s="46">
        <v>34915137</v>
      </c>
      <c r="E1624" s="46">
        <v>34917735</v>
      </c>
      <c r="F1624" s="63" t="s">
        <v>3780</v>
      </c>
      <c r="G1624" s="47" t="s">
        <v>1717</v>
      </c>
    </row>
    <row r="1625" spans="1:7" ht="14.4" x14ac:dyDescent="0.3">
      <c r="A1625" s="46" t="s">
        <v>3781</v>
      </c>
      <c r="B1625" s="46" t="s">
        <v>790</v>
      </c>
      <c r="C1625" s="46" t="s">
        <v>798</v>
      </c>
      <c r="D1625" s="46">
        <v>35082587</v>
      </c>
      <c r="E1625" s="46">
        <v>35083287</v>
      </c>
      <c r="F1625" s="63" t="s">
        <v>3782</v>
      </c>
      <c r="G1625" s="47"/>
    </row>
    <row r="1626" spans="1:7" ht="14.4" x14ac:dyDescent="0.3">
      <c r="A1626" s="46" t="s">
        <v>3783</v>
      </c>
      <c r="B1626" s="46" t="s">
        <v>791</v>
      </c>
      <c r="C1626" s="46" t="s">
        <v>798</v>
      </c>
      <c r="D1626" s="46">
        <v>35363889</v>
      </c>
      <c r="E1626" s="46">
        <v>35366550</v>
      </c>
      <c r="F1626" s="63" t="s">
        <v>3784</v>
      </c>
      <c r="G1626" s="47" t="s">
        <v>3785</v>
      </c>
    </row>
    <row r="1627" spans="1:7" ht="14.4" x14ac:dyDescent="0.3">
      <c r="A1627" s="46" t="s">
        <v>3783</v>
      </c>
      <c r="B1627" s="46" t="s">
        <v>791</v>
      </c>
      <c r="C1627" s="46" t="s">
        <v>798</v>
      </c>
      <c r="D1627" s="46">
        <v>35367055</v>
      </c>
      <c r="E1627" s="46">
        <v>35370360</v>
      </c>
      <c r="F1627" s="63" t="s">
        <v>3786</v>
      </c>
      <c r="G1627" s="47" t="s">
        <v>894</v>
      </c>
    </row>
    <row r="1628" spans="1:7" ht="14.4" x14ac:dyDescent="0.3">
      <c r="A1628" s="46" t="s">
        <v>3783</v>
      </c>
      <c r="B1628" s="46" t="s">
        <v>791</v>
      </c>
      <c r="C1628" s="46" t="s">
        <v>798</v>
      </c>
      <c r="D1628" s="46">
        <v>35406645</v>
      </c>
      <c r="E1628" s="46">
        <v>35406772</v>
      </c>
      <c r="F1628" s="63" t="s">
        <v>3787</v>
      </c>
      <c r="G1628" s="47"/>
    </row>
    <row r="1629" spans="1:7" ht="14.4" x14ac:dyDescent="0.3">
      <c r="A1629" s="46" t="s">
        <v>3783</v>
      </c>
      <c r="B1629" s="46" t="s">
        <v>791</v>
      </c>
      <c r="C1629" s="46" t="s">
        <v>798</v>
      </c>
      <c r="D1629" s="46">
        <v>35409520</v>
      </c>
      <c r="E1629" s="46">
        <v>35417743</v>
      </c>
      <c r="F1629" s="63" t="s">
        <v>3788</v>
      </c>
      <c r="G1629" s="47" t="s">
        <v>894</v>
      </c>
    </row>
    <row r="1630" spans="1:7" ht="14.4" x14ac:dyDescent="0.3">
      <c r="A1630" s="46" t="s">
        <v>3789</v>
      </c>
      <c r="B1630" s="46" t="s">
        <v>790</v>
      </c>
      <c r="C1630" s="46" t="s">
        <v>798</v>
      </c>
      <c r="D1630" s="46">
        <v>35483456</v>
      </c>
      <c r="E1630" s="46">
        <v>35484845</v>
      </c>
      <c r="F1630" s="63" t="s">
        <v>3790</v>
      </c>
      <c r="G1630" s="47" t="s">
        <v>1088</v>
      </c>
    </row>
    <row r="1631" spans="1:7" ht="14.4" x14ac:dyDescent="0.3">
      <c r="A1631" s="46" t="s">
        <v>3791</v>
      </c>
      <c r="B1631" s="46" t="s">
        <v>792</v>
      </c>
      <c r="C1631" s="46" t="s">
        <v>798</v>
      </c>
      <c r="D1631" s="46">
        <v>35508622</v>
      </c>
      <c r="E1631" s="46">
        <v>35512046</v>
      </c>
      <c r="F1631" s="63" t="s">
        <v>3792</v>
      </c>
      <c r="G1631" s="47" t="s">
        <v>3793</v>
      </c>
    </row>
    <row r="1632" spans="1:7" ht="14.4" x14ac:dyDescent="0.3">
      <c r="A1632" s="46" t="s">
        <v>3794</v>
      </c>
      <c r="B1632" s="46" t="s">
        <v>792</v>
      </c>
      <c r="C1632" s="46" t="s">
        <v>798</v>
      </c>
      <c r="D1632" s="46">
        <v>36122614</v>
      </c>
      <c r="E1632" s="46">
        <v>36122943</v>
      </c>
      <c r="F1632" s="63" t="s">
        <v>3795</v>
      </c>
      <c r="G1632" s="47" t="s">
        <v>3796</v>
      </c>
    </row>
    <row r="1633" spans="1:7" ht="14.4" x14ac:dyDescent="0.3">
      <c r="A1633" s="46" t="s">
        <v>3797</v>
      </c>
      <c r="B1633" s="46" t="s">
        <v>790</v>
      </c>
      <c r="C1633" s="46" t="s">
        <v>798</v>
      </c>
      <c r="D1633" s="46">
        <v>36177421</v>
      </c>
      <c r="E1633" s="46">
        <v>36188864</v>
      </c>
      <c r="F1633" s="63" t="s">
        <v>3798</v>
      </c>
      <c r="G1633" s="47" t="s">
        <v>3070</v>
      </c>
    </row>
    <row r="1634" spans="1:7" ht="14.4" x14ac:dyDescent="0.3">
      <c r="A1634" s="46" t="s">
        <v>3799</v>
      </c>
      <c r="B1634" s="46" t="s">
        <v>790</v>
      </c>
      <c r="C1634" s="46" t="s">
        <v>798</v>
      </c>
      <c r="D1634" s="46">
        <v>36272501</v>
      </c>
      <c r="E1634" s="46">
        <v>36273206</v>
      </c>
      <c r="F1634" s="63" t="s">
        <v>3800</v>
      </c>
      <c r="G1634" s="47"/>
    </row>
    <row r="1635" spans="1:7" ht="14.4" x14ac:dyDescent="0.3">
      <c r="A1635" s="46" t="s">
        <v>3801</v>
      </c>
      <c r="B1635" s="46" t="s">
        <v>790</v>
      </c>
      <c r="C1635" s="46" t="s">
        <v>798</v>
      </c>
      <c r="D1635" s="46">
        <v>36597803</v>
      </c>
      <c r="E1635" s="46">
        <v>36604971</v>
      </c>
      <c r="F1635" s="63" t="s">
        <v>3802</v>
      </c>
      <c r="G1635" s="47" t="s">
        <v>3803</v>
      </c>
    </row>
    <row r="1636" spans="1:7" ht="14.4" x14ac:dyDescent="0.3">
      <c r="A1636" s="46" t="s">
        <v>3804</v>
      </c>
      <c r="B1636" s="46" t="s">
        <v>792</v>
      </c>
      <c r="C1636" s="46" t="s">
        <v>799</v>
      </c>
      <c r="D1636" s="46">
        <v>547108</v>
      </c>
      <c r="E1636" s="46">
        <v>550399</v>
      </c>
      <c r="F1636" s="63" t="s">
        <v>3805</v>
      </c>
      <c r="G1636" s="47" t="s">
        <v>3806</v>
      </c>
    </row>
    <row r="1637" spans="1:7" ht="14.4" x14ac:dyDescent="0.3">
      <c r="A1637" s="46" t="s">
        <v>3807</v>
      </c>
      <c r="B1637" s="46" t="s">
        <v>790</v>
      </c>
      <c r="C1637" s="46" t="s">
        <v>799</v>
      </c>
      <c r="D1637" s="46">
        <v>871022</v>
      </c>
      <c r="E1637" s="46">
        <v>871615</v>
      </c>
      <c r="F1637" s="63" t="s">
        <v>3808</v>
      </c>
      <c r="G1637" s="47" t="s">
        <v>3809</v>
      </c>
    </row>
    <row r="1638" spans="1:7" ht="14.4" x14ac:dyDescent="0.3">
      <c r="A1638" s="46" t="s">
        <v>3810</v>
      </c>
      <c r="B1638" s="46" t="s">
        <v>792</v>
      </c>
      <c r="C1638" s="46" t="s">
        <v>799</v>
      </c>
      <c r="D1638" s="46">
        <v>1050292</v>
      </c>
      <c r="E1638" s="46">
        <v>1054801</v>
      </c>
      <c r="F1638" s="63" t="s">
        <v>3811</v>
      </c>
      <c r="G1638" s="47" t="s">
        <v>3812</v>
      </c>
    </row>
    <row r="1639" spans="1:7" ht="14.4" x14ac:dyDescent="0.3">
      <c r="A1639" s="46" t="s">
        <v>3810</v>
      </c>
      <c r="B1639" s="46" t="s">
        <v>792</v>
      </c>
      <c r="C1639" s="46" t="s">
        <v>799</v>
      </c>
      <c r="D1639" s="46">
        <v>1045674</v>
      </c>
      <c r="E1639" s="46">
        <v>1049352</v>
      </c>
      <c r="F1639" s="63" t="s">
        <v>3813</v>
      </c>
      <c r="G1639" s="47" t="s">
        <v>3814</v>
      </c>
    </row>
    <row r="1640" spans="1:7" ht="14.4" x14ac:dyDescent="0.3">
      <c r="A1640" s="46" t="s">
        <v>3815</v>
      </c>
      <c r="B1640" s="46" t="s">
        <v>790</v>
      </c>
      <c r="C1640" s="46" t="s">
        <v>799</v>
      </c>
      <c r="D1640" s="46">
        <v>1179012</v>
      </c>
      <c r="E1640" s="46">
        <v>1179209</v>
      </c>
      <c r="F1640" s="63" t="s">
        <v>3816</v>
      </c>
      <c r="G1640" s="47" t="s">
        <v>3817</v>
      </c>
    </row>
    <row r="1641" spans="1:7" ht="14.4" x14ac:dyDescent="0.3">
      <c r="A1641" s="46" t="s">
        <v>3815</v>
      </c>
      <c r="B1641" s="46" t="s">
        <v>790</v>
      </c>
      <c r="C1641" s="46" t="s">
        <v>799</v>
      </c>
      <c r="D1641" s="46">
        <v>1189702</v>
      </c>
      <c r="E1641" s="46">
        <v>1189998</v>
      </c>
      <c r="F1641" s="63" t="s">
        <v>3818</v>
      </c>
      <c r="G1641" s="47" t="s">
        <v>3817</v>
      </c>
    </row>
    <row r="1642" spans="1:7" ht="14.4" x14ac:dyDescent="0.3">
      <c r="A1642" s="46" t="s">
        <v>3819</v>
      </c>
      <c r="B1642" s="46" t="s">
        <v>790</v>
      </c>
      <c r="C1642" s="46" t="s">
        <v>799</v>
      </c>
      <c r="D1642" s="46">
        <v>1571650</v>
      </c>
      <c r="E1642" s="46">
        <v>1571946</v>
      </c>
      <c r="F1642" s="63" t="s">
        <v>3820</v>
      </c>
      <c r="G1642" s="47" t="s">
        <v>3817</v>
      </c>
    </row>
    <row r="1643" spans="1:7" ht="14.4" x14ac:dyDescent="0.3">
      <c r="A1643" s="46" t="s">
        <v>3821</v>
      </c>
      <c r="B1643" s="46" t="s">
        <v>792</v>
      </c>
      <c r="C1643" s="46" t="s">
        <v>799</v>
      </c>
      <c r="D1643" s="46">
        <v>1595682</v>
      </c>
      <c r="E1643" s="46">
        <v>1597687</v>
      </c>
      <c r="F1643" s="63" t="s">
        <v>3822</v>
      </c>
      <c r="G1643" s="47" t="s">
        <v>1219</v>
      </c>
    </row>
    <row r="1644" spans="1:7" ht="14.4" x14ac:dyDescent="0.3">
      <c r="A1644" s="46" t="s">
        <v>3821</v>
      </c>
      <c r="B1644" s="46" t="s">
        <v>792</v>
      </c>
      <c r="C1644" s="46" t="s">
        <v>799</v>
      </c>
      <c r="D1644" s="46">
        <v>1598146</v>
      </c>
      <c r="E1644" s="46">
        <v>1604418</v>
      </c>
      <c r="F1644" s="63" t="s">
        <v>3823</v>
      </c>
      <c r="G1644" s="47" t="s">
        <v>1155</v>
      </c>
    </row>
    <row r="1645" spans="1:7" ht="14.4" x14ac:dyDescent="0.3">
      <c r="A1645" s="46" t="s">
        <v>3821</v>
      </c>
      <c r="B1645" s="46" t="s">
        <v>792</v>
      </c>
      <c r="C1645" s="46" t="s">
        <v>799</v>
      </c>
      <c r="D1645" s="46">
        <v>1581343</v>
      </c>
      <c r="E1645" s="46">
        <v>1595680</v>
      </c>
      <c r="F1645" s="63" t="s">
        <v>3824</v>
      </c>
      <c r="G1645" s="47"/>
    </row>
    <row r="1646" spans="1:7" ht="14.4" x14ac:dyDescent="0.3">
      <c r="A1646" s="46" t="s">
        <v>3825</v>
      </c>
      <c r="B1646" s="46" t="s">
        <v>790</v>
      </c>
      <c r="C1646" s="46" t="s">
        <v>799</v>
      </c>
      <c r="D1646" s="46">
        <v>1762855</v>
      </c>
      <c r="E1646" s="46">
        <v>1765065</v>
      </c>
      <c r="F1646" s="63" t="s">
        <v>3826</v>
      </c>
      <c r="G1646" s="47"/>
    </row>
    <row r="1647" spans="1:7" ht="14.4" x14ac:dyDescent="0.3">
      <c r="A1647" s="46" t="s">
        <v>3827</v>
      </c>
      <c r="B1647" s="46" t="s">
        <v>790</v>
      </c>
      <c r="C1647" s="46" t="s">
        <v>799</v>
      </c>
      <c r="D1647" s="46">
        <v>1813984</v>
      </c>
      <c r="E1647" s="46">
        <v>1814440</v>
      </c>
      <c r="F1647" s="63" t="s">
        <v>3828</v>
      </c>
      <c r="G1647" s="47" t="s">
        <v>2661</v>
      </c>
    </row>
    <row r="1648" spans="1:7" ht="14.4" x14ac:dyDescent="0.3">
      <c r="A1648" s="46" t="s">
        <v>3827</v>
      </c>
      <c r="B1648" s="46" t="s">
        <v>790</v>
      </c>
      <c r="C1648" s="46" t="s">
        <v>799</v>
      </c>
      <c r="D1648" s="46">
        <v>1814531</v>
      </c>
      <c r="E1648" s="46">
        <v>1814941</v>
      </c>
      <c r="F1648" s="63" t="s">
        <v>3829</v>
      </c>
      <c r="G1648" s="47"/>
    </row>
    <row r="1649" spans="1:7" ht="14.4" x14ac:dyDescent="0.3">
      <c r="A1649" s="46" t="s">
        <v>3830</v>
      </c>
      <c r="B1649" s="46" t="s">
        <v>790</v>
      </c>
      <c r="C1649" s="46" t="s">
        <v>799</v>
      </c>
      <c r="D1649" s="46">
        <v>1851956</v>
      </c>
      <c r="E1649" s="46">
        <v>1852219</v>
      </c>
      <c r="F1649" s="63" t="s">
        <v>3831</v>
      </c>
      <c r="G1649" s="47"/>
    </row>
    <row r="1650" spans="1:7" ht="14.4" x14ac:dyDescent="0.3">
      <c r="A1650" s="46" t="s">
        <v>3832</v>
      </c>
      <c r="B1650" s="46" t="s">
        <v>790</v>
      </c>
      <c r="C1650" s="46" t="s">
        <v>799</v>
      </c>
      <c r="D1650" s="46">
        <v>1986538</v>
      </c>
      <c r="E1650" s="46">
        <v>1990824</v>
      </c>
      <c r="F1650" s="63" t="s">
        <v>3833</v>
      </c>
      <c r="G1650" s="47" t="s">
        <v>1664</v>
      </c>
    </row>
    <row r="1651" spans="1:7" ht="14.4" x14ac:dyDescent="0.3">
      <c r="A1651" s="46" t="s">
        <v>3834</v>
      </c>
      <c r="B1651" s="46" t="s">
        <v>790</v>
      </c>
      <c r="C1651" s="46" t="s">
        <v>799</v>
      </c>
      <c r="D1651" s="46">
        <v>2096426</v>
      </c>
      <c r="E1651" s="46">
        <v>2097042</v>
      </c>
      <c r="F1651" s="63" t="s">
        <v>3835</v>
      </c>
      <c r="G1651" s="47"/>
    </row>
    <row r="1652" spans="1:7" ht="14.4" x14ac:dyDescent="0.3">
      <c r="A1652" s="46" t="s">
        <v>3836</v>
      </c>
      <c r="B1652" s="46" t="s">
        <v>792</v>
      </c>
      <c r="C1652" s="46" t="s">
        <v>799</v>
      </c>
      <c r="D1652" s="46">
        <v>2337058</v>
      </c>
      <c r="E1652" s="46">
        <v>2339497</v>
      </c>
      <c r="F1652" s="63" t="s">
        <v>3837</v>
      </c>
      <c r="G1652" s="47" t="s">
        <v>1924</v>
      </c>
    </row>
    <row r="1653" spans="1:7" ht="14.4" x14ac:dyDescent="0.3">
      <c r="A1653" s="46" t="s">
        <v>3838</v>
      </c>
      <c r="B1653" s="46" t="s">
        <v>790</v>
      </c>
      <c r="C1653" s="46" t="s">
        <v>799</v>
      </c>
      <c r="D1653" s="46">
        <v>2385533</v>
      </c>
      <c r="E1653" s="46">
        <v>2386344</v>
      </c>
      <c r="F1653" s="63" t="s">
        <v>3839</v>
      </c>
      <c r="G1653" s="47" t="s">
        <v>3840</v>
      </c>
    </row>
    <row r="1654" spans="1:7" ht="14.4" x14ac:dyDescent="0.3">
      <c r="A1654" s="46" t="s">
        <v>3841</v>
      </c>
      <c r="B1654" s="46" t="s">
        <v>790</v>
      </c>
      <c r="C1654" s="46" t="s">
        <v>799</v>
      </c>
      <c r="D1654" s="46">
        <v>2784176</v>
      </c>
      <c r="E1654" s="46">
        <v>2800761</v>
      </c>
      <c r="F1654" s="63" t="s">
        <v>3842</v>
      </c>
      <c r="G1654" s="47" t="s">
        <v>3843</v>
      </c>
    </row>
    <row r="1655" spans="1:7" ht="14.4" x14ac:dyDescent="0.3">
      <c r="A1655" s="46" t="s">
        <v>3844</v>
      </c>
      <c r="B1655" s="46" t="s">
        <v>790</v>
      </c>
      <c r="C1655" s="46" t="s">
        <v>799</v>
      </c>
      <c r="D1655" s="46">
        <v>2937426</v>
      </c>
      <c r="E1655" s="46">
        <v>2937668</v>
      </c>
      <c r="F1655" s="63" t="s">
        <v>3845</v>
      </c>
      <c r="G1655" s="47" t="s">
        <v>3846</v>
      </c>
    </row>
    <row r="1656" spans="1:7" ht="14.4" x14ac:dyDescent="0.3">
      <c r="A1656" s="46" t="s">
        <v>3847</v>
      </c>
      <c r="B1656" s="46" t="s">
        <v>792</v>
      </c>
      <c r="C1656" s="46" t="s">
        <v>799</v>
      </c>
      <c r="D1656" s="46">
        <v>3343763</v>
      </c>
      <c r="E1656" s="46">
        <v>3351236</v>
      </c>
      <c r="F1656" s="63" t="s">
        <v>3848</v>
      </c>
      <c r="G1656" s="47" t="s">
        <v>3849</v>
      </c>
    </row>
    <row r="1657" spans="1:7" ht="14.4" x14ac:dyDescent="0.3">
      <c r="A1657" s="46" t="s">
        <v>3847</v>
      </c>
      <c r="B1657" s="46" t="s">
        <v>792</v>
      </c>
      <c r="C1657" s="46" t="s">
        <v>799</v>
      </c>
      <c r="D1657" s="46">
        <v>3373314</v>
      </c>
      <c r="E1657" s="46">
        <v>3381089</v>
      </c>
      <c r="F1657" s="63" t="s">
        <v>3850</v>
      </c>
      <c r="G1657" s="47" t="s">
        <v>3849</v>
      </c>
    </row>
    <row r="1658" spans="1:7" ht="14.4" x14ac:dyDescent="0.3">
      <c r="A1658" s="46" t="s">
        <v>3851</v>
      </c>
      <c r="B1658" s="46" t="s">
        <v>791</v>
      </c>
      <c r="C1658" s="46" t="s">
        <v>799</v>
      </c>
      <c r="D1658" s="46">
        <v>3409203</v>
      </c>
      <c r="E1658" s="46">
        <v>3409655</v>
      </c>
      <c r="F1658" s="63" t="s">
        <v>3852</v>
      </c>
      <c r="G1658" s="47" t="s">
        <v>3853</v>
      </c>
    </row>
    <row r="1659" spans="1:7" ht="14.4" x14ac:dyDescent="0.3">
      <c r="A1659" s="46" t="s">
        <v>3851</v>
      </c>
      <c r="B1659" s="46" t="s">
        <v>791</v>
      </c>
      <c r="C1659" s="46" t="s">
        <v>799</v>
      </c>
      <c r="D1659" s="46">
        <v>3414619</v>
      </c>
      <c r="E1659" s="46">
        <v>3416170</v>
      </c>
      <c r="F1659" s="63" t="s">
        <v>3854</v>
      </c>
      <c r="G1659" s="47" t="s">
        <v>1080</v>
      </c>
    </row>
    <row r="1660" spans="1:7" ht="14.4" x14ac:dyDescent="0.3">
      <c r="A1660" s="46" t="s">
        <v>3851</v>
      </c>
      <c r="B1660" s="46" t="s">
        <v>791</v>
      </c>
      <c r="C1660" s="46" t="s">
        <v>799</v>
      </c>
      <c r="D1660" s="46">
        <v>3417145</v>
      </c>
      <c r="E1660" s="46">
        <v>3420234</v>
      </c>
      <c r="F1660" s="63" t="s">
        <v>3855</v>
      </c>
      <c r="G1660" s="47" t="s">
        <v>1041</v>
      </c>
    </row>
    <row r="1661" spans="1:7" ht="14.4" x14ac:dyDescent="0.3">
      <c r="A1661" s="46" t="s">
        <v>3851</v>
      </c>
      <c r="B1661" s="46" t="s">
        <v>791</v>
      </c>
      <c r="C1661" s="46" t="s">
        <v>799</v>
      </c>
      <c r="D1661" s="46">
        <v>3425379</v>
      </c>
      <c r="E1661" s="46">
        <v>3427501</v>
      </c>
      <c r="F1661" s="63" t="s">
        <v>3856</v>
      </c>
      <c r="G1661" s="47"/>
    </row>
    <row r="1662" spans="1:7" ht="14.4" x14ac:dyDescent="0.3">
      <c r="A1662" s="46" t="s">
        <v>3851</v>
      </c>
      <c r="B1662" s="46" t="s">
        <v>791</v>
      </c>
      <c r="C1662" s="46" t="s">
        <v>799</v>
      </c>
      <c r="D1662" s="46">
        <v>3443947</v>
      </c>
      <c r="E1662" s="46">
        <v>3446818</v>
      </c>
      <c r="F1662" s="63" t="s">
        <v>3857</v>
      </c>
      <c r="G1662" s="47" t="s">
        <v>3858</v>
      </c>
    </row>
    <row r="1663" spans="1:7" ht="14.4" x14ac:dyDescent="0.3">
      <c r="A1663" s="46" t="s">
        <v>3851</v>
      </c>
      <c r="B1663" s="46" t="s">
        <v>791</v>
      </c>
      <c r="C1663" s="46" t="s">
        <v>799</v>
      </c>
      <c r="D1663" s="46">
        <v>3451725</v>
      </c>
      <c r="E1663" s="46">
        <v>3452057</v>
      </c>
      <c r="F1663" s="63" t="s">
        <v>3859</v>
      </c>
      <c r="G1663" s="47" t="s">
        <v>3860</v>
      </c>
    </row>
    <row r="1664" spans="1:7" ht="14.4" x14ac:dyDescent="0.3">
      <c r="A1664" s="46" t="s">
        <v>3851</v>
      </c>
      <c r="B1664" s="46" t="s">
        <v>791</v>
      </c>
      <c r="C1664" s="46" t="s">
        <v>799</v>
      </c>
      <c r="D1664" s="46">
        <v>3452189</v>
      </c>
      <c r="E1664" s="46">
        <v>3453792</v>
      </c>
      <c r="F1664" s="63" t="s">
        <v>3861</v>
      </c>
      <c r="G1664" s="47" t="s">
        <v>3860</v>
      </c>
    </row>
    <row r="1665" spans="1:7" ht="14.4" x14ac:dyDescent="0.3">
      <c r="A1665" s="46" t="s">
        <v>3851</v>
      </c>
      <c r="B1665" s="46" t="s">
        <v>791</v>
      </c>
      <c r="C1665" s="46" t="s">
        <v>799</v>
      </c>
      <c r="D1665" s="46">
        <v>3454305</v>
      </c>
      <c r="E1665" s="46">
        <v>3454757</v>
      </c>
      <c r="F1665" s="63" t="s">
        <v>3862</v>
      </c>
      <c r="G1665" s="47" t="s">
        <v>3853</v>
      </c>
    </row>
    <row r="1666" spans="1:7" ht="14.4" x14ac:dyDescent="0.3">
      <c r="A1666" s="46" t="s">
        <v>3851</v>
      </c>
      <c r="B1666" s="46" t="s">
        <v>791</v>
      </c>
      <c r="C1666" s="46" t="s">
        <v>799</v>
      </c>
      <c r="D1666" s="46">
        <v>3457471</v>
      </c>
      <c r="E1666" s="46">
        <v>3458910</v>
      </c>
      <c r="F1666" s="63" t="s">
        <v>3863</v>
      </c>
      <c r="G1666" s="47" t="s">
        <v>1080</v>
      </c>
    </row>
    <row r="1667" spans="1:7" ht="14.4" x14ac:dyDescent="0.3">
      <c r="A1667" s="46" t="s">
        <v>3851</v>
      </c>
      <c r="B1667" s="46" t="s">
        <v>791</v>
      </c>
      <c r="C1667" s="46" t="s">
        <v>799</v>
      </c>
      <c r="D1667" s="46">
        <v>3459144</v>
      </c>
      <c r="E1667" s="46">
        <v>3461497</v>
      </c>
      <c r="F1667" s="63" t="s">
        <v>3864</v>
      </c>
      <c r="G1667" s="47"/>
    </row>
    <row r="1668" spans="1:7" ht="14.4" x14ac:dyDescent="0.3">
      <c r="A1668" s="46" t="s">
        <v>3851</v>
      </c>
      <c r="B1668" s="46" t="s">
        <v>791</v>
      </c>
      <c r="C1668" s="46" t="s">
        <v>799</v>
      </c>
      <c r="D1668" s="46">
        <v>3461499</v>
      </c>
      <c r="E1668" s="46">
        <v>3463310</v>
      </c>
      <c r="F1668" s="63" t="s">
        <v>3865</v>
      </c>
      <c r="G1668" s="47" t="s">
        <v>1041</v>
      </c>
    </row>
    <row r="1669" spans="1:7" ht="14.4" x14ac:dyDescent="0.3">
      <c r="A1669" s="46" t="s">
        <v>3851</v>
      </c>
      <c r="B1669" s="46" t="s">
        <v>791</v>
      </c>
      <c r="C1669" s="46" t="s">
        <v>799</v>
      </c>
      <c r="D1669" s="46">
        <v>3406030</v>
      </c>
      <c r="E1669" s="46">
        <v>3408114</v>
      </c>
      <c r="F1669" s="63" t="s">
        <v>3866</v>
      </c>
      <c r="G1669" s="47" t="s">
        <v>3860</v>
      </c>
    </row>
    <row r="1670" spans="1:7" ht="14.4" x14ac:dyDescent="0.3">
      <c r="A1670" s="46" t="s">
        <v>3867</v>
      </c>
      <c r="B1670" s="46" t="s">
        <v>790</v>
      </c>
      <c r="C1670" s="46" t="s">
        <v>799</v>
      </c>
      <c r="D1670" s="46">
        <v>3657411</v>
      </c>
      <c r="E1670" s="46">
        <v>3658943</v>
      </c>
      <c r="F1670" s="63" t="s">
        <v>3868</v>
      </c>
      <c r="G1670" s="47" t="s">
        <v>3869</v>
      </c>
    </row>
    <row r="1671" spans="1:7" ht="14.4" x14ac:dyDescent="0.3">
      <c r="A1671" s="46" t="s">
        <v>3870</v>
      </c>
      <c r="B1671" s="46" t="s">
        <v>792</v>
      </c>
      <c r="C1671" s="46" t="s">
        <v>799</v>
      </c>
      <c r="D1671" s="46">
        <v>4247851</v>
      </c>
      <c r="E1671" s="46">
        <v>4249839</v>
      </c>
      <c r="F1671" s="63" t="s">
        <v>3871</v>
      </c>
      <c r="G1671" s="47" t="s">
        <v>1846</v>
      </c>
    </row>
    <row r="1672" spans="1:7" ht="14.4" x14ac:dyDescent="0.3">
      <c r="A1672" s="46" t="s">
        <v>3870</v>
      </c>
      <c r="B1672" s="46" t="s">
        <v>792</v>
      </c>
      <c r="C1672" s="46" t="s">
        <v>799</v>
      </c>
      <c r="D1672" s="46">
        <v>4252028</v>
      </c>
      <c r="E1672" s="46">
        <v>4254139</v>
      </c>
      <c r="F1672" s="63" t="s">
        <v>3872</v>
      </c>
      <c r="G1672" s="47" t="s">
        <v>1846</v>
      </c>
    </row>
    <row r="1673" spans="1:7" ht="14.4" x14ac:dyDescent="0.3">
      <c r="A1673" s="46" t="s">
        <v>3873</v>
      </c>
      <c r="B1673" s="46" t="s">
        <v>791</v>
      </c>
      <c r="C1673" s="46" t="s">
        <v>799</v>
      </c>
      <c r="D1673" s="46">
        <v>4909398</v>
      </c>
      <c r="E1673" s="46">
        <v>4912466</v>
      </c>
      <c r="F1673" s="63" t="s">
        <v>3874</v>
      </c>
      <c r="G1673" s="47" t="s">
        <v>2587</v>
      </c>
    </row>
    <row r="1674" spans="1:7" ht="14.4" x14ac:dyDescent="0.3">
      <c r="A1674" s="46" t="s">
        <v>3875</v>
      </c>
      <c r="B1674" s="46" t="s">
        <v>790</v>
      </c>
      <c r="C1674" s="46" t="s">
        <v>799</v>
      </c>
      <c r="D1674" s="46">
        <v>4922505</v>
      </c>
      <c r="E1674" s="46">
        <v>4922816</v>
      </c>
      <c r="F1674" s="63" t="s">
        <v>3876</v>
      </c>
      <c r="G1674" s="47"/>
    </row>
    <row r="1675" spans="1:7" ht="14.4" x14ac:dyDescent="0.3">
      <c r="A1675" s="46" t="s">
        <v>3875</v>
      </c>
      <c r="B1675" s="46" t="s">
        <v>790</v>
      </c>
      <c r="C1675" s="46" t="s">
        <v>799</v>
      </c>
      <c r="D1675" s="46">
        <v>4928011</v>
      </c>
      <c r="E1675" s="46">
        <v>4928427</v>
      </c>
      <c r="F1675" s="63" t="s">
        <v>3877</v>
      </c>
      <c r="G1675" s="47"/>
    </row>
    <row r="1676" spans="1:7" ht="14.4" x14ac:dyDescent="0.3">
      <c r="A1676" s="46" t="s">
        <v>3878</v>
      </c>
      <c r="B1676" s="46" t="s">
        <v>792</v>
      </c>
      <c r="C1676" s="46" t="s">
        <v>799</v>
      </c>
      <c r="D1676" s="46">
        <v>5043435</v>
      </c>
      <c r="E1676" s="46">
        <v>5045490</v>
      </c>
      <c r="F1676" s="63" t="s">
        <v>3879</v>
      </c>
      <c r="G1676" s="47" t="s">
        <v>3880</v>
      </c>
    </row>
    <row r="1677" spans="1:7" ht="14.4" x14ac:dyDescent="0.3">
      <c r="A1677" s="46" t="s">
        <v>3881</v>
      </c>
      <c r="B1677" s="46" t="s">
        <v>790</v>
      </c>
      <c r="C1677" s="46" t="s">
        <v>799</v>
      </c>
      <c r="D1677" s="46">
        <v>5631018</v>
      </c>
      <c r="E1677" s="46">
        <v>5632293</v>
      </c>
      <c r="F1677" s="63" t="s">
        <v>3882</v>
      </c>
      <c r="G1677" s="47" t="s">
        <v>1924</v>
      </c>
    </row>
    <row r="1678" spans="1:7" ht="14.4" x14ac:dyDescent="0.3">
      <c r="A1678" s="46" t="s">
        <v>3883</v>
      </c>
      <c r="B1678" s="46" t="s">
        <v>790</v>
      </c>
      <c r="C1678" s="46" t="s">
        <v>799</v>
      </c>
      <c r="D1678" s="46">
        <v>5747206</v>
      </c>
      <c r="E1678" s="46">
        <v>5755251</v>
      </c>
      <c r="F1678" s="63" t="s">
        <v>3884</v>
      </c>
      <c r="G1678" s="47"/>
    </row>
    <row r="1679" spans="1:7" ht="14.4" x14ac:dyDescent="0.3">
      <c r="A1679" s="46" t="s">
        <v>3885</v>
      </c>
      <c r="B1679" s="46" t="s">
        <v>790</v>
      </c>
      <c r="C1679" s="46" t="s">
        <v>799</v>
      </c>
      <c r="D1679" s="46">
        <v>5991927</v>
      </c>
      <c r="E1679" s="46">
        <v>5995188</v>
      </c>
      <c r="F1679" s="63" t="s">
        <v>3886</v>
      </c>
      <c r="G1679" s="47"/>
    </row>
    <row r="1680" spans="1:7" ht="14.4" x14ac:dyDescent="0.3">
      <c r="A1680" s="46" t="s">
        <v>3887</v>
      </c>
      <c r="B1680" s="46" t="s">
        <v>790</v>
      </c>
      <c r="C1680" s="46" t="s">
        <v>799</v>
      </c>
      <c r="D1680" s="46">
        <v>6191446</v>
      </c>
      <c r="E1680" s="46">
        <v>6194439</v>
      </c>
      <c r="F1680" s="63" t="s">
        <v>3888</v>
      </c>
      <c r="G1680" s="47"/>
    </row>
    <row r="1681" spans="1:7" ht="14.4" x14ac:dyDescent="0.3">
      <c r="A1681" s="46" t="s">
        <v>3889</v>
      </c>
      <c r="B1681" s="46" t="s">
        <v>790</v>
      </c>
      <c r="C1681" s="46" t="s">
        <v>799</v>
      </c>
      <c r="D1681" s="46">
        <v>6276205</v>
      </c>
      <c r="E1681" s="46">
        <v>6286118</v>
      </c>
      <c r="F1681" s="63" t="s">
        <v>3890</v>
      </c>
      <c r="G1681" s="47" t="s">
        <v>839</v>
      </c>
    </row>
    <row r="1682" spans="1:7" ht="14.4" x14ac:dyDescent="0.3">
      <c r="A1682" s="46" t="s">
        <v>3891</v>
      </c>
      <c r="B1682" s="46" t="s">
        <v>790</v>
      </c>
      <c r="C1682" s="46" t="s">
        <v>799</v>
      </c>
      <c r="D1682" s="46">
        <v>6712390</v>
      </c>
      <c r="E1682" s="46">
        <v>6719719</v>
      </c>
      <c r="F1682" s="63" t="s">
        <v>3892</v>
      </c>
      <c r="G1682" s="47"/>
    </row>
    <row r="1683" spans="1:7" ht="14.4" x14ac:dyDescent="0.3">
      <c r="A1683" s="46" t="s">
        <v>3893</v>
      </c>
      <c r="B1683" s="46" t="s">
        <v>790</v>
      </c>
      <c r="C1683" s="46" t="s">
        <v>799</v>
      </c>
      <c r="D1683" s="46">
        <v>6725109</v>
      </c>
      <c r="E1683" s="46">
        <v>6727239</v>
      </c>
      <c r="F1683" s="63" t="s">
        <v>3894</v>
      </c>
      <c r="G1683" s="47"/>
    </row>
    <row r="1684" spans="1:7" ht="14.4" x14ac:dyDescent="0.3">
      <c r="A1684" s="46" t="s">
        <v>3895</v>
      </c>
      <c r="B1684" s="46" t="s">
        <v>791</v>
      </c>
      <c r="C1684" s="46" t="s">
        <v>799</v>
      </c>
      <c r="D1684" s="46">
        <v>6914393</v>
      </c>
      <c r="E1684" s="46">
        <v>6915577</v>
      </c>
      <c r="F1684" s="63" t="s">
        <v>3896</v>
      </c>
      <c r="G1684" s="47"/>
    </row>
    <row r="1685" spans="1:7" ht="14.4" x14ac:dyDescent="0.3">
      <c r="A1685" s="46" t="s">
        <v>3895</v>
      </c>
      <c r="B1685" s="46" t="s">
        <v>791</v>
      </c>
      <c r="C1685" s="46" t="s">
        <v>799</v>
      </c>
      <c r="D1685" s="46">
        <v>6916592</v>
      </c>
      <c r="E1685" s="46">
        <v>6917067</v>
      </c>
      <c r="F1685" s="63" t="s">
        <v>3897</v>
      </c>
      <c r="G1685" s="47"/>
    </row>
    <row r="1686" spans="1:7" ht="14.4" x14ac:dyDescent="0.3">
      <c r="A1686" s="46" t="s">
        <v>3895</v>
      </c>
      <c r="B1686" s="46" t="s">
        <v>791</v>
      </c>
      <c r="C1686" s="46" t="s">
        <v>799</v>
      </c>
      <c r="D1686" s="46">
        <v>6927148</v>
      </c>
      <c r="E1686" s="46">
        <v>6927842</v>
      </c>
      <c r="F1686" s="63" t="s">
        <v>3898</v>
      </c>
      <c r="G1686" s="47"/>
    </row>
    <row r="1687" spans="1:7" ht="14.4" x14ac:dyDescent="0.3">
      <c r="A1687" s="46" t="s">
        <v>3895</v>
      </c>
      <c r="B1687" s="46" t="s">
        <v>791</v>
      </c>
      <c r="C1687" s="46" t="s">
        <v>799</v>
      </c>
      <c r="D1687" s="46">
        <v>6932766</v>
      </c>
      <c r="E1687" s="46">
        <v>6933542</v>
      </c>
      <c r="F1687" s="63" t="s">
        <v>3899</v>
      </c>
      <c r="G1687" s="47"/>
    </row>
    <row r="1688" spans="1:7" ht="14.4" x14ac:dyDescent="0.3">
      <c r="A1688" s="46" t="s">
        <v>3895</v>
      </c>
      <c r="B1688" s="46" t="s">
        <v>791</v>
      </c>
      <c r="C1688" s="46" t="s">
        <v>799</v>
      </c>
      <c r="D1688" s="46">
        <v>6934357</v>
      </c>
      <c r="E1688" s="46">
        <v>6940510</v>
      </c>
      <c r="F1688" s="63" t="s">
        <v>3900</v>
      </c>
      <c r="G1688" s="47" t="s">
        <v>1041</v>
      </c>
    </row>
    <row r="1689" spans="1:7" ht="14.4" x14ac:dyDescent="0.3">
      <c r="A1689" s="46" t="s">
        <v>3901</v>
      </c>
      <c r="B1689" s="46" t="s">
        <v>790</v>
      </c>
      <c r="C1689" s="46" t="s">
        <v>799</v>
      </c>
      <c r="D1689" s="46">
        <v>7701463</v>
      </c>
      <c r="E1689" s="46">
        <v>7701574</v>
      </c>
      <c r="F1689" s="63" t="s">
        <v>3902</v>
      </c>
      <c r="G1689" s="47"/>
    </row>
    <row r="1690" spans="1:7" ht="14.4" x14ac:dyDescent="0.3">
      <c r="A1690" s="46" t="s">
        <v>3903</v>
      </c>
      <c r="B1690" s="46" t="s">
        <v>792</v>
      </c>
      <c r="C1690" s="46" t="s">
        <v>799</v>
      </c>
      <c r="D1690" s="46">
        <v>7755053</v>
      </c>
      <c r="E1690" s="46">
        <v>7758267</v>
      </c>
      <c r="F1690" s="63" t="s">
        <v>3904</v>
      </c>
      <c r="G1690" s="47"/>
    </row>
    <row r="1691" spans="1:7" ht="14.4" x14ac:dyDescent="0.3">
      <c r="A1691" s="46" t="s">
        <v>3903</v>
      </c>
      <c r="B1691" s="46" t="s">
        <v>792</v>
      </c>
      <c r="C1691" s="46" t="s">
        <v>799</v>
      </c>
      <c r="D1691" s="46">
        <v>7758954</v>
      </c>
      <c r="E1691" s="46">
        <v>7760432</v>
      </c>
      <c r="F1691" s="63" t="s">
        <v>3905</v>
      </c>
      <c r="G1691" s="47"/>
    </row>
    <row r="1692" spans="1:7" ht="14.4" x14ac:dyDescent="0.3">
      <c r="A1692" s="46" t="s">
        <v>3903</v>
      </c>
      <c r="B1692" s="46" t="s">
        <v>792</v>
      </c>
      <c r="C1692" s="46" t="s">
        <v>799</v>
      </c>
      <c r="D1692" s="46">
        <v>7761394</v>
      </c>
      <c r="E1692" s="46">
        <v>7764572</v>
      </c>
      <c r="F1692" s="63" t="s">
        <v>3906</v>
      </c>
      <c r="G1692" s="47" t="s">
        <v>1041</v>
      </c>
    </row>
    <row r="1693" spans="1:7" ht="14.4" x14ac:dyDescent="0.3">
      <c r="A1693" s="46" t="s">
        <v>3903</v>
      </c>
      <c r="B1693" s="46" t="s">
        <v>792</v>
      </c>
      <c r="C1693" s="46" t="s">
        <v>799</v>
      </c>
      <c r="D1693" s="46">
        <v>7764574</v>
      </c>
      <c r="E1693" s="46">
        <v>7766008</v>
      </c>
      <c r="F1693" s="63" t="s">
        <v>3907</v>
      </c>
      <c r="G1693" s="47"/>
    </row>
    <row r="1694" spans="1:7" ht="14.4" x14ac:dyDescent="0.3">
      <c r="A1694" s="46" t="s">
        <v>3903</v>
      </c>
      <c r="B1694" s="46" t="s">
        <v>792</v>
      </c>
      <c r="C1694" s="46" t="s">
        <v>799</v>
      </c>
      <c r="D1694" s="46">
        <v>7748412</v>
      </c>
      <c r="E1694" s="46">
        <v>7751568</v>
      </c>
      <c r="F1694" s="63" t="s">
        <v>3908</v>
      </c>
      <c r="G1694" s="47" t="s">
        <v>3909</v>
      </c>
    </row>
    <row r="1695" spans="1:7" ht="14.4" x14ac:dyDescent="0.3">
      <c r="A1695" s="46" t="s">
        <v>3910</v>
      </c>
      <c r="B1695" s="46" t="s">
        <v>792</v>
      </c>
      <c r="C1695" s="46" t="s">
        <v>799</v>
      </c>
      <c r="D1695" s="46">
        <v>7777025</v>
      </c>
      <c r="E1695" s="46">
        <v>7778771</v>
      </c>
      <c r="F1695" s="63" t="s">
        <v>3911</v>
      </c>
      <c r="G1695" s="47" t="s">
        <v>3912</v>
      </c>
    </row>
    <row r="1696" spans="1:7" ht="14.4" x14ac:dyDescent="0.3">
      <c r="A1696" s="46" t="s">
        <v>3910</v>
      </c>
      <c r="B1696" s="46" t="s">
        <v>792</v>
      </c>
      <c r="C1696" s="46" t="s">
        <v>799</v>
      </c>
      <c r="D1696" s="46">
        <v>7780486</v>
      </c>
      <c r="E1696" s="46">
        <v>7783666</v>
      </c>
      <c r="F1696" s="63" t="s">
        <v>3913</v>
      </c>
      <c r="G1696" s="47" t="s">
        <v>3914</v>
      </c>
    </row>
    <row r="1697" spans="1:7" ht="14.4" x14ac:dyDescent="0.3">
      <c r="A1697" s="46" t="s">
        <v>3915</v>
      </c>
      <c r="B1697" s="46" t="s">
        <v>791</v>
      </c>
      <c r="C1697" s="46" t="s">
        <v>799</v>
      </c>
      <c r="D1697" s="46">
        <v>8385071</v>
      </c>
      <c r="E1697" s="46">
        <v>8387180</v>
      </c>
      <c r="F1697" s="63" t="s">
        <v>3916</v>
      </c>
      <c r="G1697" s="47" t="s">
        <v>2213</v>
      </c>
    </row>
    <row r="1698" spans="1:7" ht="14.4" x14ac:dyDescent="0.3">
      <c r="A1698" s="46" t="s">
        <v>3915</v>
      </c>
      <c r="B1698" s="46" t="s">
        <v>791</v>
      </c>
      <c r="C1698" s="46" t="s">
        <v>799</v>
      </c>
      <c r="D1698" s="46">
        <v>8392304</v>
      </c>
      <c r="E1698" s="46">
        <v>8395234</v>
      </c>
      <c r="F1698" s="63" t="s">
        <v>3917</v>
      </c>
      <c r="G1698" s="47"/>
    </row>
    <row r="1699" spans="1:7" ht="14.4" x14ac:dyDescent="0.3">
      <c r="A1699" s="46" t="s">
        <v>3915</v>
      </c>
      <c r="B1699" s="46" t="s">
        <v>791</v>
      </c>
      <c r="C1699" s="46" t="s">
        <v>799</v>
      </c>
      <c r="D1699" s="46">
        <v>8387182</v>
      </c>
      <c r="E1699" s="46">
        <v>8390549</v>
      </c>
      <c r="F1699" s="63" t="s">
        <v>3918</v>
      </c>
      <c r="G1699" s="47" t="s">
        <v>1041</v>
      </c>
    </row>
    <row r="1700" spans="1:7" ht="14.4" x14ac:dyDescent="0.3">
      <c r="A1700" s="46" t="s">
        <v>3919</v>
      </c>
      <c r="B1700" s="46" t="s">
        <v>790</v>
      </c>
      <c r="C1700" s="46" t="s">
        <v>799</v>
      </c>
      <c r="D1700" s="46">
        <v>8974347</v>
      </c>
      <c r="E1700" s="46">
        <v>8974453</v>
      </c>
      <c r="F1700" s="63" t="s">
        <v>3920</v>
      </c>
      <c r="G1700" s="47"/>
    </row>
    <row r="1701" spans="1:7" ht="14.4" x14ac:dyDescent="0.3">
      <c r="A1701" s="46" t="s">
        <v>3921</v>
      </c>
      <c r="B1701" s="46" t="s">
        <v>791</v>
      </c>
      <c r="C1701" s="46" t="s">
        <v>799</v>
      </c>
      <c r="D1701" s="46">
        <v>9459183</v>
      </c>
      <c r="E1701" s="46">
        <v>9461809</v>
      </c>
      <c r="F1701" s="63" t="s">
        <v>3922</v>
      </c>
      <c r="G1701" s="47" t="s">
        <v>3923</v>
      </c>
    </row>
    <row r="1702" spans="1:7" ht="14.4" x14ac:dyDescent="0.3">
      <c r="A1702" s="46" t="s">
        <v>3921</v>
      </c>
      <c r="B1702" s="46" t="s">
        <v>791</v>
      </c>
      <c r="C1702" s="46" t="s">
        <v>799</v>
      </c>
      <c r="D1702" s="46">
        <v>9470780</v>
      </c>
      <c r="E1702" s="46">
        <v>9471616</v>
      </c>
      <c r="F1702" s="63" t="s">
        <v>3924</v>
      </c>
      <c r="G1702" s="47"/>
    </row>
    <row r="1703" spans="1:7" ht="14.4" x14ac:dyDescent="0.3">
      <c r="A1703" s="46" t="s">
        <v>3921</v>
      </c>
      <c r="B1703" s="46" t="s">
        <v>791</v>
      </c>
      <c r="C1703" s="46" t="s">
        <v>799</v>
      </c>
      <c r="D1703" s="46">
        <v>9473353</v>
      </c>
      <c r="E1703" s="46">
        <v>9480246</v>
      </c>
      <c r="F1703" s="63" t="s">
        <v>3925</v>
      </c>
      <c r="G1703" s="47"/>
    </row>
    <row r="1704" spans="1:7" ht="14.4" x14ac:dyDescent="0.3">
      <c r="A1704" s="46" t="s">
        <v>3921</v>
      </c>
      <c r="B1704" s="46" t="s">
        <v>791</v>
      </c>
      <c r="C1704" s="46" t="s">
        <v>799</v>
      </c>
      <c r="D1704" s="46">
        <v>9481554</v>
      </c>
      <c r="E1704" s="46">
        <v>9485041</v>
      </c>
      <c r="F1704" s="63" t="s">
        <v>3926</v>
      </c>
      <c r="G1704" s="47" t="s">
        <v>3923</v>
      </c>
    </row>
    <row r="1705" spans="1:7" ht="14.4" x14ac:dyDescent="0.3">
      <c r="A1705" s="46" t="s">
        <v>3927</v>
      </c>
      <c r="B1705" s="46" t="s">
        <v>790</v>
      </c>
      <c r="C1705" s="46" t="s">
        <v>799</v>
      </c>
      <c r="D1705" s="46">
        <v>9539426</v>
      </c>
      <c r="E1705" s="46">
        <v>9540735</v>
      </c>
      <c r="F1705" s="63" t="s">
        <v>3928</v>
      </c>
      <c r="G1705" s="47"/>
    </row>
    <row r="1706" spans="1:7" ht="14.4" x14ac:dyDescent="0.3">
      <c r="A1706" s="46" t="s">
        <v>3929</v>
      </c>
      <c r="B1706" s="46" t="s">
        <v>790</v>
      </c>
      <c r="C1706" s="46" t="s">
        <v>799</v>
      </c>
      <c r="D1706" s="46">
        <v>9620098</v>
      </c>
      <c r="E1706" s="46">
        <v>9621352</v>
      </c>
      <c r="F1706" s="63" t="s">
        <v>3930</v>
      </c>
      <c r="G1706" s="47"/>
    </row>
    <row r="1707" spans="1:7" ht="14.4" x14ac:dyDescent="0.3">
      <c r="A1707" s="46" t="s">
        <v>3931</v>
      </c>
      <c r="B1707" s="46" t="s">
        <v>792</v>
      </c>
      <c r="C1707" s="46" t="s">
        <v>799</v>
      </c>
      <c r="D1707" s="46">
        <v>9669940</v>
      </c>
      <c r="E1707" s="46">
        <v>9671562</v>
      </c>
      <c r="F1707" s="63" t="s">
        <v>3932</v>
      </c>
      <c r="G1707" s="47"/>
    </row>
    <row r="1708" spans="1:7" ht="14.4" x14ac:dyDescent="0.3">
      <c r="A1708" s="46" t="s">
        <v>3933</v>
      </c>
      <c r="B1708" s="46" t="s">
        <v>790</v>
      </c>
      <c r="C1708" s="46" t="s">
        <v>799</v>
      </c>
      <c r="D1708" s="46">
        <v>9889182</v>
      </c>
      <c r="E1708" s="46">
        <v>9890762</v>
      </c>
      <c r="F1708" s="63" t="s">
        <v>3934</v>
      </c>
      <c r="G1708" s="47"/>
    </row>
    <row r="1709" spans="1:7" ht="14.4" x14ac:dyDescent="0.3">
      <c r="A1709" s="46" t="s">
        <v>3935</v>
      </c>
      <c r="B1709" s="46" t="s">
        <v>790</v>
      </c>
      <c r="C1709" s="46" t="s">
        <v>799</v>
      </c>
      <c r="D1709" s="46">
        <v>10036301</v>
      </c>
      <c r="E1709" s="46">
        <v>10037598</v>
      </c>
      <c r="F1709" s="63" t="s">
        <v>3936</v>
      </c>
      <c r="G1709" s="47"/>
    </row>
    <row r="1710" spans="1:7" ht="14.4" x14ac:dyDescent="0.3">
      <c r="A1710" s="46" t="s">
        <v>3937</v>
      </c>
      <c r="B1710" s="46" t="s">
        <v>790</v>
      </c>
      <c r="C1710" s="46" t="s">
        <v>799</v>
      </c>
      <c r="D1710" s="46">
        <v>10441994</v>
      </c>
      <c r="E1710" s="46">
        <v>10442107</v>
      </c>
      <c r="F1710" s="63" t="s">
        <v>3938</v>
      </c>
      <c r="G1710" s="47"/>
    </row>
    <row r="1711" spans="1:7" ht="14.4" x14ac:dyDescent="0.3">
      <c r="A1711" s="46" t="s">
        <v>3939</v>
      </c>
      <c r="B1711" s="46" t="s">
        <v>790</v>
      </c>
      <c r="C1711" s="46" t="s">
        <v>799</v>
      </c>
      <c r="D1711" s="46">
        <v>10506251</v>
      </c>
      <c r="E1711" s="46">
        <v>10506588</v>
      </c>
      <c r="F1711" s="63" t="s">
        <v>3940</v>
      </c>
      <c r="G1711" s="47"/>
    </row>
    <row r="1712" spans="1:7" ht="14.4" x14ac:dyDescent="0.3">
      <c r="A1712" s="46" t="s">
        <v>3941</v>
      </c>
      <c r="B1712" s="46" t="s">
        <v>790</v>
      </c>
      <c r="C1712" s="46" t="s">
        <v>799</v>
      </c>
      <c r="D1712" s="46">
        <v>10664245</v>
      </c>
      <c r="E1712" s="46">
        <v>10666684</v>
      </c>
      <c r="F1712" s="63" t="s">
        <v>3942</v>
      </c>
      <c r="G1712" s="47" t="s">
        <v>1009</v>
      </c>
    </row>
    <row r="1713" spans="1:7" ht="14.4" x14ac:dyDescent="0.3">
      <c r="A1713" s="46" t="s">
        <v>3943</v>
      </c>
      <c r="B1713" s="46" t="s">
        <v>790</v>
      </c>
      <c r="C1713" s="46" t="s">
        <v>799</v>
      </c>
      <c r="D1713" s="46">
        <v>10716032</v>
      </c>
      <c r="E1713" s="46">
        <v>10727885</v>
      </c>
      <c r="F1713" s="63" t="s">
        <v>3944</v>
      </c>
      <c r="G1713" s="47" t="s">
        <v>3945</v>
      </c>
    </row>
    <row r="1714" spans="1:7" ht="14.4" x14ac:dyDescent="0.3">
      <c r="A1714" s="46" t="s">
        <v>3946</v>
      </c>
      <c r="B1714" s="46" t="s">
        <v>790</v>
      </c>
      <c r="C1714" s="46" t="s">
        <v>799</v>
      </c>
      <c r="D1714" s="46">
        <v>11423821</v>
      </c>
      <c r="E1714" s="46">
        <v>11433859</v>
      </c>
      <c r="F1714" s="63" t="s">
        <v>3947</v>
      </c>
      <c r="G1714" s="47"/>
    </row>
    <row r="1715" spans="1:7" ht="14.4" x14ac:dyDescent="0.3">
      <c r="A1715" s="46" t="s">
        <v>3948</v>
      </c>
      <c r="B1715" s="46" t="s">
        <v>792</v>
      </c>
      <c r="C1715" s="46" t="s">
        <v>799</v>
      </c>
      <c r="D1715" s="46">
        <v>11683978</v>
      </c>
      <c r="E1715" s="46">
        <v>11686598</v>
      </c>
      <c r="F1715" s="63" t="s">
        <v>3949</v>
      </c>
      <c r="G1715" s="47" t="s">
        <v>3950</v>
      </c>
    </row>
    <row r="1716" spans="1:7" ht="14.4" x14ac:dyDescent="0.3">
      <c r="A1716" s="46" t="s">
        <v>3951</v>
      </c>
      <c r="B1716" s="46" t="s">
        <v>790</v>
      </c>
      <c r="C1716" s="46" t="s">
        <v>799</v>
      </c>
      <c r="D1716" s="46">
        <v>11850274</v>
      </c>
      <c r="E1716" s="46">
        <v>11866687</v>
      </c>
      <c r="F1716" s="63" t="s">
        <v>3952</v>
      </c>
      <c r="G1716" s="47" t="s">
        <v>3953</v>
      </c>
    </row>
    <row r="1717" spans="1:7" ht="14.4" x14ac:dyDescent="0.3">
      <c r="A1717" s="46" t="s">
        <v>3954</v>
      </c>
      <c r="B1717" s="46" t="s">
        <v>790</v>
      </c>
      <c r="C1717" s="46" t="s">
        <v>799</v>
      </c>
      <c r="D1717" s="46">
        <v>11940639</v>
      </c>
      <c r="E1717" s="46">
        <v>11941028</v>
      </c>
      <c r="F1717" s="63" t="s">
        <v>3955</v>
      </c>
      <c r="G1717" s="47" t="s">
        <v>3956</v>
      </c>
    </row>
    <row r="1718" spans="1:7" ht="14.4" x14ac:dyDescent="0.3">
      <c r="A1718" s="46" t="s">
        <v>3957</v>
      </c>
      <c r="B1718" s="46" t="s">
        <v>790</v>
      </c>
      <c r="C1718" s="46" t="s">
        <v>799</v>
      </c>
      <c r="D1718" s="46">
        <v>12206071</v>
      </c>
      <c r="E1718" s="46">
        <v>12206676</v>
      </c>
      <c r="F1718" s="63" t="s">
        <v>3958</v>
      </c>
      <c r="G1718" s="47"/>
    </row>
    <row r="1719" spans="1:7" ht="14.4" x14ac:dyDescent="0.3">
      <c r="A1719" s="46" t="s">
        <v>3959</v>
      </c>
      <c r="B1719" s="46" t="s">
        <v>790</v>
      </c>
      <c r="C1719" s="46" t="s">
        <v>799</v>
      </c>
      <c r="D1719" s="46">
        <v>12243973</v>
      </c>
      <c r="E1719" s="46">
        <v>12245083</v>
      </c>
      <c r="F1719" s="63" t="s">
        <v>3960</v>
      </c>
      <c r="G1719" s="47"/>
    </row>
    <row r="1720" spans="1:7" ht="14.4" x14ac:dyDescent="0.3">
      <c r="A1720" s="46" t="s">
        <v>3961</v>
      </c>
      <c r="B1720" s="46" t="s">
        <v>790</v>
      </c>
      <c r="C1720" s="46" t="s">
        <v>799</v>
      </c>
      <c r="D1720" s="46">
        <v>12345759</v>
      </c>
      <c r="E1720" s="46">
        <v>12346138</v>
      </c>
      <c r="F1720" s="63" t="s">
        <v>3962</v>
      </c>
      <c r="G1720" s="47" t="s">
        <v>3963</v>
      </c>
    </row>
    <row r="1721" spans="1:7" ht="14.4" x14ac:dyDescent="0.3">
      <c r="A1721" s="46" t="s">
        <v>3964</v>
      </c>
      <c r="B1721" s="46" t="s">
        <v>790</v>
      </c>
      <c r="C1721" s="46" t="s">
        <v>799</v>
      </c>
      <c r="D1721" s="46">
        <v>12950113</v>
      </c>
      <c r="E1721" s="46">
        <v>12959449</v>
      </c>
      <c r="F1721" s="63" t="s">
        <v>3965</v>
      </c>
      <c r="G1721" s="47"/>
    </row>
    <row r="1722" spans="1:7" ht="14.4" x14ac:dyDescent="0.3">
      <c r="A1722" s="46" t="s">
        <v>3966</v>
      </c>
      <c r="B1722" s="46" t="s">
        <v>790</v>
      </c>
      <c r="C1722" s="46" t="s">
        <v>799</v>
      </c>
      <c r="D1722" s="46">
        <v>13077974</v>
      </c>
      <c r="E1722" s="46">
        <v>13090382</v>
      </c>
      <c r="F1722" s="63" t="s">
        <v>3967</v>
      </c>
      <c r="G1722" s="47"/>
    </row>
    <row r="1723" spans="1:7" ht="14.4" x14ac:dyDescent="0.3">
      <c r="A1723" s="46" t="s">
        <v>3968</v>
      </c>
      <c r="B1723" s="46" t="s">
        <v>790</v>
      </c>
      <c r="C1723" s="46" t="s">
        <v>799</v>
      </c>
      <c r="D1723" s="46">
        <v>13250569</v>
      </c>
      <c r="E1723" s="46">
        <v>13252954</v>
      </c>
      <c r="F1723" s="63" t="s">
        <v>3969</v>
      </c>
      <c r="G1723" s="47"/>
    </row>
    <row r="1724" spans="1:7" ht="14.4" x14ac:dyDescent="0.3">
      <c r="A1724" s="46" t="s">
        <v>3970</v>
      </c>
      <c r="B1724" s="46" t="s">
        <v>790</v>
      </c>
      <c r="C1724" s="46" t="s">
        <v>799</v>
      </c>
      <c r="D1724" s="46">
        <v>13294148</v>
      </c>
      <c r="E1724" s="46">
        <v>13294939</v>
      </c>
      <c r="F1724" s="63" t="s">
        <v>3971</v>
      </c>
      <c r="G1724" s="47" t="s">
        <v>917</v>
      </c>
    </row>
    <row r="1725" spans="1:7" ht="14.4" x14ac:dyDescent="0.3">
      <c r="A1725" s="46" t="s">
        <v>3970</v>
      </c>
      <c r="B1725" s="46" t="s">
        <v>790</v>
      </c>
      <c r="C1725" s="46" t="s">
        <v>799</v>
      </c>
      <c r="D1725" s="46">
        <v>13324498</v>
      </c>
      <c r="E1725" s="46">
        <v>13327097</v>
      </c>
      <c r="F1725" s="63" t="s">
        <v>3972</v>
      </c>
      <c r="G1725" s="47" t="s">
        <v>1012</v>
      </c>
    </row>
    <row r="1726" spans="1:7" ht="14.4" x14ac:dyDescent="0.3">
      <c r="A1726" s="46" t="s">
        <v>3973</v>
      </c>
      <c r="B1726" s="46" t="s">
        <v>790</v>
      </c>
      <c r="C1726" s="46" t="s">
        <v>799</v>
      </c>
      <c r="D1726" s="46">
        <v>13883844</v>
      </c>
      <c r="E1726" s="46">
        <v>13884237</v>
      </c>
      <c r="F1726" s="63" t="s">
        <v>3974</v>
      </c>
      <c r="G1726" s="47"/>
    </row>
    <row r="1727" spans="1:7" ht="14.4" x14ac:dyDescent="0.3">
      <c r="A1727" s="46" t="s">
        <v>3975</v>
      </c>
      <c r="B1727" s="46" t="s">
        <v>790</v>
      </c>
      <c r="C1727" s="46" t="s">
        <v>799</v>
      </c>
      <c r="D1727" s="46">
        <v>14266720</v>
      </c>
      <c r="E1727" s="46">
        <v>14267894</v>
      </c>
      <c r="F1727" s="63" t="s">
        <v>3976</v>
      </c>
      <c r="G1727" s="47" t="s">
        <v>3977</v>
      </c>
    </row>
    <row r="1728" spans="1:7" ht="14.4" x14ac:dyDescent="0.3">
      <c r="A1728" s="46" t="s">
        <v>3975</v>
      </c>
      <c r="B1728" s="46" t="s">
        <v>790</v>
      </c>
      <c r="C1728" s="46" t="s">
        <v>799</v>
      </c>
      <c r="D1728" s="46">
        <v>14267896</v>
      </c>
      <c r="E1728" s="46">
        <v>14268979</v>
      </c>
      <c r="F1728" s="63" t="s">
        <v>3978</v>
      </c>
      <c r="G1728" s="47" t="s">
        <v>3977</v>
      </c>
    </row>
    <row r="1729" spans="1:7" ht="14.4" x14ac:dyDescent="0.3">
      <c r="A1729" s="46" t="s">
        <v>3975</v>
      </c>
      <c r="B1729" s="46" t="s">
        <v>790</v>
      </c>
      <c r="C1729" s="46" t="s">
        <v>799</v>
      </c>
      <c r="D1729" s="46">
        <v>14272391</v>
      </c>
      <c r="E1729" s="46">
        <v>14272644</v>
      </c>
      <c r="F1729" s="63" t="s">
        <v>3979</v>
      </c>
      <c r="G1729" s="47"/>
    </row>
    <row r="1730" spans="1:7" ht="14.4" x14ac:dyDescent="0.3">
      <c r="A1730" s="46" t="s">
        <v>3975</v>
      </c>
      <c r="B1730" s="46" t="s">
        <v>790</v>
      </c>
      <c r="C1730" s="46" t="s">
        <v>799</v>
      </c>
      <c r="D1730" s="46">
        <v>14312284</v>
      </c>
      <c r="E1730" s="46">
        <v>14313778</v>
      </c>
      <c r="F1730" s="63" t="s">
        <v>3980</v>
      </c>
      <c r="G1730" s="47"/>
    </row>
    <row r="1731" spans="1:7" ht="14.4" x14ac:dyDescent="0.3">
      <c r="A1731" s="46" t="s">
        <v>3975</v>
      </c>
      <c r="B1731" s="46" t="s">
        <v>790</v>
      </c>
      <c r="C1731" s="46" t="s">
        <v>799</v>
      </c>
      <c r="D1731" s="46">
        <v>14268981</v>
      </c>
      <c r="E1731" s="46">
        <v>14271387</v>
      </c>
      <c r="F1731" s="63" t="s">
        <v>3981</v>
      </c>
      <c r="G1731" s="47" t="s">
        <v>3977</v>
      </c>
    </row>
    <row r="1732" spans="1:7" ht="14.4" x14ac:dyDescent="0.3">
      <c r="A1732" s="46" t="s">
        <v>3975</v>
      </c>
      <c r="B1732" s="46" t="s">
        <v>790</v>
      </c>
      <c r="C1732" s="46" t="s">
        <v>799</v>
      </c>
      <c r="D1732" s="46">
        <v>14314410</v>
      </c>
      <c r="E1732" s="46">
        <v>14319771</v>
      </c>
      <c r="F1732" s="63" t="s">
        <v>3982</v>
      </c>
      <c r="G1732" s="47"/>
    </row>
    <row r="1733" spans="1:7" ht="14.4" x14ac:dyDescent="0.3">
      <c r="A1733" s="46" t="s">
        <v>3983</v>
      </c>
      <c r="B1733" s="46" t="s">
        <v>792</v>
      </c>
      <c r="C1733" s="46" t="s">
        <v>799</v>
      </c>
      <c r="D1733" s="46">
        <v>14354108</v>
      </c>
      <c r="E1733" s="46">
        <v>14354557</v>
      </c>
      <c r="F1733" s="63" t="s">
        <v>3984</v>
      </c>
      <c r="G1733" s="47" t="s">
        <v>2578</v>
      </c>
    </row>
    <row r="1734" spans="1:7" ht="14.4" x14ac:dyDescent="0.3">
      <c r="A1734" s="46" t="s">
        <v>3985</v>
      </c>
      <c r="B1734" s="46" t="s">
        <v>790</v>
      </c>
      <c r="C1734" s="46" t="s">
        <v>799</v>
      </c>
      <c r="D1734" s="46">
        <v>14874129</v>
      </c>
      <c r="E1734" s="46">
        <v>14875089</v>
      </c>
      <c r="F1734" s="63" t="s">
        <v>3986</v>
      </c>
      <c r="G1734" s="47"/>
    </row>
    <row r="1735" spans="1:7" ht="14.4" x14ac:dyDescent="0.3">
      <c r="A1735" s="46" t="s">
        <v>3987</v>
      </c>
      <c r="B1735" s="46" t="s">
        <v>790</v>
      </c>
      <c r="C1735" s="46" t="s">
        <v>799</v>
      </c>
      <c r="D1735" s="46">
        <v>14898606</v>
      </c>
      <c r="E1735" s="46">
        <v>14898725</v>
      </c>
      <c r="F1735" s="63" t="s">
        <v>3988</v>
      </c>
      <c r="G1735" s="47"/>
    </row>
    <row r="1736" spans="1:7" ht="14.4" x14ac:dyDescent="0.3">
      <c r="A1736" s="46" t="s">
        <v>3989</v>
      </c>
      <c r="B1736" s="46" t="s">
        <v>790</v>
      </c>
      <c r="C1736" s="46" t="s">
        <v>799</v>
      </c>
      <c r="D1736" s="46">
        <v>15430867</v>
      </c>
      <c r="E1736" s="46">
        <v>15431028</v>
      </c>
      <c r="F1736" s="63" t="s">
        <v>3990</v>
      </c>
      <c r="G1736" s="47" t="s">
        <v>3991</v>
      </c>
    </row>
    <row r="1737" spans="1:7" ht="14.4" x14ac:dyDescent="0.3">
      <c r="A1737" s="46" t="s">
        <v>3992</v>
      </c>
      <c r="B1737" s="46" t="s">
        <v>790</v>
      </c>
      <c r="C1737" s="46" t="s">
        <v>799</v>
      </c>
      <c r="D1737" s="46">
        <v>16869469</v>
      </c>
      <c r="E1737" s="46">
        <v>16871551</v>
      </c>
      <c r="F1737" s="63" t="s">
        <v>3993</v>
      </c>
      <c r="G1737" s="47"/>
    </row>
    <row r="1738" spans="1:7" ht="14.4" x14ac:dyDescent="0.3">
      <c r="A1738" s="46" t="s">
        <v>3994</v>
      </c>
      <c r="B1738" s="46" t="s">
        <v>790</v>
      </c>
      <c r="C1738" s="46" t="s">
        <v>799</v>
      </c>
      <c r="D1738" s="46">
        <v>17341410</v>
      </c>
      <c r="E1738" s="46">
        <v>17342089</v>
      </c>
      <c r="F1738" s="63" t="s">
        <v>3995</v>
      </c>
      <c r="G1738" s="47"/>
    </row>
    <row r="1739" spans="1:7" ht="14.4" x14ac:dyDescent="0.3">
      <c r="A1739" s="46" t="s">
        <v>3994</v>
      </c>
      <c r="B1739" s="46" t="s">
        <v>790</v>
      </c>
      <c r="C1739" s="46" t="s">
        <v>799</v>
      </c>
      <c r="D1739" s="46">
        <v>17343025</v>
      </c>
      <c r="E1739" s="46">
        <v>17343758</v>
      </c>
      <c r="F1739" s="63" t="s">
        <v>3996</v>
      </c>
      <c r="G1739" s="47"/>
    </row>
    <row r="1740" spans="1:7" ht="14.4" x14ac:dyDescent="0.3">
      <c r="A1740" s="46" t="s">
        <v>3994</v>
      </c>
      <c r="B1740" s="46" t="s">
        <v>790</v>
      </c>
      <c r="C1740" s="46" t="s">
        <v>799</v>
      </c>
      <c r="D1740" s="46">
        <v>17346006</v>
      </c>
      <c r="E1740" s="46">
        <v>17346494</v>
      </c>
      <c r="F1740" s="63" t="s">
        <v>3997</v>
      </c>
      <c r="G1740" s="47"/>
    </row>
    <row r="1741" spans="1:7" ht="14.4" x14ac:dyDescent="0.3">
      <c r="A1741" s="46" t="s">
        <v>3998</v>
      </c>
      <c r="B1741" s="46" t="s">
        <v>790</v>
      </c>
      <c r="C1741" s="46" t="s">
        <v>799</v>
      </c>
      <c r="D1741" s="46">
        <v>18373021</v>
      </c>
      <c r="E1741" s="46">
        <v>18373547</v>
      </c>
      <c r="F1741" s="63" t="s">
        <v>3999</v>
      </c>
      <c r="G1741" s="47" t="s">
        <v>4000</v>
      </c>
    </row>
    <row r="1742" spans="1:7" ht="14.4" x14ac:dyDescent="0.3">
      <c r="A1742" s="46" t="s">
        <v>4001</v>
      </c>
      <c r="B1742" s="46" t="s">
        <v>790</v>
      </c>
      <c r="C1742" s="46" t="s">
        <v>799</v>
      </c>
      <c r="D1742" s="46">
        <v>18428597</v>
      </c>
      <c r="E1742" s="46">
        <v>18429507</v>
      </c>
      <c r="F1742" s="63" t="s">
        <v>4002</v>
      </c>
      <c r="G1742" s="47" t="s">
        <v>1794</v>
      </c>
    </row>
    <row r="1743" spans="1:7" ht="14.4" x14ac:dyDescent="0.3">
      <c r="A1743" s="46" t="s">
        <v>4003</v>
      </c>
      <c r="B1743" s="46" t="s">
        <v>790</v>
      </c>
      <c r="C1743" s="46" t="s">
        <v>799</v>
      </c>
      <c r="D1743" s="46">
        <v>19499349</v>
      </c>
      <c r="E1743" s="46">
        <v>19500014</v>
      </c>
      <c r="F1743" s="63" t="s">
        <v>4004</v>
      </c>
      <c r="G1743" s="47" t="s">
        <v>4005</v>
      </c>
    </row>
    <row r="1744" spans="1:7" ht="14.4" x14ac:dyDescent="0.3">
      <c r="A1744" s="46" t="s">
        <v>4006</v>
      </c>
      <c r="B1744" s="46" t="s">
        <v>790</v>
      </c>
      <c r="C1744" s="46" t="s">
        <v>799</v>
      </c>
      <c r="D1744" s="46">
        <v>19904433</v>
      </c>
      <c r="E1744" s="46">
        <v>19904552</v>
      </c>
      <c r="F1744" s="63" t="s">
        <v>4007</v>
      </c>
      <c r="G1744" s="47"/>
    </row>
    <row r="1745" spans="1:7" ht="14.4" x14ac:dyDescent="0.3">
      <c r="A1745" s="46" t="s">
        <v>4006</v>
      </c>
      <c r="B1745" s="46" t="s">
        <v>790</v>
      </c>
      <c r="C1745" s="46" t="s">
        <v>799</v>
      </c>
      <c r="D1745" s="46">
        <v>19906803</v>
      </c>
      <c r="E1745" s="46">
        <v>19906917</v>
      </c>
      <c r="F1745" s="63" t="s">
        <v>4008</v>
      </c>
      <c r="G1745" s="47"/>
    </row>
    <row r="1746" spans="1:7" ht="14.4" x14ac:dyDescent="0.3">
      <c r="A1746" s="46" t="s">
        <v>4009</v>
      </c>
      <c r="B1746" s="46" t="s">
        <v>790</v>
      </c>
      <c r="C1746" s="46" t="s">
        <v>799</v>
      </c>
      <c r="D1746" s="46">
        <v>20067785</v>
      </c>
      <c r="E1746" s="46">
        <v>20072887</v>
      </c>
      <c r="F1746" s="63" t="s">
        <v>4010</v>
      </c>
      <c r="G1746" s="47"/>
    </row>
    <row r="1747" spans="1:7" ht="14.4" x14ac:dyDescent="0.3">
      <c r="A1747" s="46" t="s">
        <v>4011</v>
      </c>
      <c r="B1747" s="46" t="s">
        <v>790</v>
      </c>
      <c r="C1747" s="46" t="s">
        <v>799</v>
      </c>
      <c r="D1747" s="46">
        <v>20537224</v>
      </c>
      <c r="E1747" s="46">
        <v>20537341</v>
      </c>
      <c r="F1747" s="63" t="s">
        <v>4012</v>
      </c>
      <c r="G1747" s="47"/>
    </row>
    <row r="1748" spans="1:7" ht="14.4" x14ac:dyDescent="0.3">
      <c r="A1748" s="46" t="s">
        <v>4011</v>
      </c>
      <c r="B1748" s="46" t="s">
        <v>790</v>
      </c>
      <c r="C1748" s="46" t="s">
        <v>799</v>
      </c>
      <c r="D1748" s="46">
        <v>20537666</v>
      </c>
      <c r="E1748" s="46">
        <v>20537783</v>
      </c>
      <c r="F1748" s="63" t="s">
        <v>4013</v>
      </c>
      <c r="G1748" s="47"/>
    </row>
    <row r="1749" spans="1:7" ht="14.4" x14ac:dyDescent="0.3">
      <c r="A1749" s="46" t="s">
        <v>4011</v>
      </c>
      <c r="B1749" s="46" t="s">
        <v>790</v>
      </c>
      <c r="C1749" s="46" t="s">
        <v>799</v>
      </c>
      <c r="D1749" s="46">
        <v>20538109</v>
      </c>
      <c r="E1749" s="46">
        <v>20538222</v>
      </c>
      <c r="F1749" s="63" t="s">
        <v>4014</v>
      </c>
      <c r="G1749" s="47"/>
    </row>
    <row r="1750" spans="1:7" ht="14.4" x14ac:dyDescent="0.3">
      <c r="A1750" s="46" t="s">
        <v>4015</v>
      </c>
      <c r="B1750" s="46" t="s">
        <v>790</v>
      </c>
      <c r="C1750" s="46" t="s">
        <v>799</v>
      </c>
      <c r="D1750" s="46">
        <v>21432773</v>
      </c>
      <c r="E1750" s="46">
        <v>21443326</v>
      </c>
      <c r="F1750" s="63" t="s">
        <v>4016</v>
      </c>
      <c r="G1750" s="47" t="s">
        <v>4017</v>
      </c>
    </row>
    <row r="1751" spans="1:7" ht="14.4" x14ac:dyDescent="0.3">
      <c r="A1751" s="46" t="s">
        <v>4018</v>
      </c>
      <c r="B1751" s="46" t="s">
        <v>792</v>
      </c>
      <c r="C1751" s="46" t="s">
        <v>799</v>
      </c>
      <c r="D1751" s="46">
        <v>22338687</v>
      </c>
      <c r="E1751" s="46">
        <v>22339019</v>
      </c>
      <c r="F1751" s="63" t="s">
        <v>4019</v>
      </c>
      <c r="G1751" s="47" t="s">
        <v>3079</v>
      </c>
    </row>
    <row r="1752" spans="1:7" ht="14.4" x14ac:dyDescent="0.3">
      <c r="A1752" s="46" t="s">
        <v>4020</v>
      </c>
      <c r="B1752" s="46" t="s">
        <v>791</v>
      </c>
      <c r="C1752" s="46" t="s">
        <v>799</v>
      </c>
      <c r="D1752" s="46">
        <v>22521047</v>
      </c>
      <c r="E1752" s="46">
        <v>22521888</v>
      </c>
      <c r="F1752" s="63" t="s">
        <v>4021</v>
      </c>
      <c r="G1752" s="47"/>
    </row>
    <row r="1753" spans="1:7" ht="14.4" x14ac:dyDescent="0.3">
      <c r="A1753" s="46" t="s">
        <v>4020</v>
      </c>
      <c r="B1753" s="46" t="s">
        <v>791</v>
      </c>
      <c r="C1753" s="46" t="s">
        <v>799</v>
      </c>
      <c r="D1753" s="46">
        <v>22522529</v>
      </c>
      <c r="E1753" s="46">
        <v>22526016</v>
      </c>
      <c r="F1753" s="63" t="s">
        <v>4022</v>
      </c>
      <c r="G1753" s="47" t="s">
        <v>1254</v>
      </c>
    </row>
    <row r="1754" spans="1:7" ht="14.4" x14ac:dyDescent="0.3">
      <c r="A1754" s="46" t="s">
        <v>4023</v>
      </c>
      <c r="B1754" s="46" t="s">
        <v>790</v>
      </c>
      <c r="C1754" s="46" t="s">
        <v>799</v>
      </c>
      <c r="D1754" s="46">
        <v>22579026</v>
      </c>
      <c r="E1754" s="46">
        <v>22580167</v>
      </c>
      <c r="F1754" s="63" t="s">
        <v>4024</v>
      </c>
      <c r="G1754" s="47"/>
    </row>
    <row r="1755" spans="1:7" ht="14.4" x14ac:dyDescent="0.3">
      <c r="A1755" s="46" t="s">
        <v>4025</v>
      </c>
      <c r="B1755" s="46" t="s">
        <v>790</v>
      </c>
      <c r="C1755" s="46" t="s">
        <v>799</v>
      </c>
      <c r="D1755" s="46">
        <v>22845086</v>
      </c>
      <c r="E1755" s="46">
        <v>22854021</v>
      </c>
      <c r="F1755" s="63" t="s">
        <v>4026</v>
      </c>
      <c r="G1755" s="47"/>
    </row>
    <row r="1756" spans="1:7" ht="14.4" x14ac:dyDescent="0.3">
      <c r="A1756" s="46" t="s">
        <v>4027</v>
      </c>
      <c r="B1756" s="46" t="s">
        <v>790</v>
      </c>
      <c r="C1756" s="46" t="s">
        <v>799</v>
      </c>
      <c r="D1756" s="46">
        <v>22921142</v>
      </c>
      <c r="E1756" s="46">
        <v>22936861</v>
      </c>
      <c r="F1756" s="63" t="s">
        <v>4028</v>
      </c>
      <c r="G1756" s="47" t="s">
        <v>4029</v>
      </c>
    </row>
    <row r="1757" spans="1:7" ht="14.4" x14ac:dyDescent="0.3">
      <c r="A1757" s="46" t="s">
        <v>4030</v>
      </c>
      <c r="B1757" s="46" t="s">
        <v>790</v>
      </c>
      <c r="C1757" s="46" t="s">
        <v>799</v>
      </c>
      <c r="D1757" s="46">
        <v>23212028</v>
      </c>
      <c r="E1757" s="46">
        <v>23221075</v>
      </c>
      <c r="F1757" s="63" t="s">
        <v>4031</v>
      </c>
      <c r="G1757" s="47"/>
    </row>
    <row r="1758" spans="1:7" ht="14.4" x14ac:dyDescent="0.3">
      <c r="A1758" s="46" t="s">
        <v>4032</v>
      </c>
      <c r="B1758" s="46" t="s">
        <v>790</v>
      </c>
      <c r="C1758" s="46" t="s">
        <v>799</v>
      </c>
      <c r="D1758" s="46">
        <v>23649111</v>
      </c>
      <c r="E1758" s="46">
        <v>23659709</v>
      </c>
      <c r="F1758" s="63" t="s">
        <v>4033</v>
      </c>
      <c r="G1758" s="47" t="s">
        <v>4034</v>
      </c>
    </row>
    <row r="1759" spans="1:7" ht="14.4" x14ac:dyDescent="0.3">
      <c r="A1759" s="46" t="s">
        <v>4035</v>
      </c>
      <c r="B1759" s="46" t="s">
        <v>790</v>
      </c>
      <c r="C1759" s="46" t="s">
        <v>799</v>
      </c>
      <c r="D1759" s="46">
        <v>23982192</v>
      </c>
      <c r="E1759" s="46">
        <v>23983450</v>
      </c>
      <c r="F1759" s="63" t="s">
        <v>4036</v>
      </c>
      <c r="G1759" s="47" t="s">
        <v>839</v>
      </c>
    </row>
    <row r="1760" spans="1:7" ht="14.4" x14ac:dyDescent="0.3">
      <c r="A1760" s="46" t="s">
        <v>4037</v>
      </c>
      <c r="B1760" s="46" t="s">
        <v>790</v>
      </c>
      <c r="C1760" s="46" t="s">
        <v>799</v>
      </c>
      <c r="D1760" s="46">
        <v>24170330</v>
      </c>
      <c r="E1760" s="46">
        <v>24171913</v>
      </c>
      <c r="F1760" s="63" t="s">
        <v>4038</v>
      </c>
      <c r="G1760" s="47"/>
    </row>
    <row r="1761" spans="1:7" ht="14.4" x14ac:dyDescent="0.3">
      <c r="A1761" s="46" t="s">
        <v>4039</v>
      </c>
      <c r="B1761" s="46" t="s">
        <v>790</v>
      </c>
      <c r="C1761" s="46" t="s">
        <v>799</v>
      </c>
      <c r="D1761" s="46">
        <v>24923562</v>
      </c>
      <c r="E1761" s="46">
        <v>24926168</v>
      </c>
      <c r="F1761" s="63" t="s">
        <v>4040</v>
      </c>
      <c r="G1761" s="47" t="s">
        <v>839</v>
      </c>
    </row>
    <row r="1762" spans="1:7" ht="14.4" x14ac:dyDescent="0.3">
      <c r="A1762" s="46" t="s">
        <v>4039</v>
      </c>
      <c r="B1762" s="46" t="s">
        <v>790</v>
      </c>
      <c r="C1762" s="46" t="s">
        <v>799</v>
      </c>
      <c r="D1762" s="46">
        <v>24919194</v>
      </c>
      <c r="E1762" s="46">
        <v>24921722</v>
      </c>
      <c r="F1762" s="63" t="s">
        <v>4041</v>
      </c>
      <c r="G1762" s="47" t="s">
        <v>4042</v>
      </c>
    </row>
    <row r="1763" spans="1:7" ht="14.4" x14ac:dyDescent="0.3">
      <c r="A1763" s="46" t="s">
        <v>4043</v>
      </c>
      <c r="B1763" s="46" t="s">
        <v>790</v>
      </c>
      <c r="C1763" s="46" t="s">
        <v>799</v>
      </c>
      <c r="D1763" s="46">
        <v>25646519</v>
      </c>
      <c r="E1763" s="46">
        <v>25648182</v>
      </c>
      <c r="F1763" s="63" t="s">
        <v>4044</v>
      </c>
      <c r="G1763" s="47" t="s">
        <v>2398</v>
      </c>
    </row>
    <row r="1764" spans="1:7" ht="14.4" x14ac:dyDescent="0.3">
      <c r="A1764" s="46" t="s">
        <v>4045</v>
      </c>
      <c r="B1764" s="46" t="s">
        <v>790</v>
      </c>
      <c r="C1764" s="46" t="s">
        <v>799</v>
      </c>
      <c r="D1764" s="46">
        <v>25938926</v>
      </c>
      <c r="E1764" s="46">
        <v>25940051</v>
      </c>
      <c r="F1764" s="63" t="s">
        <v>4046</v>
      </c>
      <c r="G1764" s="47"/>
    </row>
    <row r="1765" spans="1:7" ht="14.4" x14ac:dyDescent="0.3">
      <c r="A1765" s="46" t="s">
        <v>4047</v>
      </c>
      <c r="B1765" s="46" t="s">
        <v>790</v>
      </c>
      <c r="C1765" s="46" t="s">
        <v>799</v>
      </c>
      <c r="D1765" s="46">
        <v>26060177</v>
      </c>
      <c r="E1765" s="46">
        <v>26070412</v>
      </c>
      <c r="F1765" s="63" t="s">
        <v>4048</v>
      </c>
      <c r="G1765" s="47"/>
    </row>
    <row r="1766" spans="1:7" ht="14.4" x14ac:dyDescent="0.3">
      <c r="A1766" s="46" t="s">
        <v>4049</v>
      </c>
      <c r="B1766" s="46" t="s">
        <v>792</v>
      </c>
      <c r="C1766" s="46" t="s">
        <v>799</v>
      </c>
      <c r="D1766" s="46">
        <v>26174905</v>
      </c>
      <c r="E1766" s="46">
        <v>26177154</v>
      </c>
      <c r="F1766" s="63" t="s">
        <v>4050</v>
      </c>
      <c r="G1766" s="47"/>
    </row>
    <row r="1767" spans="1:7" ht="14.4" x14ac:dyDescent="0.3">
      <c r="A1767" s="46" t="s">
        <v>4049</v>
      </c>
      <c r="B1767" s="46" t="s">
        <v>792</v>
      </c>
      <c r="C1767" s="46" t="s">
        <v>799</v>
      </c>
      <c r="D1767" s="46">
        <v>26177750</v>
      </c>
      <c r="E1767" s="46">
        <v>26180851</v>
      </c>
      <c r="F1767" s="63" t="s">
        <v>4051</v>
      </c>
      <c r="G1767" s="47" t="s">
        <v>4052</v>
      </c>
    </row>
    <row r="1768" spans="1:7" ht="14.4" x14ac:dyDescent="0.3">
      <c r="A1768" s="46" t="s">
        <v>4049</v>
      </c>
      <c r="B1768" s="46" t="s">
        <v>792</v>
      </c>
      <c r="C1768" s="46" t="s">
        <v>799</v>
      </c>
      <c r="D1768" s="46">
        <v>26185914</v>
      </c>
      <c r="E1768" s="46">
        <v>26186595</v>
      </c>
      <c r="F1768" s="63" t="s">
        <v>4053</v>
      </c>
      <c r="G1768" s="47" t="s">
        <v>4054</v>
      </c>
    </row>
    <row r="1769" spans="1:7" ht="14.4" x14ac:dyDescent="0.3">
      <c r="A1769" s="46" t="s">
        <v>4049</v>
      </c>
      <c r="B1769" s="46" t="s">
        <v>792</v>
      </c>
      <c r="C1769" s="46" t="s">
        <v>799</v>
      </c>
      <c r="D1769" s="46">
        <v>26191200</v>
      </c>
      <c r="E1769" s="46">
        <v>26192047</v>
      </c>
      <c r="F1769" s="63" t="s">
        <v>4055</v>
      </c>
      <c r="G1769" s="47"/>
    </row>
    <row r="1770" spans="1:7" ht="14.4" x14ac:dyDescent="0.3">
      <c r="A1770" s="46" t="s">
        <v>4049</v>
      </c>
      <c r="B1770" s="46" t="s">
        <v>792</v>
      </c>
      <c r="C1770" s="46" t="s">
        <v>799</v>
      </c>
      <c r="D1770" s="46">
        <v>26192133</v>
      </c>
      <c r="E1770" s="46">
        <v>26194955</v>
      </c>
      <c r="F1770" s="63" t="s">
        <v>4056</v>
      </c>
      <c r="G1770" s="47" t="s">
        <v>4057</v>
      </c>
    </row>
    <row r="1771" spans="1:7" ht="14.4" x14ac:dyDescent="0.3">
      <c r="A1771" s="46" t="s">
        <v>4049</v>
      </c>
      <c r="B1771" s="46" t="s">
        <v>792</v>
      </c>
      <c r="C1771" s="46" t="s">
        <v>799</v>
      </c>
      <c r="D1771" s="46">
        <v>26195589</v>
      </c>
      <c r="E1771" s="46">
        <v>26196451</v>
      </c>
      <c r="F1771" s="63" t="s">
        <v>4058</v>
      </c>
      <c r="G1771" s="47" t="s">
        <v>4057</v>
      </c>
    </row>
    <row r="1772" spans="1:7" ht="14.4" x14ac:dyDescent="0.3">
      <c r="A1772" s="46" t="s">
        <v>4049</v>
      </c>
      <c r="B1772" s="46" t="s">
        <v>792</v>
      </c>
      <c r="C1772" s="46" t="s">
        <v>799</v>
      </c>
      <c r="D1772" s="46">
        <v>26197038</v>
      </c>
      <c r="E1772" s="46">
        <v>26211175</v>
      </c>
      <c r="F1772" s="63" t="s">
        <v>4059</v>
      </c>
      <c r="G1772" s="47" t="s">
        <v>4057</v>
      </c>
    </row>
    <row r="1773" spans="1:7" ht="14.4" x14ac:dyDescent="0.3">
      <c r="A1773" s="46" t="s">
        <v>4060</v>
      </c>
      <c r="B1773" s="46" t="s">
        <v>790</v>
      </c>
      <c r="C1773" s="46" t="s">
        <v>799</v>
      </c>
      <c r="D1773" s="46">
        <v>26630333</v>
      </c>
      <c r="E1773" s="46">
        <v>26636498</v>
      </c>
      <c r="F1773" s="63" t="s">
        <v>4061</v>
      </c>
      <c r="G1773" s="47" t="s">
        <v>1778</v>
      </c>
    </row>
    <row r="1774" spans="1:7" ht="14.4" x14ac:dyDescent="0.3">
      <c r="A1774" s="46" t="s">
        <v>4062</v>
      </c>
      <c r="B1774" s="46" t="s">
        <v>790</v>
      </c>
      <c r="C1774" s="46" t="s">
        <v>799</v>
      </c>
      <c r="D1774" s="46">
        <v>26660878</v>
      </c>
      <c r="E1774" s="46">
        <v>26671183</v>
      </c>
      <c r="F1774" s="63" t="s">
        <v>4063</v>
      </c>
      <c r="G1774" s="47" t="s">
        <v>4064</v>
      </c>
    </row>
    <row r="1775" spans="1:7" ht="14.4" x14ac:dyDescent="0.3">
      <c r="A1775" s="46" t="s">
        <v>4065</v>
      </c>
      <c r="B1775" s="46" t="s">
        <v>790</v>
      </c>
      <c r="C1775" s="46" t="s">
        <v>799</v>
      </c>
      <c r="D1775" s="46">
        <v>27084199</v>
      </c>
      <c r="E1775" s="46">
        <v>27086180</v>
      </c>
      <c r="F1775" s="63" t="s">
        <v>4066</v>
      </c>
      <c r="G1775" s="47"/>
    </row>
    <row r="1776" spans="1:7" ht="14.4" x14ac:dyDescent="0.3">
      <c r="A1776" s="46" t="s">
        <v>4067</v>
      </c>
      <c r="B1776" s="46" t="s">
        <v>790</v>
      </c>
      <c r="C1776" s="46" t="s">
        <v>799</v>
      </c>
      <c r="D1776" s="46">
        <v>27269133</v>
      </c>
      <c r="E1776" s="46">
        <v>27270680</v>
      </c>
      <c r="F1776" s="63" t="s">
        <v>4068</v>
      </c>
      <c r="G1776" s="47"/>
    </row>
    <row r="1777" spans="1:7" ht="14.4" x14ac:dyDescent="0.3">
      <c r="A1777" s="46" t="s">
        <v>4069</v>
      </c>
      <c r="B1777" s="46" t="s">
        <v>790</v>
      </c>
      <c r="C1777" s="46" t="s">
        <v>799</v>
      </c>
      <c r="D1777" s="46">
        <v>27430013</v>
      </c>
      <c r="E1777" s="46">
        <v>27431284</v>
      </c>
      <c r="F1777" s="63" t="s">
        <v>4070</v>
      </c>
      <c r="G1777" s="47"/>
    </row>
    <row r="1778" spans="1:7" ht="14.4" x14ac:dyDescent="0.3">
      <c r="A1778" s="46" t="s">
        <v>4071</v>
      </c>
      <c r="B1778" s="46" t="s">
        <v>790</v>
      </c>
      <c r="C1778" s="46" t="s">
        <v>799</v>
      </c>
      <c r="D1778" s="46">
        <v>27775506</v>
      </c>
      <c r="E1778" s="46">
        <v>27784412</v>
      </c>
      <c r="F1778" s="63" t="s">
        <v>4072</v>
      </c>
      <c r="G1778" s="47" t="s">
        <v>4073</v>
      </c>
    </row>
    <row r="1779" spans="1:7" ht="14.4" x14ac:dyDescent="0.3">
      <c r="A1779" s="46" t="s">
        <v>4074</v>
      </c>
      <c r="B1779" s="46" t="s">
        <v>790</v>
      </c>
      <c r="C1779" s="46" t="s">
        <v>799</v>
      </c>
      <c r="D1779" s="46">
        <v>27977658</v>
      </c>
      <c r="E1779" s="46">
        <v>27977764</v>
      </c>
      <c r="F1779" s="63" t="s">
        <v>4075</v>
      </c>
      <c r="G1779" s="47"/>
    </row>
    <row r="1780" spans="1:7" ht="14.4" x14ac:dyDescent="0.3">
      <c r="A1780" s="46" t="s">
        <v>4076</v>
      </c>
      <c r="B1780" s="46" t="s">
        <v>790</v>
      </c>
      <c r="C1780" s="46" t="s">
        <v>799</v>
      </c>
      <c r="D1780" s="46">
        <v>27998621</v>
      </c>
      <c r="E1780" s="46">
        <v>28014019</v>
      </c>
      <c r="F1780" s="63" t="s">
        <v>4077</v>
      </c>
      <c r="G1780" s="47" t="s">
        <v>4078</v>
      </c>
    </row>
    <row r="1781" spans="1:7" ht="14.4" x14ac:dyDescent="0.3">
      <c r="A1781" s="46" t="s">
        <v>4079</v>
      </c>
      <c r="B1781" s="46" t="s">
        <v>790</v>
      </c>
      <c r="C1781" s="46" t="s">
        <v>799</v>
      </c>
      <c r="D1781" s="46">
        <v>28027529</v>
      </c>
      <c r="E1781" s="46">
        <v>28034634</v>
      </c>
      <c r="F1781" s="63" t="s">
        <v>4080</v>
      </c>
      <c r="G1781" s="47" t="s">
        <v>4081</v>
      </c>
    </row>
    <row r="1782" spans="1:7" ht="14.4" x14ac:dyDescent="0.3">
      <c r="A1782" s="46" t="s">
        <v>4082</v>
      </c>
      <c r="B1782" s="46" t="s">
        <v>791</v>
      </c>
      <c r="C1782" s="46" t="s">
        <v>799</v>
      </c>
      <c r="D1782" s="46">
        <v>28059299</v>
      </c>
      <c r="E1782" s="46">
        <v>28061553</v>
      </c>
      <c r="F1782" s="63" t="s">
        <v>4083</v>
      </c>
      <c r="G1782" s="47" t="s">
        <v>4084</v>
      </c>
    </row>
    <row r="1783" spans="1:7" ht="14.4" x14ac:dyDescent="0.3">
      <c r="A1783" s="46" t="s">
        <v>4082</v>
      </c>
      <c r="B1783" s="46" t="s">
        <v>791</v>
      </c>
      <c r="C1783" s="46" t="s">
        <v>799</v>
      </c>
      <c r="D1783" s="46">
        <v>28063153</v>
      </c>
      <c r="E1783" s="46">
        <v>28063596</v>
      </c>
      <c r="F1783" s="63" t="s">
        <v>4085</v>
      </c>
      <c r="G1783" s="47" t="s">
        <v>1157</v>
      </c>
    </row>
    <row r="1784" spans="1:7" ht="14.4" x14ac:dyDescent="0.3">
      <c r="A1784" s="46" t="s">
        <v>4082</v>
      </c>
      <c r="B1784" s="46" t="s">
        <v>791</v>
      </c>
      <c r="C1784" s="46" t="s">
        <v>799</v>
      </c>
      <c r="D1784" s="46">
        <v>28069171</v>
      </c>
      <c r="E1784" s="46">
        <v>28072164</v>
      </c>
      <c r="F1784" s="63" t="s">
        <v>4086</v>
      </c>
      <c r="G1784" s="47" t="s">
        <v>4087</v>
      </c>
    </row>
    <row r="1785" spans="1:7" ht="14.4" x14ac:dyDescent="0.3">
      <c r="A1785" s="46" t="s">
        <v>4082</v>
      </c>
      <c r="B1785" s="46" t="s">
        <v>791</v>
      </c>
      <c r="C1785" s="46" t="s">
        <v>799</v>
      </c>
      <c r="D1785" s="46">
        <v>28077601</v>
      </c>
      <c r="E1785" s="46">
        <v>28080578</v>
      </c>
      <c r="F1785" s="63" t="s">
        <v>4088</v>
      </c>
      <c r="G1785" s="47" t="s">
        <v>858</v>
      </c>
    </row>
    <row r="1786" spans="1:7" ht="14.4" x14ac:dyDescent="0.3">
      <c r="A1786" s="46" t="s">
        <v>4082</v>
      </c>
      <c r="B1786" s="46" t="s">
        <v>791</v>
      </c>
      <c r="C1786" s="46" t="s">
        <v>799</v>
      </c>
      <c r="D1786" s="46">
        <v>28083052</v>
      </c>
      <c r="E1786" s="46">
        <v>28083420</v>
      </c>
      <c r="F1786" s="63" t="s">
        <v>4089</v>
      </c>
      <c r="G1786" s="47" t="s">
        <v>839</v>
      </c>
    </row>
    <row r="1787" spans="1:7" ht="14.4" x14ac:dyDescent="0.3">
      <c r="A1787" s="46" t="s">
        <v>4090</v>
      </c>
      <c r="B1787" s="46" t="s">
        <v>790</v>
      </c>
      <c r="C1787" s="46" t="s">
        <v>799</v>
      </c>
      <c r="D1787" s="46">
        <v>28309498</v>
      </c>
      <c r="E1787" s="46">
        <v>28315862</v>
      </c>
      <c r="F1787" s="63" t="s">
        <v>4091</v>
      </c>
      <c r="G1787" s="47"/>
    </row>
    <row r="1788" spans="1:7" ht="14.4" x14ac:dyDescent="0.3">
      <c r="A1788" s="46" t="s">
        <v>4092</v>
      </c>
      <c r="B1788" s="46" t="s">
        <v>790</v>
      </c>
      <c r="C1788" s="46" t="s">
        <v>799</v>
      </c>
      <c r="D1788" s="46">
        <v>28335737</v>
      </c>
      <c r="E1788" s="46">
        <v>28345188</v>
      </c>
      <c r="F1788" s="63" t="s">
        <v>4093</v>
      </c>
      <c r="G1788" s="47" t="s">
        <v>4094</v>
      </c>
    </row>
    <row r="1789" spans="1:7" ht="14.4" x14ac:dyDescent="0.3">
      <c r="A1789" s="46" t="s">
        <v>4095</v>
      </c>
      <c r="B1789" s="46" t="s">
        <v>790</v>
      </c>
      <c r="C1789" s="46" t="s">
        <v>799</v>
      </c>
      <c r="D1789" s="46">
        <v>29007964</v>
      </c>
      <c r="E1789" s="46">
        <v>29008648</v>
      </c>
      <c r="F1789" s="63" t="s">
        <v>4096</v>
      </c>
      <c r="G1789" s="47" t="s">
        <v>4097</v>
      </c>
    </row>
    <row r="1790" spans="1:7" ht="14.4" x14ac:dyDescent="0.3">
      <c r="A1790" s="46" t="s">
        <v>4098</v>
      </c>
      <c r="B1790" s="46" t="s">
        <v>790</v>
      </c>
      <c r="C1790" s="46" t="s">
        <v>799</v>
      </c>
      <c r="D1790" s="46">
        <v>29362408</v>
      </c>
      <c r="E1790" s="46">
        <v>29374853</v>
      </c>
      <c r="F1790" s="63" t="s">
        <v>4099</v>
      </c>
      <c r="G1790" s="47" t="s">
        <v>4100</v>
      </c>
    </row>
    <row r="1791" spans="1:7" ht="14.4" x14ac:dyDescent="0.3">
      <c r="A1791" s="46" t="s">
        <v>4101</v>
      </c>
      <c r="B1791" s="46" t="s">
        <v>792</v>
      </c>
      <c r="C1791" s="46" t="s">
        <v>799</v>
      </c>
      <c r="D1791" s="46">
        <v>29559799</v>
      </c>
      <c r="E1791" s="46">
        <v>29560633</v>
      </c>
      <c r="F1791" s="63" t="s">
        <v>4102</v>
      </c>
      <c r="G1791" s="47" t="s">
        <v>4103</v>
      </c>
    </row>
    <row r="1792" spans="1:7" ht="14.4" x14ac:dyDescent="0.3">
      <c r="A1792" s="46" t="s">
        <v>4101</v>
      </c>
      <c r="B1792" s="46" t="s">
        <v>792</v>
      </c>
      <c r="C1792" s="46" t="s">
        <v>799</v>
      </c>
      <c r="D1792" s="46">
        <v>29560875</v>
      </c>
      <c r="E1792" s="46">
        <v>29561905</v>
      </c>
      <c r="F1792" s="63" t="s">
        <v>4104</v>
      </c>
      <c r="G1792" s="47"/>
    </row>
    <row r="1793" spans="1:7" ht="14.4" x14ac:dyDescent="0.3">
      <c r="A1793" s="46" t="s">
        <v>4101</v>
      </c>
      <c r="B1793" s="46" t="s">
        <v>792</v>
      </c>
      <c r="C1793" s="46" t="s">
        <v>799</v>
      </c>
      <c r="D1793" s="46">
        <v>29563428</v>
      </c>
      <c r="E1793" s="46">
        <v>29566802</v>
      </c>
      <c r="F1793" s="63" t="s">
        <v>4105</v>
      </c>
      <c r="G1793" s="47" t="s">
        <v>4106</v>
      </c>
    </row>
    <row r="1794" spans="1:7" ht="14.4" x14ac:dyDescent="0.3">
      <c r="A1794" s="46" t="s">
        <v>4101</v>
      </c>
      <c r="B1794" s="46" t="s">
        <v>792</v>
      </c>
      <c r="C1794" s="46" t="s">
        <v>799</v>
      </c>
      <c r="D1794" s="46">
        <v>29566804</v>
      </c>
      <c r="E1794" s="46">
        <v>29570856</v>
      </c>
      <c r="F1794" s="63" t="s">
        <v>4107</v>
      </c>
      <c r="G1794" s="47" t="s">
        <v>4106</v>
      </c>
    </row>
    <row r="1795" spans="1:7" ht="14.4" x14ac:dyDescent="0.3">
      <c r="A1795" s="46" t="s">
        <v>4101</v>
      </c>
      <c r="B1795" s="46" t="s">
        <v>792</v>
      </c>
      <c r="C1795" s="46" t="s">
        <v>799</v>
      </c>
      <c r="D1795" s="46">
        <v>29570858</v>
      </c>
      <c r="E1795" s="46">
        <v>29574977</v>
      </c>
      <c r="F1795" s="63" t="s">
        <v>4108</v>
      </c>
      <c r="G1795" s="47" t="s">
        <v>1219</v>
      </c>
    </row>
    <row r="1796" spans="1:7" ht="14.4" x14ac:dyDescent="0.3">
      <c r="A1796" s="46" t="s">
        <v>4109</v>
      </c>
      <c r="B1796" s="46" t="s">
        <v>790</v>
      </c>
      <c r="C1796" s="46" t="s">
        <v>799</v>
      </c>
      <c r="D1796" s="46">
        <v>29753166</v>
      </c>
      <c r="E1796" s="46">
        <v>29760528</v>
      </c>
      <c r="F1796" s="63" t="s">
        <v>4110</v>
      </c>
      <c r="G1796" s="47" t="s">
        <v>891</v>
      </c>
    </row>
    <row r="1797" spans="1:7" ht="14.4" x14ac:dyDescent="0.3">
      <c r="A1797" s="46" t="s">
        <v>4111</v>
      </c>
      <c r="B1797" s="46" t="s">
        <v>790</v>
      </c>
      <c r="C1797" s="46" t="s">
        <v>799</v>
      </c>
      <c r="D1797" s="46">
        <v>30555691</v>
      </c>
      <c r="E1797" s="46">
        <v>30555802</v>
      </c>
      <c r="F1797" s="63" t="s">
        <v>4112</v>
      </c>
      <c r="G1797" s="47"/>
    </row>
    <row r="1798" spans="1:7" ht="14.4" x14ac:dyDescent="0.3">
      <c r="A1798" s="46" t="s">
        <v>4113</v>
      </c>
      <c r="B1798" s="46" t="s">
        <v>790</v>
      </c>
      <c r="C1798" s="46" t="s">
        <v>799</v>
      </c>
      <c r="D1798" s="46">
        <v>31539163</v>
      </c>
      <c r="E1798" s="46">
        <v>31540548</v>
      </c>
      <c r="F1798" s="63" t="s">
        <v>4114</v>
      </c>
      <c r="G1798" s="47"/>
    </row>
    <row r="1799" spans="1:7" ht="14.4" x14ac:dyDescent="0.3">
      <c r="A1799" s="46" t="s">
        <v>4115</v>
      </c>
      <c r="B1799" s="46" t="s">
        <v>790</v>
      </c>
      <c r="C1799" s="46" t="s">
        <v>799</v>
      </c>
      <c r="D1799" s="46">
        <v>31567192</v>
      </c>
      <c r="E1799" s="46">
        <v>31567422</v>
      </c>
      <c r="F1799" s="63" t="s">
        <v>4116</v>
      </c>
      <c r="G1799" s="47" t="s">
        <v>4117</v>
      </c>
    </row>
    <row r="1800" spans="1:7" ht="14.4" x14ac:dyDescent="0.3">
      <c r="A1800" s="46" t="s">
        <v>4118</v>
      </c>
      <c r="B1800" s="46" t="s">
        <v>790</v>
      </c>
      <c r="C1800" s="46" t="s">
        <v>800</v>
      </c>
      <c r="D1800" s="46">
        <v>198562</v>
      </c>
      <c r="E1800" s="46">
        <v>199125</v>
      </c>
      <c r="F1800" s="63" t="s">
        <v>4119</v>
      </c>
      <c r="G1800" s="47" t="s">
        <v>1617</v>
      </c>
    </row>
    <row r="1801" spans="1:7" ht="14.4" x14ac:dyDescent="0.3">
      <c r="A1801" s="46" t="s">
        <v>4118</v>
      </c>
      <c r="B1801" s="46" t="s">
        <v>790</v>
      </c>
      <c r="C1801" s="46" t="s">
        <v>800</v>
      </c>
      <c r="D1801" s="46">
        <v>199570</v>
      </c>
      <c r="E1801" s="46">
        <v>200151</v>
      </c>
      <c r="F1801" s="63" t="s">
        <v>4120</v>
      </c>
      <c r="G1801" s="47" t="s">
        <v>1088</v>
      </c>
    </row>
    <row r="1802" spans="1:7" ht="14.4" x14ac:dyDescent="0.3">
      <c r="A1802" s="46" t="s">
        <v>4121</v>
      </c>
      <c r="B1802" s="46" t="s">
        <v>790</v>
      </c>
      <c r="C1802" s="46" t="s">
        <v>800</v>
      </c>
      <c r="D1802" s="46">
        <v>233934</v>
      </c>
      <c r="E1802" s="46">
        <v>234767</v>
      </c>
      <c r="F1802" s="63" t="s">
        <v>4122</v>
      </c>
      <c r="G1802" s="47" t="s">
        <v>2556</v>
      </c>
    </row>
    <row r="1803" spans="1:7" ht="14.4" x14ac:dyDescent="0.3">
      <c r="A1803" s="46" t="s">
        <v>4123</v>
      </c>
      <c r="B1803" s="46" t="s">
        <v>790</v>
      </c>
      <c r="C1803" s="46" t="s">
        <v>800</v>
      </c>
      <c r="D1803" s="46">
        <v>353635</v>
      </c>
      <c r="E1803" s="46">
        <v>359361</v>
      </c>
      <c r="F1803" s="63" t="s">
        <v>4124</v>
      </c>
      <c r="G1803" s="47"/>
    </row>
    <row r="1804" spans="1:7" ht="14.4" x14ac:dyDescent="0.3">
      <c r="A1804" s="46" t="s">
        <v>4125</v>
      </c>
      <c r="B1804" s="46" t="s">
        <v>790</v>
      </c>
      <c r="C1804" s="46" t="s">
        <v>800</v>
      </c>
      <c r="D1804" s="46">
        <v>985007</v>
      </c>
      <c r="E1804" s="46">
        <v>987022</v>
      </c>
      <c r="F1804" s="63" t="s">
        <v>4126</v>
      </c>
      <c r="G1804" s="47" t="s">
        <v>4127</v>
      </c>
    </row>
    <row r="1805" spans="1:7" ht="14.4" x14ac:dyDescent="0.3">
      <c r="A1805" s="46" t="s">
        <v>4128</v>
      </c>
      <c r="B1805" s="46" t="s">
        <v>790</v>
      </c>
      <c r="C1805" s="46" t="s">
        <v>800</v>
      </c>
      <c r="D1805" s="46">
        <v>1131176</v>
      </c>
      <c r="E1805" s="46">
        <v>1138678</v>
      </c>
      <c r="F1805" s="63" t="s">
        <v>4129</v>
      </c>
      <c r="G1805" s="47"/>
    </row>
    <row r="1806" spans="1:7" ht="14.4" x14ac:dyDescent="0.3">
      <c r="A1806" s="46" t="s">
        <v>4130</v>
      </c>
      <c r="B1806" s="46" t="s">
        <v>790</v>
      </c>
      <c r="C1806" s="46" t="s">
        <v>800</v>
      </c>
      <c r="D1806" s="46">
        <v>1152843</v>
      </c>
      <c r="E1806" s="46">
        <v>1154316</v>
      </c>
      <c r="F1806" s="63" t="s">
        <v>4131</v>
      </c>
      <c r="G1806" s="47"/>
    </row>
    <row r="1807" spans="1:7" ht="14.4" x14ac:dyDescent="0.3">
      <c r="A1807" s="46" t="s">
        <v>4132</v>
      </c>
      <c r="B1807" s="46" t="s">
        <v>790</v>
      </c>
      <c r="C1807" s="46" t="s">
        <v>800</v>
      </c>
      <c r="D1807" s="46">
        <v>1378716</v>
      </c>
      <c r="E1807" s="46">
        <v>1379367</v>
      </c>
      <c r="F1807" s="63" t="s">
        <v>4133</v>
      </c>
      <c r="G1807" s="47"/>
    </row>
    <row r="1808" spans="1:7" ht="14.4" x14ac:dyDescent="0.3">
      <c r="A1808" s="46" t="s">
        <v>4132</v>
      </c>
      <c r="B1808" s="46" t="s">
        <v>790</v>
      </c>
      <c r="C1808" s="46" t="s">
        <v>800</v>
      </c>
      <c r="D1808" s="46">
        <v>1382131</v>
      </c>
      <c r="E1808" s="46">
        <v>1382929</v>
      </c>
      <c r="F1808" s="63" t="s">
        <v>4134</v>
      </c>
      <c r="G1808" s="47"/>
    </row>
    <row r="1809" spans="1:7" ht="14.4" x14ac:dyDescent="0.3">
      <c r="A1809" s="46" t="s">
        <v>4135</v>
      </c>
      <c r="B1809" s="46" t="s">
        <v>792</v>
      </c>
      <c r="C1809" s="46" t="s">
        <v>800</v>
      </c>
      <c r="D1809" s="46">
        <v>1416503</v>
      </c>
      <c r="E1809" s="46">
        <v>1416576</v>
      </c>
      <c r="F1809" s="63" t="s">
        <v>4136</v>
      </c>
      <c r="G1809" s="47"/>
    </row>
    <row r="1810" spans="1:7" ht="14.4" x14ac:dyDescent="0.3">
      <c r="A1810" s="46" t="s">
        <v>4135</v>
      </c>
      <c r="B1810" s="46" t="s">
        <v>792</v>
      </c>
      <c r="C1810" s="46" t="s">
        <v>800</v>
      </c>
      <c r="D1810" s="46">
        <v>1417672</v>
      </c>
      <c r="E1810" s="46">
        <v>1418108</v>
      </c>
      <c r="F1810" s="63" t="s">
        <v>4137</v>
      </c>
      <c r="G1810" s="47"/>
    </row>
    <row r="1811" spans="1:7" ht="14.4" x14ac:dyDescent="0.3">
      <c r="A1811" s="46" t="s">
        <v>4135</v>
      </c>
      <c r="B1811" s="46" t="s">
        <v>792</v>
      </c>
      <c r="C1811" s="46" t="s">
        <v>800</v>
      </c>
      <c r="D1811" s="46">
        <v>1428989</v>
      </c>
      <c r="E1811" s="46">
        <v>1429063</v>
      </c>
      <c r="F1811" s="63" t="s">
        <v>4138</v>
      </c>
      <c r="G1811" s="47"/>
    </row>
    <row r="1812" spans="1:7" ht="14.4" x14ac:dyDescent="0.3">
      <c r="A1812" s="46" t="s">
        <v>4135</v>
      </c>
      <c r="B1812" s="46" t="s">
        <v>792</v>
      </c>
      <c r="C1812" s="46" t="s">
        <v>800</v>
      </c>
      <c r="D1812" s="46">
        <v>1429567</v>
      </c>
      <c r="E1812" s="46">
        <v>1431543</v>
      </c>
      <c r="F1812" s="63" t="s">
        <v>4139</v>
      </c>
      <c r="G1812" s="47" t="s">
        <v>915</v>
      </c>
    </row>
    <row r="1813" spans="1:7" ht="14.4" x14ac:dyDescent="0.3">
      <c r="A1813" s="46" t="s">
        <v>4135</v>
      </c>
      <c r="B1813" s="46" t="s">
        <v>792</v>
      </c>
      <c r="C1813" s="46" t="s">
        <v>800</v>
      </c>
      <c r="D1813" s="46">
        <v>1465424</v>
      </c>
      <c r="E1813" s="46">
        <v>1467237</v>
      </c>
      <c r="F1813" s="63" t="s">
        <v>4140</v>
      </c>
      <c r="G1813" s="47" t="s">
        <v>4141</v>
      </c>
    </row>
    <row r="1814" spans="1:7" ht="14.4" x14ac:dyDescent="0.3">
      <c r="A1814" s="46" t="s">
        <v>4135</v>
      </c>
      <c r="B1814" s="46" t="s">
        <v>792</v>
      </c>
      <c r="C1814" s="46" t="s">
        <v>800</v>
      </c>
      <c r="D1814" s="46">
        <v>1467520</v>
      </c>
      <c r="E1814" s="46">
        <v>1468024</v>
      </c>
      <c r="F1814" s="63" t="s">
        <v>4142</v>
      </c>
      <c r="G1814" s="47" t="s">
        <v>4141</v>
      </c>
    </row>
    <row r="1815" spans="1:7" ht="14.4" x14ac:dyDescent="0.3">
      <c r="A1815" s="46" t="s">
        <v>4135</v>
      </c>
      <c r="B1815" s="46" t="s">
        <v>792</v>
      </c>
      <c r="C1815" s="46" t="s">
        <v>800</v>
      </c>
      <c r="D1815" s="46">
        <v>1477661</v>
      </c>
      <c r="E1815" s="46">
        <v>1478201</v>
      </c>
      <c r="F1815" s="63" t="s">
        <v>4143</v>
      </c>
      <c r="G1815" s="47" t="s">
        <v>1155</v>
      </c>
    </row>
    <row r="1816" spans="1:7" ht="14.4" x14ac:dyDescent="0.3">
      <c r="A1816" s="46" t="s">
        <v>4135</v>
      </c>
      <c r="B1816" s="46" t="s">
        <v>792</v>
      </c>
      <c r="C1816" s="46" t="s">
        <v>800</v>
      </c>
      <c r="D1816" s="46">
        <v>1496382</v>
      </c>
      <c r="E1816" s="46">
        <v>1496740</v>
      </c>
      <c r="F1816" s="63" t="s">
        <v>4144</v>
      </c>
      <c r="G1816" s="47"/>
    </row>
    <row r="1817" spans="1:7" ht="14.4" x14ac:dyDescent="0.3">
      <c r="A1817" s="46" t="s">
        <v>4135</v>
      </c>
      <c r="B1817" s="46" t="s">
        <v>792</v>
      </c>
      <c r="C1817" s="46" t="s">
        <v>800</v>
      </c>
      <c r="D1817" s="46">
        <v>1496742</v>
      </c>
      <c r="E1817" s="46">
        <v>1501194</v>
      </c>
      <c r="F1817" s="63" t="s">
        <v>4145</v>
      </c>
      <c r="G1817" s="47" t="s">
        <v>4141</v>
      </c>
    </row>
    <row r="1818" spans="1:7" ht="14.4" x14ac:dyDescent="0.3">
      <c r="A1818" s="46" t="s">
        <v>4135</v>
      </c>
      <c r="B1818" s="46" t="s">
        <v>792</v>
      </c>
      <c r="C1818" s="46" t="s">
        <v>800</v>
      </c>
      <c r="D1818" s="46">
        <v>1503717</v>
      </c>
      <c r="E1818" s="46">
        <v>1504145</v>
      </c>
      <c r="F1818" s="63" t="s">
        <v>4146</v>
      </c>
      <c r="G1818" s="47" t="s">
        <v>1341</v>
      </c>
    </row>
    <row r="1819" spans="1:7" ht="14.4" x14ac:dyDescent="0.3">
      <c r="A1819" s="46" t="s">
        <v>4135</v>
      </c>
      <c r="B1819" s="46" t="s">
        <v>792</v>
      </c>
      <c r="C1819" s="46" t="s">
        <v>800</v>
      </c>
      <c r="D1819" s="46">
        <v>1504697</v>
      </c>
      <c r="E1819" s="46">
        <v>1505621</v>
      </c>
      <c r="F1819" s="63" t="s">
        <v>4147</v>
      </c>
      <c r="G1819" s="47"/>
    </row>
    <row r="1820" spans="1:7" ht="14.4" x14ac:dyDescent="0.3">
      <c r="A1820" s="46" t="s">
        <v>4135</v>
      </c>
      <c r="B1820" s="46" t="s">
        <v>792</v>
      </c>
      <c r="C1820" s="46" t="s">
        <v>800</v>
      </c>
      <c r="D1820" s="46">
        <v>1505623</v>
      </c>
      <c r="E1820" s="46">
        <v>1507240</v>
      </c>
      <c r="F1820" s="63" t="s">
        <v>4148</v>
      </c>
      <c r="G1820" s="47" t="s">
        <v>4141</v>
      </c>
    </row>
    <row r="1821" spans="1:7" ht="14.4" x14ac:dyDescent="0.3">
      <c r="A1821" s="46" t="s">
        <v>4135</v>
      </c>
      <c r="B1821" s="46" t="s">
        <v>792</v>
      </c>
      <c r="C1821" s="46" t="s">
        <v>800</v>
      </c>
      <c r="D1821" s="46">
        <v>1514030</v>
      </c>
      <c r="E1821" s="46">
        <v>1515841</v>
      </c>
      <c r="F1821" s="63" t="s">
        <v>4149</v>
      </c>
      <c r="G1821" s="47" t="s">
        <v>4150</v>
      </c>
    </row>
    <row r="1822" spans="1:7" ht="14.4" x14ac:dyDescent="0.3">
      <c r="A1822" s="46" t="s">
        <v>4135</v>
      </c>
      <c r="B1822" s="46" t="s">
        <v>792</v>
      </c>
      <c r="C1822" s="46" t="s">
        <v>800</v>
      </c>
      <c r="D1822" s="46">
        <v>1520806</v>
      </c>
      <c r="E1822" s="46">
        <v>1522238</v>
      </c>
      <c r="F1822" s="63" t="s">
        <v>4151</v>
      </c>
      <c r="G1822" s="47"/>
    </row>
    <row r="1823" spans="1:7" ht="14.4" x14ac:dyDescent="0.3">
      <c r="A1823" s="46" t="s">
        <v>4135</v>
      </c>
      <c r="B1823" s="46" t="s">
        <v>792</v>
      </c>
      <c r="C1823" s="46" t="s">
        <v>800</v>
      </c>
      <c r="D1823" s="46">
        <v>1525382</v>
      </c>
      <c r="E1823" s="46">
        <v>1525726</v>
      </c>
      <c r="F1823" s="63" t="s">
        <v>4152</v>
      </c>
      <c r="G1823" s="47" t="s">
        <v>839</v>
      </c>
    </row>
    <row r="1824" spans="1:7" ht="14.4" x14ac:dyDescent="0.3">
      <c r="A1824" s="46" t="s">
        <v>4135</v>
      </c>
      <c r="B1824" s="46" t="s">
        <v>792</v>
      </c>
      <c r="C1824" s="46" t="s">
        <v>800</v>
      </c>
      <c r="D1824" s="46">
        <v>1543284</v>
      </c>
      <c r="E1824" s="46">
        <v>1547970</v>
      </c>
      <c r="F1824" s="63" t="s">
        <v>4153</v>
      </c>
      <c r="G1824" s="47" t="s">
        <v>4141</v>
      </c>
    </row>
    <row r="1825" spans="1:7" ht="14.4" x14ac:dyDescent="0.3">
      <c r="A1825" s="46" t="s">
        <v>4135</v>
      </c>
      <c r="B1825" s="46" t="s">
        <v>792</v>
      </c>
      <c r="C1825" s="46" t="s">
        <v>800</v>
      </c>
      <c r="D1825" s="46">
        <v>1550438</v>
      </c>
      <c r="E1825" s="46">
        <v>1552296</v>
      </c>
      <c r="F1825" s="63" t="s">
        <v>4154</v>
      </c>
      <c r="G1825" s="47" t="s">
        <v>4155</v>
      </c>
    </row>
    <row r="1826" spans="1:7" ht="14.4" x14ac:dyDescent="0.3">
      <c r="A1826" s="46" t="s">
        <v>4135</v>
      </c>
      <c r="B1826" s="46" t="s">
        <v>792</v>
      </c>
      <c r="C1826" s="46" t="s">
        <v>800</v>
      </c>
      <c r="D1826" s="46">
        <v>1555741</v>
      </c>
      <c r="E1826" s="46">
        <v>1556323</v>
      </c>
      <c r="F1826" s="63" t="s">
        <v>4156</v>
      </c>
      <c r="G1826" s="47" t="s">
        <v>4141</v>
      </c>
    </row>
    <row r="1827" spans="1:7" ht="14.4" x14ac:dyDescent="0.3">
      <c r="A1827" s="46" t="s">
        <v>4135</v>
      </c>
      <c r="B1827" s="46" t="s">
        <v>792</v>
      </c>
      <c r="C1827" s="46" t="s">
        <v>800</v>
      </c>
      <c r="D1827" s="46">
        <v>1630829</v>
      </c>
      <c r="E1827" s="46">
        <v>1632080</v>
      </c>
      <c r="F1827" s="63" t="s">
        <v>4157</v>
      </c>
      <c r="G1827" s="47" t="s">
        <v>4141</v>
      </c>
    </row>
    <row r="1828" spans="1:7" ht="14.4" x14ac:dyDescent="0.3">
      <c r="A1828" s="46" t="s">
        <v>4135</v>
      </c>
      <c r="B1828" s="46" t="s">
        <v>792</v>
      </c>
      <c r="C1828" s="46" t="s">
        <v>800</v>
      </c>
      <c r="D1828" s="46">
        <v>1632649</v>
      </c>
      <c r="E1828" s="46">
        <v>1635413</v>
      </c>
      <c r="F1828" s="63" t="s">
        <v>4158</v>
      </c>
      <c r="G1828" s="47" t="s">
        <v>915</v>
      </c>
    </row>
    <row r="1829" spans="1:7" ht="14.4" x14ac:dyDescent="0.3">
      <c r="A1829" s="46" t="s">
        <v>4135</v>
      </c>
      <c r="B1829" s="46" t="s">
        <v>792</v>
      </c>
      <c r="C1829" s="46" t="s">
        <v>800</v>
      </c>
      <c r="D1829" s="46">
        <v>1636229</v>
      </c>
      <c r="E1829" s="46">
        <v>1637282</v>
      </c>
      <c r="F1829" s="63" t="s">
        <v>4159</v>
      </c>
      <c r="G1829" s="47"/>
    </row>
    <row r="1830" spans="1:7" ht="14.4" x14ac:dyDescent="0.3">
      <c r="A1830" s="46" t="s">
        <v>4135</v>
      </c>
      <c r="B1830" s="46" t="s">
        <v>792</v>
      </c>
      <c r="C1830" s="46" t="s">
        <v>800</v>
      </c>
      <c r="D1830" s="46">
        <v>1639757</v>
      </c>
      <c r="E1830" s="46">
        <v>1640312</v>
      </c>
      <c r="F1830" s="63" t="s">
        <v>4160</v>
      </c>
      <c r="G1830" s="47" t="s">
        <v>915</v>
      </c>
    </row>
    <row r="1831" spans="1:7" ht="14.4" x14ac:dyDescent="0.3">
      <c r="A1831" s="46" t="s">
        <v>4135</v>
      </c>
      <c r="B1831" s="46" t="s">
        <v>792</v>
      </c>
      <c r="C1831" s="46" t="s">
        <v>800</v>
      </c>
      <c r="D1831" s="46">
        <v>1644919</v>
      </c>
      <c r="E1831" s="46">
        <v>1651017</v>
      </c>
      <c r="F1831" s="63" t="s">
        <v>4161</v>
      </c>
      <c r="G1831" s="47" t="s">
        <v>4141</v>
      </c>
    </row>
    <row r="1832" spans="1:7" ht="14.4" x14ac:dyDescent="0.3">
      <c r="A1832" s="46" t="s">
        <v>4135</v>
      </c>
      <c r="B1832" s="46" t="s">
        <v>792</v>
      </c>
      <c r="C1832" s="46" t="s">
        <v>800</v>
      </c>
      <c r="D1832" s="46">
        <v>1651264</v>
      </c>
      <c r="E1832" s="46">
        <v>1652436</v>
      </c>
      <c r="F1832" s="63" t="s">
        <v>4162</v>
      </c>
      <c r="G1832" s="47" t="s">
        <v>1155</v>
      </c>
    </row>
    <row r="1833" spans="1:7" ht="14.4" x14ac:dyDescent="0.3">
      <c r="A1833" s="46" t="s">
        <v>4135</v>
      </c>
      <c r="B1833" s="46" t="s">
        <v>792</v>
      </c>
      <c r="C1833" s="46" t="s">
        <v>800</v>
      </c>
      <c r="D1833" s="46">
        <v>1655819</v>
      </c>
      <c r="E1833" s="46">
        <v>1658705</v>
      </c>
      <c r="F1833" s="63" t="s">
        <v>4163</v>
      </c>
      <c r="G1833" s="47" t="s">
        <v>4141</v>
      </c>
    </row>
    <row r="1834" spans="1:7" ht="14.4" x14ac:dyDescent="0.3">
      <c r="A1834" s="46" t="s">
        <v>4135</v>
      </c>
      <c r="B1834" s="46" t="s">
        <v>792</v>
      </c>
      <c r="C1834" s="46" t="s">
        <v>800</v>
      </c>
      <c r="D1834" s="46">
        <v>1455669</v>
      </c>
      <c r="E1834" s="46">
        <v>1464042</v>
      </c>
      <c r="F1834" s="63" t="s">
        <v>4164</v>
      </c>
      <c r="G1834" s="47" t="s">
        <v>1155</v>
      </c>
    </row>
    <row r="1835" spans="1:7" ht="14.4" x14ac:dyDescent="0.3">
      <c r="A1835" s="46" t="s">
        <v>4135</v>
      </c>
      <c r="B1835" s="46" t="s">
        <v>792</v>
      </c>
      <c r="C1835" s="46" t="s">
        <v>800</v>
      </c>
      <c r="D1835" s="46">
        <v>1472526</v>
      </c>
      <c r="E1835" s="46">
        <v>1476326</v>
      </c>
      <c r="F1835" s="63" t="s">
        <v>4165</v>
      </c>
      <c r="G1835" s="47" t="s">
        <v>4141</v>
      </c>
    </row>
    <row r="1836" spans="1:7" ht="14.4" x14ac:dyDescent="0.3">
      <c r="A1836" s="46" t="s">
        <v>4135</v>
      </c>
      <c r="B1836" s="46" t="s">
        <v>792</v>
      </c>
      <c r="C1836" s="46" t="s">
        <v>800</v>
      </c>
      <c r="D1836" s="46">
        <v>1620268</v>
      </c>
      <c r="E1836" s="46">
        <v>1624395</v>
      </c>
      <c r="F1836" s="63" t="s">
        <v>4166</v>
      </c>
      <c r="G1836" s="47" t="s">
        <v>915</v>
      </c>
    </row>
    <row r="1837" spans="1:7" ht="14.4" x14ac:dyDescent="0.3">
      <c r="A1837" s="46" t="s">
        <v>4135</v>
      </c>
      <c r="B1837" s="46" t="s">
        <v>792</v>
      </c>
      <c r="C1837" s="46" t="s">
        <v>800</v>
      </c>
      <c r="D1837" s="46">
        <v>1637985</v>
      </c>
      <c r="E1837" s="46">
        <v>1639013</v>
      </c>
      <c r="F1837" s="63" t="s">
        <v>4167</v>
      </c>
      <c r="G1837" s="47"/>
    </row>
    <row r="1838" spans="1:7" ht="14.4" x14ac:dyDescent="0.3">
      <c r="A1838" s="46" t="s">
        <v>4135</v>
      </c>
      <c r="B1838" s="46" t="s">
        <v>792</v>
      </c>
      <c r="C1838" s="46" t="s">
        <v>800</v>
      </c>
      <c r="D1838" s="46">
        <v>1439903</v>
      </c>
      <c r="E1838" s="46">
        <v>1445343</v>
      </c>
      <c r="F1838" s="63" t="s">
        <v>4168</v>
      </c>
      <c r="G1838" s="47" t="s">
        <v>4141</v>
      </c>
    </row>
    <row r="1839" spans="1:7" ht="14.4" x14ac:dyDescent="0.3">
      <c r="A1839" s="46" t="s">
        <v>4169</v>
      </c>
      <c r="B1839" s="46" t="s">
        <v>792</v>
      </c>
      <c r="C1839" s="46" t="s">
        <v>800</v>
      </c>
      <c r="D1839" s="46">
        <v>1716888</v>
      </c>
      <c r="E1839" s="46">
        <v>1718474</v>
      </c>
      <c r="F1839" s="63" t="s">
        <v>4170</v>
      </c>
      <c r="G1839" s="47" t="s">
        <v>4171</v>
      </c>
    </row>
    <row r="1840" spans="1:7" ht="14.4" x14ac:dyDescent="0.3">
      <c r="A1840" s="46" t="s">
        <v>4172</v>
      </c>
      <c r="B1840" s="46" t="s">
        <v>792</v>
      </c>
      <c r="C1840" s="46" t="s">
        <v>800</v>
      </c>
      <c r="D1840" s="46">
        <v>1967183</v>
      </c>
      <c r="E1840" s="46">
        <v>1971274</v>
      </c>
      <c r="F1840" s="63" t="s">
        <v>4173</v>
      </c>
      <c r="G1840" s="47" t="s">
        <v>4174</v>
      </c>
    </row>
    <row r="1841" spans="1:7" ht="14.4" x14ac:dyDescent="0.3">
      <c r="A1841" s="46" t="s">
        <v>4175</v>
      </c>
      <c r="B1841" s="46" t="s">
        <v>792</v>
      </c>
      <c r="C1841" s="46" t="s">
        <v>800</v>
      </c>
      <c r="D1841" s="46">
        <v>1991689</v>
      </c>
      <c r="E1841" s="46">
        <v>1994157</v>
      </c>
      <c r="F1841" s="63" t="s">
        <v>4176</v>
      </c>
      <c r="G1841" s="47" t="s">
        <v>1732</v>
      </c>
    </row>
    <row r="1842" spans="1:7" ht="14.4" x14ac:dyDescent="0.3">
      <c r="A1842" s="46" t="s">
        <v>4175</v>
      </c>
      <c r="B1842" s="46" t="s">
        <v>792</v>
      </c>
      <c r="C1842" s="46" t="s">
        <v>800</v>
      </c>
      <c r="D1842" s="46">
        <v>1999273</v>
      </c>
      <c r="E1842" s="46">
        <v>2001807</v>
      </c>
      <c r="F1842" s="63" t="s">
        <v>4177</v>
      </c>
      <c r="G1842" s="47" t="s">
        <v>1732</v>
      </c>
    </row>
    <row r="1843" spans="1:7" ht="14.4" x14ac:dyDescent="0.3">
      <c r="A1843" s="46" t="s">
        <v>4175</v>
      </c>
      <c r="B1843" s="46" t="s">
        <v>792</v>
      </c>
      <c r="C1843" s="46" t="s">
        <v>800</v>
      </c>
      <c r="D1843" s="46">
        <v>2005142</v>
      </c>
      <c r="E1843" s="46">
        <v>2007161</v>
      </c>
      <c r="F1843" s="63" t="s">
        <v>4178</v>
      </c>
      <c r="G1843" s="47" t="s">
        <v>1499</v>
      </c>
    </row>
    <row r="1844" spans="1:7" ht="14.4" x14ac:dyDescent="0.3">
      <c r="A1844" s="46" t="s">
        <v>4175</v>
      </c>
      <c r="B1844" s="46" t="s">
        <v>792</v>
      </c>
      <c r="C1844" s="46" t="s">
        <v>800</v>
      </c>
      <c r="D1844" s="46">
        <v>1982104</v>
      </c>
      <c r="E1844" s="46">
        <v>1985891</v>
      </c>
      <c r="F1844" s="63" t="s">
        <v>4179</v>
      </c>
      <c r="G1844" s="47" t="s">
        <v>4180</v>
      </c>
    </row>
    <row r="1845" spans="1:7" ht="14.4" x14ac:dyDescent="0.3">
      <c r="A1845" s="46" t="s">
        <v>4181</v>
      </c>
      <c r="B1845" s="46" t="s">
        <v>790</v>
      </c>
      <c r="C1845" s="46" t="s">
        <v>800</v>
      </c>
      <c r="D1845" s="46">
        <v>2047623</v>
      </c>
      <c r="E1845" s="46">
        <v>2049517</v>
      </c>
      <c r="F1845" s="63" t="s">
        <v>4182</v>
      </c>
      <c r="G1845" s="47"/>
    </row>
    <row r="1846" spans="1:7" ht="14.4" x14ac:dyDescent="0.3">
      <c r="A1846" s="46" t="s">
        <v>4183</v>
      </c>
      <c r="B1846" s="46" t="s">
        <v>790</v>
      </c>
      <c r="C1846" s="46" t="s">
        <v>800</v>
      </c>
      <c r="D1846" s="46">
        <v>2105947</v>
      </c>
      <c r="E1846" s="46">
        <v>2107842</v>
      </c>
      <c r="F1846" s="63" t="s">
        <v>4184</v>
      </c>
      <c r="G1846" s="47"/>
    </row>
    <row r="1847" spans="1:7" ht="14.4" x14ac:dyDescent="0.3">
      <c r="A1847" s="46" t="s">
        <v>4185</v>
      </c>
      <c r="B1847" s="46" t="s">
        <v>790</v>
      </c>
      <c r="C1847" s="46" t="s">
        <v>800</v>
      </c>
      <c r="D1847" s="46">
        <v>2305621</v>
      </c>
      <c r="E1847" s="46">
        <v>2309163</v>
      </c>
      <c r="F1847" s="63" t="s">
        <v>4186</v>
      </c>
      <c r="G1847" s="47"/>
    </row>
    <row r="1848" spans="1:7" ht="14.4" x14ac:dyDescent="0.3">
      <c r="A1848" s="46" t="s">
        <v>4187</v>
      </c>
      <c r="B1848" s="46" t="s">
        <v>792</v>
      </c>
      <c r="C1848" s="46" t="s">
        <v>800</v>
      </c>
      <c r="D1848" s="46">
        <v>2343619</v>
      </c>
      <c r="E1848" s="46">
        <v>2347514</v>
      </c>
      <c r="F1848" s="63" t="s">
        <v>4188</v>
      </c>
      <c r="G1848" s="47" t="s">
        <v>4189</v>
      </c>
    </row>
    <row r="1849" spans="1:7" ht="14.4" x14ac:dyDescent="0.3">
      <c r="A1849" s="46" t="s">
        <v>4187</v>
      </c>
      <c r="B1849" s="46" t="s">
        <v>792</v>
      </c>
      <c r="C1849" s="46" t="s">
        <v>800</v>
      </c>
      <c r="D1849" s="46">
        <v>2357003</v>
      </c>
      <c r="E1849" s="46">
        <v>2357849</v>
      </c>
      <c r="F1849" s="63" t="s">
        <v>4190</v>
      </c>
      <c r="G1849" s="47"/>
    </row>
    <row r="1850" spans="1:7" ht="14.4" x14ac:dyDescent="0.3">
      <c r="A1850" s="46" t="s">
        <v>4191</v>
      </c>
      <c r="B1850" s="46" t="s">
        <v>790</v>
      </c>
      <c r="C1850" s="46" t="s">
        <v>800</v>
      </c>
      <c r="D1850" s="46">
        <v>2607173</v>
      </c>
      <c r="E1850" s="46">
        <v>2618823</v>
      </c>
      <c r="F1850" s="63" t="s">
        <v>4192</v>
      </c>
      <c r="G1850" s="47" t="s">
        <v>858</v>
      </c>
    </row>
    <row r="1851" spans="1:7" ht="14.4" x14ac:dyDescent="0.3">
      <c r="A1851" s="46" t="s">
        <v>4193</v>
      </c>
      <c r="B1851" s="46" t="s">
        <v>790</v>
      </c>
      <c r="C1851" s="46" t="s">
        <v>800</v>
      </c>
      <c r="D1851" s="46">
        <v>3015205</v>
      </c>
      <c r="E1851" s="46">
        <v>3017375</v>
      </c>
      <c r="F1851" s="63" t="s">
        <v>4194</v>
      </c>
      <c r="G1851" s="47" t="s">
        <v>4195</v>
      </c>
    </row>
    <row r="1852" spans="1:7" ht="14.4" x14ac:dyDescent="0.3">
      <c r="A1852" s="46" t="s">
        <v>4196</v>
      </c>
      <c r="B1852" s="46" t="s">
        <v>790</v>
      </c>
      <c r="C1852" s="46" t="s">
        <v>800</v>
      </c>
      <c r="D1852" s="46">
        <v>3166930</v>
      </c>
      <c r="E1852" s="46">
        <v>3174316</v>
      </c>
      <c r="F1852" s="63" t="s">
        <v>4197</v>
      </c>
      <c r="G1852" s="47" t="s">
        <v>4198</v>
      </c>
    </row>
    <row r="1853" spans="1:7" ht="14.4" x14ac:dyDescent="0.3">
      <c r="A1853" s="46" t="s">
        <v>4199</v>
      </c>
      <c r="B1853" s="46" t="s">
        <v>792</v>
      </c>
      <c r="C1853" s="46" t="s">
        <v>800</v>
      </c>
      <c r="D1853" s="46">
        <v>3348228</v>
      </c>
      <c r="E1853" s="46">
        <v>3349899</v>
      </c>
      <c r="F1853" s="63" t="s">
        <v>4200</v>
      </c>
      <c r="G1853" s="47" t="s">
        <v>4201</v>
      </c>
    </row>
    <row r="1854" spans="1:7" ht="14.4" x14ac:dyDescent="0.3">
      <c r="A1854" s="46" t="s">
        <v>4199</v>
      </c>
      <c r="B1854" s="46" t="s">
        <v>792</v>
      </c>
      <c r="C1854" s="46" t="s">
        <v>800</v>
      </c>
      <c r="D1854" s="46">
        <v>3340082</v>
      </c>
      <c r="E1854" s="46">
        <v>3347043</v>
      </c>
      <c r="F1854" s="63" t="s">
        <v>4202</v>
      </c>
      <c r="G1854" s="47" t="s">
        <v>1315</v>
      </c>
    </row>
    <row r="1855" spans="1:7" ht="14.4" x14ac:dyDescent="0.3">
      <c r="A1855" s="46" t="s">
        <v>4199</v>
      </c>
      <c r="B1855" s="46" t="s">
        <v>792</v>
      </c>
      <c r="C1855" s="46" t="s">
        <v>800</v>
      </c>
      <c r="D1855" s="46">
        <v>3355525</v>
      </c>
      <c r="E1855" s="46">
        <v>3359437</v>
      </c>
      <c r="F1855" s="63" t="s">
        <v>4203</v>
      </c>
      <c r="G1855" s="47" t="s">
        <v>4204</v>
      </c>
    </row>
    <row r="1856" spans="1:7" ht="14.4" x14ac:dyDescent="0.3">
      <c r="A1856" s="46" t="s">
        <v>4205</v>
      </c>
      <c r="B1856" s="46" t="s">
        <v>790</v>
      </c>
      <c r="C1856" s="46" t="s">
        <v>800</v>
      </c>
      <c r="D1856" s="46">
        <v>3632349</v>
      </c>
      <c r="E1856" s="46">
        <v>3638432</v>
      </c>
      <c r="F1856" s="63" t="s">
        <v>4206</v>
      </c>
      <c r="G1856" s="47" t="s">
        <v>4207</v>
      </c>
    </row>
    <row r="1857" spans="1:7" ht="14.4" x14ac:dyDescent="0.3">
      <c r="A1857" s="46" t="s">
        <v>4208</v>
      </c>
      <c r="B1857" s="46" t="s">
        <v>790</v>
      </c>
      <c r="C1857" s="46" t="s">
        <v>800</v>
      </c>
      <c r="D1857" s="46">
        <v>3638853</v>
      </c>
      <c r="E1857" s="46">
        <v>3653949</v>
      </c>
      <c r="F1857" s="63" t="s">
        <v>4209</v>
      </c>
      <c r="G1857" s="47" t="s">
        <v>4210</v>
      </c>
    </row>
    <row r="1858" spans="1:7" ht="14.4" x14ac:dyDescent="0.3">
      <c r="A1858" s="46" t="s">
        <v>4211</v>
      </c>
      <c r="B1858" s="46" t="s">
        <v>790</v>
      </c>
      <c r="C1858" s="46" t="s">
        <v>800</v>
      </c>
      <c r="D1858" s="46">
        <v>4006628</v>
      </c>
      <c r="E1858" s="46">
        <v>4008208</v>
      </c>
      <c r="F1858" s="63" t="s">
        <v>4212</v>
      </c>
      <c r="G1858" s="47"/>
    </row>
    <row r="1859" spans="1:7" ht="14.4" x14ac:dyDescent="0.3">
      <c r="A1859" s="46" t="s">
        <v>4211</v>
      </c>
      <c r="B1859" s="46" t="s">
        <v>790</v>
      </c>
      <c r="C1859" s="46" t="s">
        <v>800</v>
      </c>
      <c r="D1859" s="46">
        <v>4050257</v>
      </c>
      <c r="E1859" s="46">
        <v>4052347</v>
      </c>
      <c r="F1859" s="63" t="s">
        <v>4213</v>
      </c>
      <c r="G1859" s="47" t="s">
        <v>1315</v>
      </c>
    </row>
    <row r="1860" spans="1:7" ht="14.4" x14ac:dyDescent="0.3">
      <c r="A1860" s="46" t="s">
        <v>4211</v>
      </c>
      <c r="B1860" s="46" t="s">
        <v>790</v>
      </c>
      <c r="C1860" s="46" t="s">
        <v>800</v>
      </c>
      <c r="D1860" s="46">
        <v>4052349</v>
      </c>
      <c r="E1860" s="46">
        <v>4053178</v>
      </c>
      <c r="F1860" s="63" t="s">
        <v>4214</v>
      </c>
      <c r="G1860" s="47"/>
    </row>
    <row r="1861" spans="1:7" ht="14.4" x14ac:dyDescent="0.3">
      <c r="A1861" s="46" t="s">
        <v>4211</v>
      </c>
      <c r="B1861" s="46" t="s">
        <v>790</v>
      </c>
      <c r="C1861" s="46" t="s">
        <v>800</v>
      </c>
      <c r="D1861" s="46">
        <v>4058753</v>
      </c>
      <c r="E1861" s="46">
        <v>4059498</v>
      </c>
      <c r="F1861" s="63" t="s">
        <v>4215</v>
      </c>
      <c r="G1861" s="47" t="s">
        <v>4216</v>
      </c>
    </row>
    <row r="1862" spans="1:7" ht="14.4" x14ac:dyDescent="0.3">
      <c r="A1862" s="46" t="s">
        <v>4211</v>
      </c>
      <c r="B1862" s="46" t="s">
        <v>790</v>
      </c>
      <c r="C1862" s="46" t="s">
        <v>800</v>
      </c>
      <c r="D1862" s="46">
        <v>4059500</v>
      </c>
      <c r="E1862" s="46">
        <v>4059974</v>
      </c>
      <c r="F1862" s="63" t="s">
        <v>4217</v>
      </c>
      <c r="G1862" s="47" t="s">
        <v>1371</v>
      </c>
    </row>
    <row r="1863" spans="1:7" ht="14.4" x14ac:dyDescent="0.3">
      <c r="A1863" s="46" t="s">
        <v>4211</v>
      </c>
      <c r="B1863" s="46" t="s">
        <v>790</v>
      </c>
      <c r="C1863" s="46" t="s">
        <v>800</v>
      </c>
      <c r="D1863" s="46">
        <v>4060479</v>
      </c>
      <c r="E1863" s="46">
        <v>4062330</v>
      </c>
      <c r="F1863" s="63" t="s">
        <v>4218</v>
      </c>
      <c r="G1863" s="47" t="s">
        <v>1185</v>
      </c>
    </row>
    <row r="1864" spans="1:7" ht="14.4" x14ac:dyDescent="0.3">
      <c r="A1864" s="46" t="s">
        <v>4211</v>
      </c>
      <c r="B1864" s="46" t="s">
        <v>790</v>
      </c>
      <c r="C1864" s="46" t="s">
        <v>800</v>
      </c>
      <c r="D1864" s="46">
        <v>4080767</v>
      </c>
      <c r="E1864" s="46">
        <v>4083489</v>
      </c>
      <c r="F1864" s="63" t="s">
        <v>4219</v>
      </c>
      <c r="G1864" s="47"/>
    </row>
    <row r="1865" spans="1:7" ht="14.4" x14ac:dyDescent="0.3">
      <c r="A1865" s="46" t="s">
        <v>4211</v>
      </c>
      <c r="B1865" s="46" t="s">
        <v>790</v>
      </c>
      <c r="C1865" s="46" t="s">
        <v>800</v>
      </c>
      <c r="D1865" s="46">
        <v>4086696</v>
      </c>
      <c r="E1865" s="46">
        <v>4087170</v>
      </c>
      <c r="F1865" s="63" t="s">
        <v>4220</v>
      </c>
      <c r="G1865" s="47"/>
    </row>
    <row r="1866" spans="1:7" ht="14.4" x14ac:dyDescent="0.3">
      <c r="A1866" s="46" t="s">
        <v>4211</v>
      </c>
      <c r="B1866" s="46" t="s">
        <v>790</v>
      </c>
      <c r="C1866" s="46" t="s">
        <v>800</v>
      </c>
      <c r="D1866" s="46">
        <v>4130306</v>
      </c>
      <c r="E1866" s="46">
        <v>4132929</v>
      </c>
      <c r="F1866" s="63" t="s">
        <v>4221</v>
      </c>
      <c r="G1866" s="47"/>
    </row>
    <row r="1867" spans="1:7" ht="14.4" x14ac:dyDescent="0.3">
      <c r="A1867" s="46" t="s">
        <v>4211</v>
      </c>
      <c r="B1867" s="46" t="s">
        <v>790</v>
      </c>
      <c r="C1867" s="46" t="s">
        <v>800</v>
      </c>
      <c r="D1867" s="46">
        <v>4062332</v>
      </c>
      <c r="E1867" s="46">
        <v>4063367</v>
      </c>
      <c r="F1867" s="63" t="s">
        <v>4222</v>
      </c>
      <c r="G1867" s="47" t="s">
        <v>1837</v>
      </c>
    </row>
    <row r="1868" spans="1:7" ht="14.4" x14ac:dyDescent="0.3">
      <c r="A1868" s="46" t="s">
        <v>4223</v>
      </c>
      <c r="B1868" s="46" t="s">
        <v>792</v>
      </c>
      <c r="C1868" s="46" t="s">
        <v>800</v>
      </c>
      <c r="D1868" s="46">
        <v>4427983</v>
      </c>
      <c r="E1868" s="46">
        <v>4430094</v>
      </c>
      <c r="F1868" s="63" t="s">
        <v>4224</v>
      </c>
      <c r="G1868" s="47" t="s">
        <v>931</v>
      </c>
    </row>
    <row r="1869" spans="1:7" ht="14.4" x14ac:dyDescent="0.3">
      <c r="A1869" s="46" t="s">
        <v>4225</v>
      </c>
      <c r="B1869" s="46" t="s">
        <v>791</v>
      </c>
      <c r="C1869" s="46" t="s">
        <v>800</v>
      </c>
      <c r="D1869" s="46">
        <v>4442268</v>
      </c>
      <c r="E1869" s="46">
        <v>4443781</v>
      </c>
      <c r="F1869" s="63" t="s">
        <v>4226</v>
      </c>
      <c r="G1869" s="47" t="s">
        <v>931</v>
      </c>
    </row>
    <row r="1870" spans="1:7" ht="14.4" x14ac:dyDescent="0.3">
      <c r="A1870" s="46" t="s">
        <v>4225</v>
      </c>
      <c r="B1870" s="46" t="s">
        <v>791</v>
      </c>
      <c r="C1870" s="46" t="s">
        <v>800</v>
      </c>
      <c r="D1870" s="46">
        <v>4444826</v>
      </c>
      <c r="E1870" s="46">
        <v>4446896</v>
      </c>
      <c r="F1870" s="63" t="s">
        <v>4227</v>
      </c>
      <c r="G1870" s="47" t="s">
        <v>4228</v>
      </c>
    </row>
    <row r="1871" spans="1:7" ht="14.4" x14ac:dyDescent="0.3">
      <c r="A1871" s="46" t="s">
        <v>4229</v>
      </c>
      <c r="B1871" s="46" t="s">
        <v>791</v>
      </c>
      <c r="C1871" s="46" t="s">
        <v>800</v>
      </c>
      <c r="D1871" s="46">
        <v>4875560</v>
      </c>
      <c r="E1871" s="46">
        <v>4876947</v>
      </c>
      <c r="F1871" s="63" t="s">
        <v>4230</v>
      </c>
      <c r="G1871" s="47"/>
    </row>
    <row r="1872" spans="1:7" ht="14.4" x14ac:dyDescent="0.3">
      <c r="A1872" s="46" t="s">
        <v>4229</v>
      </c>
      <c r="B1872" s="46" t="s">
        <v>791</v>
      </c>
      <c r="C1872" s="46" t="s">
        <v>800</v>
      </c>
      <c r="D1872" s="46">
        <v>4880341</v>
      </c>
      <c r="E1872" s="46">
        <v>4887564</v>
      </c>
      <c r="F1872" s="63" t="s">
        <v>4231</v>
      </c>
      <c r="G1872" s="47"/>
    </row>
    <row r="1873" spans="1:7" ht="14.4" x14ac:dyDescent="0.3">
      <c r="A1873" s="46" t="s">
        <v>4232</v>
      </c>
      <c r="B1873" s="46" t="s">
        <v>791</v>
      </c>
      <c r="C1873" s="46" t="s">
        <v>800</v>
      </c>
      <c r="D1873" s="46">
        <v>5191063</v>
      </c>
      <c r="E1873" s="46">
        <v>5192251</v>
      </c>
      <c r="F1873" s="63" t="s">
        <v>4233</v>
      </c>
      <c r="G1873" s="47" t="s">
        <v>3079</v>
      </c>
    </row>
    <row r="1874" spans="1:7" ht="14.4" x14ac:dyDescent="0.3">
      <c r="A1874" s="46" t="s">
        <v>4232</v>
      </c>
      <c r="B1874" s="46" t="s">
        <v>791</v>
      </c>
      <c r="C1874" s="46" t="s">
        <v>800</v>
      </c>
      <c r="D1874" s="46">
        <v>5209400</v>
      </c>
      <c r="E1874" s="46">
        <v>5209887</v>
      </c>
      <c r="F1874" s="63" t="s">
        <v>4234</v>
      </c>
      <c r="G1874" s="47"/>
    </row>
    <row r="1875" spans="1:7" ht="14.4" x14ac:dyDescent="0.3">
      <c r="A1875" s="46" t="s">
        <v>4232</v>
      </c>
      <c r="B1875" s="46" t="s">
        <v>791</v>
      </c>
      <c r="C1875" s="46" t="s">
        <v>800</v>
      </c>
      <c r="D1875" s="46">
        <v>5211027</v>
      </c>
      <c r="E1875" s="46">
        <v>5211986</v>
      </c>
      <c r="F1875" s="63" t="s">
        <v>4235</v>
      </c>
      <c r="G1875" s="47" t="s">
        <v>3079</v>
      </c>
    </row>
    <row r="1876" spans="1:7" ht="14.4" x14ac:dyDescent="0.3">
      <c r="A1876" s="46" t="s">
        <v>4232</v>
      </c>
      <c r="B1876" s="46" t="s">
        <v>791</v>
      </c>
      <c r="C1876" s="46" t="s">
        <v>800</v>
      </c>
      <c r="D1876" s="46">
        <v>5214158</v>
      </c>
      <c r="E1876" s="46">
        <v>5215132</v>
      </c>
      <c r="F1876" s="63" t="s">
        <v>4236</v>
      </c>
      <c r="G1876" s="47"/>
    </row>
    <row r="1877" spans="1:7" ht="14.4" x14ac:dyDescent="0.3">
      <c r="A1877" s="46" t="s">
        <v>4232</v>
      </c>
      <c r="B1877" s="46" t="s">
        <v>791</v>
      </c>
      <c r="C1877" s="46" t="s">
        <v>800</v>
      </c>
      <c r="D1877" s="46">
        <v>5245931</v>
      </c>
      <c r="E1877" s="46">
        <v>5246265</v>
      </c>
      <c r="F1877" s="63" t="s">
        <v>4237</v>
      </c>
      <c r="G1877" s="47"/>
    </row>
    <row r="1878" spans="1:7" ht="14.4" x14ac:dyDescent="0.3">
      <c r="A1878" s="46" t="s">
        <v>4232</v>
      </c>
      <c r="B1878" s="46" t="s">
        <v>791</v>
      </c>
      <c r="C1878" s="46" t="s">
        <v>800</v>
      </c>
      <c r="D1878" s="46">
        <v>5260719</v>
      </c>
      <c r="E1878" s="46">
        <v>5262365</v>
      </c>
      <c r="F1878" s="63" t="s">
        <v>4238</v>
      </c>
      <c r="G1878" s="47" t="s">
        <v>4239</v>
      </c>
    </row>
    <row r="1879" spans="1:7" ht="14.4" x14ac:dyDescent="0.3">
      <c r="A1879" s="46" t="s">
        <v>4232</v>
      </c>
      <c r="B1879" s="46" t="s">
        <v>791</v>
      </c>
      <c r="C1879" s="46" t="s">
        <v>800</v>
      </c>
      <c r="D1879" s="46">
        <v>5272693</v>
      </c>
      <c r="E1879" s="46">
        <v>5273613</v>
      </c>
      <c r="F1879" s="63" t="s">
        <v>4240</v>
      </c>
      <c r="G1879" s="47" t="s">
        <v>839</v>
      </c>
    </row>
    <row r="1880" spans="1:7" ht="14.4" x14ac:dyDescent="0.3">
      <c r="A1880" s="46" t="s">
        <v>4232</v>
      </c>
      <c r="B1880" s="46" t="s">
        <v>791</v>
      </c>
      <c r="C1880" s="46" t="s">
        <v>800</v>
      </c>
      <c r="D1880" s="46">
        <v>5226047</v>
      </c>
      <c r="E1880" s="46">
        <v>5228362</v>
      </c>
      <c r="F1880" s="63" t="s">
        <v>4241</v>
      </c>
      <c r="G1880" s="47" t="s">
        <v>3079</v>
      </c>
    </row>
    <row r="1881" spans="1:7" ht="14.4" x14ac:dyDescent="0.3">
      <c r="A1881" s="46" t="s">
        <v>4242</v>
      </c>
      <c r="B1881" s="46" t="s">
        <v>790</v>
      </c>
      <c r="C1881" s="46" t="s">
        <v>800</v>
      </c>
      <c r="D1881" s="46">
        <v>5434146</v>
      </c>
      <c r="E1881" s="46">
        <v>5443189</v>
      </c>
      <c r="F1881" s="63" t="s">
        <v>4243</v>
      </c>
      <c r="G1881" s="47" t="s">
        <v>4244</v>
      </c>
    </row>
    <row r="1882" spans="1:7" ht="14.4" x14ac:dyDescent="0.3">
      <c r="A1882" s="46" t="s">
        <v>4245</v>
      </c>
      <c r="B1882" s="46" t="s">
        <v>790</v>
      </c>
      <c r="C1882" s="46" t="s">
        <v>800</v>
      </c>
      <c r="D1882" s="46">
        <v>5725260</v>
      </c>
      <c r="E1882" s="46">
        <v>5740886</v>
      </c>
      <c r="F1882" s="63" t="s">
        <v>4246</v>
      </c>
      <c r="G1882" s="47" t="s">
        <v>2213</v>
      </c>
    </row>
    <row r="1883" spans="1:7" ht="14.4" x14ac:dyDescent="0.3">
      <c r="A1883" s="46" t="s">
        <v>4247</v>
      </c>
      <c r="B1883" s="46" t="s">
        <v>790</v>
      </c>
      <c r="C1883" s="46" t="s">
        <v>800</v>
      </c>
      <c r="D1883" s="46">
        <v>5748281</v>
      </c>
      <c r="E1883" s="46">
        <v>5753334</v>
      </c>
      <c r="F1883" s="63" t="s">
        <v>4248</v>
      </c>
      <c r="G1883" s="47" t="s">
        <v>4249</v>
      </c>
    </row>
    <row r="1884" spans="1:7" ht="14.4" x14ac:dyDescent="0.3">
      <c r="A1884" s="46" t="s">
        <v>4250</v>
      </c>
      <c r="B1884" s="46" t="s">
        <v>790</v>
      </c>
      <c r="C1884" s="46" t="s">
        <v>800</v>
      </c>
      <c r="D1884" s="46">
        <v>6198123</v>
      </c>
      <c r="E1884" s="46">
        <v>6204745</v>
      </c>
      <c r="F1884" s="63" t="s">
        <v>4251</v>
      </c>
      <c r="G1884" s="47" t="s">
        <v>1315</v>
      </c>
    </row>
    <row r="1885" spans="1:7" ht="14.4" x14ac:dyDescent="0.3">
      <c r="A1885" s="46" t="s">
        <v>4250</v>
      </c>
      <c r="B1885" s="46" t="s">
        <v>790</v>
      </c>
      <c r="C1885" s="46" t="s">
        <v>800</v>
      </c>
      <c r="D1885" s="46">
        <v>6213480</v>
      </c>
      <c r="E1885" s="46">
        <v>6216670</v>
      </c>
      <c r="F1885" s="63" t="s">
        <v>4252</v>
      </c>
      <c r="G1885" s="47" t="s">
        <v>818</v>
      </c>
    </row>
    <row r="1886" spans="1:7" ht="14.4" x14ac:dyDescent="0.3">
      <c r="A1886" s="46" t="s">
        <v>4250</v>
      </c>
      <c r="B1886" s="46" t="s">
        <v>790</v>
      </c>
      <c r="C1886" s="46" t="s">
        <v>800</v>
      </c>
      <c r="D1886" s="46">
        <v>6220212</v>
      </c>
      <c r="E1886" s="46">
        <v>6221365</v>
      </c>
      <c r="F1886" s="63" t="s">
        <v>4253</v>
      </c>
      <c r="G1886" s="47" t="s">
        <v>4254</v>
      </c>
    </row>
    <row r="1887" spans="1:7" ht="14.4" x14ac:dyDescent="0.3">
      <c r="A1887" s="46" t="s">
        <v>4255</v>
      </c>
      <c r="B1887" s="46" t="s">
        <v>790</v>
      </c>
      <c r="C1887" s="46" t="s">
        <v>800</v>
      </c>
      <c r="D1887" s="46">
        <v>6803235</v>
      </c>
      <c r="E1887" s="46">
        <v>6807730</v>
      </c>
      <c r="F1887" s="63" t="s">
        <v>4256</v>
      </c>
      <c r="G1887" s="47" t="s">
        <v>4257</v>
      </c>
    </row>
    <row r="1888" spans="1:7" ht="14.4" x14ac:dyDescent="0.3">
      <c r="A1888" s="46" t="s">
        <v>4258</v>
      </c>
      <c r="B1888" s="46" t="s">
        <v>790</v>
      </c>
      <c r="C1888" s="46" t="s">
        <v>800</v>
      </c>
      <c r="D1888" s="46">
        <v>6833972</v>
      </c>
      <c r="E1888" s="46">
        <v>6834089</v>
      </c>
      <c r="F1888" s="63" t="s">
        <v>4259</v>
      </c>
      <c r="G1888" s="47"/>
    </row>
    <row r="1889" spans="1:7" ht="14.4" x14ac:dyDescent="0.3">
      <c r="A1889" s="46" t="s">
        <v>4260</v>
      </c>
      <c r="B1889" s="46" t="s">
        <v>790</v>
      </c>
      <c r="C1889" s="46" t="s">
        <v>800</v>
      </c>
      <c r="D1889" s="46">
        <v>6847455</v>
      </c>
      <c r="E1889" s="46">
        <v>6854580</v>
      </c>
      <c r="F1889" s="63" t="s">
        <v>4261</v>
      </c>
      <c r="G1889" s="47" t="s">
        <v>4262</v>
      </c>
    </row>
    <row r="1890" spans="1:7" ht="14.4" x14ac:dyDescent="0.3">
      <c r="A1890" s="46" t="s">
        <v>4263</v>
      </c>
      <c r="B1890" s="46" t="s">
        <v>791</v>
      </c>
      <c r="C1890" s="46" t="s">
        <v>800</v>
      </c>
      <c r="D1890" s="46">
        <v>6856235</v>
      </c>
      <c r="E1890" s="46">
        <v>6856380</v>
      </c>
      <c r="F1890" s="63" t="s">
        <v>4264</v>
      </c>
      <c r="G1890" s="47"/>
    </row>
    <row r="1891" spans="1:7" ht="14.4" x14ac:dyDescent="0.3">
      <c r="A1891" s="46" t="s">
        <v>4263</v>
      </c>
      <c r="B1891" s="46" t="s">
        <v>791</v>
      </c>
      <c r="C1891" s="46" t="s">
        <v>800</v>
      </c>
      <c r="D1891" s="46">
        <v>6856621</v>
      </c>
      <c r="E1891" s="46">
        <v>6857031</v>
      </c>
      <c r="F1891" s="63" t="s">
        <v>4265</v>
      </c>
      <c r="G1891" s="47"/>
    </row>
    <row r="1892" spans="1:7" ht="14.4" x14ac:dyDescent="0.3">
      <c r="A1892" s="46" t="s">
        <v>4263</v>
      </c>
      <c r="B1892" s="46" t="s">
        <v>791</v>
      </c>
      <c r="C1892" s="46" t="s">
        <v>800</v>
      </c>
      <c r="D1892" s="46">
        <v>6857177</v>
      </c>
      <c r="E1892" s="46">
        <v>6857291</v>
      </c>
      <c r="F1892" s="63" t="s">
        <v>4266</v>
      </c>
      <c r="G1892" s="47"/>
    </row>
    <row r="1893" spans="1:7" ht="14.4" x14ac:dyDescent="0.3">
      <c r="A1893" s="46" t="s">
        <v>4263</v>
      </c>
      <c r="B1893" s="46" t="s">
        <v>791</v>
      </c>
      <c r="C1893" s="46" t="s">
        <v>800</v>
      </c>
      <c r="D1893" s="46">
        <v>6857583</v>
      </c>
      <c r="E1893" s="46">
        <v>6857690</v>
      </c>
      <c r="F1893" s="63" t="s">
        <v>4267</v>
      </c>
      <c r="G1893" s="47"/>
    </row>
    <row r="1894" spans="1:7" ht="14.4" x14ac:dyDescent="0.3">
      <c r="A1894" s="46" t="s">
        <v>4263</v>
      </c>
      <c r="B1894" s="46" t="s">
        <v>791</v>
      </c>
      <c r="C1894" s="46" t="s">
        <v>800</v>
      </c>
      <c r="D1894" s="46">
        <v>6860463</v>
      </c>
      <c r="E1894" s="46">
        <v>6860571</v>
      </c>
      <c r="F1894" s="63" t="s">
        <v>4268</v>
      </c>
      <c r="G1894" s="47"/>
    </row>
    <row r="1895" spans="1:7" ht="14.4" x14ac:dyDescent="0.3">
      <c r="A1895" s="46" t="s">
        <v>4263</v>
      </c>
      <c r="B1895" s="46" t="s">
        <v>791</v>
      </c>
      <c r="C1895" s="46" t="s">
        <v>800</v>
      </c>
      <c r="D1895" s="46">
        <v>6877233</v>
      </c>
      <c r="E1895" s="46">
        <v>6877702</v>
      </c>
      <c r="F1895" s="63" t="s">
        <v>4269</v>
      </c>
      <c r="G1895" s="47"/>
    </row>
    <row r="1896" spans="1:7" ht="14.4" x14ac:dyDescent="0.3">
      <c r="A1896" s="46" t="s">
        <v>4263</v>
      </c>
      <c r="B1896" s="46" t="s">
        <v>791</v>
      </c>
      <c r="C1896" s="46" t="s">
        <v>800</v>
      </c>
      <c r="D1896" s="46">
        <v>6879222</v>
      </c>
      <c r="E1896" s="46">
        <v>6880485</v>
      </c>
      <c r="F1896" s="63" t="s">
        <v>4270</v>
      </c>
      <c r="G1896" s="47" t="s">
        <v>4271</v>
      </c>
    </row>
    <row r="1897" spans="1:7" ht="14.4" x14ac:dyDescent="0.3">
      <c r="A1897" s="46" t="s">
        <v>4263</v>
      </c>
      <c r="B1897" s="46" t="s">
        <v>791</v>
      </c>
      <c r="C1897" s="46" t="s">
        <v>800</v>
      </c>
      <c r="D1897" s="46">
        <v>6880487</v>
      </c>
      <c r="E1897" s="46">
        <v>6880587</v>
      </c>
      <c r="F1897" s="63" t="s">
        <v>4272</v>
      </c>
      <c r="G1897" s="47"/>
    </row>
    <row r="1898" spans="1:7" ht="14.4" x14ac:dyDescent="0.3">
      <c r="A1898" s="46" t="s">
        <v>4263</v>
      </c>
      <c r="B1898" s="46" t="s">
        <v>791</v>
      </c>
      <c r="C1898" s="46" t="s">
        <v>800</v>
      </c>
      <c r="D1898" s="46">
        <v>6881647</v>
      </c>
      <c r="E1898" s="46">
        <v>6883868</v>
      </c>
      <c r="F1898" s="63" t="s">
        <v>4273</v>
      </c>
      <c r="G1898" s="47" t="s">
        <v>1371</v>
      </c>
    </row>
    <row r="1899" spans="1:7" ht="14.4" x14ac:dyDescent="0.3">
      <c r="A1899" s="46" t="s">
        <v>4263</v>
      </c>
      <c r="B1899" s="46" t="s">
        <v>791</v>
      </c>
      <c r="C1899" s="46" t="s">
        <v>800</v>
      </c>
      <c r="D1899" s="46">
        <v>6883978</v>
      </c>
      <c r="E1899" s="46">
        <v>6890264</v>
      </c>
      <c r="F1899" s="63" t="s">
        <v>4274</v>
      </c>
      <c r="G1899" s="47" t="s">
        <v>1371</v>
      </c>
    </row>
    <row r="1900" spans="1:7" ht="14.4" x14ac:dyDescent="0.3">
      <c r="A1900" s="46" t="s">
        <v>4263</v>
      </c>
      <c r="B1900" s="46" t="s">
        <v>791</v>
      </c>
      <c r="C1900" s="46" t="s">
        <v>800</v>
      </c>
      <c r="D1900" s="46">
        <v>6892018</v>
      </c>
      <c r="E1900" s="46">
        <v>6893160</v>
      </c>
      <c r="F1900" s="63" t="s">
        <v>4275</v>
      </c>
      <c r="G1900" s="47"/>
    </row>
    <row r="1901" spans="1:7" ht="14.4" x14ac:dyDescent="0.3">
      <c r="A1901" s="46" t="s">
        <v>4263</v>
      </c>
      <c r="B1901" s="46" t="s">
        <v>791</v>
      </c>
      <c r="C1901" s="46" t="s">
        <v>800</v>
      </c>
      <c r="D1901" s="46">
        <v>6893162</v>
      </c>
      <c r="E1901" s="46">
        <v>6893270</v>
      </c>
      <c r="F1901" s="63" t="s">
        <v>4276</v>
      </c>
      <c r="G1901" s="47"/>
    </row>
    <row r="1902" spans="1:7" ht="14.4" x14ac:dyDescent="0.3">
      <c r="A1902" s="46" t="s">
        <v>4263</v>
      </c>
      <c r="B1902" s="46" t="s">
        <v>791</v>
      </c>
      <c r="C1902" s="46" t="s">
        <v>800</v>
      </c>
      <c r="D1902" s="46">
        <v>6901314</v>
      </c>
      <c r="E1902" s="46">
        <v>6908919</v>
      </c>
      <c r="F1902" s="63" t="s">
        <v>4277</v>
      </c>
      <c r="G1902" s="47"/>
    </row>
    <row r="1903" spans="1:7" ht="14.4" x14ac:dyDescent="0.3">
      <c r="A1903" s="46" t="s">
        <v>4263</v>
      </c>
      <c r="B1903" s="46" t="s">
        <v>791</v>
      </c>
      <c r="C1903" s="46" t="s">
        <v>800</v>
      </c>
      <c r="D1903" s="46">
        <v>6910728</v>
      </c>
      <c r="E1903" s="46">
        <v>6913364</v>
      </c>
      <c r="F1903" s="63" t="s">
        <v>4278</v>
      </c>
      <c r="G1903" s="47"/>
    </row>
    <row r="1904" spans="1:7" ht="14.4" x14ac:dyDescent="0.3">
      <c r="A1904" s="46" t="s">
        <v>4263</v>
      </c>
      <c r="B1904" s="46" t="s">
        <v>791</v>
      </c>
      <c r="C1904" s="46" t="s">
        <v>800</v>
      </c>
      <c r="D1904" s="46">
        <v>6918491</v>
      </c>
      <c r="E1904" s="46">
        <v>6918587</v>
      </c>
      <c r="F1904" s="63" t="s">
        <v>4279</v>
      </c>
      <c r="G1904" s="47"/>
    </row>
    <row r="1905" spans="1:7" ht="14.4" x14ac:dyDescent="0.3">
      <c r="A1905" s="46" t="s">
        <v>4263</v>
      </c>
      <c r="B1905" s="46" t="s">
        <v>791</v>
      </c>
      <c r="C1905" s="46" t="s">
        <v>800</v>
      </c>
      <c r="D1905" s="46">
        <v>6918836</v>
      </c>
      <c r="E1905" s="46">
        <v>6919246</v>
      </c>
      <c r="F1905" s="63" t="s">
        <v>4280</v>
      </c>
      <c r="G1905" s="47"/>
    </row>
    <row r="1906" spans="1:7" ht="14.4" x14ac:dyDescent="0.3">
      <c r="A1906" s="46" t="s">
        <v>4263</v>
      </c>
      <c r="B1906" s="46" t="s">
        <v>791</v>
      </c>
      <c r="C1906" s="46" t="s">
        <v>800</v>
      </c>
      <c r="D1906" s="46">
        <v>6919392</v>
      </c>
      <c r="E1906" s="46">
        <v>6919506</v>
      </c>
      <c r="F1906" s="63" t="s">
        <v>4281</v>
      </c>
      <c r="G1906" s="47"/>
    </row>
    <row r="1907" spans="1:7" ht="14.4" x14ac:dyDescent="0.3">
      <c r="A1907" s="46" t="s">
        <v>4263</v>
      </c>
      <c r="B1907" s="46" t="s">
        <v>791</v>
      </c>
      <c r="C1907" s="46" t="s">
        <v>800</v>
      </c>
      <c r="D1907" s="46">
        <v>6919778</v>
      </c>
      <c r="E1907" s="46">
        <v>6919885</v>
      </c>
      <c r="F1907" s="63" t="s">
        <v>4282</v>
      </c>
      <c r="G1907" s="47"/>
    </row>
    <row r="1908" spans="1:7" ht="14.4" x14ac:dyDescent="0.3">
      <c r="A1908" s="46" t="s">
        <v>4263</v>
      </c>
      <c r="B1908" s="46" t="s">
        <v>791</v>
      </c>
      <c r="C1908" s="46" t="s">
        <v>800</v>
      </c>
      <c r="D1908" s="46">
        <v>6920921</v>
      </c>
      <c r="E1908" s="46">
        <v>6924320</v>
      </c>
      <c r="F1908" s="63" t="s">
        <v>4283</v>
      </c>
      <c r="G1908" s="47" t="s">
        <v>4284</v>
      </c>
    </row>
    <row r="1909" spans="1:7" ht="14.4" x14ac:dyDescent="0.3">
      <c r="A1909" s="46" t="s">
        <v>4263</v>
      </c>
      <c r="B1909" s="46" t="s">
        <v>791</v>
      </c>
      <c r="C1909" s="46" t="s">
        <v>800</v>
      </c>
      <c r="D1909" s="46">
        <v>6924620</v>
      </c>
      <c r="E1909" s="46">
        <v>6927634</v>
      </c>
      <c r="F1909" s="63" t="s">
        <v>4285</v>
      </c>
      <c r="G1909" s="47" t="s">
        <v>1371</v>
      </c>
    </row>
    <row r="1910" spans="1:7" ht="14.4" x14ac:dyDescent="0.3">
      <c r="A1910" s="46" t="s">
        <v>4263</v>
      </c>
      <c r="B1910" s="46" t="s">
        <v>791</v>
      </c>
      <c r="C1910" s="46" t="s">
        <v>800</v>
      </c>
      <c r="D1910" s="46">
        <v>6861657</v>
      </c>
      <c r="E1910" s="46">
        <v>6871001</v>
      </c>
      <c r="F1910" s="63" t="s">
        <v>4286</v>
      </c>
      <c r="G1910" s="47" t="s">
        <v>4284</v>
      </c>
    </row>
    <row r="1911" spans="1:7" ht="14.4" x14ac:dyDescent="0.3">
      <c r="A1911" s="46" t="s">
        <v>4263</v>
      </c>
      <c r="B1911" s="46" t="s">
        <v>791</v>
      </c>
      <c r="C1911" s="46" t="s">
        <v>800</v>
      </c>
      <c r="D1911" s="46">
        <v>6895558</v>
      </c>
      <c r="E1911" s="46">
        <v>6898723</v>
      </c>
      <c r="F1911" s="63" t="s">
        <v>4287</v>
      </c>
      <c r="G1911" s="47" t="s">
        <v>4284</v>
      </c>
    </row>
    <row r="1912" spans="1:7" ht="14.4" x14ac:dyDescent="0.3">
      <c r="A1912" s="46" t="s">
        <v>4263</v>
      </c>
      <c r="B1912" s="46" t="s">
        <v>791</v>
      </c>
      <c r="C1912" s="46" t="s">
        <v>800</v>
      </c>
      <c r="D1912" s="46">
        <v>6928995</v>
      </c>
      <c r="E1912" s="46">
        <v>6933074</v>
      </c>
      <c r="F1912" s="63" t="s">
        <v>4288</v>
      </c>
      <c r="G1912" s="47" t="s">
        <v>3186</v>
      </c>
    </row>
    <row r="1913" spans="1:7" ht="14.4" x14ac:dyDescent="0.3">
      <c r="A1913" s="46" t="s">
        <v>4289</v>
      </c>
      <c r="B1913" s="46" t="s">
        <v>790</v>
      </c>
      <c r="C1913" s="46" t="s">
        <v>800</v>
      </c>
      <c r="D1913" s="46">
        <v>8233029</v>
      </c>
      <c r="E1913" s="46">
        <v>8244145</v>
      </c>
      <c r="F1913" s="63" t="s">
        <v>4290</v>
      </c>
      <c r="G1913" s="47" t="s">
        <v>4291</v>
      </c>
    </row>
    <row r="1914" spans="1:7" ht="14.4" x14ac:dyDescent="0.3">
      <c r="A1914" s="46" t="s">
        <v>4292</v>
      </c>
      <c r="B1914" s="46" t="s">
        <v>790</v>
      </c>
      <c r="C1914" s="46" t="s">
        <v>800</v>
      </c>
      <c r="D1914" s="46">
        <v>8475461</v>
      </c>
      <c r="E1914" s="46">
        <v>8478921</v>
      </c>
      <c r="F1914" s="63" t="s">
        <v>4293</v>
      </c>
      <c r="G1914" s="47" t="s">
        <v>4294</v>
      </c>
    </row>
    <row r="1915" spans="1:7" ht="14.4" x14ac:dyDescent="0.3">
      <c r="A1915" s="46" t="s">
        <v>4295</v>
      </c>
      <c r="B1915" s="46" t="s">
        <v>791</v>
      </c>
      <c r="C1915" s="46" t="s">
        <v>800</v>
      </c>
      <c r="D1915" s="46">
        <v>8882939</v>
      </c>
      <c r="E1915" s="46">
        <v>8884149</v>
      </c>
      <c r="F1915" s="63" t="s">
        <v>4296</v>
      </c>
      <c r="G1915" s="47" t="s">
        <v>4297</v>
      </c>
    </row>
    <row r="1916" spans="1:7" ht="14.4" x14ac:dyDescent="0.3">
      <c r="A1916" s="46" t="s">
        <v>4295</v>
      </c>
      <c r="B1916" s="46" t="s">
        <v>791</v>
      </c>
      <c r="C1916" s="46" t="s">
        <v>800</v>
      </c>
      <c r="D1916" s="46">
        <v>8884471</v>
      </c>
      <c r="E1916" s="46">
        <v>8885187</v>
      </c>
      <c r="F1916" s="63" t="s">
        <v>4298</v>
      </c>
      <c r="G1916" s="47" t="s">
        <v>4297</v>
      </c>
    </row>
    <row r="1917" spans="1:7" ht="14.4" x14ac:dyDescent="0.3">
      <c r="A1917" s="46" t="s">
        <v>4299</v>
      </c>
      <c r="B1917" s="46" t="s">
        <v>790</v>
      </c>
      <c r="C1917" s="46" t="s">
        <v>800</v>
      </c>
      <c r="D1917" s="46">
        <v>9028864</v>
      </c>
      <c r="E1917" s="46">
        <v>9029357</v>
      </c>
      <c r="F1917" s="63" t="s">
        <v>4300</v>
      </c>
      <c r="G1917" s="47"/>
    </row>
    <row r="1918" spans="1:7" ht="14.4" x14ac:dyDescent="0.3">
      <c r="A1918" s="46" t="s">
        <v>4301</v>
      </c>
      <c r="B1918" s="46" t="s">
        <v>790</v>
      </c>
      <c r="C1918" s="46" t="s">
        <v>800</v>
      </c>
      <c r="D1918" s="46">
        <v>9593895</v>
      </c>
      <c r="E1918" s="46">
        <v>9595839</v>
      </c>
      <c r="F1918" s="63" t="s">
        <v>4302</v>
      </c>
      <c r="G1918" s="47"/>
    </row>
    <row r="1919" spans="1:7" ht="14.4" x14ac:dyDescent="0.3">
      <c r="A1919" s="46" t="s">
        <v>4303</v>
      </c>
      <c r="B1919" s="46" t="s">
        <v>790</v>
      </c>
      <c r="C1919" s="46" t="s">
        <v>800</v>
      </c>
      <c r="D1919" s="46">
        <v>9610240</v>
      </c>
      <c r="E1919" s="46">
        <v>9611436</v>
      </c>
      <c r="F1919" s="63" t="s">
        <v>4304</v>
      </c>
      <c r="G1919" s="47" t="s">
        <v>4305</v>
      </c>
    </row>
    <row r="1920" spans="1:7" ht="14.4" x14ac:dyDescent="0.3">
      <c r="A1920" s="46" t="s">
        <v>4306</v>
      </c>
      <c r="B1920" s="46" t="s">
        <v>791</v>
      </c>
      <c r="C1920" s="46" t="s">
        <v>800</v>
      </c>
      <c r="D1920" s="46">
        <v>9849592</v>
      </c>
      <c r="E1920" s="46">
        <v>9850498</v>
      </c>
      <c r="F1920" s="63" t="s">
        <v>4307</v>
      </c>
      <c r="G1920" s="47"/>
    </row>
    <row r="1921" spans="1:7" ht="14.4" x14ac:dyDescent="0.3">
      <c r="A1921" s="46" t="s">
        <v>4306</v>
      </c>
      <c r="B1921" s="46" t="s">
        <v>791</v>
      </c>
      <c r="C1921" s="46" t="s">
        <v>800</v>
      </c>
      <c r="D1921" s="46">
        <v>9854499</v>
      </c>
      <c r="E1921" s="46">
        <v>9856357</v>
      </c>
      <c r="F1921" s="63" t="s">
        <v>4308</v>
      </c>
      <c r="G1921" s="47" t="s">
        <v>4309</v>
      </c>
    </row>
    <row r="1922" spans="1:7" ht="14.4" x14ac:dyDescent="0.3">
      <c r="A1922" s="46" t="s">
        <v>4306</v>
      </c>
      <c r="B1922" s="46" t="s">
        <v>791</v>
      </c>
      <c r="C1922" s="46" t="s">
        <v>800</v>
      </c>
      <c r="D1922" s="46">
        <v>9872972</v>
      </c>
      <c r="E1922" s="46">
        <v>9874211</v>
      </c>
      <c r="F1922" s="63" t="s">
        <v>4310</v>
      </c>
      <c r="G1922" s="47" t="s">
        <v>4311</v>
      </c>
    </row>
    <row r="1923" spans="1:7" ht="14.4" x14ac:dyDescent="0.3">
      <c r="A1923" s="46" t="s">
        <v>4306</v>
      </c>
      <c r="B1923" s="46" t="s">
        <v>791</v>
      </c>
      <c r="C1923" s="46" t="s">
        <v>800</v>
      </c>
      <c r="D1923" s="46">
        <v>9844475</v>
      </c>
      <c r="E1923" s="46">
        <v>9848164</v>
      </c>
      <c r="F1923" s="63" t="s">
        <v>4312</v>
      </c>
      <c r="G1923" s="47" t="s">
        <v>4313</v>
      </c>
    </row>
    <row r="1924" spans="1:7" ht="14.4" x14ac:dyDescent="0.3">
      <c r="A1924" s="46" t="s">
        <v>4314</v>
      </c>
      <c r="B1924" s="46" t="s">
        <v>790</v>
      </c>
      <c r="C1924" s="46" t="s">
        <v>800</v>
      </c>
      <c r="D1924" s="46">
        <v>9947809</v>
      </c>
      <c r="E1924" s="46">
        <v>9949176</v>
      </c>
      <c r="F1924" s="63" t="s">
        <v>4315</v>
      </c>
      <c r="G1924" s="47"/>
    </row>
    <row r="1925" spans="1:7" ht="14.4" x14ac:dyDescent="0.3">
      <c r="A1925" s="46" t="s">
        <v>4316</v>
      </c>
      <c r="B1925" s="46" t="s">
        <v>792</v>
      </c>
      <c r="C1925" s="46" t="s">
        <v>800</v>
      </c>
      <c r="D1925" s="46">
        <v>10134982</v>
      </c>
      <c r="E1925" s="46">
        <v>10135084</v>
      </c>
      <c r="F1925" s="63" t="s">
        <v>4317</v>
      </c>
      <c r="G1925" s="47"/>
    </row>
    <row r="1926" spans="1:7" ht="14.4" x14ac:dyDescent="0.3">
      <c r="A1926" s="46" t="s">
        <v>4316</v>
      </c>
      <c r="B1926" s="46" t="s">
        <v>792</v>
      </c>
      <c r="C1926" s="46" t="s">
        <v>800</v>
      </c>
      <c r="D1926" s="46">
        <v>10135344</v>
      </c>
      <c r="E1926" s="46">
        <v>10135461</v>
      </c>
      <c r="F1926" s="63" t="s">
        <v>4318</v>
      </c>
      <c r="G1926" s="47"/>
    </row>
    <row r="1927" spans="1:7" ht="14.4" x14ac:dyDescent="0.3">
      <c r="A1927" s="46" t="s">
        <v>4319</v>
      </c>
      <c r="B1927" s="46" t="s">
        <v>790</v>
      </c>
      <c r="C1927" s="46" t="s">
        <v>800</v>
      </c>
      <c r="D1927" s="46">
        <v>10766953</v>
      </c>
      <c r="E1927" s="46">
        <v>10768219</v>
      </c>
      <c r="F1927" s="63" t="s">
        <v>4320</v>
      </c>
      <c r="G1927" s="47" t="s">
        <v>4321</v>
      </c>
    </row>
    <row r="1928" spans="1:7" ht="14.4" x14ac:dyDescent="0.3">
      <c r="A1928" s="46" t="s">
        <v>4322</v>
      </c>
      <c r="B1928" s="46" t="s">
        <v>790</v>
      </c>
      <c r="C1928" s="46" t="s">
        <v>800</v>
      </c>
      <c r="D1928" s="46">
        <v>10788500</v>
      </c>
      <c r="E1928" s="46">
        <v>10789808</v>
      </c>
      <c r="F1928" s="63" t="s">
        <v>4323</v>
      </c>
      <c r="G1928" s="47"/>
    </row>
    <row r="1929" spans="1:7" ht="14.4" x14ac:dyDescent="0.3">
      <c r="A1929" s="46" t="s">
        <v>4324</v>
      </c>
      <c r="B1929" s="46" t="s">
        <v>792</v>
      </c>
      <c r="C1929" s="46" t="s">
        <v>800</v>
      </c>
      <c r="D1929" s="46">
        <v>11049137</v>
      </c>
      <c r="E1929" s="46">
        <v>11050830</v>
      </c>
      <c r="F1929" s="63" t="s">
        <v>4325</v>
      </c>
      <c r="G1929" s="47" t="s">
        <v>931</v>
      </c>
    </row>
    <row r="1930" spans="1:7" ht="14.4" x14ac:dyDescent="0.3">
      <c r="A1930" s="46" t="s">
        <v>4324</v>
      </c>
      <c r="B1930" s="46" t="s">
        <v>792</v>
      </c>
      <c r="C1930" s="46" t="s">
        <v>800</v>
      </c>
      <c r="D1930" s="46">
        <v>11051530</v>
      </c>
      <c r="E1930" s="46">
        <v>11058145</v>
      </c>
      <c r="F1930" s="63" t="s">
        <v>4326</v>
      </c>
      <c r="G1930" s="47" t="s">
        <v>4327</v>
      </c>
    </row>
    <row r="1931" spans="1:7" ht="14.4" x14ac:dyDescent="0.3">
      <c r="A1931" s="46" t="s">
        <v>4324</v>
      </c>
      <c r="B1931" s="46" t="s">
        <v>792</v>
      </c>
      <c r="C1931" s="46" t="s">
        <v>800</v>
      </c>
      <c r="D1931" s="46">
        <v>11062200</v>
      </c>
      <c r="E1931" s="46">
        <v>11063618</v>
      </c>
      <c r="F1931" s="63" t="s">
        <v>4328</v>
      </c>
      <c r="G1931" s="47" t="s">
        <v>931</v>
      </c>
    </row>
    <row r="1932" spans="1:7" ht="14.4" x14ac:dyDescent="0.3">
      <c r="A1932" s="46" t="s">
        <v>4324</v>
      </c>
      <c r="B1932" s="46" t="s">
        <v>792</v>
      </c>
      <c r="C1932" s="46" t="s">
        <v>800</v>
      </c>
      <c r="D1932" s="46">
        <v>11065081</v>
      </c>
      <c r="E1932" s="46">
        <v>11065953</v>
      </c>
      <c r="F1932" s="63" t="s">
        <v>4329</v>
      </c>
      <c r="G1932" s="47" t="s">
        <v>931</v>
      </c>
    </row>
    <row r="1933" spans="1:7" ht="14.4" x14ac:dyDescent="0.3">
      <c r="A1933" s="46" t="s">
        <v>4324</v>
      </c>
      <c r="B1933" s="46" t="s">
        <v>792</v>
      </c>
      <c r="C1933" s="46" t="s">
        <v>800</v>
      </c>
      <c r="D1933" s="46">
        <v>11058538</v>
      </c>
      <c r="E1933" s="46">
        <v>11060722</v>
      </c>
      <c r="F1933" s="63" t="s">
        <v>4330</v>
      </c>
      <c r="G1933" s="47" t="s">
        <v>1088</v>
      </c>
    </row>
    <row r="1934" spans="1:7" ht="14.4" x14ac:dyDescent="0.3">
      <c r="A1934" s="46" t="s">
        <v>4331</v>
      </c>
      <c r="B1934" s="46" t="s">
        <v>792</v>
      </c>
      <c r="C1934" s="46" t="s">
        <v>800</v>
      </c>
      <c r="D1934" s="46">
        <v>11105487</v>
      </c>
      <c r="E1934" s="46">
        <v>11107281</v>
      </c>
      <c r="F1934" s="63" t="s">
        <v>4332</v>
      </c>
      <c r="G1934" s="47" t="s">
        <v>4333</v>
      </c>
    </row>
    <row r="1935" spans="1:7" ht="14.4" x14ac:dyDescent="0.3">
      <c r="A1935" s="46" t="s">
        <v>4331</v>
      </c>
      <c r="B1935" s="46" t="s">
        <v>792</v>
      </c>
      <c r="C1935" s="46" t="s">
        <v>800</v>
      </c>
      <c r="D1935" s="46">
        <v>11116604</v>
      </c>
      <c r="E1935" s="46">
        <v>11118334</v>
      </c>
      <c r="F1935" s="63" t="s">
        <v>4334</v>
      </c>
      <c r="G1935" s="47" t="s">
        <v>931</v>
      </c>
    </row>
    <row r="1936" spans="1:7" ht="14.4" x14ac:dyDescent="0.3">
      <c r="A1936" s="46" t="s">
        <v>4331</v>
      </c>
      <c r="B1936" s="46" t="s">
        <v>792</v>
      </c>
      <c r="C1936" s="46" t="s">
        <v>800</v>
      </c>
      <c r="D1936" s="46">
        <v>11136956</v>
      </c>
      <c r="E1936" s="46">
        <v>11137297</v>
      </c>
      <c r="F1936" s="63" t="s">
        <v>4335</v>
      </c>
      <c r="G1936" s="47" t="s">
        <v>2544</v>
      </c>
    </row>
    <row r="1937" spans="1:7" ht="14.4" x14ac:dyDescent="0.3">
      <c r="A1937" s="46" t="s">
        <v>4331</v>
      </c>
      <c r="B1937" s="46" t="s">
        <v>792</v>
      </c>
      <c r="C1937" s="46" t="s">
        <v>800</v>
      </c>
      <c r="D1937" s="46">
        <v>11144885</v>
      </c>
      <c r="E1937" s="46">
        <v>11144995</v>
      </c>
      <c r="F1937" s="63" t="s">
        <v>4336</v>
      </c>
      <c r="G1937" s="47"/>
    </row>
    <row r="1938" spans="1:7" ht="14.4" x14ac:dyDescent="0.3">
      <c r="A1938" s="46" t="s">
        <v>4331</v>
      </c>
      <c r="B1938" s="46" t="s">
        <v>792</v>
      </c>
      <c r="C1938" s="46" t="s">
        <v>800</v>
      </c>
      <c r="D1938" s="46">
        <v>11148530</v>
      </c>
      <c r="E1938" s="46">
        <v>11150084</v>
      </c>
      <c r="F1938" s="63" t="s">
        <v>4337</v>
      </c>
      <c r="G1938" s="47" t="s">
        <v>2544</v>
      </c>
    </row>
    <row r="1939" spans="1:7" ht="14.4" x14ac:dyDescent="0.3">
      <c r="A1939" s="46" t="s">
        <v>4331</v>
      </c>
      <c r="B1939" s="46" t="s">
        <v>792</v>
      </c>
      <c r="C1939" s="46" t="s">
        <v>800</v>
      </c>
      <c r="D1939" s="46">
        <v>11153903</v>
      </c>
      <c r="E1939" s="46">
        <v>11154190</v>
      </c>
      <c r="F1939" s="63" t="s">
        <v>4338</v>
      </c>
      <c r="G1939" s="47" t="s">
        <v>4339</v>
      </c>
    </row>
    <row r="1940" spans="1:7" ht="14.4" x14ac:dyDescent="0.3">
      <c r="A1940" s="46" t="s">
        <v>4331</v>
      </c>
      <c r="B1940" s="46" t="s">
        <v>792</v>
      </c>
      <c r="C1940" s="46" t="s">
        <v>800</v>
      </c>
      <c r="D1940" s="46">
        <v>11155653</v>
      </c>
      <c r="E1940" s="46">
        <v>11156218</v>
      </c>
      <c r="F1940" s="63" t="s">
        <v>4340</v>
      </c>
      <c r="G1940" s="47" t="s">
        <v>4339</v>
      </c>
    </row>
    <row r="1941" spans="1:7" ht="14.4" x14ac:dyDescent="0.3">
      <c r="A1941" s="46" t="s">
        <v>4331</v>
      </c>
      <c r="B1941" s="46" t="s">
        <v>792</v>
      </c>
      <c r="C1941" s="46" t="s">
        <v>800</v>
      </c>
      <c r="D1941" s="46">
        <v>11164178</v>
      </c>
      <c r="E1941" s="46">
        <v>11168107</v>
      </c>
      <c r="F1941" s="63" t="s">
        <v>4341</v>
      </c>
      <c r="G1941" s="47"/>
    </row>
    <row r="1942" spans="1:7" ht="14.4" x14ac:dyDescent="0.3">
      <c r="A1942" s="46" t="s">
        <v>4331</v>
      </c>
      <c r="B1942" s="46" t="s">
        <v>792</v>
      </c>
      <c r="C1942" s="46" t="s">
        <v>800</v>
      </c>
      <c r="D1942" s="46">
        <v>11168210</v>
      </c>
      <c r="E1942" s="46">
        <v>11168458</v>
      </c>
      <c r="F1942" s="63" t="s">
        <v>4342</v>
      </c>
      <c r="G1942" s="47" t="s">
        <v>4333</v>
      </c>
    </row>
    <row r="1943" spans="1:7" ht="14.4" x14ac:dyDescent="0.3">
      <c r="A1943" s="46" t="s">
        <v>4331</v>
      </c>
      <c r="B1943" s="46" t="s">
        <v>792</v>
      </c>
      <c r="C1943" s="46" t="s">
        <v>800</v>
      </c>
      <c r="D1943" s="46">
        <v>11107851</v>
      </c>
      <c r="E1943" s="46">
        <v>11114698</v>
      </c>
      <c r="F1943" s="63" t="s">
        <v>4343</v>
      </c>
      <c r="G1943" s="47"/>
    </row>
    <row r="1944" spans="1:7" ht="14.4" x14ac:dyDescent="0.3">
      <c r="A1944" s="46" t="s">
        <v>4344</v>
      </c>
      <c r="B1944" s="46" t="s">
        <v>790</v>
      </c>
      <c r="C1944" s="46" t="s">
        <v>800</v>
      </c>
      <c r="D1944" s="46">
        <v>11440600</v>
      </c>
      <c r="E1944" s="46">
        <v>11450786</v>
      </c>
      <c r="F1944" s="63" t="s">
        <v>4345</v>
      </c>
      <c r="G1944" s="47" t="s">
        <v>4346</v>
      </c>
    </row>
    <row r="1945" spans="1:7" ht="14.4" x14ac:dyDescent="0.3">
      <c r="A1945" s="46" t="s">
        <v>4347</v>
      </c>
      <c r="B1945" s="46" t="s">
        <v>790</v>
      </c>
      <c r="C1945" s="46" t="s">
        <v>800</v>
      </c>
      <c r="D1945" s="46">
        <v>11871609</v>
      </c>
      <c r="E1945" s="46">
        <v>11872025</v>
      </c>
      <c r="F1945" s="63" t="s">
        <v>4348</v>
      </c>
      <c r="G1945" s="47"/>
    </row>
    <row r="1946" spans="1:7" ht="14.4" x14ac:dyDescent="0.3">
      <c r="A1946" s="46" t="s">
        <v>4347</v>
      </c>
      <c r="B1946" s="46" t="s">
        <v>790</v>
      </c>
      <c r="C1946" s="46" t="s">
        <v>800</v>
      </c>
      <c r="D1946" s="46">
        <v>11878126</v>
      </c>
      <c r="E1946" s="46">
        <v>11878625</v>
      </c>
      <c r="F1946" s="63" t="s">
        <v>4349</v>
      </c>
      <c r="G1946" s="47"/>
    </row>
    <row r="1947" spans="1:7" ht="14.4" x14ac:dyDescent="0.3">
      <c r="A1947" s="46" t="s">
        <v>4350</v>
      </c>
      <c r="B1947" s="46" t="s">
        <v>790</v>
      </c>
      <c r="C1947" s="46" t="s">
        <v>800</v>
      </c>
      <c r="D1947" s="46">
        <v>12553213</v>
      </c>
      <c r="E1947" s="46">
        <v>12555472</v>
      </c>
      <c r="F1947" s="63" t="s">
        <v>4351</v>
      </c>
      <c r="G1947" s="47" t="s">
        <v>4352</v>
      </c>
    </row>
    <row r="1948" spans="1:7" ht="14.4" x14ac:dyDescent="0.3">
      <c r="A1948" s="46" t="s">
        <v>4353</v>
      </c>
      <c r="B1948" s="46" t="s">
        <v>792</v>
      </c>
      <c r="C1948" s="46" t="s">
        <v>800</v>
      </c>
      <c r="D1948" s="46">
        <v>13211209</v>
      </c>
      <c r="E1948" s="46">
        <v>13215313</v>
      </c>
      <c r="F1948" s="63" t="s">
        <v>4354</v>
      </c>
      <c r="G1948" s="47" t="s">
        <v>4355</v>
      </c>
    </row>
    <row r="1949" spans="1:7" ht="14.4" x14ac:dyDescent="0.3">
      <c r="A1949" s="46" t="s">
        <v>4356</v>
      </c>
      <c r="B1949" s="46" t="s">
        <v>791</v>
      </c>
      <c r="C1949" s="46" t="s">
        <v>800</v>
      </c>
      <c r="D1949" s="46">
        <v>13265353</v>
      </c>
      <c r="E1949" s="46">
        <v>13266286</v>
      </c>
      <c r="F1949" s="63" t="s">
        <v>4357</v>
      </c>
      <c r="G1949" s="47" t="s">
        <v>4355</v>
      </c>
    </row>
    <row r="1950" spans="1:7" ht="14.4" x14ac:dyDescent="0.3">
      <c r="A1950" s="46" t="s">
        <v>4356</v>
      </c>
      <c r="B1950" s="46" t="s">
        <v>791</v>
      </c>
      <c r="C1950" s="46" t="s">
        <v>800</v>
      </c>
      <c r="D1950" s="46">
        <v>13287876</v>
      </c>
      <c r="E1950" s="46">
        <v>13288489</v>
      </c>
      <c r="F1950" s="63" t="s">
        <v>4358</v>
      </c>
      <c r="G1950" s="47"/>
    </row>
    <row r="1951" spans="1:7" ht="14.4" x14ac:dyDescent="0.3">
      <c r="A1951" s="46" t="s">
        <v>4356</v>
      </c>
      <c r="B1951" s="46" t="s">
        <v>791</v>
      </c>
      <c r="C1951" s="46" t="s">
        <v>800</v>
      </c>
      <c r="D1951" s="46">
        <v>13290334</v>
      </c>
      <c r="E1951" s="46">
        <v>13291645</v>
      </c>
      <c r="F1951" s="63" t="s">
        <v>4359</v>
      </c>
      <c r="G1951" s="47" t="s">
        <v>4355</v>
      </c>
    </row>
    <row r="1952" spans="1:7" ht="14.4" x14ac:dyDescent="0.3">
      <c r="A1952" s="46" t="s">
        <v>4356</v>
      </c>
      <c r="B1952" s="46" t="s">
        <v>791</v>
      </c>
      <c r="C1952" s="46" t="s">
        <v>800</v>
      </c>
      <c r="D1952" s="46">
        <v>13307648</v>
      </c>
      <c r="E1952" s="46">
        <v>13310178</v>
      </c>
      <c r="F1952" s="63" t="s">
        <v>4360</v>
      </c>
      <c r="G1952" s="47"/>
    </row>
    <row r="1953" spans="1:7" ht="14.4" x14ac:dyDescent="0.3">
      <c r="A1953" s="46" t="s">
        <v>4361</v>
      </c>
      <c r="B1953" s="46" t="s">
        <v>790</v>
      </c>
      <c r="C1953" s="46" t="s">
        <v>800</v>
      </c>
      <c r="D1953" s="46">
        <v>14745869</v>
      </c>
      <c r="E1953" s="46">
        <v>14747502</v>
      </c>
      <c r="F1953" s="63" t="s">
        <v>4362</v>
      </c>
      <c r="G1953" s="47"/>
    </row>
    <row r="1954" spans="1:7" ht="14.4" x14ac:dyDescent="0.3">
      <c r="A1954" s="46" t="s">
        <v>4363</v>
      </c>
      <c r="B1954" s="46" t="s">
        <v>790</v>
      </c>
      <c r="C1954" s="46" t="s">
        <v>800</v>
      </c>
      <c r="D1954" s="46">
        <v>14923143</v>
      </c>
      <c r="E1954" s="46">
        <v>14923566</v>
      </c>
      <c r="F1954" s="63" t="s">
        <v>4364</v>
      </c>
      <c r="G1954" s="47"/>
    </row>
    <row r="1955" spans="1:7" ht="14.4" x14ac:dyDescent="0.3">
      <c r="A1955" s="46" t="s">
        <v>4365</v>
      </c>
      <c r="B1955" s="46" t="s">
        <v>790</v>
      </c>
      <c r="C1955" s="46" t="s">
        <v>800</v>
      </c>
      <c r="D1955" s="46">
        <v>15114042</v>
      </c>
      <c r="E1955" s="46">
        <v>15120829</v>
      </c>
      <c r="F1955" s="63" t="s">
        <v>4366</v>
      </c>
      <c r="G1955" s="47" t="s">
        <v>4367</v>
      </c>
    </row>
    <row r="1956" spans="1:7" ht="14.4" x14ac:dyDescent="0.3">
      <c r="A1956" s="46" t="s">
        <v>4368</v>
      </c>
      <c r="B1956" s="46" t="s">
        <v>790</v>
      </c>
      <c r="C1956" s="46" t="s">
        <v>800</v>
      </c>
      <c r="D1956" s="46">
        <v>15253982</v>
      </c>
      <c r="E1956" s="46">
        <v>15255733</v>
      </c>
      <c r="F1956" s="63" t="s">
        <v>4369</v>
      </c>
      <c r="G1956" s="47"/>
    </row>
    <row r="1957" spans="1:7" ht="14.4" x14ac:dyDescent="0.3">
      <c r="A1957" s="46" t="s">
        <v>4370</v>
      </c>
      <c r="B1957" s="46" t="s">
        <v>790</v>
      </c>
      <c r="C1957" s="46" t="s">
        <v>800</v>
      </c>
      <c r="D1957" s="46">
        <v>15368755</v>
      </c>
      <c r="E1957" s="46">
        <v>15369159</v>
      </c>
      <c r="F1957" s="63" t="s">
        <v>4371</v>
      </c>
      <c r="G1957" s="47" t="s">
        <v>4372</v>
      </c>
    </row>
    <row r="1958" spans="1:7" ht="14.4" x14ac:dyDescent="0.3">
      <c r="A1958" s="46" t="s">
        <v>4370</v>
      </c>
      <c r="B1958" s="46" t="s">
        <v>790</v>
      </c>
      <c r="C1958" s="46" t="s">
        <v>800</v>
      </c>
      <c r="D1958" s="46">
        <v>15369351</v>
      </c>
      <c r="E1958" s="46">
        <v>15369774</v>
      </c>
      <c r="F1958" s="63" t="s">
        <v>4373</v>
      </c>
      <c r="G1958" s="47" t="s">
        <v>4372</v>
      </c>
    </row>
    <row r="1959" spans="1:7" ht="14.4" x14ac:dyDescent="0.3">
      <c r="A1959" s="46" t="s">
        <v>4374</v>
      </c>
      <c r="B1959" s="46" t="s">
        <v>790</v>
      </c>
      <c r="C1959" s="46" t="s">
        <v>800</v>
      </c>
      <c r="D1959" s="46">
        <v>15412437</v>
      </c>
      <c r="E1959" s="46">
        <v>15423209</v>
      </c>
      <c r="F1959" s="63" t="s">
        <v>4375</v>
      </c>
      <c r="G1959" s="47" t="s">
        <v>4376</v>
      </c>
    </row>
    <row r="1960" spans="1:7" ht="14.4" x14ac:dyDescent="0.3">
      <c r="A1960" s="46" t="s">
        <v>4377</v>
      </c>
      <c r="B1960" s="46" t="s">
        <v>790</v>
      </c>
      <c r="C1960" s="46" t="s">
        <v>800</v>
      </c>
      <c r="D1960" s="46">
        <v>15812987</v>
      </c>
      <c r="E1960" s="46">
        <v>15814346</v>
      </c>
      <c r="F1960" s="63" t="s">
        <v>4378</v>
      </c>
      <c r="G1960" s="47" t="s">
        <v>4379</v>
      </c>
    </row>
    <row r="1961" spans="1:7" ht="14.4" x14ac:dyDescent="0.3">
      <c r="A1961" s="46" t="s">
        <v>4380</v>
      </c>
      <c r="B1961" s="46" t="s">
        <v>790</v>
      </c>
      <c r="C1961" s="46" t="s">
        <v>800</v>
      </c>
      <c r="D1961" s="46">
        <v>16080937</v>
      </c>
      <c r="E1961" s="46">
        <v>16081484</v>
      </c>
      <c r="F1961" s="63" t="s">
        <v>4381</v>
      </c>
      <c r="G1961" s="47"/>
    </row>
    <row r="1962" spans="1:7" ht="14.4" x14ac:dyDescent="0.3">
      <c r="A1962" s="46" t="s">
        <v>4382</v>
      </c>
      <c r="B1962" s="46" t="s">
        <v>790</v>
      </c>
      <c r="C1962" s="46" t="s">
        <v>800</v>
      </c>
      <c r="D1962" s="46">
        <v>16221290</v>
      </c>
      <c r="E1962" s="46">
        <v>16221619</v>
      </c>
      <c r="F1962" s="63" t="s">
        <v>4383</v>
      </c>
      <c r="G1962" s="47" t="s">
        <v>4384</v>
      </c>
    </row>
    <row r="1963" spans="1:7" ht="14.4" x14ac:dyDescent="0.3">
      <c r="A1963" s="46" t="s">
        <v>4385</v>
      </c>
      <c r="B1963" s="46" t="s">
        <v>790</v>
      </c>
      <c r="C1963" s="46" t="s">
        <v>800</v>
      </c>
      <c r="D1963" s="46">
        <v>16247864</v>
      </c>
      <c r="E1963" s="46">
        <v>16256509</v>
      </c>
      <c r="F1963" s="63" t="s">
        <v>4386</v>
      </c>
      <c r="G1963" s="47"/>
    </row>
    <row r="1964" spans="1:7" ht="14.4" x14ac:dyDescent="0.3">
      <c r="A1964" s="46" t="s">
        <v>4387</v>
      </c>
      <c r="B1964" s="46" t="s">
        <v>790</v>
      </c>
      <c r="C1964" s="46" t="s">
        <v>800</v>
      </c>
      <c r="D1964" s="46">
        <v>18888889</v>
      </c>
      <c r="E1964" s="46">
        <v>18889191</v>
      </c>
      <c r="F1964" s="63" t="s">
        <v>4388</v>
      </c>
      <c r="G1964" s="47" t="s">
        <v>4389</v>
      </c>
    </row>
    <row r="1965" spans="1:7" ht="14.4" x14ac:dyDescent="0.3">
      <c r="A1965" s="46" t="s">
        <v>4390</v>
      </c>
      <c r="B1965" s="46" t="s">
        <v>792</v>
      </c>
      <c r="C1965" s="46" t="s">
        <v>800</v>
      </c>
      <c r="D1965" s="46">
        <v>18905853</v>
      </c>
      <c r="E1965" s="46">
        <v>18907693</v>
      </c>
      <c r="F1965" s="63" t="s">
        <v>4391</v>
      </c>
      <c r="G1965" s="47" t="s">
        <v>1012</v>
      </c>
    </row>
    <row r="1966" spans="1:7" ht="14.4" x14ac:dyDescent="0.3">
      <c r="A1966" s="46" t="s">
        <v>4392</v>
      </c>
      <c r="B1966" s="46" t="s">
        <v>790</v>
      </c>
      <c r="C1966" s="46" t="s">
        <v>800</v>
      </c>
      <c r="D1966" s="46">
        <v>19186485</v>
      </c>
      <c r="E1966" s="46">
        <v>19192245</v>
      </c>
      <c r="F1966" s="63" t="s">
        <v>4393</v>
      </c>
      <c r="G1966" s="47"/>
    </row>
    <row r="1967" spans="1:7" ht="14.4" x14ac:dyDescent="0.3">
      <c r="A1967" s="46" t="s">
        <v>4394</v>
      </c>
      <c r="B1967" s="46" t="s">
        <v>790</v>
      </c>
      <c r="C1967" s="46" t="s">
        <v>800</v>
      </c>
      <c r="D1967" s="46">
        <v>20650585</v>
      </c>
      <c r="E1967" s="46">
        <v>20651259</v>
      </c>
      <c r="F1967" s="63" t="s">
        <v>4395</v>
      </c>
      <c r="G1967" s="47" t="s">
        <v>1411</v>
      </c>
    </row>
    <row r="1968" spans="1:7" ht="14.4" x14ac:dyDescent="0.3">
      <c r="A1968" s="46" t="s">
        <v>4394</v>
      </c>
      <c r="B1968" s="46" t="s">
        <v>790</v>
      </c>
      <c r="C1968" s="46" t="s">
        <v>800</v>
      </c>
      <c r="D1968" s="46">
        <v>20655328</v>
      </c>
      <c r="E1968" s="46">
        <v>20655795</v>
      </c>
      <c r="F1968" s="63" t="s">
        <v>4396</v>
      </c>
      <c r="G1968" s="47"/>
    </row>
    <row r="1969" spans="1:7" ht="14.4" x14ac:dyDescent="0.3">
      <c r="A1969" s="46" t="s">
        <v>4394</v>
      </c>
      <c r="B1969" s="46" t="s">
        <v>790</v>
      </c>
      <c r="C1969" s="46" t="s">
        <v>800</v>
      </c>
      <c r="D1969" s="46">
        <v>20656051</v>
      </c>
      <c r="E1969" s="46">
        <v>20657906</v>
      </c>
      <c r="F1969" s="63" t="s">
        <v>4397</v>
      </c>
      <c r="G1969" s="47" t="s">
        <v>4398</v>
      </c>
    </row>
    <row r="1970" spans="1:7" ht="14.4" x14ac:dyDescent="0.3">
      <c r="A1970" s="46" t="s">
        <v>4399</v>
      </c>
      <c r="B1970" s="46" t="s">
        <v>790</v>
      </c>
      <c r="C1970" s="46" t="s">
        <v>800</v>
      </c>
      <c r="D1970" s="46">
        <v>20759368</v>
      </c>
      <c r="E1970" s="46">
        <v>20759487</v>
      </c>
      <c r="F1970" s="63" t="s">
        <v>4400</v>
      </c>
      <c r="G1970" s="47"/>
    </row>
    <row r="1971" spans="1:7" ht="14.4" x14ac:dyDescent="0.3">
      <c r="A1971" s="46" t="s">
        <v>4399</v>
      </c>
      <c r="B1971" s="46" t="s">
        <v>790</v>
      </c>
      <c r="C1971" s="46" t="s">
        <v>800</v>
      </c>
      <c r="D1971" s="46">
        <v>20759772</v>
      </c>
      <c r="E1971" s="46">
        <v>20759890</v>
      </c>
      <c r="F1971" s="63" t="s">
        <v>4401</v>
      </c>
      <c r="G1971" s="47"/>
    </row>
    <row r="1972" spans="1:7" ht="14.4" x14ac:dyDescent="0.3">
      <c r="A1972" s="46" t="s">
        <v>4402</v>
      </c>
      <c r="B1972" s="46" t="s">
        <v>792</v>
      </c>
      <c r="C1972" s="46" t="s">
        <v>800</v>
      </c>
      <c r="D1972" s="46">
        <v>20868060</v>
      </c>
      <c r="E1972" s="46">
        <v>20868907</v>
      </c>
      <c r="F1972" s="63" t="s">
        <v>4403</v>
      </c>
      <c r="G1972" s="47" t="s">
        <v>4404</v>
      </c>
    </row>
    <row r="1973" spans="1:7" ht="14.4" x14ac:dyDescent="0.3">
      <c r="A1973" s="46" t="s">
        <v>4402</v>
      </c>
      <c r="B1973" s="46" t="s">
        <v>792</v>
      </c>
      <c r="C1973" s="46" t="s">
        <v>800</v>
      </c>
      <c r="D1973" s="46">
        <v>20876005</v>
      </c>
      <c r="E1973" s="46">
        <v>20876073</v>
      </c>
      <c r="F1973" s="63" t="s">
        <v>4405</v>
      </c>
      <c r="G1973" s="47"/>
    </row>
    <row r="1974" spans="1:7" ht="14.4" x14ac:dyDescent="0.3">
      <c r="A1974" s="46" t="s">
        <v>4402</v>
      </c>
      <c r="B1974" s="46" t="s">
        <v>792</v>
      </c>
      <c r="C1974" s="46" t="s">
        <v>800</v>
      </c>
      <c r="D1974" s="46">
        <v>20877914</v>
      </c>
      <c r="E1974" s="46">
        <v>20882925</v>
      </c>
      <c r="F1974" s="63" t="s">
        <v>4406</v>
      </c>
      <c r="G1974" s="47" t="s">
        <v>4407</v>
      </c>
    </row>
    <row r="1975" spans="1:7" ht="14.4" x14ac:dyDescent="0.3">
      <c r="A1975" s="46" t="s">
        <v>4402</v>
      </c>
      <c r="B1975" s="46" t="s">
        <v>792</v>
      </c>
      <c r="C1975" s="46" t="s">
        <v>800</v>
      </c>
      <c r="D1975" s="46">
        <v>20892817</v>
      </c>
      <c r="E1975" s="46">
        <v>20897749</v>
      </c>
      <c r="F1975" s="63" t="s">
        <v>4408</v>
      </c>
      <c r="G1975" s="47" t="s">
        <v>4409</v>
      </c>
    </row>
    <row r="1976" spans="1:7" ht="14.4" x14ac:dyDescent="0.3">
      <c r="A1976" s="46" t="s">
        <v>4410</v>
      </c>
      <c r="B1976" s="46" t="s">
        <v>792</v>
      </c>
      <c r="C1976" s="46" t="s">
        <v>800</v>
      </c>
      <c r="D1976" s="46">
        <v>21326340</v>
      </c>
      <c r="E1976" s="46">
        <v>21327424</v>
      </c>
      <c r="F1976" s="63" t="s">
        <v>4411</v>
      </c>
      <c r="G1976" s="47" t="s">
        <v>4412</v>
      </c>
    </row>
    <row r="1977" spans="1:7" ht="14.4" x14ac:dyDescent="0.3">
      <c r="A1977" s="46" t="s">
        <v>4413</v>
      </c>
      <c r="B1977" s="46" t="s">
        <v>790</v>
      </c>
      <c r="C1977" s="46" t="s">
        <v>800</v>
      </c>
      <c r="D1977" s="46">
        <v>21327504</v>
      </c>
      <c r="E1977" s="46">
        <v>21331534</v>
      </c>
      <c r="F1977" s="63" t="s">
        <v>4414</v>
      </c>
      <c r="G1977" s="47"/>
    </row>
    <row r="1978" spans="1:7" ht="14.4" x14ac:dyDescent="0.3">
      <c r="A1978" s="46" t="s">
        <v>4415</v>
      </c>
      <c r="B1978" s="46" t="s">
        <v>790</v>
      </c>
      <c r="C1978" s="46" t="s">
        <v>800</v>
      </c>
      <c r="D1978" s="46">
        <v>21379562</v>
      </c>
      <c r="E1978" s="46">
        <v>21380743</v>
      </c>
      <c r="F1978" s="63" t="s">
        <v>4416</v>
      </c>
      <c r="G1978" s="47" t="s">
        <v>2151</v>
      </c>
    </row>
    <row r="1979" spans="1:7" ht="14.4" x14ac:dyDescent="0.3">
      <c r="A1979" s="46" t="s">
        <v>4417</v>
      </c>
      <c r="B1979" s="46" t="s">
        <v>790</v>
      </c>
      <c r="C1979" s="46" t="s">
        <v>800</v>
      </c>
      <c r="D1979" s="46">
        <v>24806341</v>
      </c>
      <c r="E1979" s="46">
        <v>24807366</v>
      </c>
      <c r="F1979" s="63" t="s">
        <v>4418</v>
      </c>
      <c r="G1979" s="47" t="s">
        <v>1275</v>
      </c>
    </row>
    <row r="1980" spans="1:7" ht="14.4" x14ac:dyDescent="0.3">
      <c r="A1980" s="46" t="s">
        <v>4419</v>
      </c>
      <c r="B1980" s="46" t="s">
        <v>790</v>
      </c>
      <c r="C1980" s="46" t="s">
        <v>800</v>
      </c>
      <c r="D1980" s="46">
        <v>28184230</v>
      </c>
      <c r="E1980" s="46">
        <v>28186057</v>
      </c>
      <c r="F1980" s="63" t="s">
        <v>4420</v>
      </c>
      <c r="G1980" s="47"/>
    </row>
    <row r="1981" spans="1:7" ht="14.4" x14ac:dyDescent="0.3">
      <c r="A1981" s="46" t="s">
        <v>4421</v>
      </c>
      <c r="B1981" s="46" t="s">
        <v>792</v>
      </c>
      <c r="C1981" s="46" t="s">
        <v>800</v>
      </c>
      <c r="D1981" s="46">
        <v>28593717</v>
      </c>
      <c r="E1981" s="46">
        <v>28595794</v>
      </c>
      <c r="F1981" s="63" t="s">
        <v>4422</v>
      </c>
      <c r="G1981" s="47" t="s">
        <v>1080</v>
      </c>
    </row>
    <row r="1982" spans="1:7" ht="14.4" x14ac:dyDescent="0.3">
      <c r="A1982" s="46" t="s">
        <v>4421</v>
      </c>
      <c r="B1982" s="46" t="s">
        <v>792</v>
      </c>
      <c r="C1982" s="46" t="s">
        <v>800</v>
      </c>
      <c r="D1982" s="46">
        <v>28600051</v>
      </c>
      <c r="E1982" s="46">
        <v>28600161</v>
      </c>
      <c r="F1982" s="63" t="s">
        <v>4423</v>
      </c>
      <c r="G1982" s="47"/>
    </row>
    <row r="1983" spans="1:7" ht="14.4" x14ac:dyDescent="0.3">
      <c r="A1983" s="46" t="s">
        <v>4424</v>
      </c>
      <c r="B1983" s="46" t="s">
        <v>790</v>
      </c>
      <c r="C1983" s="46" t="s">
        <v>800</v>
      </c>
      <c r="D1983" s="46">
        <v>28665419</v>
      </c>
      <c r="E1983" s="46">
        <v>28666527</v>
      </c>
      <c r="F1983" s="63" t="s">
        <v>4425</v>
      </c>
      <c r="G1983" s="47"/>
    </row>
    <row r="1984" spans="1:7" ht="14.4" x14ac:dyDescent="0.3">
      <c r="A1984" s="46" t="s">
        <v>4426</v>
      </c>
      <c r="B1984" s="46" t="s">
        <v>790</v>
      </c>
      <c r="C1984" s="46" t="s">
        <v>800</v>
      </c>
      <c r="D1984" s="46">
        <v>29223287</v>
      </c>
      <c r="E1984" s="46">
        <v>29235046</v>
      </c>
      <c r="F1984" s="63" t="s">
        <v>4427</v>
      </c>
      <c r="G1984" s="47" t="s">
        <v>4428</v>
      </c>
    </row>
    <row r="1985" spans="1:7" ht="14.4" x14ac:dyDescent="0.3">
      <c r="A1985" s="46" t="s">
        <v>4429</v>
      </c>
      <c r="B1985" s="46" t="s">
        <v>790</v>
      </c>
      <c r="C1985" s="46" t="s">
        <v>800</v>
      </c>
      <c r="D1985" s="46">
        <v>30367031</v>
      </c>
      <c r="E1985" s="46">
        <v>30372844</v>
      </c>
      <c r="F1985" s="63" t="s">
        <v>4430</v>
      </c>
      <c r="G1985" s="47" t="s">
        <v>1664</v>
      </c>
    </row>
    <row r="1986" spans="1:7" ht="14.4" x14ac:dyDescent="0.3">
      <c r="A1986" s="46" t="s">
        <v>4431</v>
      </c>
      <c r="B1986" s="46" t="s">
        <v>792</v>
      </c>
      <c r="C1986" s="46" t="s">
        <v>800</v>
      </c>
      <c r="D1986" s="46">
        <v>30377485</v>
      </c>
      <c r="E1986" s="46">
        <v>30378636</v>
      </c>
      <c r="F1986" s="63" t="s">
        <v>4432</v>
      </c>
      <c r="G1986" s="47" t="s">
        <v>4433</v>
      </c>
    </row>
    <row r="1987" spans="1:7" ht="14.4" x14ac:dyDescent="0.3">
      <c r="A1987" s="46" t="s">
        <v>4434</v>
      </c>
      <c r="B1987" s="46" t="s">
        <v>790</v>
      </c>
      <c r="C1987" s="46" t="s">
        <v>800</v>
      </c>
      <c r="D1987" s="46">
        <v>30895927</v>
      </c>
      <c r="E1987" s="46">
        <v>30899424</v>
      </c>
      <c r="F1987" s="63" t="s">
        <v>4435</v>
      </c>
      <c r="G1987" s="47"/>
    </row>
    <row r="1988" spans="1:7" ht="14.4" x14ac:dyDescent="0.3">
      <c r="A1988" s="46" t="s">
        <v>4436</v>
      </c>
      <c r="B1988" s="46" t="s">
        <v>790</v>
      </c>
      <c r="C1988" s="46" t="s">
        <v>800</v>
      </c>
      <c r="D1988" s="46">
        <v>31208390</v>
      </c>
      <c r="E1988" s="46">
        <v>31211636</v>
      </c>
      <c r="F1988" s="63" t="s">
        <v>4437</v>
      </c>
      <c r="G1988" s="47" t="s">
        <v>4438</v>
      </c>
    </row>
    <row r="1989" spans="1:7" ht="14.4" x14ac:dyDescent="0.3">
      <c r="A1989" s="46" t="s">
        <v>4439</v>
      </c>
      <c r="B1989" s="46" t="s">
        <v>790</v>
      </c>
      <c r="C1989" s="46" t="s">
        <v>800</v>
      </c>
      <c r="D1989" s="46">
        <v>31874607</v>
      </c>
      <c r="E1989" s="46">
        <v>31877022</v>
      </c>
      <c r="F1989" s="63" t="s">
        <v>4440</v>
      </c>
      <c r="G1989" s="47"/>
    </row>
    <row r="1990" spans="1:7" ht="14.4" x14ac:dyDescent="0.3">
      <c r="A1990" s="46" t="s">
        <v>4441</v>
      </c>
      <c r="B1990" s="46" t="s">
        <v>790</v>
      </c>
      <c r="C1990" s="46" t="s">
        <v>800</v>
      </c>
      <c r="D1990" s="46">
        <v>31904791</v>
      </c>
      <c r="E1990" s="46">
        <v>31907822</v>
      </c>
      <c r="F1990" s="63" t="s">
        <v>4442</v>
      </c>
      <c r="G1990" s="47" t="s">
        <v>4443</v>
      </c>
    </row>
    <row r="1991" spans="1:7" ht="14.4" x14ac:dyDescent="0.3">
      <c r="A1991" s="46" t="s">
        <v>4441</v>
      </c>
      <c r="B1991" s="46" t="s">
        <v>790</v>
      </c>
      <c r="C1991" s="46" t="s">
        <v>800</v>
      </c>
      <c r="D1991" s="46">
        <v>31949639</v>
      </c>
      <c r="E1991" s="46">
        <v>31950821</v>
      </c>
      <c r="F1991" s="63" t="s">
        <v>4444</v>
      </c>
      <c r="G1991" s="47" t="s">
        <v>4445</v>
      </c>
    </row>
    <row r="1992" spans="1:7" ht="14.4" x14ac:dyDescent="0.3">
      <c r="A1992" s="46" t="s">
        <v>4441</v>
      </c>
      <c r="B1992" s="46" t="s">
        <v>790</v>
      </c>
      <c r="C1992" s="46" t="s">
        <v>800</v>
      </c>
      <c r="D1992" s="46">
        <v>31962120</v>
      </c>
      <c r="E1992" s="46">
        <v>31962198</v>
      </c>
      <c r="F1992" s="63" t="s">
        <v>4446</v>
      </c>
      <c r="G1992" s="47"/>
    </row>
    <row r="1993" spans="1:7" ht="14.4" x14ac:dyDescent="0.3">
      <c r="A1993" s="46" t="s">
        <v>4441</v>
      </c>
      <c r="B1993" s="46" t="s">
        <v>790</v>
      </c>
      <c r="C1993" s="46" t="s">
        <v>800</v>
      </c>
      <c r="D1993" s="46">
        <v>31962478</v>
      </c>
      <c r="E1993" s="46">
        <v>31964839</v>
      </c>
      <c r="F1993" s="63" t="s">
        <v>4447</v>
      </c>
      <c r="G1993" s="47" t="s">
        <v>4448</v>
      </c>
    </row>
    <row r="1994" spans="1:7" ht="14.4" x14ac:dyDescent="0.3">
      <c r="A1994" s="46" t="s">
        <v>4449</v>
      </c>
      <c r="B1994" s="46" t="s">
        <v>792</v>
      </c>
      <c r="C1994" s="46" t="s">
        <v>800</v>
      </c>
      <c r="D1994" s="46">
        <v>32546579</v>
      </c>
      <c r="E1994" s="46">
        <v>32548263</v>
      </c>
      <c r="F1994" s="63" t="s">
        <v>4450</v>
      </c>
      <c r="G1994" s="47" t="s">
        <v>1254</v>
      </c>
    </row>
    <row r="1995" spans="1:7" ht="14.4" x14ac:dyDescent="0.3">
      <c r="A1995" s="46" t="s">
        <v>4451</v>
      </c>
      <c r="B1995" s="46" t="s">
        <v>792</v>
      </c>
      <c r="C1995" s="46" t="s">
        <v>800</v>
      </c>
      <c r="D1995" s="46">
        <v>33350030</v>
      </c>
      <c r="E1995" s="46">
        <v>33353367</v>
      </c>
      <c r="F1995" s="63" t="s">
        <v>4452</v>
      </c>
      <c r="G1995" s="47" t="s">
        <v>839</v>
      </c>
    </row>
    <row r="1996" spans="1:7" ht="14.4" x14ac:dyDescent="0.3">
      <c r="A1996" s="46" t="s">
        <v>4451</v>
      </c>
      <c r="B1996" s="46" t="s">
        <v>792</v>
      </c>
      <c r="C1996" s="46" t="s">
        <v>800</v>
      </c>
      <c r="D1996" s="46">
        <v>33355387</v>
      </c>
      <c r="E1996" s="46">
        <v>33356288</v>
      </c>
      <c r="F1996" s="63" t="s">
        <v>4453</v>
      </c>
      <c r="G1996" s="47" t="s">
        <v>839</v>
      </c>
    </row>
    <row r="1997" spans="1:7" ht="14.4" x14ac:dyDescent="0.3">
      <c r="A1997" s="46" t="s">
        <v>4454</v>
      </c>
      <c r="B1997" s="46" t="s">
        <v>790</v>
      </c>
      <c r="C1997" s="46" t="s">
        <v>800</v>
      </c>
      <c r="D1997" s="46">
        <v>34079681</v>
      </c>
      <c r="E1997" s="46">
        <v>34090119</v>
      </c>
      <c r="F1997" s="63" t="s">
        <v>4455</v>
      </c>
      <c r="G1997" s="47" t="s">
        <v>1341</v>
      </c>
    </row>
    <row r="1998" spans="1:7" ht="14.4" x14ac:dyDescent="0.3">
      <c r="A1998" s="46" t="s">
        <v>4456</v>
      </c>
      <c r="B1998" s="46" t="s">
        <v>790</v>
      </c>
      <c r="C1998" s="46" t="s">
        <v>800</v>
      </c>
      <c r="D1998" s="46">
        <v>34347070</v>
      </c>
      <c r="E1998" s="46">
        <v>34356239</v>
      </c>
      <c r="F1998" s="63" t="s">
        <v>4457</v>
      </c>
      <c r="G1998" s="47" t="s">
        <v>4458</v>
      </c>
    </row>
    <row r="1999" spans="1:7" ht="14.4" x14ac:dyDescent="0.3">
      <c r="A1999" s="46" t="s">
        <v>4459</v>
      </c>
      <c r="B1999" s="46" t="s">
        <v>790</v>
      </c>
      <c r="C1999" s="46" t="s">
        <v>800</v>
      </c>
      <c r="D1999" s="46">
        <v>34367805</v>
      </c>
      <c r="E1999" s="46">
        <v>34369903</v>
      </c>
      <c r="F1999" s="63" t="s">
        <v>4460</v>
      </c>
      <c r="G1999" s="47" t="s">
        <v>4379</v>
      </c>
    </row>
    <row r="2000" spans="1:7" ht="14.4" x14ac:dyDescent="0.3">
      <c r="A2000" s="46" t="s">
        <v>4461</v>
      </c>
      <c r="B2000" s="46" t="s">
        <v>790</v>
      </c>
      <c r="C2000" s="46" t="s">
        <v>800</v>
      </c>
      <c r="D2000" s="46">
        <v>34552195</v>
      </c>
      <c r="E2000" s="46">
        <v>34565291</v>
      </c>
      <c r="F2000" s="63" t="s">
        <v>4462</v>
      </c>
      <c r="G2000" s="47" t="s">
        <v>4463</v>
      </c>
    </row>
    <row r="2001" spans="1:7" ht="14.4" x14ac:dyDescent="0.3">
      <c r="A2001" s="46" t="s">
        <v>4464</v>
      </c>
      <c r="B2001" s="46" t="s">
        <v>790</v>
      </c>
      <c r="C2001" s="46" t="s">
        <v>800</v>
      </c>
      <c r="D2001" s="46">
        <v>35460606</v>
      </c>
      <c r="E2001" s="46">
        <v>35462472</v>
      </c>
      <c r="F2001" s="63" t="s">
        <v>4465</v>
      </c>
      <c r="G2001" s="47" t="s">
        <v>4466</v>
      </c>
    </row>
    <row r="2002" spans="1:7" ht="14.4" x14ac:dyDescent="0.3">
      <c r="A2002" s="46" t="s">
        <v>4464</v>
      </c>
      <c r="B2002" s="46" t="s">
        <v>790</v>
      </c>
      <c r="C2002" s="46" t="s">
        <v>800</v>
      </c>
      <c r="D2002" s="46">
        <v>35462524</v>
      </c>
      <c r="E2002" s="46">
        <v>35462757</v>
      </c>
      <c r="F2002" s="63" t="s">
        <v>4467</v>
      </c>
      <c r="G2002" s="47" t="s">
        <v>4468</v>
      </c>
    </row>
    <row r="2003" spans="1:7" ht="14.4" x14ac:dyDescent="0.3">
      <c r="A2003" s="46" t="s">
        <v>4469</v>
      </c>
      <c r="B2003" s="46" t="s">
        <v>790</v>
      </c>
      <c r="C2003" s="46" t="s">
        <v>800</v>
      </c>
      <c r="D2003" s="46">
        <v>35799110</v>
      </c>
      <c r="E2003" s="46">
        <v>35799427</v>
      </c>
      <c r="F2003" s="63" t="s">
        <v>4470</v>
      </c>
      <c r="G2003" s="47"/>
    </row>
    <row r="2004" spans="1:7" ht="14.4" x14ac:dyDescent="0.3">
      <c r="A2004" s="46" t="s">
        <v>4469</v>
      </c>
      <c r="B2004" s="46" t="s">
        <v>790</v>
      </c>
      <c r="C2004" s="46" t="s">
        <v>800</v>
      </c>
      <c r="D2004" s="46">
        <v>35815145</v>
      </c>
      <c r="E2004" s="46">
        <v>35816576</v>
      </c>
      <c r="F2004" s="63" t="s">
        <v>4471</v>
      </c>
      <c r="G2004" s="47" t="s">
        <v>1114</v>
      </c>
    </row>
    <row r="2005" spans="1:7" ht="14.4" x14ac:dyDescent="0.3">
      <c r="A2005" s="46" t="s">
        <v>4472</v>
      </c>
      <c r="B2005" s="46" t="s">
        <v>792</v>
      </c>
      <c r="C2005" s="46" t="s">
        <v>800</v>
      </c>
      <c r="D2005" s="46">
        <v>35872207</v>
      </c>
      <c r="E2005" s="46">
        <v>35873500</v>
      </c>
      <c r="F2005" s="63" t="s">
        <v>4473</v>
      </c>
      <c r="G2005" s="47" t="s">
        <v>2773</v>
      </c>
    </row>
    <row r="2006" spans="1:7" ht="14.4" x14ac:dyDescent="0.3">
      <c r="A2006" s="46" t="s">
        <v>4474</v>
      </c>
      <c r="B2006" s="46" t="s">
        <v>792</v>
      </c>
      <c r="C2006" s="46" t="s">
        <v>800</v>
      </c>
      <c r="D2006" s="46">
        <v>35985329</v>
      </c>
      <c r="E2006" s="46">
        <v>35985940</v>
      </c>
      <c r="F2006" s="63" t="s">
        <v>4475</v>
      </c>
      <c r="G2006" s="47" t="s">
        <v>839</v>
      </c>
    </row>
    <row r="2007" spans="1:7" ht="14.4" x14ac:dyDescent="0.3">
      <c r="A2007" s="46" t="s">
        <v>4474</v>
      </c>
      <c r="B2007" s="46" t="s">
        <v>792</v>
      </c>
      <c r="C2007" s="46" t="s">
        <v>800</v>
      </c>
      <c r="D2007" s="46">
        <v>35977063</v>
      </c>
      <c r="E2007" s="46">
        <v>35979668</v>
      </c>
      <c r="F2007" s="63" t="s">
        <v>4476</v>
      </c>
      <c r="G2007" s="47" t="s">
        <v>4477</v>
      </c>
    </row>
    <row r="2008" spans="1:7" ht="14.4" x14ac:dyDescent="0.3">
      <c r="A2008" s="46" t="s">
        <v>4478</v>
      </c>
      <c r="B2008" s="46" t="s">
        <v>790</v>
      </c>
      <c r="C2008" s="46" t="s">
        <v>800</v>
      </c>
      <c r="D2008" s="46">
        <v>36288639</v>
      </c>
      <c r="E2008" s="46">
        <v>36306620</v>
      </c>
      <c r="F2008" s="63" t="s">
        <v>4479</v>
      </c>
      <c r="G2008" s="47" t="s">
        <v>4480</v>
      </c>
    </row>
    <row r="2009" spans="1:7" ht="14.4" x14ac:dyDescent="0.3">
      <c r="A2009" s="46" t="s">
        <v>4481</v>
      </c>
      <c r="B2009" s="46" t="s">
        <v>790</v>
      </c>
      <c r="C2009" s="46" t="s">
        <v>800</v>
      </c>
      <c r="D2009" s="46">
        <v>37433652</v>
      </c>
      <c r="E2009" s="46">
        <v>37439969</v>
      </c>
      <c r="F2009" s="63" t="s">
        <v>4482</v>
      </c>
      <c r="G2009" s="47" t="s">
        <v>839</v>
      </c>
    </row>
    <row r="2010" spans="1:7" ht="14.4" x14ac:dyDescent="0.3">
      <c r="A2010" s="46" t="s">
        <v>4483</v>
      </c>
      <c r="B2010" s="46" t="s">
        <v>790</v>
      </c>
      <c r="C2010" s="46" t="s">
        <v>800</v>
      </c>
      <c r="D2010" s="46">
        <v>37579473</v>
      </c>
      <c r="E2010" s="46">
        <v>37588461</v>
      </c>
      <c r="F2010" s="63" t="s">
        <v>4484</v>
      </c>
      <c r="G2010" s="47" t="s">
        <v>2819</v>
      </c>
    </row>
    <row r="2011" spans="1:7" ht="14.4" x14ac:dyDescent="0.3">
      <c r="A2011" s="46" t="s">
        <v>4485</v>
      </c>
      <c r="B2011" s="46" t="s">
        <v>791</v>
      </c>
      <c r="C2011" s="46" t="s">
        <v>801</v>
      </c>
      <c r="D2011" s="46">
        <v>144434</v>
      </c>
      <c r="E2011" s="46">
        <v>145570</v>
      </c>
      <c r="F2011" s="63" t="s">
        <v>4486</v>
      </c>
      <c r="G2011" s="47"/>
    </row>
    <row r="2012" spans="1:7" ht="14.4" x14ac:dyDescent="0.3">
      <c r="A2012" s="46" t="s">
        <v>4485</v>
      </c>
      <c r="B2012" s="46" t="s">
        <v>791</v>
      </c>
      <c r="C2012" s="46" t="s">
        <v>801</v>
      </c>
      <c r="D2012" s="46">
        <v>169687</v>
      </c>
      <c r="E2012" s="46">
        <v>169794</v>
      </c>
      <c r="F2012" s="63" t="s">
        <v>4487</v>
      </c>
      <c r="G2012" s="47"/>
    </row>
    <row r="2013" spans="1:7" ht="14.4" x14ac:dyDescent="0.3">
      <c r="A2013" s="46" t="s">
        <v>4485</v>
      </c>
      <c r="B2013" s="46" t="s">
        <v>791</v>
      </c>
      <c r="C2013" s="46" t="s">
        <v>801</v>
      </c>
      <c r="D2013" s="46">
        <v>188986</v>
      </c>
      <c r="E2013" s="46">
        <v>189304</v>
      </c>
      <c r="F2013" s="63" t="s">
        <v>4488</v>
      </c>
      <c r="G2013" s="47" t="s">
        <v>4489</v>
      </c>
    </row>
    <row r="2014" spans="1:7" ht="14.4" x14ac:dyDescent="0.3">
      <c r="A2014" s="46" t="s">
        <v>4485</v>
      </c>
      <c r="B2014" s="46" t="s">
        <v>791</v>
      </c>
      <c r="C2014" s="46" t="s">
        <v>801</v>
      </c>
      <c r="D2014" s="46">
        <v>199527</v>
      </c>
      <c r="E2014" s="46">
        <v>202634</v>
      </c>
      <c r="F2014" s="63" t="s">
        <v>4490</v>
      </c>
      <c r="G2014" s="47" t="s">
        <v>4491</v>
      </c>
    </row>
    <row r="2015" spans="1:7" ht="14.4" x14ac:dyDescent="0.3">
      <c r="A2015" s="46" t="s">
        <v>4492</v>
      </c>
      <c r="B2015" s="46" t="s">
        <v>790</v>
      </c>
      <c r="C2015" s="46" t="s">
        <v>801</v>
      </c>
      <c r="D2015" s="46">
        <v>778989</v>
      </c>
      <c r="E2015" s="46">
        <v>779274</v>
      </c>
      <c r="F2015" s="63" t="s">
        <v>4493</v>
      </c>
      <c r="G2015" s="47"/>
    </row>
    <row r="2016" spans="1:7" ht="14.4" x14ac:dyDescent="0.3">
      <c r="A2016" s="46" t="s">
        <v>4494</v>
      </c>
      <c r="B2016" s="46" t="s">
        <v>790</v>
      </c>
      <c r="C2016" s="46" t="s">
        <v>801</v>
      </c>
      <c r="D2016" s="46">
        <v>1235966</v>
      </c>
      <c r="E2016" s="46">
        <v>1250637</v>
      </c>
      <c r="F2016" s="63" t="s">
        <v>4495</v>
      </c>
      <c r="G2016" s="47" t="s">
        <v>4496</v>
      </c>
    </row>
    <row r="2017" spans="1:7" ht="14.4" x14ac:dyDescent="0.3">
      <c r="A2017" s="46" t="s">
        <v>4497</v>
      </c>
      <c r="B2017" s="46" t="s">
        <v>790</v>
      </c>
      <c r="C2017" s="46" t="s">
        <v>801</v>
      </c>
      <c r="D2017" s="46">
        <v>1336486</v>
      </c>
      <c r="E2017" s="46">
        <v>1338765</v>
      </c>
      <c r="F2017" s="63" t="s">
        <v>4498</v>
      </c>
      <c r="G2017" s="47"/>
    </row>
    <row r="2018" spans="1:7" ht="14.4" x14ac:dyDescent="0.3">
      <c r="A2018" s="46" t="s">
        <v>4499</v>
      </c>
      <c r="B2018" s="46" t="s">
        <v>790</v>
      </c>
      <c r="C2018" s="46" t="s">
        <v>801</v>
      </c>
      <c r="D2018" s="46">
        <v>1582941</v>
      </c>
      <c r="E2018" s="46">
        <v>1586198</v>
      </c>
      <c r="F2018" s="63" t="s">
        <v>4500</v>
      </c>
      <c r="G2018" s="47" t="s">
        <v>1664</v>
      </c>
    </row>
    <row r="2019" spans="1:7" ht="14.4" x14ac:dyDescent="0.3">
      <c r="A2019" s="46" t="s">
        <v>4501</v>
      </c>
      <c r="B2019" s="46" t="s">
        <v>790</v>
      </c>
      <c r="C2019" s="46" t="s">
        <v>801</v>
      </c>
      <c r="D2019" s="46">
        <v>1902929</v>
      </c>
      <c r="E2019" s="46">
        <v>1904820</v>
      </c>
      <c r="F2019" s="63" t="s">
        <v>4502</v>
      </c>
      <c r="G2019" s="47" t="s">
        <v>4398</v>
      </c>
    </row>
    <row r="2020" spans="1:7" ht="14.4" x14ac:dyDescent="0.3">
      <c r="A2020" s="46" t="s">
        <v>4501</v>
      </c>
      <c r="B2020" s="46" t="s">
        <v>790</v>
      </c>
      <c r="C2020" s="46" t="s">
        <v>801</v>
      </c>
      <c r="D2020" s="46">
        <v>1897920</v>
      </c>
      <c r="E2020" s="46">
        <v>1900666</v>
      </c>
      <c r="F2020" s="63" t="s">
        <v>4503</v>
      </c>
      <c r="G2020" s="47" t="s">
        <v>4398</v>
      </c>
    </row>
    <row r="2021" spans="1:7" ht="14.4" x14ac:dyDescent="0.3">
      <c r="A2021" s="46" t="s">
        <v>4504</v>
      </c>
      <c r="B2021" s="46" t="s">
        <v>790</v>
      </c>
      <c r="C2021" s="46" t="s">
        <v>801</v>
      </c>
      <c r="D2021" s="46">
        <v>2313549</v>
      </c>
      <c r="E2021" s="46">
        <v>2313940</v>
      </c>
      <c r="F2021" s="63" t="s">
        <v>4505</v>
      </c>
      <c r="G2021" s="47" t="s">
        <v>4305</v>
      </c>
    </row>
    <row r="2022" spans="1:7" ht="14.4" x14ac:dyDescent="0.3">
      <c r="A2022" s="46" t="s">
        <v>4506</v>
      </c>
      <c r="B2022" s="46" t="s">
        <v>790</v>
      </c>
      <c r="C2022" s="46" t="s">
        <v>801</v>
      </c>
      <c r="D2022" s="46">
        <v>2329409</v>
      </c>
      <c r="E2022" s="46">
        <v>2330605</v>
      </c>
      <c r="F2022" s="63" t="s">
        <v>4507</v>
      </c>
      <c r="G2022" s="47" t="s">
        <v>1155</v>
      </c>
    </row>
    <row r="2023" spans="1:7" ht="14.4" x14ac:dyDescent="0.3">
      <c r="A2023" s="46" t="s">
        <v>4506</v>
      </c>
      <c r="B2023" s="46" t="s">
        <v>790</v>
      </c>
      <c r="C2023" s="46" t="s">
        <v>801</v>
      </c>
      <c r="D2023" s="46">
        <v>2331807</v>
      </c>
      <c r="E2023" s="46">
        <v>2335320</v>
      </c>
      <c r="F2023" s="63" t="s">
        <v>4508</v>
      </c>
      <c r="G2023" s="47" t="s">
        <v>1219</v>
      </c>
    </row>
    <row r="2024" spans="1:7" ht="14.4" x14ac:dyDescent="0.3">
      <c r="A2024" s="46" t="s">
        <v>4506</v>
      </c>
      <c r="B2024" s="46" t="s">
        <v>790</v>
      </c>
      <c r="C2024" s="46" t="s">
        <v>801</v>
      </c>
      <c r="D2024" s="46">
        <v>2351429</v>
      </c>
      <c r="E2024" s="46">
        <v>2353240</v>
      </c>
      <c r="F2024" s="63" t="s">
        <v>4509</v>
      </c>
      <c r="G2024" s="47" t="s">
        <v>1219</v>
      </c>
    </row>
    <row r="2025" spans="1:7" ht="14.4" x14ac:dyDescent="0.3">
      <c r="A2025" s="46" t="s">
        <v>4506</v>
      </c>
      <c r="B2025" s="46" t="s">
        <v>790</v>
      </c>
      <c r="C2025" s="46" t="s">
        <v>801</v>
      </c>
      <c r="D2025" s="46">
        <v>2353570</v>
      </c>
      <c r="E2025" s="46">
        <v>2355818</v>
      </c>
      <c r="F2025" s="63" t="s">
        <v>4510</v>
      </c>
      <c r="G2025" s="47" t="s">
        <v>4511</v>
      </c>
    </row>
    <row r="2026" spans="1:7" ht="14.4" x14ac:dyDescent="0.3">
      <c r="A2026" s="46" t="s">
        <v>4506</v>
      </c>
      <c r="B2026" s="46" t="s">
        <v>790</v>
      </c>
      <c r="C2026" s="46" t="s">
        <v>801</v>
      </c>
      <c r="D2026" s="46">
        <v>2379718</v>
      </c>
      <c r="E2026" s="46">
        <v>2387576</v>
      </c>
      <c r="F2026" s="63" t="s">
        <v>4512</v>
      </c>
      <c r="G2026" s="47" t="s">
        <v>1219</v>
      </c>
    </row>
    <row r="2027" spans="1:7" ht="14.4" x14ac:dyDescent="0.3">
      <c r="A2027" s="46" t="s">
        <v>4506</v>
      </c>
      <c r="B2027" s="46" t="s">
        <v>790</v>
      </c>
      <c r="C2027" s="46" t="s">
        <v>801</v>
      </c>
      <c r="D2027" s="46">
        <v>2416791</v>
      </c>
      <c r="E2027" s="46">
        <v>2417439</v>
      </c>
      <c r="F2027" s="63" t="s">
        <v>4513</v>
      </c>
      <c r="G2027" s="47" t="s">
        <v>2540</v>
      </c>
    </row>
    <row r="2028" spans="1:7" ht="14.4" x14ac:dyDescent="0.3">
      <c r="A2028" s="46" t="s">
        <v>4506</v>
      </c>
      <c r="B2028" s="46" t="s">
        <v>790</v>
      </c>
      <c r="C2028" s="46" t="s">
        <v>801</v>
      </c>
      <c r="D2028" s="46">
        <v>2428182</v>
      </c>
      <c r="E2028" s="46">
        <v>2435804</v>
      </c>
      <c r="F2028" s="63" t="s">
        <v>4514</v>
      </c>
      <c r="G2028" s="47" t="s">
        <v>1219</v>
      </c>
    </row>
    <row r="2029" spans="1:7" ht="14.4" x14ac:dyDescent="0.3">
      <c r="A2029" s="46" t="s">
        <v>4506</v>
      </c>
      <c r="B2029" s="46" t="s">
        <v>790</v>
      </c>
      <c r="C2029" s="46" t="s">
        <v>801</v>
      </c>
      <c r="D2029" s="46">
        <v>2466016</v>
      </c>
      <c r="E2029" s="46">
        <v>2466898</v>
      </c>
      <c r="F2029" s="63" t="s">
        <v>4515</v>
      </c>
      <c r="G2029" s="47" t="s">
        <v>2335</v>
      </c>
    </row>
    <row r="2030" spans="1:7" ht="14.4" x14ac:dyDescent="0.3">
      <c r="A2030" s="46" t="s">
        <v>4506</v>
      </c>
      <c r="B2030" s="46" t="s">
        <v>790</v>
      </c>
      <c r="C2030" s="46" t="s">
        <v>801</v>
      </c>
      <c r="D2030" s="46">
        <v>2323796</v>
      </c>
      <c r="E2030" s="46">
        <v>2329007</v>
      </c>
      <c r="F2030" s="63" t="s">
        <v>4516</v>
      </c>
      <c r="G2030" s="47" t="s">
        <v>1846</v>
      </c>
    </row>
    <row r="2031" spans="1:7" ht="14.4" x14ac:dyDescent="0.3">
      <c r="A2031" s="46" t="s">
        <v>4506</v>
      </c>
      <c r="B2031" s="46" t="s">
        <v>790</v>
      </c>
      <c r="C2031" s="46" t="s">
        <v>801</v>
      </c>
      <c r="D2031" s="46">
        <v>2369744</v>
      </c>
      <c r="E2031" s="46">
        <v>2375753</v>
      </c>
      <c r="F2031" s="63" t="s">
        <v>4517</v>
      </c>
      <c r="G2031" s="47"/>
    </row>
    <row r="2032" spans="1:7" ht="14.4" x14ac:dyDescent="0.3">
      <c r="A2032" s="46" t="s">
        <v>4506</v>
      </c>
      <c r="B2032" s="46" t="s">
        <v>790</v>
      </c>
      <c r="C2032" s="46" t="s">
        <v>801</v>
      </c>
      <c r="D2032" s="46">
        <v>2389734</v>
      </c>
      <c r="E2032" s="46">
        <v>2392169</v>
      </c>
      <c r="F2032" s="63" t="s">
        <v>4518</v>
      </c>
      <c r="G2032" s="47"/>
    </row>
    <row r="2033" spans="1:7" ht="14.4" x14ac:dyDescent="0.3">
      <c r="A2033" s="46" t="s">
        <v>4519</v>
      </c>
      <c r="B2033" s="46" t="s">
        <v>792</v>
      </c>
      <c r="C2033" s="46" t="s">
        <v>801</v>
      </c>
      <c r="D2033" s="46">
        <v>2562756</v>
      </c>
      <c r="E2033" s="46">
        <v>2569398</v>
      </c>
      <c r="F2033" s="63" t="s">
        <v>4520</v>
      </c>
      <c r="G2033" s="47" t="s">
        <v>1219</v>
      </c>
    </row>
    <row r="2034" spans="1:7" ht="14.4" x14ac:dyDescent="0.3">
      <c r="A2034" s="46" t="s">
        <v>4521</v>
      </c>
      <c r="B2034" s="46" t="s">
        <v>790</v>
      </c>
      <c r="C2034" s="46" t="s">
        <v>801</v>
      </c>
      <c r="D2034" s="46">
        <v>2601119</v>
      </c>
      <c r="E2034" s="46">
        <v>2601472</v>
      </c>
      <c r="F2034" s="63" t="s">
        <v>4522</v>
      </c>
      <c r="G2034" s="47" t="s">
        <v>1717</v>
      </c>
    </row>
    <row r="2035" spans="1:7" ht="14.4" x14ac:dyDescent="0.3">
      <c r="A2035" s="46" t="s">
        <v>4523</v>
      </c>
      <c r="B2035" s="46" t="s">
        <v>792</v>
      </c>
      <c r="C2035" s="46" t="s">
        <v>801</v>
      </c>
      <c r="D2035" s="46">
        <v>2698855</v>
      </c>
      <c r="E2035" s="46">
        <v>2699839</v>
      </c>
      <c r="F2035" s="63" t="s">
        <v>4524</v>
      </c>
      <c r="G2035" s="47"/>
    </row>
    <row r="2036" spans="1:7" ht="14.4" x14ac:dyDescent="0.3">
      <c r="A2036" s="46" t="s">
        <v>4523</v>
      </c>
      <c r="B2036" s="46" t="s">
        <v>792</v>
      </c>
      <c r="C2036" s="46" t="s">
        <v>801</v>
      </c>
      <c r="D2036" s="46">
        <v>2699870</v>
      </c>
      <c r="E2036" s="46">
        <v>2700808</v>
      </c>
      <c r="F2036" s="63" t="s">
        <v>4525</v>
      </c>
      <c r="G2036" s="47"/>
    </row>
    <row r="2037" spans="1:7" ht="14.4" x14ac:dyDescent="0.3">
      <c r="A2037" s="46" t="s">
        <v>4526</v>
      </c>
      <c r="B2037" s="46" t="s">
        <v>791</v>
      </c>
      <c r="C2037" s="46" t="s">
        <v>801</v>
      </c>
      <c r="D2037" s="46">
        <v>2846309</v>
      </c>
      <c r="E2037" s="46">
        <v>2846866</v>
      </c>
      <c r="F2037" s="63" t="s">
        <v>4527</v>
      </c>
      <c r="G2037" s="47" t="s">
        <v>4528</v>
      </c>
    </row>
    <row r="2038" spans="1:7" ht="14.4" x14ac:dyDescent="0.3">
      <c r="A2038" s="46" t="s">
        <v>4526</v>
      </c>
      <c r="B2038" s="46" t="s">
        <v>791</v>
      </c>
      <c r="C2038" s="46" t="s">
        <v>801</v>
      </c>
      <c r="D2038" s="46">
        <v>2853918</v>
      </c>
      <c r="E2038" s="46">
        <v>2855755</v>
      </c>
      <c r="F2038" s="63" t="s">
        <v>4529</v>
      </c>
      <c r="G2038" s="47"/>
    </row>
    <row r="2039" spans="1:7" ht="14.4" x14ac:dyDescent="0.3">
      <c r="A2039" s="46" t="s">
        <v>4526</v>
      </c>
      <c r="B2039" s="46" t="s">
        <v>791</v>
      </c>
      <c r="C2039" s="46" t="s">
        <v>801</v>
      </c>
      <c r="D2039" s="46">
        <v>2858197</v>
      </c>
      <c r="E2039" s="46">
        <v>2861911</v>
      </c>
      <c r="F2039" s="63" t="s">
        <v>4530</v>
      </c>
      <c r="G2039" s="47"/>
    </row>
    <row r="2040" spans="1:7" ht="14.4" x14ac:dyDescent="0.3">
      <c r="A2040" s="46" t="s">
        <v>4526</v>
      </c>
      <c r="B2040" s="46" t="s">
        <v>791</v>
      </c>
      <c r="C2040" s="46" t="s">
        <v>801</v>
      </c>
      <c r="D2040" s="46">
        <v>2873448</v>
      </c>
      <c r="E2040" s="46">
        <v>2874602</v>
      </c>
      <c r="F2040" s="63" t="s">
        <v>4531</v>
      </c>
      <c r="G2040" s="47" t="s">
        <v>4528</v>
      </c>
    </row>
    <row r="2041" spans="1:7" ht="14.4" x14ac:dyDescent="0.3">
      <c r="A2041" s="46" t="s">
        <v>4526</v>
      </c>
      <c r="B2041" s="46" t="s">
        <v>791</v>
      </c>
      <c r="C2041" s="46" t="s">
        <v>801</v>
      </c>
      <c r="D2041" s="46">
        <v>2899120</v>
      </c>
      <c r="E2041" s="46">
        <v>2899389</v>
      </c>
      <c r="F2041" s="63" t="s">
        <v>4532</v>
      </c>
      <c r="G2041" s="47" t="s">
        <v>3697</v>
      </c>
    </row>
    <row r="2042" spans="1:7" ht="14.4" x14ac:dyDescent="0.3">
      <c r="A2042" s="46" t="s">
        <v>4526</v>
      </c>
      <c r="B2042" s="46" t="s">
        <v>791</v>
      </c>
      <c r="C2042" s="46" t="s">
        <v>801</v>
      </c>
      <c r="D2042" s="46">
        <v>2906382</v>
      </c>
      <c r="E2042" s="46">
        <v>2906765</v>
      </c>
      <c r="F2042" s="63" t="s">
        <v>4533</v>
      </c>
      <c r="G2042" s="47" t="s">
        <v>4528</v>
      </c>
    </row>
    <row r="2043" spans="1:7" ht="14.4" x14ac:dyDescent="0.3">
      <c r="A2043" s="46" t="s">
        <v>4526</v>
      </c>
      <c r="B2043" s="46" t="s">
        <v>791</v>
      </c>
      <c r="C2043" s="46" t="s">
        <v>801</v>
      </c>
      <c r="D2043" s="46">
        <v>2907736</v>
      </c>
      <c r="E2043" s="46">
        <v>2908350</v>
      </c>
      <c r="F2043" s="63" t="s">
        <v>4534</v>
      </c>
      <c r="G2043" s="47" t="s">
        <v>4535</v>
      </c>
    </row>
    <row r="2044" spans="1:7" ht="14.4" x14ac:dyDescent="0.3">
      <c r="A2044" s="46" t="s">
        <v>4526</v>
      </c>
      <c r="B2044" s="46" t="s">
        <v>791</v>
      </c>
      <c r="C2044" s="46" t="s">
        <v>801</v>
      </c>
      <c r="D2044" s="46">
        <v>2908945</v>
      </c>
      <c r="E2044" s="46">
        <v>2911069</v>
      </c>
      <c r="F2044" s="63" t="s">
        <v>4536</v>
      </c>
      <c r="G2044" s="47" t="s">
        <v>4537</v>
      </c>
    </row>
    <row r="2045" spans="1:7" ht="14.4" x14ac:dyDescent="0.3">
      <c r="A2045" s="46" t="s">
        <v>4526</v>
      </c>
      <c r="B2045" s="46" t="s">
        <v>791</v>
      </c>
      <c r="C2045" s="46" t="s">
        <v>801</v>
      </c>
      <c r="D2045" s="46">
        <v>2915315</v>
      </c>
      <c r="E2045" s="46">
        <v>2915821</v>
      </c>
      <c r="F2045" s="63" t="s">
        <v>4538</v>
      </c>
      <c r="G2045" s="47" t="s">
        <v>4539</v>
      </c>
    </row>
    <row r="2046" spans="1:7" ht="14.4" x14ac:dyDescent="0.3">
      <c r="A2046" s="46" t="s">
        <v>4526</v>
      </c>
      <c r="B2046" s="46" t="s">
        <v>791</v>
      </c>
      <c r="C2046" s="46" t="s">
        <v>801</v>
      </c>
      <c r="D2046" s="46">
        <v>2949863</v>
      </c>
      <c r="E2046" s="46">
        <v>2951029</v>
      </c>
      <c r="F2046" s="63" t="s">
        <v>4540</v>
      </c>
      <c r="G2046" s="47" t="s">
        <v>4541</v>
      </c>
    </row>
    <row r="2047" spans="1:7" ht="14.4" x14ac:dyDescent="0.3">
      <c r="A2047" s="46" t="s">
        <v>4542</v>
      </c>
      <c r="B2047" s="46" t="s">
        <v>790</v>
      </c>
      <c r="C2047" s="46" t="s">
        <v>801</v>
      </c>
      <c r="D2047" s="46">
        <v>3099341</v>
      </c>
      <c r="E2047" s="46">
        <v>3099752</v>
      </c>
      <c r="F2047" s="63" t="s">
        <v>4543</v>
      </c>
      <c r="G2047" s="47"/>
    </row>
    <row r="2048" spans="1:7" ht="14.4" x14ac:dyDescent="0.3">
      <c r="A2048" s="46" t="s">
        <v>4544</v>
      </c>
      <c r="B2048" s="46" t="s">
        <v>790</v>
      </c>
      <c r="C2048" s="46" t="s">
        <v>801</v>
      </c>
      <c r="D2048" s="46">
        <v>3106732</v>
      </c>
      <c r="E2048" s="46">
        <v>3107381</v>
      </c>
      <c r="F2048" s="63" t="s">
        <v>4545</v>
      </c>
      <c r="G2048" s="47"/>
    </row>
    <row r="2049" spans="1:7" ht="14.4" x14ac:dyDescent="0.3">
      <c r="A2049" s="46" t="s">
        <v>4546</v>
      </c>
      <c r="B2049" s="46" t="s">
        <v>790</v>
      </c>
      <c r="C2049" s="46" t="s">
        <v>801</v>
      </c>
      <c r="D2049" s="46">
        <v>3308892</v>
      </c>
      <c r="E2049" s="46">
        <v>3309006</v>
      </c>
      <c r="F2049" s="63" t="s">
        <v>4547</v>
      </c>
      <c r="G2049" s="47"/>
    </row>
    <row r="2050" spans="1:7" ht="14.4" x14ac:dyDescent="0.3">
      <c r="A2050" s="46" t="s">
        <v>4548</v>
      </c>
      <c r="B2050" s="46" t="s">
        <v>790</v>
      </c>
      <c r="C2050" s="46" t="s">
        <v>801</v>
      </c>
      <c r="D2050" s="46">
        <v>3628425</v>
      </c>
      <c r="E2050" s="46">
        <v>3629392</v>
      </c>
      <c r="F2050" s="63" t="s">
        <v>4549</v>
      </c>
      <c r="G2050" s="47"/>
    </row>
    <row r="2051" spans="1:7" ht="14.4" x14ac:dyDescent="0.3">
      <c r="A2051" s="46" t="s">
        <v>4550</v>
      </c>
      <c r="B2051" s="46" t="s">
        <v>792</v>
      </c>
      <c r="C2051" s="46" t="s">
        <v>801</v>
      </c>
      <c r="D2051" s="46">
        <v>3852400</v>
      </c>
      <c r="E2051" s="46">
        <v>3852861</v>
      </c>
      <c r="F2051" s="63" t="s">
        <v>4551</v>
      </c>
      <c r="G2051" s="47" t="s">
        <v>4552</v>
      </c>
    </row>
    <row r="2052" spans="1:7" ht="14.4" x14ac:dyDescent="0.3">
      <c r="A2052" s="46" t="s">
        <v>4553</v>
      </c>
      <c r="B2052" s="46" t="s">
        <v>792</v>
      </c>
      <c r="C2052" s="46" t="s">
        <v>801</v>
      </c>
      <c r="D2052" s="46">
        <v>4263818</v>
      </c>
      <c r="E2052" s="46">
        <v>4266775</v>
      </c>
      <c r="F2052" s="63" t="s">
        <v>4554</v>
      </c>
      <c r="G2052" s="47" t="s">
        <v>4555</v>
      </c>
    </row>
    <row r="2053" spans="1:7" ht="14.4" x14ac:dyDescent="0.3">
      <c r="A2053" s="46" t="s">
        <v>4553</v>
      </c>
      <c r="B2053" s="46" t="s">
        <v>792</v>
      </c>
      <c r="C2053" s="46" t="s">
        <v>801</v>
      </c>
      <c r="D2053" s="46">
        <v>4266777</v>
      </c>
      <c r="E2053" s="46">
        <v>4267768</v>
      </c>
      <c r="F2053" s="63" t="s">
        <v>4556</v>
      </c>
      <c r="G2053" s="47" t="s">
        <v>4555</v>
      </c>
    </row>
    <row r="2054" spans="1:7" ht="14.4" x14ac:dyDescent="0.3">
      <c r="A2054" s="46" t="s">
        <v>4553</v>
      </c>
      <c r="B2054" s="46" t="s">
        <v>792</v>
      </c>
      <c r="C2054" s="46" t="s">
        <v>801</v>
      </c>
      <c r="D2054" s="46">
        <v>4268840</v>
      </c>
      <c r="E2054" s="46">
        <v>4269955</v>
      </c>
      <c r="F2054" s="63" t="s">
        <v>4557</v>
      </c>
      <c r="G2054" s="47" t="s">
        <v>915</v>
      </c>
    </row>
    <row r="2055" spans="1:7" ht="14.4" x14ac:dyDescent="0.3">
      <c r="A2055" s="46" t="s">
        <v>4558</v>
      </c>
      <c r="B2055" s="46" t="s">
        <v>790</v>
      </c>
      <c r="C2055" s="46" t="s">
        <v>801</v>
      </c>
      <c r="D2055" s="46">
        <v>4933159</v>
      </c>
      <c r="E2055" s="46">
        <v>4948777</v>
      </c>
      <c r="F2055" s="63" t="s">
        <v>4559</v>
      </c>
      <c r="G2055" s="47" t="s">
        <v>1617</v>
      </c>
    </row>
    <row r="2056" spans="1:7" ht="14.4" x14ac:dyDescent="0.3">
      <c r="A2056" s="46" t="s">
        <v>4560</v>
      </c>
      <c r="B2056" s="46" t="s">
        <v>792</v>
      </c>
      <c r="C2056" s="46" t="s">
        <v>801</v>
      </c>
      <c r="D2056" s="46">
        <v>4970771</v>
      </c>
      <c r="E2056" s="46">
        <v>4974289</v>
      </c>
      <c r="F2056" s="63" t="s">
        <v>4561</v>
      </c>
      <c r="G2056" s="47" t="s">
        <v>839</v>
      </c>
    </row>
    <row r="2057" spans="1:7" ht="14.4" x14ac:dyDescent="0.3">
      <c r="A2057" s="46" t="s">
        <v>4562</v>
      </c>
      <c r="B2057" s="46" t="s">
        <v>790</v>
      </c>
      <c r="C2057" s="46" t="s">
        <v>801</v>
      </c>
      <c r="D2057" s="46">
        <v>5022941</v>
      </c>
      <c r="E2057" s="46">
        <v>5023274</v>
      </c>
      <c r="F2057" s="63" t="s">
        <v>4563</v>
      </c>
      <c r="G2057" s="47" t="s">
        <v>4564</v>
      </c>
    </row>
    <row r="2058" spans="1:7" ht="14.4" x14ac:dyDescent="0.3">
      <c r="A2058" s="46" t="s">
        <v>4565</v>
      </c>
      <c r="B2058" s="46" t="s">
        <v>791</v>
      </c>
      <c r="C2058" s="46" t="s">
        <v>801</v>
      </c>
      <c r="D2058" s="46">
        <v>5173343</v>
      </c>
      <c r="E2058" s="46">
        <v>5173639</v>
      </c>
      <c r="F2058" s="63" t="s">
        <v>4566</v>
      </c>
      <c r="G2058" s="47" t="s">
        <v>1275</v>
      </c>
    </row>
    <row r="2059" spans="1:7" ht="14.4" x14ac:dyDescent="0.3">
      <c r="A2059" s="46" t="s">
        <v>4565</v>
      </c>
      <c r="B2059" s="46" t="s">
        <v>791</v>
      </c>
      <c r="C2059" s="46" t="s">
        <v>801</v>
      </c>
      <c r="D2059" s="46">
        <v>5178976</v>
      </c>
      <c r="E2059" s="46">
        <v>5181381</v>
      </c>
      <c r="F2059" s="63" t="s">
        <v>4567</v>
      </c>
      <c r="G2059" s="47" t="s">
        <v>4568</v>
      </c>
    </row>
    <row r="2060" spans="1:7" ht="14.4" x14ac:dyDescent="0.3">
      <c r="A2060" s="46" t="s">
        <v>4565</v>
      </c>
      <c r="B2060" s="46" t="s">
        <v>791</v>
      </c>
      <c r="C2060" s="46" t="s">
        <v>801</v>
      </c>
      <c r="D2060" s="46">
        <v>5183604</v>
      </c>
      <c r="E2060" s="46">
        <v>5185297</v>
      </c>
      <c r="F2060" s="63" t="s">
        <v>4569</v>
      </c>
      <c r="G2060" s="47" t="s">
        <v>4570</v>
      </c>
    </row>
    <row r="2061" spans="1:7" ht="14.4" x14ac:dyDescent="0.3">
      <c r="A2061" s="46" t="s">
        <v>4565</v>
      </c>
      <c r="B2061" s="46" t="s">
        <v>791</v>
      </c>
      <c r="C2061" s="46" t="s">
        <v>801</v>
      </c>
      <c r="D2061" s="46">
        <v>5194083</v>
      </c>
      <c r="E2061" s="46">
        <v>5199076</v>
      </c>
      <c r="F2061" s="63" t="s">
        <v>4571</v>
      </c>
      <c r="G2061" s="47" t="s">
        <v>4570</v>
      </c>
    </row>
    <row r="2062" spans="1:7" ht="14.4" x14ac:dyDescent="0.3">
      <c r="A2062" s="46" t="s">
        <v>4565</v>
      </c>
      <c r="B2062" s="46" t="s">
        <v>791</v>
      </c>
      <c r="C2062" s="46" t="s">
        <v>801</v>
      </c>
      <c r="D2062" s="46">
        <v>5199545</v>
      </c>
      <c r="E2062" s="46">
        <v>5201247</v>
      </c>
      <c r="F2062" s="63" t="s">
        <v>4572</v>
      </c>
      <c r="G2062" s="47"/>
    </row>
    <row r="2063" spans="1:7" ht="14.4" x14ac:dyDescent="0.3">
      <c r="A2063" s="46" t="s">
        <v>4565</v>
      </c>
      <c r="B2063" s="46" t="s">
        <v>791</v>
      </c>
      <c r="C2063" s="46" t="s">
        <v>801</v>
      </c>
      <c r="D2063" s="46">
        <v>5201251</v>
      </c>
      <c r="E2063" s="46">
        <v>5203106</v>
      </c>
      <c r="F2063" s="63" t="s">
        <v>4573</v>
      </c>
      <c r="G2063" s="47" t="s">
        <v>2404</v>
      </c>
    </row>
    <row r="2064" spans="1:7" ht="14.4" x14ac:dyDescent="0.3">
      <c r="A2064" s="46" t="s">
        <v>4565</v>
      </c>
      <c r="B2064" s="46" t="s">
        <v>791</v>
      </c>
      <c r="C2064" s="46" t="s">
        <v>801</v>
      </c>
      <c r="D2064" s="46">
        <v>5222303</v>
      </c>
      <c r="E2064" s="46">
        <v>5223803</v>
      </c>
      <c r="F2064" s="63" t="s">
        <v>4574</v>
      </c>
      <c r="G2064" s="47" t="s">
        <v>4570</v>
      </c>
    </row>
    <row r="2065" spans="1:7" ht="14.4" x14ac:dyDescent="0.3">
      <c r="A2065" s="46" t="s">
        <v>4565</v>
      </c>
      <c r="B2065" s="46" t="s">
        <v>791</v>
      </c>
      <c r="C2065" s="46" t="s">
        <v>801</v>
      </c>
      <c r="D2065" s="46">
        <v>5223805</v>
      </c>
      <c r="E2065" s="46">
        <v>5226224</v>
      </c>
      <c r="F2065" s="63" t="s">
        <v>4575</v>
      </c>
      <c r="G2065" s="47" t="s">
        <v>1155</v>
      </c>
    </row>
    <row r="2066" spans="1:7" ht="14.4" x14ac:dyDescent="0.3">
      <c r="A2066" s="46" t="s">
        <v>4565</v>
      </c>
      <c r="B2066" s="46" t="s">
        <v>791</v>
      </c>
      <c r="C2066" s="46" t="s">
        <v>801</v>
      </c>
      <c r="D2066" s="46">
        <v>5236245</v>
      </c>
      <c r="E2066" s="46">
        <v>5237671</v>
      </c>
      <c r="F2066" s="63" t="s">
        <v>4576</v>
      </c>
      <c r="G2066" s="47" t="s">
        <v>1155</v>
      </c>
    </row>
    <row r="2067" spans="1:7" ht="14.4" x14ac:dyDescent="0.3">
      <c r="A2067" s="46" t="s">
        <v>4565</v>
      </c>
      <c r="B2067" s="46" t="s">
        <v>791</v>
      </c>
      <c r="C2067" s="46" t="s">
        <v>801</v>
      </c>
      <c r="D2067" s="46">
        <v>5238194</v>
      </c>
      <c r="E2067" s="46">
        <v>5238736</v>
      </c>
      <c r="F2067" s="63" t="s">
        <v>4577</v>
      </c>
      <c r="G2067" s="47" t="s">
        <v>1155</v>
      </c>
    </row>
    <row r="2068" spans="1:7" ht="14.4" x14ac:dyDescent="0.3">
      <c r="A2068" s="46" t="s">
        <v>4565</v>
      </c>
      <c r="B2068" s="46" t="s">
        <v>791</v>
      </c>
      <c r="C2068" s="46" t="s">
        <v>801</v>
      </c>
      <c r="D2068" s="46">
        <v>5292291</v>
      </c>
      <c r="E2068" s="46">
        <v>5292813</v>
      </c>
      <c r="F2068" s="63" t="s">
        <v>4578</v>
      </c>
      <c r="G2068" s="47"/>
    </row>
    <row r="2069" spans="1:7" ht="14.4" x14ac:dyDescent="0.3">
      <c r="A2069" s="46" t="s">
        <v>4565</v>
      </c>
      <c r="B2069" s="46" t="s">
        <v>791</v>
      </c>
      <c r="C2069" s="46" t="s">
        <v>801</v>
      </c>
      <c r="D2069" s="46">
        <v>5294018</v>
      </c>
      <c r="E2069" s="46">
        <v>5296664</v>
      </c>
      <c r="F2069" s="63" t="s">
        <v>4579</v>
      </c>
      <c r="G2069" s="47" t="s">
        <v>1155</v>
      </c>
    </row>
    <row r="2070" spans="1:7" ht="14.4" x14ac:dyDescent="0.3">
      <c r="A2070" s="46" t="s">
        <v>4565</v>
      </c>
      <c r="B2070" s="46" t="s">
        <v>791</v>
      </c>
      <c r="C2070" s="46" t="s">
        <v>801</v>
      </c>
      <c r="D2070" s="46">
        <v>5297852</v>
      </c>
      <c r="E2070" s="46">
        <v>5299046</v>
      </c>
      <c r="F2070" s="63" t="s">
        <v>4580</v>
      </c>
      <c r="G2070" s="47"/>
    </row>
    <row r="2071" spans="1:7" ht="14.4" x14ac:dyDescent="0.3">
      <c r="A2071" s="46" t="s">
        <v>4565</v>
      </c>
      <c r="B2071" s="46" t="s">
        <v>791</v>
      </c>
      <c r="C2071" s="46" t="s">
        <v>801</v>
      </c>
      <c r="D2071" s="46">
        <v>5348050</v>
      </c>
      <c r="E2071" s="46">
        <v>5352521</v>
      </c>
      <c r="F2071" s="63" t="s">
        <v>4581</v>
      </c>
      <c r="G2071" s="47" t="s">
        <v>1155</v>
      </c>
    </row>
    <row r="2072" spans="1:7" ht="14.4" x14ac:dyDescent="0.3">
      <c r="A2072" s="46" t="s">
        <v>4565</v>
      </c>
      <c r="B2072" s="46" t="s">
        <v>791</v>
      </c>
      <c r="C2072" s="46" t="s">
        <v>801</v>
      </c>
      <c r="D2072" s="46">
        <v>5359099</v>
      </c>
      <c r="E2072" s="46">
        <v>5359633</v>
      </c>
      <c r="F2072" s="63" t="s">
        <v>4582</v>
      </c>
      <c r="G2072" s="47" t="s">
        <v>4568</v>
      </c>
    </row>
    <row r="2073" spans="1:7" ht="14.4" x14ac:dyDescent="0.3">
      <c r="A2073" s="46" t="s">
        <v>4565</v>
      </c>
      <c r="B2073" s="46" t="s">
        <v>791</v>
      </c>
      <c r="C2073" s="46" t="s">
        <v>801</v>
      </c>
      <c r="D2073" s="46">
        <v>5226226</v>
      </c>
      <c r="E2073" s="46">
        <v>5227766</v>
      </c>
      <c r="F2073" s="63" t="s">
        <v>4583</v>
      </c>
      <c r="G2073" s="47"/>
    </row>
    <row r="2074" spans="1:7" ht="14.4" x14ac:dyDescent="0.3">
      <c r="A2074" s="46" t="s">
        <v>4565</v>
      </c>
      <c r="B2074" s="46" t="s">
        <v>791</v>
      </c>
      <c r="C2074" s="46" t="s">
        <v>801</v>
      </c>
      <c r="D2074" s="46">
        <v>5255009</v>
      </c>
      <c r="E2074" s="46">
        <v>5260741</v>
      </c>
      <c r="F2074" s="63" t="s">
        <v>4584</v>
      </c>
      <c r="G2074" s="47"/>
    </row>
    <row r="2075" spans="1:7" ht="14.4" x14ac:dyDescent="0.3">
      <c r="A2075" s="46" t="s">
        <v>4565</v>
      </c>
      <c r="B2075" s="46" t="s">
        <v>791</v>
      </c>
      <c r="C2075" s="46" t="s">
        <v>801</v>
      </c>
      <c r="D2075" s="46">
        <v>5355215</v>
      </c>
      <c r="E2075" s="46">
        <v>5359097</v>
      </c>
      <c r="F2075" s="63" t="s">
        <v>4585</v>
      </c>
      <c r="G2075" s="47" t="s">
        <v>4568</v>
      </c>
    </row>
    <row r="2076" spans="1:7" ht="14.4" x14ac:dyDescent="0.3">
      <c r="A2076" s="46" t="s">
        <v>4586</v>
      </c>
      <c r="B2076" s="46" t="s">
        <v>792</v>
      </c>
      <c r="C2076" s="46" t="s">
        <v>801</v>
      </c>
      <c r="D2076" s="46">
        <v>5380181</v>
      </c>
      <c r="E2076" s="46">
        <v>5381911</v>
      </c>
      <c r="F2076" s="63" t="s">
        <v>4587</v>
      </c>
      <c r="G2076" s="47" t="s">
        <v>1088</v>
      </c>
    </row>
    <row r="2077" spans="1:7" ht="14.4" x14ac:dyDescent="0.3">
      <c r="A2077" s="46" t="s">
        <v>4586</v>
      </c>
      <c r="B2077" s="46" t="s">
        <v>792</v>
      </c>
      <c r="C2077" s="46" t="s">
        <v>801</v>
      </c>
      <c r="D2077" s="46">
        <v>5382980</v>
      </c>
      <c r="E2077" s="46">
        <v>5386477</v>
      </c>
      <c r="F2077" s="63" t="s">
        <v>4588</v>
      </c>
      <c r="G2077" s="47" t="s">
        <v>4589</v>
      </c>
    </row>
    <row r="2078" spans="1:7" ht="14.4" x14ac:dyDescent="0.3">
      <c r="A2078" s="46" t="s">
        <v>4590</v>
      </c>
      <c r="B2078" s="46" t="s">
        <v>792</v>
      </c>
      <c r="C2078" s="46" t="s">
        <v>801</v>
      </c>
      <c r="D2078" s="46">
        <v>5454484</v>
      </c>
      <c r="E2078" s="46">
        <v>5464683</v>
      </c>
      <c r="F2078" s="63" t="s">
        <v>4591</v>
      </c>
      <c r="G2078" s="47" t="s">
        <v>4592</v>
      </c>
    </row>
    <row r="2079" spans="1:7" ht="14.4" x14ac:dyDescent="0.3">
      <c r="A2079" s="46" t="s">
        <v>4593</v>
      </c>
      <c r="B2079" s="46" t="s">
        <v>792</v>
      </c>
      <c r="C2079" s="46" t="s">
        <v>801</v>
      </c>
      <c r="D2079" s="46">
        <v>5870055</v>
      </c>
      <c r="E2079" s="46">
        <v>5876852</v>
      </c>
      <c r="F2079" s="63" t="s">
        <v>4594</v>
      </c>
      <c r="G2079" s="47" t="s">
        <v>4595</v>
      </c>
    </row>
    <row r="2080" spans="1:7" ht="14.4" x14ac:dyDescent="0.3">
      <c r="A2080" s="46" t="s">
        <v>4596</v>
      </c>
      <c r="B2080" s="46" t="s">
        <v>792</v>
      </c>
      <c r="C2080" s="46" t="s">
        <v>801</v>
      </c>
      <c r="D2080" s="46">
        <v>5903812</v>
      </c>
      <c r="E2080" s="46">
        <v>5904299</v>
      </c>
      <c r="F2080" s="63" t="s">
        <v>4597</v>
      </c>
      <c r="G2080" s="47"/>
    </row>
    <row r="2081" spans="1:7" ht="14.4" x14ac:dyDescent="0.3">
      <c r="A2081" s="46" t="s">
        <v>4598</v>
      </c>
      <c r="B2081" s="46" t="s">
        <v>790</v>
      </c>
      <c r="C2081" s="46" t="s">
        <v>801</v>
      </c>
      <c r="D2081" s="46">
        <v>6108737</v>
      </c>
      <c r="E2081" s="46">
        <v>6123464</v>
      </c>
      <c r="F2081" s="63" t="s">
        <v>4599</v>
      </c>
      <c r="G2081" s="47" t="s">
        <v>4600</v>
      </c>
    </row>
    <row r="2082" spans="1:7" ht="14.4" x14ac:dyDescent="0.3">
      <c r="A2082" s="46" t="s">
        <v>4601</v>
      </c>
      <c r="B2082" s="46" t="s">
        <v>790</v>
      </c>
      <c r="C2082" s="46" t="s">
        <v>801</v>
      </c>
      <c r="D2082" s="46">
        <v>6378270</v>
      </c>
      <c r="E2082" s="46">
        <v>6378494</v>
      </c>
      <c r="F2082" s="63" t="s">
        <v>4602</v>
      </c>
      <c r="G2082" s="47" t="s">
        <v>1755</v>
      </c>
    </row>
    <row r="2083" spans="1:7" ht="14.4" x14ac:dyDescent="0.3">
      <c r="A2083" s="46" t="s">
        <v>4603</v>
      </c>
      <c r="B2083" s="46" t="s">
        <v>790</v>
      </c>
      <c r="C2083" s="46" t="s">
        <v>801</v>
      </c>
      <c r="D2083" s="46">
        <v>6538307</v>
      </c>
      <c r="E2083" s="46">
        <v>6538872</v>
      </c>
      <c r="F2083" s="63" t="s">
        <v>4604</v>
      </c>
      <c r="G2083" s="47" t="s">
        <v>4605</v>
      </c>
    </row>
    <row r="2084" spans="1:7" ht="14.4" x14ac:dyDescent="0.3">
      <c r="A2084" s="46" t="s">
        <v>4603</v>
      </c>
      <c r="B2084" s="46" t="s">
        <v>790</v>
      </c>
      <c r="C2084" s="46" t="s">
        <v>801</v>
      </c>
      <c r="D2084" s="46">
        <v>6541323</v>
      </c>
      <c r="E2084" s="46">
        <v>6541628</v>
      </c>
      <c r="F2084" s="63" t="s">
        <v>4606</v>
      </c>
      <c r="G2084" s="47" t="s">
        <v>4605</v>
      </c>
    </row>
    <row r="2085" spans="1:7" ht="14.4" x14ac:dyDescent="0.3">
      <c r="A2085" s="46" t="s">
        <v>4607</v>
      </c>
      <c r="B2085" s="46" t="s">
        <v>790</v>
      </c>
      <c r="C2085" s="46" t="s">
        <v>801</v>
      </c>
      <c r="D2085" s="46">
        <v>7714738</v>
      </c>
      <c r="E2085" s="46">
        <v>7731625</v>
      </c>
      <c r="F2085" s="63" t="s">
        <v>4608</v>
      </c>
      <c r="G2085" s="47" t="s">
        <v>839</v>
      </c>
    </row>
    <row r="2086" spans="1:7" ht="14.4" x14ac:dyDescent="0.3">
      <c r="A2086" s="46" t="s">
        <v>4609</v>
      </c>
      <c r="B2086" s="46" t="s">
        <v>791</v>
      </c>
      <c r="C2086" s="46" t="s">
        <v>801</v>
      </c>
      <c r="D2086" s="46">
        <v>7753189</v>
      </c>
      <c r="E2086" s="46">
        <v>7761532</v>
      </c>
      <c r="F2086" s="63" t="s">
        <v>4610</v>
      </c>
      <c r="G2086" s="47" t="s">
        <v>4611</v>
      </c>
    </row>
    <row r="2087" spans="1:7" ht="14.4" x14ac:dyDescent="0.3">
      <c r="A2087" s="46" t="s">
        <v>4609</v>
      </c>
      <c r="B2087" s="46" t="s">
        <v>791</v>
      </c>
      <c r="C2087" s="46" t="s">
        <v>801</v>
      </c>
      <c r="D2087" s="46">
        <v>7762856</v>
      </c>
      <c r="E2087" s="46">
        <v>7765274</v>
      </c>
      <c r="F2087" s="63" t="s">
        <v>4612</v>
      </c>
      <c r="G2087" s="47" t="s">
        <v>4613</v>
      </c>
    </row>
    <row r="2088" spans="1:7" ht="14.4" x14ac:dyDescent="0.3">
      <c r="A2088" s="46" t="s">
        <v>4609</v>
      </c>
      <c r="B2088" s="46" t="s">
        <v>791</v>
      </c>
      <c r="C2088" s="46" t="s">
        <v>801</v>
      </c>
      <c r="D2088" s="46">
        <v>7772091</v>
      </c>
      <c r="E2088" s="46">
        <v>7773491</v>
      </c>
      <c r="F2088" s="63" t="s">
        <v>4614</v>
      </c>
      <c r="G2088" s="47" t="s">
        <v>839</v>
      </c>
    </row>
    <row r="2089" spans="1:7" ht="14.4" x14ac:dyDescent="0.3">
      <c r="A2089" s="46" t="s">
        <v>4609</v>
      </c>
      <c r="B2089" s="46" t="s">
        <v>791</v>
      </c>
      <c r="C2089" s="46" t="s">
        <v>801</v>
      </c>
      <c r="D2089" s="46">
        <v>7799428</v>
      </c>
      <c r="E2089" s="46">
        <v>7799723</v>
      </c>
      <c r="F2089" s="63" t="s">
        <v>4615</v>
      </c>
      <c r="G2089" s="47"/>
    </row>
    <row r="2090" spans="1:7" ht="14.4" x14ac:dyDescent="0.3">
      <c r="A2090" s="46" t="s">
        <v>4609</v>
      </c>
      <c r="B2090" s="46" t="s">
        <v>791</v>
      </c>
      <c r="C2090" s="46" t="s">
        <v>801</v>
      </c>
      <c r="D2090" s="46">
        <v>7802198</v>
      </c>
      <c r="E2090" s="46">
        <v>7804024</v>
      </c>
      <c r="F2090" s="63" t="s">
        <v>4616</v>
      </c>
      <c r="G2090" s="47" t="s">
        <v>4617</v>
      </c>
    </row>
    <row r="2091" spans="1:7" ht="14.4" x14ac:dyDescent="0.3">
      <c r="A2091" s="46" t="s">
        <v>4609</v>
      </c>
      <c r="B2091" s="46" t="s">
        <v>791</v>
      </c>
      <c r="C2091" s="46" t="s">
        <v>801</v>
      </c>
      <c r="D2091" s="46">
        <v>7808062</v>
      </c>
      <c r="E2091" s="46">
        <v>7810272</v>
      </c>
      <c r="F2091" s="63" t="s">
        <v>4618</v>
      </c>
      <c r="G2091" s="47" t="s">
        <v>3521</v>
      </c>
    </row>
    <row r="2092" spans="1:7" ht="14.4" x14ac:dyDescent="0.3">
      <c r="A2092" s="46" t="s">
        <v>4609</v>
      </c>
      <c r="B2092" s="46" t="s">
        <v>791</v>
      </c>
      <c r="C2092" s="46" t="s">
        <v>801</v>
      </c>
      <c r="D2092" s="46">
        <v>7815399</v>
      </c>
      <c r="E2092" s="46">
        <v>7815508</v>
      </c>
      <c r="F2092" s="63" t="s">
        <v>4619</v>
      </c>
      <c r="G2092" s="47"/>
    </row>
    <row r="2093" spans="1:7" ht="14.4" x14ac:dyDescent="0.3">
      <c r="A2093" s="46" t="s">
        <v>4609</v>
      </c>
      <c r="B2093" s="46" t="s">
        <v>791</v>
      </c>
      <c r="C2093" s="46" t="s">
        <v>801</v>
      </c>
      <c r="D2093" s="46">
        <v>7817594</v>
      </c>
      <c r="E2093" s="46">
        <v>7822999</v>
      </c>
      <c r="F2093" s="63" t="s">
        <v>4620</v>
      </c>
      <c r="G2093" s="47" t="s">
        <v>4621</v>
      </c>
    </row>
    <row r="2094" spans="1:7" ht="14.4" x14ac:dyDescent="0.3">
      <c r="A2094" s="46" t="s">
        <v>4609</v>
      </c>
      <c r="B2094" s="46" t="s">
        <v>791</v>
      </c>
      <c r="C2094" s="46" t="s">
        <v>801</v>
      </c>
      <c r="D2094" s="46">
        <v>7835178</v>
      </c>
      <c r="E2094" s="46">
        <v>7838490</v>
      </c>
      <c r="F2094" s="63" t="s">
        <v>4622</v>
      </c>
      <c r="G2094" s="47" t="s">
        <v>4623</v>
      </c>
    </row>
    <row r="2095" spans="1:7" ht="14.4" x14ac:dyDescent="0.3">
      <c r="A2095" s="46" t="s">
        <v>4609</v>
      </c>
      <c r="B2095" s="46" t="s">
        <v>791</v>
      </c>
      <c r="C2095" s="46" t="s">
        <v>801</v>
      </c>
      <c r="D2095" s="46">
        <v>7838912</v>
      </c>
      <c r="E2095" s="46">
        <v>7839292</v>
      </c>
      <c r="F2095" s="63" t="s">
        <v>4624</v>
      </c>
      <c r="G2095" s="47" t="s">
        <v>839</v>
      </c>
    </row>
    <row r="2096" spans="1:7" ht="14.4" x14ac:dyDescent="0.3">
      <c r="A2096" s="46" t="s">
        <v>4609</v>
      </c>
      <c r="B2096" s="46" t="s">
        <v>791</v>
      </c>
      <c r="C2096" s="46" t="s">
        <v>801</v>
      </c>
      <c r="D2096" s="46">
        <v>7847949</v>
      </c>
      <c r="E2096" s="46">
        <v>7851749</v>
      </c>
      <c r="F2096" s="63" t="s">
        <v>4625</v>
      </c>
      <c r="G2096" s="47" t="s">
        <v>989</v>
      </c>
    </row>
    <row r="2097" spans="1:7" ht="14.4" x14ac:dyDescent="0.3">
      <c r="A2097" s="46" t="s">
        <v>4609</v>
      </c>
      <c r="B2097" s="46" t="s">
        <v>791</v>
      </c>
      <c r="C2097" s="46" t="s">
        <v>801</v>
      </c>
      <c r="D2097" s="46">
        <v>7854425</v>
      </c>
      <c r="E2097" s="46">
        <v>7857482</v>
      </c>
      <c r="F2097" s="63" t="s">
        <v>4626</v>
      </c>
      <c r="G2097" s="47" t="s">
        <v>3846</v>
      </c>
    </row>
    <row r="2098" spans="1:7" ht="14.4" x14ac:dyDescent="0.3">
      <c r="A2098" s="46" t="s">
        <v>4609</v>
      </c>
      <c r="B2098" s="46" t="s">
        <v>791</v>
      </c>
      <c r="C2098" s="46" t="s">
        <v>801</v>
      </c>
      <c r="D2098" s="46">
        <v>7862793</v>
      </c>
      <c r="E2098" s="46">
        <v>7864776</v>
      </c>
      <c r="F2098" s="63" t="s">
        <v>4627</v>
      </c>
      <c r="G2098" s="47" t="s">
        <v>4628</v>
      </c>
    </row>
    <row r="2099" spans="1:7" ht="14.4" x14ac:dyDescent="0.3">
      <c r="A2099" s="46" t="s">
        <v>4629</v>
      </c>
      <c r="B2099" s="46" t="s">
        <v>790</v>
      </c>
      <c r="C2099" s="46" t="s">
        <v>801</v>
      </c>
      <c r="D2099" s="46">
        <v>8079783</v>
      </c>
      <c r="E2099" s="46">
        <v>8079887</v>
      </c>
      <c r="F2099" s="63" t="s">
        <v>4630</v>
      </c>
      <c r="G2099" s="47"/>
    </row>
    <row r="2100" spans="1:7" ht="14.4" x14ac:dyDescent="0.3">
      <c r="A2100" s="46" t="s">
        <v>4631</v>
      </c>
      <c r="B2100" s="46" t="s">
        <v>790</v>
      </c>
      <c r="C2100" s="46" t="s">
        <v>801</v>
      </c>
      <c r="D2100" s="46">
        <v>8455254</v>
      </c>
      <c r="E2100" s="46">
        <v>8464260</v>
      </c>
      <c r="F2100" s="63" t="s">
        <v>4632</v>
      </c>
      <c r="G2100" s="47" t="s">
        <v>4633</v>
      </c>
    </row>
    <row r="2101" spans="1:7" ht="14.4" x14ac:dyDescent="0.3">
      <c r="A2101" s="46" t="s">
        <v>4634</v>
      </c>
      <c r="B2101" s="46" t="s">
        <v>790</v>
      </c>
      <c r="C2101" s="46" t="s">
        <v>801</v>
      </c>
      <c r="D2101" s="46">
        <v>8808021</v>
      </c>
      <c r="E2101" s="46">
        <v>8821029</v>
      </c>
      <c r="F2101" s="63" t="s">
        <v>4635</v>
      </c>
      <c r="G2101" s="47" t="s">
        <v>839</v>
      </c>
    </row>
    <row r="2102" spans="1:7" ht="14.4" x14ac:dyDescent="0.3">
      <c r="A2102" s="46" t="s">
        <v>4636</v>
      </c>
      <c r="B2102" s="46" t="s">
        <v>790</v>
      </c>
      <c r="C2102" s="46" t="s">
        <v>801</v>
      </c>
      <c r="D2102" s="46">
        <v>9065672</v>
      </c>
      <c r="E2102" s="46">
        <v>9075232</v>
      </c>
      <c r="F2102" s="63" t="s">
        <v>4637</v>
      </c>
      <c r="G2102" s="47" t="s">
        <v>441</v>
      </c>
    </row>
    <row r="2103" spans="1:7" ht="14.4" x14ac:dyDescent="0.3">
      <c r="A2103" s="46" t="s">
        <v>4638</v>
      </c>
      <c r="B2103" s="46" t="s">
        <v>790</v>
      </c>
      <c r="C2103" s="46" t="s">
        <v>801</v>
      </c>
      <c r="D2103" s="46">
        <v>9297823</v>
      </c>
      <c r="E2103" s="46">
        <v>9298278</v>
      </c>
      <c r="F2103" s="63" t="s">
        <v>4639</v>
      </c>
      <c r="G2103" s="47" t="s">
        <v>4640</v>
      </c>
    </row>
    <row r="2104" spans="1:7" ht="14.4" x14ac:dyDescent="0.3">
      <c r="A2104" s="46" t="s">
        <v>4641</v>
      </c>
      <c r="B2104" s="46" t="s">
        <v>790</v>
      </c>
      <c r="C2104" s="46" t="s">
        <v>801</v>
      </c>
      <c r="D2104" s="46">
        <v>9454518</v>
      </c>
      <c r="E2104" s="46">
        <v>9463890</v>
      </c>
      <c r="F2104" s="63" t="s">
        <v>4642</v>
      </c>
      <c r="G2104" s="47" t="s">
        <v>4643</v>
      </c>
    </row>
    <row r="2105" spans="1:7" ht="14.4" x14ac:dyDescent="0.3">
      <c r="A2105" s="46" t="s">
        <v>4644</v>
      </c>
      <c r="B2105" s="46" t="s">
        <v>791</v>
      </c>
      <c r="C2105" s="46" t="s">
        <v>801</v>
      </c>
      <c r="D2105" s="46">
        <v>9731004</v>
      </c>
      <c r="E2105" s="46">
        <v>9739091</v>
      </c>
      <c r="F2105" s="63" t="s">
        <v>4645</v>
      </c>
      <c r="G2105" s="47" t="s">
        <v>3177</v>
      </c>
    </row>
    <row r="2106" spans="1:7" ht="14.4" x14ac:dyDescent="0.3">
      <c r="A2106" s="46" t="s">
        <v>4646</v>
      </c>
      <c r="B2106" s="46" t="s">
        <v>790</v>
      </c>
      <c r="C2106" s="46" t="s">
        <v>801</v>
      </c>
      <c r="D2106" s="46">
        <v>9949606</v>
      </c>
      <c r="E2106" s="46">
        <v>9953333</v>
      </c>
      <c r="F2106" s="63" t="s">
        <v>4647</v>
      </c>
      <c r="G2106" s="47" t="s">
        <v>1254</v>
      </c>
    </row>
    <row r="2107" spans="1:7" ht="14.4" x14ac:dyDescent="0.3">
      <c r="A2107" s="46" t="s">
        <v>4648</v>
      </c>
      <c r="B2107" s="46" t="s">
        <v>790</v>
      </c>
      <c r="C2107" s="46" t="s">
        <v>801</v>
      </c>
      <c r="D2107" s="46">
        <v>10710112</v>
      </c>
      <c r="E2107" s="46">
        <v>10711321</v>
      </c>
      <c r="F2107" s="63" t="s">
        <v>4649</v>
      </c>
      <c r="G2107" s="47"/>
    </row>
    <row r="2108" spans="1:7" ht="14.4" x14ac:dyDescent="0.3">
      <c r="A2108" s="46" t="s">
        <v>4650</v>
      </c>
      <c r="B2108" s="46" t="s">
        <v>790</v>
      </c>
      <c r="C2108" s="46" t="s">
        <v>801</v>
      </c>
      <c r="D2108" s="46">
        <v>12120122</v>
      </c>
      <c r="E2108" s="46">
        <v>12120517</v>
      </c>
      <c r="F2108" s="63" t="s">
        <v>4651</v>
      </c>
      <c r="G2108" s="47" t="s">
        <v>1080</v>
      </c>
    </row>
    <row r="2109" spans="1:7" ht="14.4" x14ac:dyDescent="0.3">
      <c r="A2109" s="46" t="s">
        <v>4652</v>
      </c>
      <c r="B2109" s="46" t="s">
        <v>790</v>
      </c>
      <c r="C2109" s="46" t="s">
        <v>801</v>
      </c>
      <c r="D2109" s="46">
        <v>12741470</v>
      </c>
      <c r="E2109" s="46">
        <v>12749916</v>
      </c>
      <c r="F2109" s="63" t="s">
        <v>4653</v>
      </c>
      <c r="G2109" s="47"/>
    </row>
    <row r="2110" spans="1:7" ht="14.4" x14ac:dyDescent="0.3">
      <c r="A2110" s="46" t="s">
        <v>4654</v>
      </c>
      <c r="B2110" s="46" t="s">
        <v>790</v>
      </c>
      <c r="C2110" s="46" t="s">
        <v>801</v>
      </c>
      <c r="D2110" s="46">
        <v>13877826</v>
      </c>
      <c r="E2110" s="46">
        <v>13878170</v>
      </c>
      <c r="F2110" s="63" t="s">
        <v>4655</v>
      </c>
      <c r="G2110" s="47"/>
    </row>
    <row r="2111" spans="1:7" ht="14.4" x14ac:dyDescent="0.3">
      <c r="A2111" s="46" t="s">
        <v>4656</v>
      </c>
      <c r="B2111" s="46" t="s">
        <v>790</v>
      </c>
      <c r="C2111" s="46" t="s">
        <v>801</v>
      </c>
      <c r="D2111" s="46">
        <v>15078003</v>
      </c>
      <c r="E2111" s="46">
        <v>15086370</v>
      </c>
      <c r="F2111" s="63" t="s">
        <v>4657</v>
      </c>
      <c r="G2111" s="47"/>
    </row>
    <row r="2112" spans="1:7" ht="14.4" x14ac:dyDescent="0.3">
      <c r="A2112" s="46" t="s">
        <v>4658</v>
      </c>
      <c r="B2112" s="46" t="s">
        <v>790</v>
      </c>
      <c r="C2112" s="46" t="s">
        <v>801</v>
      </c>
      <c r="D2112" s="46">
        <v>15587330</v>
      </c>
      <c r="E2112" s="46">
        <v>15594868</v>
      </c>
      <c r="F2112" s="63" t="s">
        <v>4659</v>
      </c>
      <c r="G2112" s="47"/>
    </row>
    <row r="2113" spans="1:7" ht="14.4" x14ac:dyDescent="0.3">
      <c r="A2113" s="46" t="s">
        <v>4658</v>
      </c>
      <c r="B2113" s="46" t="s">
        <v>790</v>
      </c>
      <c r="C2113" s="46" t="s">
        <v>801</v>
      </c>
      <c r="D2113" s="46">
        <v>15606128</v>
      </c>
      <c r="E2113" s="46">
        <v>15606232</v>
      </c>
      <c r="F2113" s="63" t="s">
        <v>4660</v>
      </c>
      <c r="G2113" s="47"/>
    </row>
    <row r="2114" spans="1:7" ht="14.4" x14ac:dyDescent="0.3">
      <c r="A2114" s="46" t="s">
        <v>4661</v>
      </c>
      <c r="B2114" s="46" t="s">
        <v>790</v>
      </c>
      <c r="C2114" s="46" t="s">
        <v>801</v>
      </c>
      <c r="D2114" s="46">
        <v>16120871</v>
      </c>
      <c r="E2114" s="46">
        <v>16122898</v>
      </c>
      <c r="F2114" s="63" t="s">
        <v>4662</v>
      </c>
      <c r="G2114" s="47"/>
    </row>
    <row r="2115" spans="1:7" ht="14.4" x14ac:dyDescent="0.3">
      <c r="A2115" s="46" t="s">
        <v>4663</v>
      </c>
      <c r="B2115" s="46" t="s">
        <v>790</v>
      </c>
      <c r="C2115" s="46" t="s">
        <v>801</v>
      </c>
      <c r="D2115" s="46">
        <v>17455467</v>
      </c>
      <c r="E2115" s="46">
        <v>17457754</v>
      </c>
      <c r="F2115" s="63" t="s">
        <v>4664</v>
      </c>
      <c r="G2115" s="47"/>
    </row>
    <row r="2116" spans="1:7" ht="14.4" x14ac:dyDescent="0.3">
      <c r="A2116" s="46" t="s">
        <v>4665</v>
      </c>
      <c r="B2116" s="46" t="s">
        <v>790</v>
      </c>
      <c r="C2116" s="46" t="s">
        <v>801</v>
      </c>
      <c r="D2116" s="46">
        <v>17489175</v>
      </c>
      <c r="E2116" s="46">
        <v>17503926</v>
      </c>
      <c r="F2116" s="63" t="s">
        <v>4666</v>
      </c>
      <c r="G2116" s="47" t="s">
        <v>2017</v>
      </c>
    </row>
    <row r="2117" spans="1:7" ht="14.4" x14ac:dyDescent="0.3">
      <c r="A2117" s="46" t="s">
        <v>4667</v>
      </c>
      <c r="B2117" s="46" t="s">
        <v>790</v>
      </c>
      <c r="C2117" s="46" t="s">
        <v>801</v>
      </c>
      <c r="D2117" s="46">
        <v>17589895</v>
      </c>
      <c r="E2117" s="46">
        <v>17590219</v>
      </c>
      <c r="F2117" s="63" t="s">
        <v>4668</v>
      </c>
      <c r="G2117" s="47"/>
    </row>
    <row r="2118" spans="1:7" ht="14.4" x14ac:dyDescent="0.3">
      <c r="A2118" s="46" t="s">
        <v>4669</v>
      </c>
      <c r="B2118" s="46" t="s">
        <v>790</v>
      </c>
      <c r="C2118" s="46" t="s">
        <v>801</v>
      </c>
      <c r="D2118" s="46">
        <v>17844252</v>
      </c>
      <c r="E2118" s="46">
        <v>17846553</v>
      </c>
      <c r="F2118" s="63" t="s">
        <v>4670</v>
      </c>
      <c r="G2118" s="47" t="s">
        <v>4671</v>
      </c>
    </row>
    <row r="2119" spans="1:7" ht="14.4" x14ac:dyDescent="0.3">
      <c r="A2119" s="46" t="s">
        <v>4669</v>
      </c>
      <c r="B2119" s="46" t="s">
        <v>790</v>
      </c>
      <c r="C2119" s="46" t="s">
        <v>801</v>
      </c>
      <c r="D2119" s="46">
        <v>17847993</v>
      </c>
      <c r="E2119" s="46">
        <v>17848181</v>
      </c>
      <c r="F2119" s="63" t="s">
        <v>4672</v>
      </c>
      <c r="G2119" s="47"/>
    </row>
    <row r="2120" spans="1:7" ht="14.4" x14ac:dyDescent="0.3">
      <c r="A2120" s="46" t="s">
        <v>4673</v>
      </c>
      <c r="B2120" s="46" t="s">
        <v>790</v>
      </c>
      <c r="C2120" s="46" t="s">
        <v>801</v>
      </c>
      <c r="D2120" s="46">
        <v>18186886</v>
      </c>
      <c r="E2120" s="46">
        <v>18187319</v>
      </c>
      <c r="F2120" s="63" t="s">
        <v>4674</v>
      </c>
      <c r="G2120" s="47" t="s">
        <v>1794</v>
      </c>
    </row>
    <row r="2121" spans="1:7" ht="14.4" x14ac:dyDescent="0.3">
      <c r="A2121" s="46" t="s">
        <v>4675</v>
      </c>
      <c r="B2121" s="46" t="s">
        <v>790</v>
      </c>
      <c r="C2121" s="46" t="s">
        <v>801</v>
      </c>
      <c r="D2121" s="46">
        <v>19258506</v>
      </c>
      <c r="E2121" s="46">
        <v>19261196</v>
      </c>
      <c r="F2121" s="63" t="s">
        <v>4676</v>
      </c>
      <c r="G2121" s="47"/>
    </row>
    <row r="2122" spans="1:7" ht="14.4" x14ac:dyDescent="0.3">
      <c r="A2122" s="46" t="s">
        <v>4677</v>
      </c>
      <c r="B2122" s="46" t="s">
        <v>790</v>
      </c>
      <c r="C2122" s="46" t="s">
        <v>801</v>
      </c>
      <c r="D2122" s="46">
        <v>19472607</v>
      </c>
      <c r="E2122" s="46">
        <v>19478672</v>
      </c>
      <c r="F2122" s="63" t="s">
        <v>4678</v>
      </c>
      <c r="G2122" s="47"/>
    </row>
    <row r="2123" spans="1:7" ht="14.4" x14ac:dyDescent="0.3">
      <c r="A2123" s="46" t="s">
        <v>4679</v>
      </c>
      <c r="B2123" s="46" t="s">
        <v>790</v>
      </c>
      <c r="C2123" s="46" t="s">
        <v>801</v>
      </c>
      <c r="D2123" s="46">
        <v>19624325</v>
      </c>
      <c r="E2123" s="46">
        <v>19625653</v>
      </c>
      <c r="F2123" s="63" t="s">
        <v>4680</v>
      </c>
      <c r="G2123" s="47"/>
    </row>
    <row r="2124" spans="1:7" ht="14.4" x14ac:dyDescent="0.3">
      <c r="A2124" s="46" t="s">
        <v>4679</v>
      </c>
      <c r="B2124" s="46" t="s">
        <v>790</v>
      </c>
      <c r="C2124" s="46" t="s">
        <v>801</v>
      </c>
      <c r="D2124" s="46">
        <v>19628015</v>
      </c>
      <c r="E2124" s="46">
        <v>19630377</v>
      </c>
      <c r="F2124" s="63" t="s">
        <v>4681</v>
      </c>
      <c r="G2124" s="47" t="s">
        <v>4682</v>
      </c>
    </row>
    <row r="2125" spans="1:7" ht="14.4" x14ac:dyDescent="0.3">
      <c r="A2125" s="46" t="s">
        <v>4683</v>
      </c>
      <c r="B2125" s="46" t="s">
        <v>790</v>
      </c>
      <c r="C2125" s="46" t="s">
        <v>801</v>
      </c>
      <c r="D2125" s="46">
        <v>19703450</v>
      </c>
      <c r="E2125" s="46">
        <v>19714644</v>
      </c>
      <c r="F2125" s="63" t="s">
        <v>4684</v>
      </c>
      <c r="G2125" s="47"/>
    </row>
    <row r="2126" spans="1:7" ht="14.4" x14ac:dyDescent="0.3">
      <c r="A2126" s="46" t="s">
        <v>4685</v>
      </c>
      <c r="B2126" s="46" t="s">
        <v>791</v>
      </c>
      <c r="C2126" s="46" t="s">
        <v>801</v>
      </c>
      <c r="D2126" s="46">
        <v>19917729</v>
      </c>
      <c r="E2126" s="46">
        <v>19920484</v>
      </c>
      <c r="F2126" s="63" t="s">
        <v>4686</v>
      </c>
      <c r="G2126" s="47" t="s">
        <v>4687</v>
      </c>
    </row>
    <row r="2127" spans="1:7" ht="14.4" x14ac:dyDescent="0.3">
      <c r="A2127" s="46" t="s">
        <v>4685</v>
      </c>
      <c r="B2127" s="46" t="s">
        <v>791</v>
      </c>
      <c r="C2127" s="46" t="s">
        <v>801</v>
      </c>
      <c r="D2127" s="46">
        <v>19934685</v>
      </c>
      <c r="E2127" s="46">
        <v>19937880</v>
      </c>
      <c r="F2127" s="63" t="s">
        <v>4688</v>
      </c>
      <c r="G2127" s="47" t="s">
        <v>4689</v>
      </c>
    </row>
    <row r="2128" spans="1:7" ht="14.4" x14ac:dyDescent="0.3">
      <c r="A2128" s="46" t="s">
        <v>4685</v>
      </c>
      <c r="B2128" s="46" t="s">
        <v>791</v>
      </c>
      <c r="C2128" s="46" t="s">
        <v>801</v>
      </c>
      <c r="D2128" s="46">
        <v>19937902</v>
      </c>
      <c r="E2128" s="46">
        <v>19937962</v>
      </c>
      <c r="F2128" s="63" t="s">
        <v>4690</v>
      </c>
      <c r="G2128" s="47"/>
    </row>
    <row r="2129" spans="1:7" ht="14.4" x14ac:dyDescent="0.3">
      <c r="A2129" s="46" t="s">
        <v>4685</v>
      </c>
      <c r="B2129" s="46" t="s">
        <v>791</v>
      </c>
      <c r="C2129" s="46" t="s">
        <v>801</v>
      </c>
      <c r="D2129" s="46">
        <v>19937993</v>
      </c>
      <c r="E2129" s="46">
        <v>19938264</v>
      </c>
      <c r="F2129" s="63" t="s">
        <v>4691</v>
      </c>
      <c r="G2129" s="47" t="s">
        <v>4689</v>
      </c>
    </row>
    <row r="2130" spans="1:7" ht="14.4" x14ac:dyDescent="0.3">
      <c r="A2130" s="46" t="s">
        <v>4685</v>
      </c>
      <c r="B2130" s="46" t="s">
        <v>791</v>
      </c>
      <c r="C2130" s="46" t="s">
        <v>801</v>
      </c>
      <c r="D2130" s="46">
        <v>19941989</v>
      </c>
      <c r="E2130" s="46">
        <v>19942890</v>
      </c>
      <c r="F2130" s="63" t="s">
        <v>4692</v>
      </c>
      <c r="G2130" s="47" t="s">
        <v>4693</v>
      </c>
    </row>
    <row r="2131" spans="1:7" ht="14.4" x14ac:dyDescent="0.3">
      <c r="A2131" s="46" t="s">
        <v>4685</v>
      </c>
      <c r="B2131" s="46" t="s">
        <v>791</v>
      </c>
      <c r="C2131" s="46" t="s">
        <v>801</v>
      </c>
      <c r="D2131" s="46">
        <v>19944337</v>
      </c>
      <c r="E2131" s="46">
        <v>19950079</v>
      </c>
      <c r="F2131" s="63" t="s">
        <v>4694</v>
      </c>
      <c r="G2131" s="47" t="s">
        <v>858</v>
      </c>
    </row>
    <row r="2132" spans="1:7" ht="14.4" x14ac:dyDescent="0.3">
      <c r="A2132" s="46" t="s">
        <v>4695</v>
      </c>
      <c r="B2132" s="46" t="s">
        <v>790</v>
      </c>
      <c r="C2132" s="46" t="s">
        <v>801</v>
      </c>
      <c r="D2132" s="46">
        <v>20600667</v>
      </c>
      <c r="E2132" s="46">
        <v>20602637</v>
      </c>
      <c r="F2132" s="63" t="s">
        <v>4696</v>
      </c>
      <c r="G2132" s="47"/>
    </row>
    <row r="2133" spans="1:7" ht="14.4" x14ac:dyDescent="0.3">
      <c r="A2133" s="46" t="s">
        <v>4695</v>
      </c>
      <c r="B2133" s="46" t="s">
        <v>790</v>
      </c>
      <c r="C2133" s="46" t="s">
        <v>801</v>
      </c>
      <c r="D2133" s="46">
        <v>20609606</v>
      </c>
      <c r="E2133" s="46">
        <v>20614805</v>
      </c>
      <c r="F2133" s="63" t="s">
        <v>4697</v>
      </c>
      <c r="G2133" s="47" t="s">
        <v>4698</v>
      </c>
    </row>
    <row r="2134" spans="1:7" ht="14.4" x14ac:dyDescent="0.3">
      <c r="A2134" s="46" t="s">
        <v>4699</v>
      </c>
      <c r="B2134" s="46" t="s">
        <v>791</v>
      </c>
      <c r="C2134" s="46" t="s">
        <v>801</v>
      </c>
      <c r="D2134" s="46">
        <v>20911816</v>
      </c>
      <c r="E2134" s="46">
        <v>20914727</v>
      </c>
      <c r="F2134" s="63" t="s">
        <v>4700</v>
      </c>
      <c r="G2134" s="47" t="s">
        <v>1155</v>
      </c>
    </row>
    <row r="2135" spans="1:7" ht="14.4" x14ac:dyDescent="0.3">
      <c r="A2135" s="46" t="s">
        <v>4699</v>
      </c>
      <c r="B2135" s="46" t="s">
        <v>791</v>
      </c>
      <c r="C2135" s="46" t="s">
        <v>801</v>
      </c>
      <c r="D2135" s="46">
        <v>20914795</v>
      </c>
      <c r="E2135" s="46">
        <v>20915539</v>
      </c>
      <c r="F2135" s="63" t="s">
        <v>4701</v>
      </c>
      <c r="G2135" s="47"/>
    </row>
    <row r="2136" spans="1:7" ht="14.4" x14ac:dyDescent="0.3">
      <c r="A2136" s="46" t="s">
        <v>4699</v>
      </c>
      <c r="B2136" s="46" t="s">
        <v>791</v>
      </c>
      <c r="C2136" s="46" t="s">
        <v>801</v>
      </c>
      <c r="D2136" s="46">
        <v>20936988</v>
      </c>
      <c r="E2136" s="46">
        <v>20937439</v>
      </c>
      <c r="F2136" s="63" t="s">
        <v>4702</v>
      </c>
      <c r="G2136" s="47" t="s">
        <v>4703</v>
      </c>
    </row>
    <row r="2137" spans="1:7" ht="14.4" x14ac:dyDescent="0.3">
      <c r="A2137" s="46" t="s">
        <v>4704</v>
      </c>
      <c r="B2137" s="46" t="s">
        <v>792</v>
      </c>
      <c r="C2137" s="46" t="s">
        <v>801</v>
      </c>
      <c r="D2137" s="46">
        <v>21018243</v>
      </c>
      <c r="E2137" s="46">
        <v>21022219</v>
      </c>
      <c r="F2137" s="63" t="s">
        <v>4705</v>
      </c>
      <c r="G2137" s="47" t="s">
        <v>4706</v>
      </c>
    </row>
    <row r="2138" spans="1:7" ht="14.4" x14ac:dyDescent="0.3">
      <c r="A2138" s="46" t="s">
        <v>4707</v>
      </c>
      <c r="B2138" s="46" t="s">
        <v>790</v>
      </c>
      <c r="C2138" s="46" t="s">
        <v>801</v>
      </c>
      <c r="D2138" s="46">
        <v>21170606</v>
      </c>
      <c r="E2138" s="46">
        <v>21171509</v>
      </c>
      <c r="F2138" s="63" t="s">
        <v>4708</v>
      </c>
      <c r="G2138" s="47"/>
    </row>
    <row r="2139" spans="1:7" ht="14.4" x14ac:dyDescent="0.3">
      <c r="A2139" s="46" t="s">
        <v>4709</v>
      </c>
      <c r="B2139" s="46" t="s">
        <v>790</v>
      </c>
      <c r="C2139" s="46" t="s">
        <v>801</v>
      </c>
      <c r="D2139" s="46">
        <v>21178042</v>
      </c>
      <c r="E2139" s="46">
        <v>21178633</v>
      </c>
      <c r="F2139" s="63" t="s">
        <v>4710</v>
      </c>
      <c r="G2139" s="47" t="s">
        <v>888</v>
      </c>
    </row>
    <row r="2140" spans="1:7" ht="14.4" x14ac:dyDescent="0.3">
      <c r="A2140" s="46" t="s">
        <v>4711</v>
      </c>
      <c r="B2140" s="46" t="s">
        <v>790</v>
      </c>
      <c r="C2140" s="46" t="s">
        <v>801</v>
      </c>
      <c r="D2140" s="46">
        <v>21180534</v>
      </c>
      <c r="E2140" s="46">
        <v>21180644</v>
      </c>
      <c r="F2140" s="63" t="s">
        <v>4712</v>
      </c>
      <c r="G2140" s="47"/>
    </row>
    <row r="2141" spans="1:7" ht="14.4" x14ac:dyDescent="0.3">
      <c r="A2141" s="46" t="s">
        <v>4713</v>
      </c>
      <c r="B2141" s="46" t="s">
        <v>790</v>
      </c>
      <c r="C2141" s="46" t="s">
        <v>801</v>
      </c>
      <c r="D2141" s="46">
        <v>21191583</v>
      </c>
      <c r="E2141" s="46">
        <v>21192726</v>
      </c>
      <c r="F2141" s="63" t="s">
        <v>4714</v>
      </c>
      <c r="G2141" s="47"/>
    </row>
    <row r="2142" spans="1:7" ht="14.4" x14ac:dyDescent="0.3">
      <c r="A2142" s="46" t="s">
        <v>4715</v>
      </c>
      <c r="B2142" s="46" t="s">
        <v>790</v>
      </c>
      <c r="C2142" s="46" t="s">
        <v>801</v>
      </c>
      <c r="D2142" s="46">
        <v>21227580</v>
      </c>
      <c r="E2142" s="46">
        <v>21230245</v>
      </c>
      <c r="F2142" s="63" t="s">
        <v>4716</v>
      </c>
      <c r="G2142" s="47"/>
    </row>
    <row r="2143" spans="1:7" ht="14.4" x14ac:dyDescent="0.3">
      <c r="A2143" s="46" t="s">
        <v>4717</v>
      </c>
      <c r="B2143" s="46" t="s">
        <v>791</v>
      </c>
      <c r="C2143" s="46" t="s">
        <v>801</v>
      </c>
      <c r="D2143" s="46">
        <v>21797581</v>
      </c>
      <c r="E2143" s="46">
        <v>21798640</v>
      </c>
      <c r="F2143" s="63" t="s">
        <v>4718</v>
      </c>
      <c r="G2143" s="47"/>
    </row>
    <row r="2144" spans="1:7" ht="14.4" x14ac:dyDescent="0.3">
      <c r="A2144" s="46" t="s">
        <v>4717</v>
      </c>
      <c r="B2144" s="46" t="s">
        <v>791</v>
      </c>
      <c r="C2144" s="46" t="s">
        <v>801</v>
      </c>
      <c r="D2144" s="46">
        <v>21799371</v>
      </c>
      <c r="E2144" s="46">
        <v>21800660</v>
      </c>
      <c r="F2144" s="63" t="s">
        <v>4719</v>
      </c>
      <c r="G2144" s="47" t="s">
        <v>891</v>
      </c>
    </row>
    <row r="2145" spans="1:7" ht="14.4" x14ac:dyDescent="0.3">
      <c r="A2145" s="46" t="s">
        <v>4717</v>
      </c>
      <c r="B2145" s="46" t="s">
        <v>791</v>
      </c>
      <c r="C2145" s="46" t="s">
        <v>801</v>
      </c>
      <c r="D2145" s="46">
        <v>21802119</v>
      </c>
      <c r="E2145" s="46">
        <v>21802545</v>
      </c>
      <c r="F2145" s="63" t="s">
        <v>4720</v>
      </c>
      <c r="G2145" s="47"/>
    </row>
    <row r="2146" spans="1:7" ht="14.4" x14ac:dyDescent="0.3">
      <c r="A2146" s="46" t="s">
        <v>4717</v>
      </c>
      <c r="B2146" s="46" t="s">
        <v>791</v>
      </c>
      <c r="C2146" s="46" t="s">
        <v>801</v>
      </c>
      <c r="D2146" s="46">
        <v>21807480</v>
      </c>
      <c r="E2146" s="46">
        <v>21820155</v>
      </c>
      <c r="F2146" s="63" t="s">
        <v>4721</v>
      </c>
      <c r="G2146" s="47" t="s">
        <v>1155</v>
      </c>
    </row>
    <row r="2147" spans="1:7" ht="14.4" x14ac:dyDescent="0.3">
      <c r="A2147" s="46" t="s">
        <v>4717</v>
      </c>
      <c r="B2147" s="46" t="s">
        <v>791</v>
      </c>
      <c r="C2147" s="46" t="s">
        <v>801</v>
      </c>
      <c r="D2147" s="46">
        <v>21889965</v>
      </c>
      <c r="E2147" s="46">
        <v>21891652</v>
      </c>
      <c r="F2147" s="63" t="s">
        <v>4722</v>
      </c>
      <c r="G2147" s="47" t="s">
        <v>4723</v>
      </c>
    </row>
    <row r="2148" spans="1:7" ht="14.4" x14ac:dyDescent="0.3">
      <c r="A2148" s="46" t="s">
        <v>4717</v>
      </c>
      <c r="B2148" s="46" t="s">
        <v>791</v>
      </c>
      <c r="C2148" s="46" t="s">
        <v>801</v>
      </c>
      <c r="D2148" s="46">
        <v>21923371</v>
      </c>
      <c r="E2148" s="46">
        <v>21928278</v>
      </c>
      <c r="F2148" s="63" t="s">
        <v>4724</v>
      </c>
      <c r="G2148" s="47" t="s">
        <v>4698</v>
      </c>
    </row>
    <row r="2149" spans="1:7" ht="14.4" x14ac:dyDescent="0.3">
      <c r="A2149" s="46" t="s">
        <v>4717</v>
      </c>
      <c r="B2149" s="46" t="s">
        <v>791</v>
      </c>
      <c r="C2149" s="46" t="s">
        <v>801</v>
      </c>
      <c r="D2149" s="46">
        <v>21928643</v>
      </c>
      <c r="E2149" s="46">
        <v>21932389</v>
      </c>
      <c r="F2149" s="63" t="s">
        <v>4725</v>
      </c>
      <c r="G2149" s="47" t="s">
        <v>4726</v>
      </c>
    </row>
    <row r="2150" spans="1:7" ht="14.4" x14ac:dyDescent="0.3">
      <c r="A2150" s="46" t="s">
        <v>4717</v>
      </c>
      <c r="B2150" s="46" t="s">
        <v>791</v>
      </c>
      <c r="C2150" s="46" t="s">
        <v>801</v>
      </c>
      <c r="D2150" s="46">
        <v>21933572</v>
      </c>
      <c r="E2150" s="46">
        <v>21934510</v>
      </c>
      <c r="F2150" s="63" t="s">
        <v>4727</v>
      </c>
      <c r="G2150" s="47" t="s">
        <v>1155</v>
      </c>
    </row>
    <row r="2151" spans="1:7" ht="14.4" x14ac:dyDescent="0.3">
      <c r="A2151" s="46" t="s">
        <v>4717</v>
      </c>
      <c r="B2151" s="46" t="s">
        <v>791</v>
      </c>
      <c r="C2151" s="46" t="s">
        <v>801</v>
      </c>
      <c r="D2151" s="46">
        <v>22032078</v>
      </c>
      <c r="E2151" s="46">
        <v>22034297</v>
      </c>
      <c r="F2151" s="63" t="s">
        <v>4728</v>
      </c>
      <c r="G2151" s="47"/>
    </row>
    <row r="2152" spans="1:7" ht="14.4" x14ac:dyDescent="0.3">
      <c r="A2152" s="46" t="s">
        <v>4717</v>
      </c>
      <c r="B2152" s="46" t="s">
        <v>791</v>
      </c>
      <c r="C2152" s="46" t="s">
        <v>801</v>
      </c>
      <c r="D2152" s="46">
        <v>22053473</v>
      </c>
      <c r="E2152" s="46">
        <v>22053972</v>
      </c>
      <c r="F2152" s="63" t="s">
        <v>4729</v>
      </c>
      <c r="G2152" s="47"/>
    </row>
    <row r="2153" spans="1:7" ht="14.4" x14ac:dyDescent="0.3">
      <c r="A2153" s="46" t="s">
        <v>4717</v>
      </c>
      <c r="B2153" s="46" t="s">
        <v>791</v>
      </c>
      <c r="C2153" s="46" t="s">
        <v>801</v>
      </c>
      <c r="D2153" s="46">
        <v>22054001</v>
      </c>
      <c r="E2153" s="46">
        <v>22056719</v>
      </c>
      <c r="F2153" s="63" t="s">
        <v>4730</v>
      </c>
      <c r="G2153" s="47" t="s">
        <v>891</v>
      </c>
    </row>
    <row r="2154" spans="1:7" ht="14.4" x14ac:dyDescent="0.3">
      <c r="A2154" s="46" t="s">
        <v>4717</v>
      </c>
      <c r="B2154" s="46" t="s">
        <v>791</v>
      </c>
      <c r="C2154" s="46" t="s">
        <v>801</v>
      </c>
      <c r="D2154" s="46">
        <v>22081959</v>
      </c>
      <c r="E2154" s="46">
        <v>22083888</v>
      </c>
      <c r="F2154" s="63" t="s">
        <v>4731</v>
      </c>
      <c r="G2154" s="47" t="s">
        <v>1155</v>
      </c>
    </row>
    <row r="2155" spans="1:7" ht="14.4" x14ac:dyDescent="0.3">
      <c r="A2155" s="46" t="s">
        <v>4717</v>
      </c>
      <c r="B2155" s="46" t="s">
        <v>791</v>
      </c>
      <c r="C2155" s="46" t="s">
        <v>801</v>
      </c>
      <c r="D2155" s="46">
        <v>22131628</v>
      </c>
      <c r="E2155" s="46">
        <v>22132461</v>
      </c>
      <c r="F2155" s="63" t="s">
        <v>4732</v>
      </c>
      <c r="G2155" s="47" t="s">
        <v>4034</v>
      </c>
    </row>
    <row r="2156" spans="1:7" ht="14.4" x14ac:dyDescent="0.3">
      <c r="A2156" s="46" t="s">
        <v>4717</v>
      </c>
      <c r="B2156" s="46" t="s">
        <v>791</v>
      </c>
      <c r="C2156" s="46" t="s">
        <v>801</v>
      </c>
      <c r="D2156" s="46">
        <v>22138207</v>
      </c>
      <c r="E2156" s="46">
        <v>22139308</v>
      </c>
      <c r="F2156" s="63" t="s">
        <v>4733</v>
      </c>
      <c r="G2156" s="47" t="s">
        <v>4034</v>
      </c>
    </row>
    <row r="2157" spans="1:7" ht="14.4" x14ac:dyDescent="0.3">
      <c r="A2157" s="46" t="s">
        <v>4717</v>
      </c>
      <c r="B2157" s="46" t="s">
        <v>791</v>
      </c>
      <c r="C2157" s="46" t="s">
        <v>801</v>
      </c>
      <c r="D2157" s="46">
        <v>22171299</v>
      </c>
      <c r="E2157" s="46">
        <v>22171935</v>
      </c>
      <c r="F2157" s="63" t="s">
        <v>4734</v>
      </c>
      <c r="G2157" s="47"/>
    </row>
    <row r="2158" spans="1:7" ht="14.4" x14ac:dyDescent="0.3">
      <c r="A2158" s="46" t="s">
        <v>4717</v>
      </c>
      <c r="B2158" s="46" t="s">
        <v>791</v>
      </c>
      <c r="C2158" s="46" t="s">
        <v>801</v>
      </c>
      <c r="D2158" s="46">
        <v>22172045</v>
      </c>
      <c r="E2158" s="46">
        <v>22172807</v>
      </c>
      <c r="F2158" s="63" t="s">
        <v>4735</v>
      </c>
      <c r="G2158" s="47" t="s">
        <v>1155</v>
      </c>
    </row>
    <row r="2159" spans="1:7" ht="14.4" x14ac:dyDescent="0.3">
      <c r="A2159" s="46" t="s">
        <v>4717</v>
      </c>
      <c r="B2159" s="46" t="s">
        <v>791</v>
      </c>
      <c r="C2159" s="46" t="s">
        <v>801</v>
      </c>
      <c r="D2159" s="46">
        <v>22175607</v>
      </c>
      <c r="E2159" s="46">
        <v>22176153</v>
      </c>
      <c r="F2159" s="63" t="s">
        <v>4736</v>
      </c>
      <c r="G2159" s="47"/>
    </row>
    <row r="2160" spans="1:7" ht="14.4" x14ac:dyDescent="0.3">
      <c r="A2160" s="46" t="s">
        <v>4717</v>
      </c>
      <c r="B2160" s="46" t="s">
        <v>791</v>
      </c>
      <c r="C2160" s="46" t="s">
        <v>801</v>
      </c>
      <c r="D2160" s="46">
        <v>22178638</v>
      </c>
      <c r="E2160" s="46">
        <v>22179992</v>
      </c>
      <c r="F2160" s="63" t="s">
        <v>4737</v>
      </c>
      <c r="G2160" s="47" t="s">
        <v>891</v>
      </c>
    </row>
    <row r="2161" spans="1:7" ht="14.4" x14ac:dyDescent="0.3">
      <c r="A2161" s="46" t="s">
        <v>4717</v>
      </c>
      <c r="B2161" s="46" t="s">
        <v>791</v>
      </c>
      <c r="C2161" s="46" t="s">
        <v>801</v>
      </c>
      <c r="D2161" s="46">
        <v>22206865</v>
      </c>
      <c r="E2161" s="46">
        <v>22210474</v>
      </c>
      <c r="F2161" s="63" t="s">
        <v>4738</v>
      </c>
      <c r="G2161" s="47" t="s">
        <v>1219</v>
      </c>
    </row>
    <row r="2162" spans="1:7" ht="14.4" x14ac:dyDescent="0.3">
      <c r="A2162" s="46" t="s">
        <v>4717</v>
      </c>
      <c r="B2162" s="46" t="s">
        <v>791</v>
      </c>
      <c r="C2162" s="46" t="s">
        <v>801</v>
      </c>
      <c r="D2162" s="46">
        <v>22234806</v>
      </c>
      <c r="E2162" s="46">
        <v>22235549</v>
      </c>
      <c r="F2162" s="63" t="s">
        <v>4739</v>
      </c>
      <c r="G2162" s="47"/>
    </row>
    <row r="2163" spans="1:7" ht="14.4" x14ac:dyDescent="0.3">
      <c r="A2163" s="46" t="s">
        <v>4717</v>
      </c>
      <c r="B2163" s="46" t="s">
        <v>791</v>
      </c>
      <c r="C2163" s="46" t="s">
        <v>801</v>
      </c>
      <c r="D2163" s="46">
        <v>22240699</v>
      </c>
      <c r="E2163" s="46">
        <v>22246452</v>
      </c>
      <c r="F2163" s="63" t="s">
        <v>4740</v>
      </c>
      <c r="G2163" s="47" t="s">
        <v>1219</v>
      </c>
    </row>
    <row r="2164" spans="1:7" ht="14.4" x14ac:dyDescent="0.3">
      <c r="A2164" s="46" t="s">
        <v>4717</v>
      </c>
      <c r="B2164" s="46" t="s">
        <v>791</v>
      </c>
      <c r="C2164" s="46" t="s">
        <v>801</v>
      </c>
      <c r="D2164" s="46">
        <v>22247149</v>
      </c>
      <c r="E2164" s="46">
        <v>22248437</v>
      </c>
      <c r="F2164" s="63" t="s">
        <v>4741</v>
      </c>
      <c r="G2164" s="47" t="s">
        <v>891</v>
      </c>
    </row>
    <row r="2165" spans="1:7" ht="14.4" x14ac:dyDescent="0.3">
      <c r="A2165" s="46" t="s">
        <v>4717</v>
      </c>
      <c r="B2165" s="46" t="s">
        <v>791</v>
      </c>
      <c r="C2165" s="46" t="s">
        <v>801</v>
      </c>
      <c r="D2165" s="46">
        <v>21770305</v>
      </c>
      <c r="E2165" s="46">
        <v>21788261</v>
      </c>
      <c r="F2165" s="63" t="s">
        <v>4742</v>
      </c>
      <c r="G2165" s="47" t="s">
        <v>891</v>
      </c>
    </row>
    <row r="2166" spans="1:7" ht="14.4" x14ac:dyDescent="0.3">
      <c r="A2166" s="46" t="s">
        <v>4717</v>
      </c>
      <c r="B2166" s="46" t="s">
        <v>791</v>
      </c>
      <c r="C2166" s="46" t="s">
        <v>801</v>
      </c>
      <c r="D2166" s="46">
        <v>21821132</v>
      </c>
      <c r="E2166" s="46">
        <v>21823990</v>
      </c>
      <c r="F2166" s="63" t="s">
        <v>4743</v>
      </c>
      <c r="G2166" s="47" t="s">
        <v>839</v>
      </c>
    </row>
    <row r="2167" spans="1:7" ht="14.4" x14ac:dyDescent="0.3">
      <c r="A2167" s="46" t="s">
        <v>4717</v>
      </c>
      <c r="B2167" s="46" t="s">
        <v>791</v>
      </c>
      <c r="C2167" s="46" t="s">
        <v>801</v>
      </c>
      <c r="D2167" s="46">
        <v>21936041</v>
      </c>
      <c r="E2167" s="46">
        <v>21938372</v>
      </c>
      <c r="F2167" s="63" t="s">
        <v>4744</v>
      </c>
      <c r="G2167" s="47" t="s">
        <v>1155</v>
      </c>
    </row>
    <row r="2168" spans="1:7" ht="14.4" x14ac:dyDescent="0.3">
      <c r="A2168" s="46" t="s">
        <v>4717</v>
      </c>
      <c r="B2168" s="46" t="s">
        <v>791</v>
      </c>
      <c r="C2168" s="46" t="s">
        <v>801</v>
      </c>
      <c r="D2168" s="46">
        <v>22046961</v>
      </c>
      <c r="E2168" s="46">
        <v>22052915</v>
      </c>
      <c r="F2168" s="63" t="s">
        <v>4745</v>
      </c>
      <c r="G2168" s="47" t="s">
        <v>1219</v>
      </c>
    </row>
    <row r="2169" spans="1:7" ht="14.4" x14ac:dyDescent="0.3">
      <c r="A2169" s="46" t="s">
        <v>4717</v>
      </c>
      <c r="B2169" s="46" t="s">
        <v>791</v>
      </c>
      <c r="C2169" s="46" t="s">
        <v>801</v>
      </c>
      <c r="D2169" s="46">
        <v>22065484</v>
      </c>
      <c r="E2169" s="46">
        <v>22069257</v>
      </c>
      <c r="F2169" s="63" t="s">
        <v>4746</v>
      </c>
      <c r="G2169" s="47" t="s">
        <v>1219</v>
      </c>
    </row>
    <row r="2170" spans="1:7" ht="14.4" x14ac:dyDescent="0.3">
      <c r="A2170" s="46" t="s">
        <v>4717</v>
      </c>
      <c r="B2170" s="46" t="s">
        <v>791</v>
      </c>
      <c r="C2170" s="46" t="s">
        <v>801</v>
      </c>
      <c r="D2170" s="46">
        <v>22098742</v>
      </c>
      <c r="E2170" s="46">
        <v>22112877</v>
      </c>
      <c r="F2170" s="63" t="s">
        <v>4747</v>
      </c>
      <c r="G2170" s="47" t="s">
        <v>1219</v>
      </c>
    </row>
    <row r="2171" spans="1:7" ht="14.4" x14ac:dyDescent="0.3">
      <c r="A2171" s="46" t="s">
        <v>4717</v>
      </c>
      <c r="B2171" s="46" t="s">
        <v>791</v>
      </c>
      <c r="C2171" s="46" t="s">
        <v>801</v>
      </c>
      <c r="D2171" s="46">
        <v>22211341</v>
      </c>
      <c r="E2171" s="46">
        <v>22221766</v>
      </c>
      <c r="F2171" s="63" t="s">
        <v>4748</v>
      </c>
      <c r="G2171" s="47" t="s">
        <v>1219</v>
      </c>
    </row>
    <row r="2172" spans="1:7" ht="14.4" x14ac:dyDescent="0.3">
      <c r="A2172" s="46" t="s">
        <v>4717</v>
      </c>
      <c r="B2172" s="46" t="s">
        <v>791</v>
      </c>
      <c r="C2172" s="46" t="s">
        <v>801</v>
      </c>
      <c r="D2172" s="46">
        <v>22146535</v>
      </c>
      <c r="E2172" s="46">
        <v>22164573</v>
      </c>
      <c r="F2172" s="63" t="s">
        <v>4749</v>
      </c>
      <c r="G2172" s="47"/>
    </row>
    <row r="2173" spans="1:7" ht="14.4" x14ac:dyDescent="0.3">
      <c r="A2173" s="46" t="s">
        <v>4750</v>
      </c>
      <c r="B2173" s="46" t="s">
        <v>790</v>
      </c>
      <c r="C2173" s="46" t="s">
        <v>801</v>
      </c>
      <c r="D2173" s="46">
        <v>22934676</v>
      </c>
      <c r="E2173" s="46">
        <v>22934840</v>
      </c>
      <c r="F2173" s="63" t="s">
        <v>4751</v>
      </c>
      <c r="G2173" s="47"/>
    </row>
    <row r="2174" spans="1:7" ht="14.4" x14ac:dyDescent="0.3">
      <c r="A2174" s="46" t="s">
        <v>4752</v>
      </c>
      <c r="B2174" s="46" t="s">
        <v>791</v>
      </c>
      <c r="C2174" s="46" t="s">
        <v>801</v>
      </c>
      <c r="D2174" s="46">
        <v>23674398</v>
      </c>
      <c r="E2174" s="46">
        <v>23674848</v>
      </c>
      <c r="F2174" s="63" t="s">
        <v>4753</v>
      </c>
      <c r="G2174" s="47"/>
    </row>
    <row r="2175" spans="1:7" ht="14.4" x14ac:dyDescent="0.3">
      <c r="A2175" s="46" t="s">
        <v>4752</v>
      </c>
      <c r="B2175" s="46" t="s">
        <v>791</v>
      </c>
      <c r="C2175" s="46" t="s">
        <v>801</v>
      </c>
      <c r="D2175" s="46">
        <v>23679132</v>
      </c>
      <c r="E2175" s="46">
        <v>23682139</v>
      </c>
      <c r="F2175" s="63" t="s">
        <v>4754</v>
      </c>
      <c r="G2175" s="47" t="s">
        <v>4755</v>
      </c>
    </row>
    <row r="2176" spans="1:7" ht="14.4" x14ac:dyDescent="0.3">
      <c r="A2176" s="46" t="s">
        <v>4756</v>
      </c>
      <c r="B2176" s="46" t="s">
        <v>790</v>
      </c>
      <c r="C2176" s="46" t="s">
        <v>801</v>
      </c>
      <c r="D2176" s="46">
        <v>24335979</v>
      </c>
      <c r="E2176" s="46">
        <v>24339841</v>
      </c>
      <c r="F2176" s="63" t="s">
        <v>4757</v>
      </c>
      <c r="G2176" s="47" t="s">
        <v>4758</v>
      </c>
    </row>
    <row r="2177" spans="1:7" ht="14.4" x14ac:dyDescent="0.3">
      <c r="A2177" s="46" t="s">
        <v>4756</v>
      </c>
      <c r="B2177" s="46" t="s">
        <v>790</v>
      </c>
      <c r="C2177" s="46" t="s">
        <v>801</v>
      </c>
      <c r="D2177" s="46">
        <v>24351450</v>
      </c>
      <c r="E2177" s="46">
        <v>24356401</v>
      </c>
      <c r="F2177" s="63" t="s">
        <v>4759</v>
      </c>
      <c r="G2177" s="47" t="s">
        <v>4760</v>
      </c>
    </row>
    <row r="2178" spans="1:7" ht="14.4" x14ac:dyDescent="0.3">
      <c r="A2178" s="46" t="s">
        <v>4761</v>
      </c>
      <c r="B2178" s="46" t="s">
        <v>790</v>
      </c>
      <c r="C2178" s="46" t="s">
        <v>801</v>
      </c>
      <c r="D2178" s="46">
        <v>24385541</v>
      </c>
      <c r="E2178" s="46">
        <v>24394740</v>
      </c>
      <c r="F2178" s="63" t="s">
        <v>4762</v>
      </c>
      <c r="G2178" s="47"/>
    </row>
    <row r="2179" spans="1:7" ht="14.4" x14ac:dyDescent="0.3">
      <c r="A2179" s="46" t="s">
        <v>4763</v>
      </c>
      <c r="B2179" s="46" t="s">
        <v>790</v>
      </c>
      <c r="C2179" s="46" t="s">
        <v>801</v>
      </c>
      <c r="D2179" s="46">
        <v>25090841</v>
      </c>
      <c r="E2179" s="46">
        <v>25092947</v>
      </c>
      <c r="F2179" s="63" t="s">
        <v>4764</v>
      </c>
      <c r="G2179" s="47" t="s">
        <v>2756</v>
      </c>
    </row>
    <row r="2180" spans="1:7" ht="14.4" x14ac:dyDescent="0.3">
      <c r="A2180" s="46" t="s">
        <v>4765</v>
      </c>
      <c r="B2180" s="46" t="s">
        <v>790</v>
      </c>
      <c r="C2180" s="46" t="s">
        <v>801</v>
      </c>
      <c r="D2180" s="46">
        <v>26664406</v>
      </c>
      <c r="E2180" s="46">
        <v>26666780</v>
      </c>
      <c r="F2180" s="63" t="s">
        <v>4766</v>
      </c>
      <c r="G2180" s="47"/>
    </row>
    <row r="2181" spans="1:7" ht="14.4" x14ac:dyDescent="0.3">
      <c r="A2181" s="46" t="s">
        <v>4767</v>
      </c>
      <c r="B2181" s="46" t="s">
        <v>790</v>
      </c>
      <c r="C2181" s="46" t="s">
        <v>801</v>
      </c>
      <c r="D2181" s="46">
        <v>26856816</v>
      </c>
      <c r="E2181" s="46">
        <v>26857064</v>
      </c>
      <c r="F2181" s="63" t="s">
        <v>4768</v>
      </c>
      <c r="G2181" s="47" t="s">
        <v>4769</v>
      </c>
    </row>
    <row r="2182" spans="1:7" ht="14.4" x14ac:dyDescent="0.3">
      <c r="A2182" s="46" t="s">
        <v>4770</v>
      </c>
      <c r="B2182" s="46" t="s">
        <v>790</v>
      </c>
      <c r="C2182" s="46" t="s">
        <v>801</v>
      </c>
      <c r="D2182" s="46">
        <v>27381373</v>
      </c>
      <c r="E2182" s="46">
        <v>27381669</v>
      </c>
      <c r="F2182" s="63" t="s">
        <v>4771</v>
      </c>
      <c r="G2182" s="47" t="s">
        <v>3817</v>
      </c>
    </row>
    <row r="2183" spans="1:7" ht="14.4" x14ac:dyDescent="0.3">
      <c r="A2183" s="46" t="s">
        <v>4772</v>
      </c>
      <c r="B2183" s="46" t="s">
        <v>790</v>
      </c>
      <c r="C2183" s="46" t="s">
        <v>801</v>
      </c>
      <c r="D2183" s="46">
        <v>27443872</v>
      </c>
      <c r="E2183" s="46">
        <v>27459045</v>
      </c>
      <c r="F2183" s="63" t="s">
        <v>4773</v>
      </c>
      <c r="G2183" s="47" t="s">
        <v>4774</v>
      </c>
    </row>
    <row r="2184" spans="1:7" ht="14.4" x14ac:dyDescent="0.3">
      <c r="A2184" s="46" t="s">
        <v>4775</v>
      </c>
      <c r="B2184" s="46" t="s">
        <v>790</v>
      </c>
      <c r="C2184" s="46" t="s">
        <v>801</v>
      </c>
      <c r="D2184" s="46">
        <v>27495946</v>
      </c>
      <c r="E2184" s="46">
        <v>27498490</v>
      </c>
      <c r="F2184" s="63" t="s">
        <v>4776</v>
      </c>
      <c r="G2184" s="47"/>
    </row>
    <row r="2185" spans="1:7" ht="14.4" x14ac:dyDescent="0.3">
      <c r="A2185" s="46" t="s">
        <v>4777</v>
      </c>
      <c r="B2185" s="46" t="s">
        <v>792</v>
      </c>
      <c r="C2185" s="46" t="s">
        <v>801</v>
      </c>
      <c r="D2185" s="46">
        <v>27583624</v>
      </c>
      <c r="E2185" s="46">
        <v>27583729</v>
      </c>
      <c r="F2185" s="63" t="s">
        <v>4778</v>
      </c>
      <c r="G2185" s="47"/>
    </row>
    <row r="2186" spans="1:7" ht="14.4" x14ac:dyDescent="0.3">
      <c r="A2186" s="46" t="s">
        <v>4779</v>
      </c>
      <c r="B2186" s="46" t="s">
        <v>790</v>
      </c>
      <c r="C2186" s="46" t="s">
        <v>801</v>
      </c>
      <c r="D2186" s="46">
        <v>28954018</v>
      </c>
      <c r="E2186" s="46">
        <v>28965224</v>
      </c>
      <c r="F2186" s="63" t="s">
        <v>4780</v>
      </c>
      <c r="G2186" s="47" t="s">
        <v>4781</v>
      </c>
    </row>
    <row r="2187" spans="1:7" ht="14.4" x14ac:dyDescent="0.3">
      <c r="A2187" s="46" t="s">
        <v>4782</v>
      </c>
      <c r="B2187" s="46" t="s">
        <v>790</v>
      </c>
      <c r="C2187" s="46" t="s">
        <v>801</v>
      </c>
      <c r="D2187" s="46">
        <v>28969136</v>
      </c>
      <c r="E2187" s="46">
        <v>28969218</v>
      </c>
      <c r="F2187" s="63" t="s">
        <v>4783</v>
      </c>
      <c r="G2187" s="47"/>
    </row>
    <row r="2188" spans="1:7" ht="14.4" x14ac:dyDescent="0.3">
      <c r="A2188" s="46" t="s">
        <v>4784</v>
      </c>
      <c r="B2188" s="46" t="s">
        <v>790</v>
      </c>
      <c r="C2188" s="46" t="s">
        <v>801</v>
      </c>
      <c r="D2188" s="46">
        <v>29492441</v>
      </c>
      <c r="E2188" s="46">
        <v>29499355</v>
      </c>
      <c r="F2188" s="63" t="s">
        <v>4785</v>
      </c>
      <c r="G2188" s="47" t="s">
        <v>2946</v>
      </c>
    </row>
    <row r="2189" spans="1:7" ht="14.4" x14ac:dyDescent="0.3">
      <c r="A2189" s="46" t="s">
        <v>4786</v>
      </c>
      <c r="B2189" s="46" t="s">
        <v>790</v>
      </c>
      <c r="C2189" s="46" t="s">
        <v>801</v>
      </c>
      <c r="D2189" s="46">
        <v>29675498</v>
      </c>
      <c r="E2189" s="46">
        <v>29676431</v>
      </c>
      <c r="F2189" s="63" t="s">
        <v>4787</v>
      </c>
      <c r="G2189" s="47" t="s">
        <v>4127</v>
      </c>
    </row>
    <row r="2190" spans="1:7" ht="14.4" x14ac:dyDescent="0.3">
      <c r="A2190" s="46" t="s">
        <v>4786</v>
      </c>
      <c r="B2190" s="46" t="s">
        <v>790</v>
      </c>
      <c r="C2190" s="46" t="s">
        <v>801</v>
      </c>
      <c r="D2190" s="46">
        <v>29680234</v>
      </c>
      <c r="E2190" s="46">
        <v>29681183</v>
      </c>
      <c r="F2190" s="63" t="s">
        <v>4788</v>
      </c>
      <c r="G2190" s="47"/>
    </row>
    <row r="2191" spans="1:7" ht="14.4" x14ac:dyDescent="0.3">
      <c r="A2191" s="46" t="s">
        <v>4789</v>
      </c>
      <c r="B2191" s="46" t="s">
        <v>792</v>
      </c>
      <c r="C2191" s="46" t="s">
        <v>801</v>
      </c>
      <c r="D2191" s="46">
        <v>29708700</v>
      </c>
      <c r="E2191" s="46">
        <v>29710351</v>
      </c>
      <c r="F2191" s="63" t="s">
        <v>4790</v>
      </c>
      <c r="G2191" s="47"/>
    </row>
    <row r="2192" spans="1:7" ht="14.4" x14ac:dyDescent="0.3">
      <c r="A2192" s="46" t="s">
        <v>4791</v>
      </c>
      <c r="B2192" s="46" t="s">
        <v>790</v>
      </c>
      <c r="C2192" s="46" t="s">
        <v>801</v>
      </c>
      <c r="D2192" s="46">
        <v>29969266</v>
      </c>
      <c r="E2192" s="46">
        <v>29970726</v>
      </c>
      <c r="F2192" s="63" t="s">
        <v>4792</v>
      </c>
      <c r="G2192" s="47" t="s">
        <v>4793</v>
      </c>
    </row>
    <row r="2193" spans="1:7" ht="14.4" x14ac:dyDescent="0.3">
      <c r="A2193" s="46" t="s">
        <v>4794</v>
      </c>
      <c r="B2193" s="46" t="s">
        <v>792</v>
      </c>
      <c r="C2193" s="46" t="s">
        <v>801</v>
      </c>
      <c r="D2193" s="46">
        <v>30708549</v>
      </c>
      <c r="E2193" s="46">
        <v>30711576</v>
      </c>
      <c r="F2193" s="63" t="s">
        <v>4795</v>
      </c>
      <c r="G2193" s="47" t="s">
        <v>1185</v>
      </c>
    </row>
    <row r="2194" spans="1:7" ht="14.4" x14ac:dyDescent="0.3">
      <c r="A2194" s="46" t="s">
        <v>4794</v>
      </c>
      <c r="B2194" s="46" t="s">
        <v>792</v>
      </c>
      <c r="C2194" s="46" t="s">
        <v>801</v>
      </c>
      <c r="D2194" s="46">
        <v>30722583</v>
      </c>
      <c r="E2194" s="46">
        <v>30723729</v>
      </c>
      <c r="F2194" s="63" t="s">
        <v>4796</v>
      </c>
      <c r="G2194" s="47"/>
    </row>
    <row r="2195" spans="1:7" ht="14.4" x14ac:dyDescent="0.3">
      <c r="A2195" s="46" t="s">
        <v>4794</v>
      </c>
      <c r="B2195" s="46" t="s">
        <v>792</v>
      </c>
      <c r="C2195" s="46" t="s">
        <v>801</v>
      </c>
      <c r="D2195" s="46">
        <v>30724426</v>
      </c>
      <c r="E2195" s="46">
        <v>30724689</v>
      </c>
      <c r="F2195" s="63" t="s">
        <v>4797</v>
      </c>
      <c r="G2195" s="47" t="s">
        <v>4798</v>
      </c>
    </row>
    <row r="2196" spans="1:7" ht="14.4" x14ac:dyDescent="0.3">
      <c r="A2196" s="46" t="s">
        <v>4794</v>
      </c>
      <c r="B2196" s="46" t="s">
        <v>792</v>
      </c>
      <c r="C2196" s="46" t="s">
        <v>801</v>
      </c>
      <c r="D2196" s="46">
        <v>30746591</v>
      </c>
      <c r="E2196" s="46">
        <v>30747316</v>
      </c>
      <c r="F2196" s="63" t="s">
        <v>4799</v>
      </c>
      <c r="G2196" s="47" t="s">
        <v>4800</v>
      </c>
    </row>
    <row r="2197" spans="1:7" ht="14.4" x14ac:dyDescent="0.3">
      <c r="A2197" s="46" t="s">
        <v>4794</v>
      </c>
      <c r="B2197" s="46" t="s">
        <v>792</v>
      </c>
      <c r="C2197" s="46" t="s">
        <v>801</v>
      </c>
      <c r="D2197" s="46">
        <v>30747707</v>
      </c>
      <c r="E2197" s="46">
        <v>30748128</v>
      </c>
      <c r="F2197" s="63" t="s">
        <v>4801</v>
      </c>
      <c r="G2197" s="47" t="s">
        <v>1185</v>
      </c>
    </row>
    <row r="2198" spans="1:7" ht="14.4" x14ac:dyDescent="0.3">
      <c r="A2198" s="46" t="s">
        <v>4802</v>
      </c>
      <c r="B2198" s="46" t="s">
        <v>790</v>
      </c>
      <c r="C2198" s="46" t="s">
        <v>801</v>
      </c>
      <c r="D2198" s="46">
        <v>31251434</v>
      </c>
      <c r="E2198" s="46">
        <v>31251697</v>
      </c>
      <c r="F2198" s="63" t="s">
        <v>4803</v>
      </c>
      <c r="G2198" s="47" t="s">
        <v>4804</v>
      </c>
    </row>
    <row r="2199" spans="1:7" ht="14.4" x14ac:dyDescent="0.3">
      <c r="A2199" s="46" t="s">
        <v>4805</v>
      </c>
      <c r="B2199" s="46" t="s">
        <v>790</v>
      </c>
      <c r="C2199" s="46" t="s">
        <v>801</v>
      </c>
      <c r="D2199" s="46">
        <v>31275579</v>
      </c>
      <c r="E2199" s="46">
        <v>31282357</v>
      </c>
      <c r="F2199" s="63" t="s">
        <v>4806</v>
      </c>
      <c r="G2199" s="47"/>
    </row>
    <row r="2200" spans="1:7" ht="14.4" x14ac:dyDescent="0.3">
      <c r="A2200" s="46" t="s">
        <v>4807</v>
      </c>
      <c r="B2200" s="46" t="s">
        <v>790</v>
      </c>
      <c r="C2200" s="46" t="s">
        <v>801</v>
      </c>
      <c r="D2200" s="46">
        <v>31573753</v>
      </c>
      <c r="E2200" s="46">
        <v>31577673</v>
      </c>
      <c r="F2200" s="63" t="s">
        <v>4808</v>
      </c>
      <c r="G2200" s="47"/>
    </row>
    <row r="2201" spans="1:7" ht="14.4" x14ac:dyDescent="0.3">
      <c r="A2201" s="46" t="s">
        <v>4809</v>
      </c>
      <c r="B2201" s="46" t="s">
        <v>790</v>
      </c>
      <c r="C2201" s="46" t="s">
        <v>801</v>
      </c>
      <c r="D2201" s="46">
        <v>31791570</v>
      </c>
      <c r="E2201" s="46">
        <v>31791878</v>
      </c>
      <c r="F2201" s="63" t="s">
        <v>4810</v>
      </c>
      <c r="G2201" s="47"/>
    </row>
    <row r="2202" spans="1:7" ht="14.4" x14ac:dyDescent="0.3">
      <c r="A2202" s="46" t="s">
        <v>4811</v>
      </c>
      <c r="B2202" s="46" t="s">
        <v>790</v>
      </c>
      <c r="C2202" s="46" t="s">
        <v>801</v>
      </c>
      <c r="D2202" s="46">
        <v>32277915</v>
      </c>
      <c r="E2202" s="46">
        <v>32280128</v>
      </c>
      <c r="F2202" s="63" t="s">
        <v>4812</v>
      </c>
      <c r="G2202" s="47"/>
    </row>
    <row r="2203" spans="1:7" ht="14.4" x14ac:dyDescent="0.3">
      <c r="A2203" s="46" t="s">
        <v>4813</v>
      </c>
      <c r="B2203" s="46" t="s">
        <v>790</v>
      </c>
      <c r="C2203" s="46" t="s">
        <v>801</v>
      </c>
      <c r="D2203" s="46">
        <v>32481986</v>
      </c>
      <c r="E2203" s="46">
        <v>32484144</v>
      </c>
      <c r="F2203" s="63" t="s">
        <v>4814</v>
      </c>
      <c r="G2203" s="47"/>
    </row>
    <row r="2204" spans="1:7" ht="14.4" x14ac:dyDescent="0.3">
      <c r="A2204" s="46" t="s">
        <v>4815</v>
      </c>
      <c r="B2204" s="46" t="s">
        <v>790</v>
      </c>
      <c r="C2204" s="46" t="s">
        <v>801</v>
      </c>
      <c r="D2204" s="46">
        <v>32844050</v>
      </c>
      <c r="E2204" s="46">
        <v>32845518</v>
      </c>
      <c r="F2204" s="63" t="s">
        <v>4816</v>
      </c>
      <c r="G2204" s="47"/>
    </row>
    <row r="2205" spans="1:7" ht="14.4" x14ac:dyDescent="0.3">
      <c r="A2205" s="46" t="s">
        <v>4817</v>
      </c>
      <c r="B2205" s="46" t="s">
        <v>791</v>
      </c>
      <c r="C2205" s="46" t="s">
        <v>801</v>
      </c>
      <c r="D2205" s="46">
        <v>32853899</v>
      </c>
      <c r="E2205" s="46">
        <v>32855918</v>
      </c>
      <c r="F2205" s="63" t="s">
        <v>4818</v>
      </c>
      <c r="G2205" s="47"/>
    </row>
    <row r="2206" spans="1:7" ht="14.4" x14ac:dyDescent="0.3">
      <c r="A2206" s="46" t="s">
        <v>4817</v>
      </c>
      <c r="B2206" s="46" t="s">
        <v>791</v>
      </c>
      <c r="C2206" s="46" t="s">
        <v>801</v>
      </c>
      <c r="D2206" s="46">
        <v>32857160</v>
      </c>
      <c r="E2206" s="46">
        <v>32865118</v>
      </c>
      <c r="F2206" s="63" t="s">
        <v>4819</v>
      </c>
      <c r="G2206" s="47" t="s">
        <v>1219</v>
      </c>
    </row>
    <row r="2207" spans="1:7" ht="14.4" x14ac:dyDescent="0.3">
      <c r="A2207" s="46" t="s">
        <v>4820</v>
      </c>
      <c r="B2207" s="46" t="s">
        <v>790</v>
      </c>
      <c r="C2207" s="46" t="s">
        <v>801</v>
      </c>
      <c r="D2207" s="46">
        <v>33060283</v>
      </c>
      <c r="E2207" s="46">
        <v>33061586</v>
      </c>
      <c r="F2207" s="63" t="s">
        <v>4821</v>
      </c>
      <c r="G2207" s="47"/>
    </row>
    <row r="2208" spans="1:7" ht="14.4" x14ac:dyDescent="0.3">
      <c r="A2208" s="46" t="s">
        <v>4822</v>
      </c>
      <c r="B2208" s="46" t="s">
        <v>790</v>
      </c>
      <c r="C2208" s="46" t="s">
        <v>801</v>
      </c>
      <c r="D2208" s="46">
        <v>33091605</v>
      </c>
      <c r="E2208" s="46">
        <v>33105712</v>
      </c>
      <c r="F2208" s="63" t="s">
        <v>4823</v>
      </c>
      <c r="G2208" s="47" t="s">
        <v>4824</v>
      </c>
    </row>
    <row r="2209" spans="1:7" ht="14.4" x14ac:dyDescent="0.3">
      <c r="A2209" s="46" t="s">
        <v>4825</v>
      </c>
      <c r="B2209" s="46" t="s">
        <v>792</v>
      </c>
      <c r="C2209" s="46" t="s">
        <v>801</v>
      </c>
      <c r="D2209" s="46">
        <v>33262623</v>
      </c>
      <c r="E2209" s="46">
        <v>33263153</v>
      </c>
      <c r="F2209" s="63" t="s">
        <v>4826</v>
      </c>
      <c r="G2209" s="47" t="s">
        <v>1080</v>
      </c>
    </row>
    <row r="2210" spans="1:7" ht="14.4" x14ac:dyDescent="0.3">
      <c r="A2210" s="46" t="s">
        <v>4827</v>
      </c>
      <c r="B2210" s="46" t="s">
        <v>791</v>
      </c>
      <c r="C2210" s="46" t="s">
        <v>801</v>
      </c>
      <c r="D2210" s="46">
        <v>33388388</v>
      </c>
      <c r="E2210" s="46">
        <v>33391888</v>
      </c>
      <c r="F2210" s="63" t="s">
        <v>4828</v>
      </c>
      <c r="G2210" s="47" t="s">
        <v>1420</v>
      </c>
    </row>
    <row r="2211" spans="1:7" ht="14.4" x14ac:dyDescent="0.3">
      <c r="A2211" s="46" t="s">
        <v>4829</v>
      </c>
      <c r="B2211" s="46" t="s">
        <v>790</v>
      </c>
      <c r="C2211" s="46" t="s">
        <v>801</v>
      </c>
      <c r="D2211" s="46">
        <v>33396499</v>
      </c>
      <c r="E2211" s="46">
        <v>33398354</v>
      </c>
      <c r="F2211" s="63" t="s">
        <v>4830</v>
      </c>
      <c r="G2211" s="47" t="s">
        <v>839</v>
      </c>
    </row>
    <row r="2212" spans="1:7" ht="14.4" x14ac:dyDescent="0.3">
      <c r="A2212" s="46" t="s">
        <v>4831</v>
      </c>
      <c r="B2212" s="46" t="s">
        <v>790</v>
      </c>
      <c r="C2212" s="46" t="s">
        <v>801</v>
      </c>
      <c r="D2212" s="46">
        <v>33536275</v>
      </c>
      <c r="E2212" s="46">
        <v>33537019</v>
      </c>
      <c r="F2212" s="63" t="s">
        <v>4832</v>
      </c>
      <c r="G2212" s="47"/>
    </row>
    <row r="2213" spans="1:7" ht="14.4" x14ac:dyDescent="0.3">
      <c r="A2213" s="46" t="s">
        <v>4831</v>
      </c>
      <c r="B2213" s="46" t="s">
        <v>790</v>
      </c>
      <c r="C2213" s="46" t="s">
        <v>801</v>
      </c>
      <c r="D2213" s="46">
        <v>33538168</v>
      </c>
      <c r="E2213" s="46">
        <v>33544315</v>
      </c>
      <c r="F2213" s="63" t="s">
        <v>4833</v>
      </c>
      <c r="G2213" s="47"/>
    </row>
    <row r="2214" spans="1:7" ht="14.4" x14ac:dyDescent="0.3">
      <c r="A2214" s="46" t="s">
        <v>4831</v>
      </c>
      <c r="B2214" s="46" t="s">
        <v>790</v>
      </c>
      <c r="C2214" s="46" t="s">
        <v>801</v>
      </c>
      <c r="D2214" s="46">
        <v>33544318</v>
      </c>
      <c r="E2214" s="46">
        <v>33544422</v>
      </c>
      <c r="F2214" s="63" t="s">
        <v>4834</v>
      </c>
      <c r="G2214" s="47"/>
    </row>
    <row r="2215" spans="1:7" ht="14.4" x14ac:dyDescent="0.3">
      <c r="A2215" s="46" t="s">
        <v>4835</v>
      </c>
      <c r="B2215" s="46" t="s">
        <v>790</v>
      </c>
      <c r="C2215" s="46" t="s">
        <v>801</v>
      </c>
      <c r="D2215" s="46">
        <v>33573372</v>
      </c>
      <c r="E2215" s="46">
        <v>33581972</v>
      </c>
      <c r="F2215" s="63" t="s">
        <v>4836</v>
      </c>
      <c r="G2215" s="47" t="s">
        <v>4837</v>
      </c>
    </row>
    <row r="2216" spans="1:7" ht="14.4" x14ac:dyDescent="0.3">
      <c r="A2216" s="46" t="s">
        <v>4838</v>
      </c>
      <c r="B2216" s="46" t="s">
        <v>790</v>
      </c>
      <c r="C2216" s="46" t="s">
        <v>801</v>
      </c>
      <c r="D2216" s="46">
        <v>34218142</v>
      </c>
      <c r="E2216" s="46">
        <v>34218797</v>
      </c>
      <c r="F2216" s="63" t="s">
        <v>4839</v>
      </c>
      <c r="G2216" s="47" t="s">
        <v>4840</v>
      </c>
    </row>
    <row r="2217" spans="1:7" ht="14.4" x14ac:dyDescent="0.3">
      <c r="A2217" s="46" t="s">
        <v>4838</v>
      </c>
      <c r="B2217" s="46" t="s">
        <v>790</v>
      </c>
      <c r="C2217" s="46" t="s">
        <v>801</v>
      </c>
      <c r="D2217" s="46">
        <v>34222373</v>
      </c>
      <c r="E2217" s="46">
        <v>34222448</v>
      </c>
      <c r="F2217" s="63" t="s">
        <v>4841</v>
      </c>
      <c r="G2217" s="47"/>
    </row>
    <row r="2218" spans="1:7" ht="14.4" x14ac:dyDescent="0.3">
      <c r="A2218" s="46" t="s">
        <v>4842</v>
      </c>
      <c r="B2218" s="46" t="s">
        <v>790</v>
      </c>
      <c r="C2218" s="46" t="s">
        <v>801</v>
      </c>
      <c r="D2218" s="46">
        <v>34502043</v>
      </c>
      <c r="E2218" s="46">
        <v>34502779</v>
      </c>
      <c r="F2218" s="63" t="s">
        <v>4843</v>
      </c>
      <c r="G2218" s="47"/>
    </row>
    <row r="2219" spans="1:7" ht="14.4" x14ac:dyDescent="0.3">
      <c r="A2219" s="46" t="s">
        <v>4844</v>
      </c>
      <c r="B2219" s="46" t="s">
        <v>791</v>
      </c>
      <c r="C2219" s="46" t="s">
        <v>801</v>
      </c>
      <c r="D2219" s="46">
        <v>34707345</v>
      </c>
      <c r="E2219" s="46">
        <v>34708492</v>
      </c>
      <c r="F2219" s="63" t="s">
        <v>4845</v>
      </c>
      <c r="G2219" s="47"/>
    </row>
    <row r="2220" spans="1:7" ht="14.4" x14ac:dyDescent="0.3">
      <c r="A2220" s="46" t="s">
        <v>4844</v>
      </c>
      <c r="B2220" s="46" t="s">
        <v>791</v>
      </c>
      <c r="C2220" s="46" t="s">
        <v>801</v>
      </c>
      <c r="D2220" s="46">
        <v>34708494</v>
      </c>
      <c r="E2220" s="46">
        <v>34709240</v>
      </c>
      <c r="F2220" s="63" t="s">
        <v>4846</v>
      </c>
      <c r="G2220" s="47"/>
    </row>
    <row r="2221" spans="1:7" ht="14.4" x14ac:dyDescent="0.3">
      <c r="A2221" s="46" t="s">
        <v>4844</v>
      </c>
      <c r="B2221" s="46" t="s">
        <v>791</v>
      </c>
      <c r="C2221" s="46" t="s">
        <v>801</v>
      </c>
      <c r="D2221" s="46">
        <v>34709242</v>
      </c>
      <c r="E2221" s="46">
        <v>34712378</v>
      </c>
      <c r="F2221" s="63" t="s">
        <v>4847</v>
      </c>
      <c r="G2221" s="47" t="s">
        <v>1129</v>
      </c>
    </row>
    <row r="2222" spans="1:7" ht="14.4" x14ac:dyDescent="0.3">
      <c r="A2222" s="46" t="s">
        <v>4844</v>
      </c>
      <c r="B2222" s="46" t="s">
        <v>791</v>
      </c>
      <c r="C2222" s="46" t="s">
        <v>801</v>
      </c>
      <c r="D2222" s="46">
        <v>34712642</v>
      </c>
      <c r="E2222" s="46">
        <v>34713546</v>
      </c>
      <c r="F2222" s="63" t="s">
        <v>4848</v>
      </c>
      <c r="G2222" s="47" t="s">
        <v>4849</v>
      </c>
    </row>
    <row r="2223" spans="1:7" ht="14.4" x14ac:dyDescent="0.3">
      <c r="A2223" s="46" t="s">
        <v>4844</v>
      </c>
      <c r="B2223" s="46" t="s">
        <v>791</v>
      </c>
      <c r="C2223" s="46" t="s">
        <v>801</v>
      </c>
      <c r="D2223" s="46">
        <v>34714626</v>
      </c>
      <c r="E2223" s="46">
        <v>34715009</v>
      </c>
      <c r="F2223" s="63" t="s">
        <v>4850</v>
      </c>
      <c r="G2223" s="47" t="s">
        <v>4851</v>
      </c>
    </row>
    <row r="2224" spans="1:7" ht="14.4" x14ac:dyDescent="0.3">
      <c r="A2224" s="46" t="s">
        <v>4844</v>
      </c>
      <c r="B2224" s="46" t="s">
        <v>791</v>
      </c>
      <c r="C2224" s="46" t="s">
        <v>801</v>
      </c>
      <c r="D2224" s="46">
        <v>34715970</v>
      </c>
      <c r="E2224" s="46">
        <v>34716072</v>
      </c>
      <c r="F2224" s="63" t="s">
        <v>4852</v>
      </c>
      <c r="G2224" s="47"/>
    </row>
    <row r="2225" spans="1:7" ht="14.4" x14ac:dyDescent="0.3">
      <c r="A2225" s="46" t="s">
        <v>4853</v>
      </c>
      <c r="B2225" s="46" t="s">
        <v>790</v>
      </c>
      <c r="C2225" s="46" t="s">
        <v>801</v>
      </c>
      <c r="D2225" s="46">
        <v>34730952</v>
      </c>
      <c r="E2225" s="46">
        <v>34732472</v>
      </c>
      <c r="F2225" s="63" t="s">
        <v>4854</v>
      </c>
      <c r="G2225" s="47"/>
    </row>
    <row r="2226" spans="1:7" ht="14.4" x14ac:dyDescent="0.3">
      <c r="A2226" s="46" t="s">
        <v>4855</v>
      </c>
      <c r="B2226" s="46" t="s">
        <v>790</v>
      </c>
      <c r="C2226" s="46" t="s">
        <v>801</v>
      </c>
      <c r="D2226" s="46">
        <v>35135313</v>
      </c>
      <c r="E2226" s="46">
        <v>35137620</v>
      </c>
      <c r="F2226" s="63" t="s">
        <v>4856</v>
      </c>
      <c r="G2226" s="47"/>
    </row>
    <row r="2227" spans="1:7" ht="14.4" x14ac:dyDescent="0.3">
      <c r="A2227" s="46" t="s">
        <v>4857</v>
      </c>
      <c r="B2227" s="46" t="s">
        <v>790</v>
      </c>
      <c r="C2227" s="46" t="s">
        <v>801</v>
      </c>
      <c r="D2227" s="46">
        <v>35352833</v>
      </c>
      <c r="E2227" s="46">
        <v>35353487</v>
      </c>
      <c r="F2227" s="63" t="s">
        <v>4858</v>
      </c>
      <c r="G2227" s="47"/>
    </row>
    <row r="2228" spans="1:7" ht="14.4" x14ac:dyDescent="0.3">
      <c r="A2228" s="46" t="s">
        <v>4859</v>
      </c>
      <c r="B2228" s="46" t="s">
        <v>790</v>
      </c>
      <c r="C2228" s="46" t="s">
        <v>801</v>
      </c>
      <c r="D2228" s="46">
        <v>35889197</v>
      </c>
      <c r="E2228" s="46">
        <v>35899127</v>
      </c>
      <c r="F2228" s="63" t="s">
        <v>4860</v>
      </c>
      <c r="G2228" s="47" t="s">
        <v>839</v>
      </c>
    </row>
    <row r="2229" spans="1:7" ht="14.4" x14ac:dyDescent="0.3">
      <c r="A2229" s="46" t="s">
        <v>4861</v>
      </c>
      <c r="B2229" s="46" t="s">
        <v>790</v>
      </c>
      <c r="C2229" s="46" t="s">
        <v>801</v>
      </c>
      <c r="D2229" s="46">
        <v>36017927</v>
      </c>
      <c r="E2229" s="46">
        <v>36018235</v>
      </c>
      <c r="F2229" s="63" t="s">
        <v>4862</v>
      </c>
      <c r="G2229" s="47"/>
    </row>
    <row r="2230" spans="1:7" ht="14.4" x14ac:dyDescent="0.3">
      <c r="A2230" s="46" t="s">
        <v>4861</v>
      </c>
      <c r="B2230" s="46" t="s">
        <v>790</v>
      </c>
      <c r="C2230" s="46" t="s">
        <v>801</v>
      </c>
      <c r="D2230" s="46">
        <v>36019066</v>
      </c>
      <c r="E2230" s="46">
        <v>36019138</v>
      </c>
      <c r="F2230" s="63" t="s">
        <v>4863</v>
      </c>
      <c r="G2230" s="47"/>
    </row>
    <row r="2231" spans="1:7" ht="14.4" x14ac:dyDescent="0.3">
      <c r="A2231" s="46" t="s">
        <v>4864</v>
      </c>
      <c r="B2231" s="46" t="s">
        <v>790</v>
      </c>
      <c r="C2231" s="46" t="s">
        <v>801</v>
      </c>
      <c r="D2231" s="46">
        <v>36408125</v>
      </c>
      <c r="E2231" s="46">
        <v>36412330</v>
      </c>
      <c r="F2231" s="63" t="s">
        <v>4865</v>
      </c>
      <c r="G2231" s="47" t="s">
        <v>839</v>
      </c>
    </row>
    <row r="2232" spans="1:7" ht="14.4" x14ac:dyDescent="0.3">
      <c r="A2232" s="46" t="s">
        <v>4864</v>
      </c>
      <c r="B2232" s="46" t="s">
        <v>790</v>
      </c>
      <c r="C2232" s="46" t="s">
        <v>801</v>
      </c>
      <c r="D2232" s="46">
        <v>36405183</v>
      </c>
      <c r="E2232" s="46">
        <v>36406923</v>
      </c>
      <c r="F2232" s="63" t="s">
        <v>4866</v>
      </c>
      <c r="G2232" s="47"/>
    </row>
    <row r="2233" spans="1:7" ht="14.4" x14ac:dyDescent="0.3">
      <c r="A2233" s="46" t="s">
        <v>4867</v>
      </c>
      <c r="B2233" s="46" t="s">
        <v>790</v>
      </c>
      <c r="C2233" s="46" t="s">
        <v>801</v>
      </c>
      <c r="D2233" s="46">
        <v>36775043</v>
      </c>
      <c r="E2233" s="46">
        <v>36782805</v>
      </c>
      <c r="F2233" s="63" t="s">
        <v>4868</v>
      </c>
      <c r="G2233" s="47" t="s">
        <v>839</v>
      </c>
    </row>
    <row r="2234" spans="1:7" ht="14.4" x14ac:dyDescent="0.3">
      <c r="A2234" s="46" t="s">
        <v>4869</v>
      </c>
      <c r="B2234" s="46" t="s">
        <v>792</v>
      </c>
      <c r="C2234" s="46" t="s">
        <v>801</v>
      </c>
      <c r="D2234" s="46">
        <v>37619181</v>
      </c>
      <c r="E2234" s="46">
        <v>37620700</v>
      </c>
      <c r="F2234" s="63" t="s">
        <v>4870</v>
      </c>
      <c r="G2234" s="47" t="s">
        <v>839</v>
      </c>
    </row>
    <row r="2235" spans="1:7" ht="14.4" x14ac:dyDescent="0.3">
      <c r="A2235" s="46" t="s">
        <v>4871</v>
      </c>
      <c r="B2235" s="46" t="s">
        <v>790</v>
      </c>
      <c r="C2235" s="46" t="s">
        <v>801</v>
      </c>
      <c r="D2235" s="46">
        <v>37663436</v>
      </c>
      <c r="E2235" s="46">
        <v>37663856</v>
      </c>
      <c r="F2235" s="63" t="s">
        <v>4872</v>
      </c>
      <c r="G2235" s="47" t="s">
        <v>839</v>
      </c>
    </row>
    <row r="2236" spans="1:7" ht="14.4" x14ac:dyDescent="0.3">
      <c r="A2236" s="46" t="s">
        <v>4873</v>
      </c>
      <c r="B2236" s="46" t="s">
        <v>790</v>
      </c>
      <c r="C2236" s="46" t="s">
        <v>801</v>
      </c>
      <c r="D2236" s="46">
        <v>37791667</v>
      </c>
      <c r="E2236" s="46">
        <v>37793170</v>
      </c>
      <c r="F2236" s="63" t="s">
        <v>4874</v>
      </c>
      <c r="G2236" s="47"/>
    </row>
    <row r="2237" spans="1:7" ht="14.4" x14ac:dyDescent="0.3">
      <c r="A2237" s="46" t="s">
        <v>4875</v>
      </c>
      <c r="B2237" s="46" t="s">
        <v>790</v>
      </c>
      <c r="C2237" s="46" t="s">
        <v>801</v>
      </c>
      <c r="D2237" s="46">
        <v>38174095</v>
      </c>
      <c r="E2237" s="46">
        <v>38175250</v>
      </c>
      <c r="F2237" s="63" t="s">
        <v>4876</v>
      </c>
      <c r="G2237" s="47"/>
    </row>
    <row r="2238" spans="1:7" ht="14.4" x14ac:dyDescent="0.3">
      <c r="A2238" s="46" t="s">
        <v>4877</v>
      </c>
      <c r="B2238" s="46" t="s">
        <v>790</v>
      </c>
      <c r="C2238" s="46" t="s">
        <v>801</v>
      </c>
      <c r="D2238" s="46">
        <v>38227906</v>
      </c>
      <c r="E2238" s="46">
        <v>38238989</v>
      </c>
      <c r="F2238" s="63" t="s">
        <v>4878</v>
      </c>
      <c r="G2238" s="47" t="s">
        <v>4879</v>
      </c>
    </row>
    <row r="2239" spans="1:7" ht="14.4" x14ac:dyDescent="0.3">
      <c r="A2239" s="46" t="s">
        <v>4880</v>
      </c>
      <c r="B2239" s="46" t="s">
        <v>790</v>
      </c>
      <c r="C2239" s="46" t="s">
        <v>801</v>
      </c>
      <c r="D2239" s="46">
        <v>38847170</v>
      </c>
      <c r="E2239" s="46">
        <v>38853320</v>
      </c>
      <c r="F2239" s="63" t="s">
        <v>4881</v>
      </c>
      <c r="G2239" s="47"/>
    </row>
    <row r="2240" spans="1:7" ht="14.4" x14ac:dyDescent="0.3">
      <c r="A2240" s="46" t="s">
        <v>4882</v>
      </c>
      <c r="B2240" s="46" t="s">
        <v>790</v>
      </c>
      <c r="C2240" s="46" t="s">
        <v>801</v>
      </c>
      <c r="D2240" s="46">
        <v>38962813</v>
      </c>
      <c r="E2240" s="46">
        <v>38976156</v>
      </c>
      <c r="F2240" s="63" t="s">
        <v>4883</v>
      </c>
      <c r="G2240" s="47" t="s">
        <v>2213</v>
      </c>
    </row>
    <row r="2241" spans="1:7" ht="14.4" x14ac:dyDescent="0.3">
      <c r="A2241" s="46" t="s">
        <v>4884</v>
      </c>
      <c r="B2241" s="46" t="s">
        <v>790</v>
      </c>
      <c r="C2241" s="46" t="s">
        <v>801</v>
      </c>
      <c r="D2241" s="46">
        <v>39062727</v>
      </c>
      <c r="E2241" s="46">
        <v>39063127</v>
      </c>
      <c r="F2241" s="63" t="s">
        <v>4885</v>
      </c>
      <c r="G2241" s="47" t="s">
        <v>839</v>
      </c>
    </row>
    <row r="2242" spans="1:7" ht="14.4" x14ac:dyDescent="0.3">
      <c r="A2242" s="46" t="s">
        <v>4886</v>
      </c>
      <c r="B2242" s="46" t="s">
        <v>790</v>
      </c>
      <c r="C2242" s="46" t="s">
        <v>801</v>
      </c>
      <c r="D2242" s="46">
        <v>39099619</v>
      </c>
      <c r="E2242" s="46">
        <v>39111842</v>
      </c>
      <c r="F2242" s="63" t="s">
        <v>4887</v>
      </c>
      <c r="G2242" s="47" t="s">
        <v>915</v>
      </c>
    </row>
    <row r="2243" spans="1:7" ht="14.4" x14ac:dyDescent="0.3">
      <c r="A2243" s="46" t="s">
        <v>4888</v>
      </c>
      <c r="B2243" s="46" t="s">
        <v>791</v>
      </c>
      <c r="C2243" s="46" t="s">
        <v>801</v>
      </c>
      <c r="D2243" s="46">
        <v>39121900</v>
      </c>
      <c r="E2243" s="46">
        <v>39122005</v>
      </c>
      <c r="F2243" s="63" t="s">
        <v>4889</v>
      </c>
      <c r="G2243" s="47"/>
    </row>
    <row r="2244" spans="1:7" ht="14.4" x14ac:dyDescent="0.3">
      <c r="A2244" s="46" t="s">
        <v>4888</v>
      </c>
      <c r="B2244" s="46" t="s">
        <v>791</v>
      </c>
      <c r="C2244" s="46" t="s">
        <v>801</v>
      </c>
      <c r="D2244" s="46">
        <v>39126011</v>
      </c>
      <c r="E2244" s="46">
        <v>39129069</v>
      </c>
      <c r="F2244" s="63" t="s">
        <v>4890</v>
      </c>
      <c r="G2244" s="47" t="s">
        <v>858</v>
      </c>
    </row>
    <row r="2245" spans="1:7" ht="14.4" x14ac:dyDescent="0.3">
      <c r="A2245" s="46" t="s">
        <v>4891</v>
      </c>
      <c r="B2245" s="46" t="s">
        <v>790</v>
      </c>
      <c r="C2245" s="46" t="s">
        <v>801</v>
      </c>
      <c r="D2245" s="46">
        <v>39182749</v>
      </c>
      <c r="E2245" s="46">
        <v>39194043</v>
      </c>
      <c r="F2245" s="63" t="s">
        <v>4892</v>
      </c>
      <c r="G2245" s="47" t="s">
        <v>4893</v>
      </c>
    </row>
    <row r="2246" spans="1:7" ht="14.4" x14ac:dyDescent="0.3">
      <c r="A2246" s="46" t="s">
        <v>4894</v>
      </c>
      <c r="B2246" s="46" t="s">
        <v>790</v>
      </c>
      <c r="C2246" s="46" t="s">
        <v>801</v>
      </c>
      <c r="D2246" s="46">
        <v>39216802</v>
      </c>
      <c r="E2246" s="46">
        <v>39217416</v>
      </c>
      <c r="F2246" s="63" t="s">
        <v>4895</v>
      </c>
      <c r="G2246" s="47"/>
    </row>
    <row r="2247" spans="1:7" ht="14.4" x14ac:dyDescent="0.3">
      <c r="A2247" s="46" t="s">
        <v>4896</v>
      </c>
      <c r="B2247" s="46" t="s">
        <v>792</v>
      </c>
      <c r="C2247" s="46" t="s">
        <v>801</v>
      </c>
      <c r="D2247" s="46">
        <v>39241434</v>
      </c>
      <c r="E2247" s="46">
        <v>39244765</v>
      </c>
      <c r="F2247" s="63" t="s">
        <v>4897</v>
      </c>
      <c r="G2247" s="47" t="s">
        <v>1371</v>
      </c>
    </row>
    <row r="2248" spans="1:7" ht="14.4" x14ac:dyDescent="0.3">
      <c r="A2248" s="46" t="s">
        <v>4898</v>
      </c>
      <c r="B2248" s="46" t="s">
        <v>790</v>
      </c>
      <c r="C2248" s="46" t="s">
        <v>801</v>
      </c>
      <c r="D2248" s="46">
        <v>39251161</v>
      </c>
      <c r="E2248" s="46">
        <v>39255577</v>
      </c>
      <c r="F2248" s="63" t="s">
        <v>4899</v>
      </c>
      <c r="G2248" s="47" t="s">
        <v>1664</v>
      </c>
    </row>
    <row r="2249" spans="1:7" ht="14.4" x14ac:dyDescent="0.3">
      <c r="A2249" s="46" t="s">
        <v>4900</v>
      </c>
      <c r="B2249" s="46" t="s">
        <v>790</v>
      </c>
      <c r="C2249" s="46" t="s">
        <v>801</v>
      </c>
      <c r="D2249" s="46">
        <v>39257355</v>
      </c>
      <c r="E2249" s="46">
        <v>39257911</v>
      </c>
      <c r="F2249" s="63" t="s">
        <v>4901</v>
      </c>
      <c r="G2249" s="47"/>
    </row>
    <row r="2250" spans="1:7" ht="14.4" x14ac:dyDescent="0.3">
      <c r="A2250" s="46" t="s">
        <v>4900</v>
      </c>
      <c r="B2250" s="46" t="s">
        <v>790</v>
      </c>
      <c r="C2250" s="46" t="s">
        <v>801</v>
      </c>
      <c r="D2250" s="46">
        <v>39258253</v>
      </c>
      <c r="E2250" s="46">
        <v>39260796</v>
      </c>
      <c r="F2250" s="63" t="s">
        <v>4902</v>
      </c>
      <c r="G2250" s="47" t="s">
        <v>2677</v>
      </c>
    </row>
    <row r="2251" spans="1:7" ht="14.4" x14ac:dyDescent="0.3">
      <c r="A2251" s="46" t="s">
        <v>4903</v>
      </c>
      <c r="B2251" s="46" t="s">
        <v>790</v>
      </c>
      <c r="C2251" s="46" t="s">
        <v>801</v>
      </c>
      <c r="D2251" s="46">
        <v>39357080</v>
      </c>
      <c r="E2251" s="46">
        <v>39358420</v>
      </c>
      <c r="F2251" s="63" t="s">
        <v>4904</v>
      </c>
      <c r="G2251" s="47"/>
    </row>
    <row r="2252" spans="1:7" ht="14.4" x14ac:dyDescent="0.3">
      <c r="A2252" s="46" t="s">
        <v>4905</v>
      </c>
      <c r="B2252" s="46" t="s">
        <v>790</v>
      </c>
      <c r="C2252" s="46" t="s">
        <v>801</v>
      </c>
      <c r="D2252" s="46">
        <v>39372209</v>
      </c>
      <c r="E2252" s="46">
        <v>39373840</v>
      </c>
      <c r="F2252" s="63" t="s">
        <v>4906</v>
      </c>
      <c r="G2252" s="47"/>
    </row>
    <row r="2253" spans="1:7" ht="14.4" x14ac:dyDescent="0.3">
      <c r="A2253" s="46" t="s">
        <v>4907</v>
      </c>
      <c r="B2253" s="46" t="s">
        <v>792</v>
      </c>
      <c r="C2253" s="46" t="s">
        <v>801</v>
      </c>
      <c r="D2253" s="46">
        <v>39635799</v>
      </c>
      <c r="E2253" s="46">
        <v>39637402</v>
      </c>
      <c r="F2253" s="63" t="s">
        <v>4908</v>
      </c>
      <c r="G2253" s="47" t="s">
        <v>1860</v>
      </c>
    </row>
    <row r="2254" spans="1:7" ht="14.4" x14ac:dyDescent="0.3">
      <c r="A2254" s="46" t="s">
        <v>4909</v>
      </c>
      <c r="B2254" s="46" t="s">
        <v>790</v>
      </c>
      <c r="C2254" s="46" t="s">
        <v>801</v>
      </c>
      <c r="D2254" s="46">
        <v>39998818</v>
      </c>
      <c r="E2254" s="46">
        <v>40004533</v>
      </c>
      <c r="F2254" s="63" t="s">
        <v>4910</v>
      </c>
      <c r="G2254" s="47"/>
    </row>
    <row r="2255" spans="1:7" ht="14.4" x14ac:dyDescent="0.3">
      <c r="A2255" s="46" t="s">
        <v>4911</v>
      </c>
      <c r="B2255" s="46" t="s">
        <v>791</v>
      </c>
      <c r="C2255" s="46" t="s">
        <v>801</v>
      </c>
      <c r="D2255" s="46">
        <v>40021875</v>
      </c>
      <c r="E2255" s="46">
        <v>40022000</v>
      </c>
      <c r="F2255" s="63" t="s">
        <v>4912</v>
      </c>
      <c r="G2255" s="47"/>
    </row>
    <row r="2256" spans="1:7" ht="14.4" x14ac:dyDescent="0.3">
      <c r="A2256" s="46" t="s">
        <v>4911</v>
      </c>
      <c r="B2256" s="46" t="s">
        <v>791</v>
      </c>
      <c r="C2256" s="46" t="s">
        <v>801</v>
      </c>
      <c r="D2256" s="46">
        <v>40022238</v>
      </c>
      <c r="E2256" s="46">
        <v>40022353</v>
      </c>
      <c r="F2256" s="63" t="s">
        <v>4913</v>
      </c>
      <c r="G2256" s="47"/>
    </row>
    <row r="2257" spans="1:7" ht="14.4" x14ac:dyDescent="0.3">
      <c r="A2257" s="46" t="s">
        <v>4911</v>
      </c>
      <c r="B2257" s="46" t="s">
        <v>791</v>
      </c>
      <c r="C2257" s="46" t="s">
        <v>801</v>
      </c>
      <c r="D2257" s="46">
        <v>40028428</v>
      </c>
      <c r="E2257" s="46">
        <v>40030662</v>
      </c>
      <c r="F2257" s="63" t="s">
        <v>4914</v>
      </c>
      <c r="G2257" s="47" t="s">
        <v>1792</v>
      </c>
    </row>
    <row r="2258" spans="1:7" ht="14.4" x14ac:dyDescent="0.3">
      <c r="A2258" s="46" t="s">
        <v>4911</v>
      </c>
      <c r="B2258" s="46" t="s">
        <v>791</v>
      </c>
      <c r="C2258" s="46" t="s">
        <v>801</v>
      </c>
      <c r="D2258" s="46">
        <v>40031387</v>
      </c>
      <c r="E2258" s="46">
        <v>40035294</v>
      </c>
      <c r="F2258" s="63" t="s">
        <v>4915</v>
      </c>
      <c r="G2258" s="47" t="s">
        <v>3320</v>
      </c>
    </row>
    <row r="2259" spans="1:7" ht="14.4" x14ac:dyDescent="0.3">
      <c r="A2259" s="46" t="s">
        <v>4911</v>
      </c>
      <c r="B2259" s="46" t="s">
        <v>791</v>
      </c>
      <c r="C2259" s="46" t="s">
        <v>801</v>
      </c>
      <c r="D2259" s="46">
        <v>40036317</v>
      </c>
      <c r="E2259" s="46">
        <v>40036508</v>
      </c>
      <c r="F2259" s="63" t="s">
        <v>4916</v>
      </c>
      <c r="G2259" s="47"/>
    </row>
    <row r="2260" spans="1:7" ht="14.4" x14ac:dyDescent="0.3">
      <c r="A2260" s="46" t="s">
        <v>4911</v>
      </c>
      <c r="B2260" s="46" t="s">
        <v>791</v>
      </c>
      <c r="C2260" s="46" t="s">
        <v>801</v>
      </c>
      <c r="D2260" s="46">
        <v>40037135</v>
      </c>
      <c r="E2260" s="46">
        <v>40038690</v>
      </c>
      <c r="F2260" s="63" t="s">
        <v>4917</v>
      </c>
      <c r="G2260" s="47" t="s">
        <v>4918</v>
      </c>
    </row>
    <row r="2261" spans="1:7" ht="14.4" x14ac:dyDescent="0.3">
      <c r="A2261" s="46" t="s">
        <v>4911</v>
      </c>
      <c r="B2261" s="46" t="s">
        <v>791</v>
      </c>
      <c r="C2261" s="46" t="s">
        <v>801</v>
      </c>
      <c r="D2261" s="46">
        <v>40058755</v>
      </c>
      <c r="E2261" s="46">
        <v>40058876</v>
      </c>
      <c r="F2261" s="63" t="s">
        <v>4919</v>
      </c>
      <c r="G2261" s="47"/>
    </row>
    <row r="2262" spans="1:7" ht="14.4" x14ac:dyDescent="0.3">
      <c r="A2262" s="46" t="s">
        <v>4911</v>
      </c>
      <c r="B2262" s="46" t="s">
        <v>791</v>
      </c>
      <c r="C2262" s="46" t="s">
        <v>801</v>
      </c>
      <c r="D2262" s="46">
        <v>40066087</v>
      </c>
      <c r="E2262" s="46">
        <v>40068321</v>
      </c>
      <c r="F2262" s="63" t="s">
        <v>4920</v>
      </c>
      <c r="G2262" s="47" t="s">
        <v>1792</v>
      </c>
    </row>
    <row r="2263" spans="1:7" ht="14.4" x14ac:dyDescent="0.3">
      <c r="A2263" s="46" t="s">
        <v>4911</v>
      </c>
      <c r="B2263" s="46" t="s">
        <v>791</v>
      </c>
      <c r="C2263" s="46" t="s">
        <v>801</v>
      </c>
      <c r="D2263" s="46">
        <v>40069384</v>
      </c>
      <c r="E2263" s="46">
        <v>40072212</v>
      </c>
      <c r="F2263" s="63" t="s">
        <v>4921</v>
      </c>
      <c r="G2263" s="47" t="s">
        <v>3320</v>
      </c>
    </row>
    <row r="2264" spans="1:7" ht="14.4" x14ac:dyDescent="0.3">
      <c r="A2264" s="46" t="s">
        <v>4911</v>
      </c>
      <c r="B2264" s="46" t="s">
        <v>791</v>
      </c>
      <c r="C2264" s="46" t="s">
        <v>801</v>
      </c>
      <c r="D2264" s="46">
        <v>40039057</v>
      </c>
      <c r="E2264" s="46">
        <v>40042704</v>
      </c>
      <c r="F2264" s="63" t="s">
        <v>4922</v>
      </c>
      <c r="G2264" s="47" t="s">
        <v>4398</v>
      </c>
    </row>
    <row r="2265" spans="1:7" ht="14.4" x14ac:dyDescent="0.3">
      <c r="A2265" s="46" t="s">
        <v>4923</v>
      </c>
      <c r="B2265" s="46" t="s">
        <v>790</v>
      </c>
      <c r="C2265" s="46" t="s">
        <v>801</v>
      </c>
      <c r="D2265" s="46">
        <v>40227176</v>
      </c>
      <c r="E2265" s="46">
        <v>40231820</v>
      </c>
      <c r="F2265" s="63" t="s">
        <v>4924</v>
      </c>
      <c r="G2265" s="47"/>
    </row>
    <row r="2266" spans="1:7" ht="14.4" x14ac:dyDescent="0.3">
      <c r="A2266" s="46" t="s">
        <v>4925</v>
      </c>
      <c r="B2266" s="46" t="s">
        <v>790</v>
      </c>
      <c r="C2266" s="46" t="s">
        <v>801</v>
      </c>
      <c r="D2266" s="46">
        <v>40350580</v>
      </c>
      <c r="E2266" s="46">
        <v>40352040</v>
      </c>
      <c r="F2266" s="63" t="s">
        <v>4926</v>
      </c>
      <c r="G2266" s="47"/>
    </row>
    <row r="2267" spans="1:7" ht="14.4" x14ac:dyDescent="0.3">
      <c r="A2267" s="46" t="s">
        <v>4927</v>
      </c>
      <c r="B2267" s="46" t="s">
        <v>790</v>
      </c>
      <c r="C2267" s="46" t="s">
        <v>801</v>
      </c>
      <c r="D2267" s="46">
        <v>40398605</v>
      </c>
      <c r="E2267" s="46">
        <v>40400603</v>
      </c>
      <c r="F2267" s="63" t="s">
        <v>4928</v>
      </c>
      <c r="G2267" s="47"/>
    </row>
    <row r="2268" spans="1:7" ht="14.4" x14ac:dyDescent="0.3">
      <c r="A2268" s="46" t="s">
        <v>4929</v>
      </c>
      <c r="B2268" s="46" t="s">
        <v>792</v>
      </c>
      <c r="C2268" s="46" t="s">
        <v>801</v>
      </c>
      <c r="D2268" s="46">
        <v>40696114</v>
      </c>
      <c r="E2268" s="46">
        <v>40697247</v>
      </c>
      <c r="F2268" s="63" t="s">
        <v>4930</v>
      </c>
      <c r="G2268" s="47" t="s">
        <v>1617</v>
      </c>
    </row>
    <row r="2269" spans="1:7" ht="14.4" x14ac:dyDescent="0.3">
      <c r="A2269" s="46" t="s">
        <v>4931</v>
      </c>
      <c r="B2269" s="46" t="s">
        <v>792</v>
      </c>
      <c r="C2269" s="46" t="s">
        <v>801</v>
      </c>
      <c r="D2269" s="46">
        <v>40817937</v>
      </c>
      <c r="E2269" s="46">
        <v>40819573</v>
      </c>
      <c r="F2269" s="63" t="s">
        <v>4932</v>
      </c>
      <c r="G2269" s="47" t="s">
        <v>4933</v>
      </c>
    </row>
    <row r="2270" spans="1:7" ht="14.4" x14ac:dyDescent="0.3">
      <c r="A2270" s="46" t="s">
        <v>4934</v>
      </c>
      <c r="B2270" s="46" t="s">
        <v>790</v>
      </c>
      <c r="C2270" s="46" t="s">
        <v>801</v>
      </c>
      <c r="D2270" s="46">
        <v>40998395</v>
      </c>
      <c r="E2270" s="46">
        <v>41006321</v>
      </c>
      <c r="F2270" s="63" t="s">
        <v>4935</v>
      </c>
      <c r="G2270" s="47"/>
    </row>
    <row r="2271" spans="1:7" ht="14.4" x14ac:dyDescent="0.3">
      <c r="A2271" s="46" t="s">
        <v>4936</v>
      </c>
      <c r="B2271" s="46" t="s">
        <v>790</v>
      </c>
      <c r="C2271" s="46" t="s">
        <v>801</v>
      </c>
      <c r="D2271" s="46">
        <v>41064502</v>
      </c>
      <c r="E2271" s="46">
        <v>41067561</v>
      </c>
      <c r="F2271" s="63" t="s">
        <v>4937</v>
      </c>
      <c r="G2271" s="47" t="s">
        <v>839</v>
      </c>
    </row>
    <row r="2272" spans="1:7" ht="14.4" x14ac:dyDescent="0.3">
      <c r="A2272" s="46" t="s">
        <v>4938</v>
      </c>
      <c r="B2272" s="46" t="s">
        <v>790</v>
      </c>
      <c r="C2272" s="46" t="s">
        <v>801</v>
      </c>
      <c r="D2272" s="46">
        <v>41190594</v>
      </c>
      <c r="E2272" s="46">
        <v>41193804</v>
      </c>
      <c r="F2272" s="63" t="s">
        <v>4939</v>
      </c>
      <c r="G2272" s="47" t="s">
        <v>2264</v>
      </c>
    </row>
    <row r="2273" spans="1:7" ht="14.4" x14ac:dyDescent="0.3">
      <c r="A2273" s="46" t="s">
        <v>4938</v>
      </c>
      <c r="B2273" s="46" t="s">
        <v>790</v>
      </c>
      <c r="C2273" s="46" t="s">
        <v>801</v>
      </c>
      <c r="D2273" s="46">
        <v>41189214</v>
      </c>
      <c r="E2273" s="46">
        <v>41189569</v>
      </c>
      <c r="F2273" s="63" t="s">
        <v>4940</v>
      </c>
      <c r="G2273" s="47" t="s">
        <v>818</v>
      </c>
    </row>
    <row r="2274" spans="1:7" ht="14.4" x14ac:dyDescent="0.3">
      <c r="A2274" s="46" t="s">
        <v>4941</v>
      </c>
      <c r="B2274" s="46" t="s">
        <v>790</v>
      </c>
      <c r="C2274" s="46" t="s">
        <v>801</v>
      </c>
      <c r="D2274" s="46">
        <v>41276700</v>
      </c>
      <c r="E2274" s="46">
        <v>41279119</v>
      </c>
      <c r="F2274" s="63" t="s">
        <v>4942</v>
      </c>
      <c r="G2274" s="47"/>
    </row>
    <row r="2275" spans="1:7" ht="14.4" x14ac:dyDescent="0.3">
      <c r="A2275" s="46" t="s">
        <v>4943</v>
      </c>
      <c r="B2275" s="46" t="s">
        <v>790</v>
      </c>
      <c r="C2275" s="46" t="s">
        <v>801</v>
      </c>
      <c r="D2275" s="46">
        <v>41455332</v>
      </c>
      <c r="E2275" s="46">
        <v>41466218</v>
      </c>
      <c r="F2275" s="63" t="s">
        <v>4944</v>
      </c>
      <c r="G2275" s="47" t="s">
        <v>4945</v>
      </c>
    </row>
    <row r="2276" spans="1:7" ht="14.4" x14ac:dyDescent="0.3">
      <c r="A2276" s="46" t="s">
        <v>4946</v>
      </c>
      <c r="B2276" s="46" t="s">
        <v>792</v>
      </c>
      <c r="C2276" s="46" t="s">
        <v>801</v>
      </c>
      <c r="D2276" s="46">
        <v>41487872</v>
      </c>
      <c r="E2276" s="46">
        <v>41491904</v>
      </c>
      <c r="F2276" s="63" t="s">
        <v>4947</v>
      </c>
      <c r="G2276" s="47" t="s">
        <v>2734</v>
      </c>
    </row>
    <row r="2277" spans="1:7" ht="14.4" x14ac:dyDescent="0.3">
      <c r="A2277" s="46" t="s">
        <v>4948</v>
      </c>
      <c r="B2277" s="46" t="s">
        <v>790</v>
      </c>
      <c r="C2277" s="46" t="s">
        <v>801</v>
      </c>
      <c r="D2277" s="46">
        <v>41595767</v>
      </c>
      <c r="E2277" s="46">
        <v>41597942</v>
      </c>
      <c r="F2277" s="63" t="s">
        <v>4949</v>
      </c>
      <c r="G2277" s="47"/>
    </row>
    <row r="2278" spans="1:7" ht="14.4" x14ac:dyDescent="0.3">
      <c r="A2278" s="46" t="s">
        <v>4950</v>
      </c>
      <c r="B2278" s="46" t="s">
        <v>790</v>
      </c>
      <c r="C2278" s="46" t="s">
        <v>801</v>
      </c>
      <c r="D2278" s="46">
        <v>41712851</v>
      </c>
      <c r="E2278" s="46">
        <v>41725631</v>
      </c>
      <c r="F2278" s="63" t="s">
        <v>4951</v>
      </c>
      <c r="G2278" s="47" t="s">
        <v>1458</v>
      </c>
    </row>
    <row r="2279" spans="1:7" ht="14.4" x14ac:dyDescent="0.3">
      <c r="A2279" s="46" t="s">
        <v>4952</v>
      </c>
      <c r="B2279" s="46" t="s">
        <v>790</v>
      </c>
      <c r="C2279" s="46" t="s">
        <v>802</v>
      </c>
      <c r="D2279" s="46">
        <v>110677</v>
      </c>
      <c r="E2279" s="46">
        <v>116593</v>
      </c>
      <c r="F2279" s="63" t="s">
        <v>4953</v>
      </c>
      <c r="G2279" s="47" t="s">
        <v>4954</v>
      </c>
    </row>
    <row r="2280" spans="1:7" ht="14.4" x14ac:dyDescent="0.3">
      <c r="A2280" s="46" t="s">
        <v>4955</v>
      </c>
      <c r="B2280" s="46" t="s">
        <v>790</v>
      </c>
      <c r="C2280" s="46" t="s">
        <v>802</v>
      </c>
      <c r="D2280" s="46">
        <v>433905</v>
      </c>
      <c r="E2280" s="46">
        <v>435678</v>
      </c>
      <c r="F2280" s="63" t="s">
        <v>4956</v>
      </c>
      <c r="G2280" s="47" t="s">
        <v>4957</v>
      </c>
    </row>
    <row r="2281" spans="1:7" ht="14.4" x14ac:dyDescent="0.3">
      <c r="A2281" s="46" t="s">
        <v>4955</v>
      </c>
      <c r="B2281" s="46" t="s">
        <v>790</v>
      </c>
      <c r="C2281" s="46" t="s">
        <v>802</v>
      </c>
      <c r="D2281" s="46">
        <v>438527</v>
      </c>
      <c r="E2281" s="46">
        <v>443893</v>
      </c>
      <c r="F2281" s="63" t="s">
        <v>4958</v>
      </c>
      <c r="G2281" s="47" t="s">
        <v>4398</v>
      </c>
    </row>
    <row r="2282" spans="1:7" ht="14.4" x14ac:dyDescent="0.3">
      <c r="A2282" s="46" t="s">
        <v>4959</v>
      </c>
      <c r="B2282" s="46" t="s">
        <v>790</v>
      </c>
      <c r="C2282" s="46" t="s">
        <v>802</v>
      </c>
      <c r="D2282" s="46">
        <v>520056</v>
      </c>
      <c r="E2282" s="46">
        <v>521388</v>
      </c>
      <c r="F2282" s="63" t="s">
        <v>4960</v>
      </c>
      <c r="G2282" s="47"/>
    </row>
    <row r="2283" spans="1:7" ht="14.4" x14ac:dyDescent="0.3">
      <c r="A2283" s="46" t="s">
        <v>4961</v>
      </c>
      <c r="B2283" s="46" t="s">
        <v>790</v>
      </c>
      <c r="C2283" s="46" t="s">
        <v>802</v>
      </c>
      <c r="D2283" s="46">
        <v>719156</v>
      </c>
      <c r="E2283" s="46">
        <v>719277</v>
      </c>
      <c r="F2283" s="63" t="s">
        <v>4962</v>
      </c>
      <c r="G2283" s="47"/>
    </row>
    <row r="2284" spans="1:7" ht="14.4" x14ac:dyDescent="0.3">
      <c r="A2284" s="46" t="s">
        <v>4961</v>
      </c>
      <c r="B2284" s="46" t="s">
        <v>790</v>
      </c>
      <c r="C2284" s="46" t="s">
        <v>802</v>
      </c>
      <c r="D2284" s="46">
        <v>719517</v>
      </c>
      <c r="E2284" s="46">
        <v>719633</v>
      </c>
      <c r="F2284" s="63" t="s">
        <v>4963</v>
      </c>
      <c r="G2284" s="47"/>
    </row>
    <row r="2285" spans="1:7" ht="14.4" x14ac:dyDescent="0.3">
      <c r="A2285" s="46" t="s">
        <v>4964</v>
      </c>
      <c r="B2285" s="46" t="s">
        <v>790</v>
      </c>
      <c r="C2285" s="46" t="s">
        <v>802</v>
      </c>
      <c r="D2285" s="46">
        <v>748616</v>
      </c>
      <c r="E2285" s="46">
        <v>750787</v>
      </c>
      <c r="F2285" s="63" t="s">
        <v>4965</v>
      </c>
      <c r="G2285" s="47" t="s">
        <v>4966</v>
      </c>
    </row>
    <row r="2286" spans="1:7" ht="14.4" x14ac:dyDescent="0.3">
      <c r="A2286" s="46" t="s">
        <v>4967</v>
      </c>
      <c r="B2286" s="46" t="s">
        <v>790</v>
      </c>
      <c r="C2286" s="46" t="s">
        <v>802</v>
      </c>
      <c r="D2286" s="46">
        <v>861067</v>
      </c>
      <c r="E2286" s="46">
        <v>861340</v>
      </c>
      <c r="F2286" s="63" t="s">
        <v>4968</v>
      </c>
      <c r="G2286" s="47"/>
    </row>
    <row r="2287" spans="1:7" ht="14.4" x14ac:dyDescent="0.3">
      <c r="A2287" s="46" t="s">
        <v>4969</v>
      </c>
      <c r="B2287" s="46" t="s">
        <v>791</v>
      </c>
      <c r="C2287" s="46" t="s">
        <v>802</v>
      </c>
      <c r="D2287" s="46">
        <v>971607</v>
      </c>
      <c r="E2287" s="46">
        <v>973029</v>
      </c>
      <c r="F2287" s="63" t="s">
        <v>4970</v>
      </c>
      <c r="G2287" s="47" t="s">
        <v>4971</v>
      </c>
    </row>
    <row r="2288" spans="1:7" ht="14.4" x14ac:dyDescent="0.3">
      <c r="A2288" s="46" t="s">
        <v>4969</v>
      </c>
      <c r="B2288" s="46" t="s">
        <v>791</v>
      </c>
      <c r="C2288" s="46" t="s">
        <v>802</v>
      </c>
      <c r="D2288" s="46">
        <v>990337</v>
      </c>
      <c r="E2288" s="46">
        <v>991426</v>
      </c>
      <c r="F2288" s="63" t="s">
        <v>4972</v>
      </c>
      <c r="G2288" s="47" t="s">
        <v>4971</v>
      </c>
    </row>
    <row r="2289" spans="1:7" ht="14.4" x14ac:dyDescent="0.3">
      <c r="A2289" s="46" t="s">
        <v>4969</v>
      </c>
      <c r="B2289" s="46" t="s">
        <v>791</v>
      </c>
      <c r="C2289" s="46" t="s">
        <v>802</v>
      </c>
      <c r="D2289" s="46">
        <v>991477</v>
      </c>
      <c r="E2289" s="46">
        <v>992826</v>
      </c>
      <c r="F2289" s="63" t="s">
        <v>4973</v>
      </c>
      <c r="G2289" s="47" t="s">
        <v>4971</v>
      </c>
    </row>
    <row r="2290" spans="1:7" ht="14.4" x14ac:dyDescent="0.3">
      <c r="A2290" s="46" t="s">
        <v>4969</v>
      </c>
      <c r="B2290" s="46" t="s">
        <v>791</v>
      </c>
      <c r="C2290" s="46" t="s">
        <v>802</v>
      </c>
      <c r="D2290" s="46">
        <v>994309</v>
      </c>
      <c r="E2290" s="46">
        <v>995637</v>
      </c>
      <c r="F2290" s="63" t="s">
        <v>4974</v>
      </c>
      <c r="G2290" s="47"/>
    </row>
    <row r="2291" spans="1:7" ht="14.4" x14ac:dyDescent="0.3">
      <c r="A2291" s="46" t="s">
        <v>4969</v>
      </c>
      <c r="B2291" s="46" t="s">
        <v>791</v>
      </c>
      <c r="C2291" s="46" t="s">
        <v>802</v>
      </c>
      <c r="D2291" s="46">
        <v>1003306</v>
      </c>
      <c r="E2291" s="46">
        <v>1003908</v>
      </c>
      <c r="F2291" s="63" t="s">
        <v>4975</v>
      </c>
      <c r="G2291" s="47"/>
    </row>
    <row r="2292" spans="1:7" ht="14.4" x14ac:dyDescent="0.3">
      <c r="A2292" s="46" t="s">
        <v>4976</v>
      </c>
      <c r="B2292" s="46" t="s">
        <v>790</v>
      </c>
      <c r="C2292" s="46" t="s">
        <v>802</v>
      </c>
      <c r="D2292" s="46">
        <v>1343929</v>
      </c>
      <c r="E2292" s="46">
        <v>1344879</v>
      </c>
      <c r="F2292" s="63" t="s">
        <v>4977</v>
      </c>
      <c r="G2292" s="47"/>
    </row>
    <row r="2293" spans="1:7" ht="14.4" x14ac:dyDescent="0.3">
      <c r="A2293" s="46" t="s">
        <v>4976</v>
      </c>
      <c r="B2293" s="46" t="s">
        <v>790</v>
      </c>
      <c r="C2293" s="46" t="s">
        <v>802</v>
      </c>
      <c r="D2293" s="46">
        <v>1345240</v>
      </c>
      <c r="E2293" s="46">
        <v>1346161</v>
      </c>
      <c r="F2293" s="63" t="s">
        <v>4978</v>
      </c>
      <c r="G2293" s="47"/>
    </row>
    <row r="2294" spans="1:7" ht="14.4" x14ac:dyDescent="0.3">
      <c r="A2294" s="46" t="s">
        <v>4976</v>
      </c>
      <c r="B2294" s="46" t="s">
        <v>790</v>
      </c>
      <c r="C2294" s="46" t="s">
        <v>802</v>
      </c>
      <c r="D2294" s="46">
        <v>1346486</v>
      </c>
      <c r="E2294" s="46">
        <v>1350569</v>
      </c>
      <c r="F2294" s="63" t="s">
        <v>4979</v>
      </c>
      <c r="G2294" s="47" t="s">
        <v>1664</v>
      </c>
    </row>
    <row r="2295" spans="1:7" ht="14.4" x14ac:dyDescent="0.3">
      <c r="A2295" s="46" t="s">
        <v>4980</v>
      </c>
      <c r="B2295" s="46" t="s">
        <v>790</v>
      </c>
      <c r="C2295" s="46" t="s">
        <v>802</v>
      </c>
      <c r="D2295" s="46">
        <v>1605500</v>
      </c>
      <c r="E2295" s="46">
        <v>1608749</v>
      </c>
      <c r="F2295" s="63" t="s">
        <v>4981</v>
      </c>
      <c r="G2295" s="47"/>
    </row>
    <row r="2296" spans="1:7" ht="14.4" x14ac:dyDescent="0.3">
      <c r="A2296" s="46" t="s">
        <v>4982</v>
      </c>
      <c r="B2296" s="46" t="s">
        <v>791</v>
      </c>
      <c r="C2296" s="46" t="s">
        <v>802</v>
      </c>
      <c r="D2296" s="46">
        <v>1901750</v>
      </c>
      <c r="E2296" s="46">
        <v>1904172</v>
      </c>
      <c r="F2296" s="63" t="s">
        <v>4983</v>
      </c>
      <c r="G2296" s="47" t="s">
        <v>1012</v>
      </c>
    </row>
    <row r="2297" spans="1:7" ht="14.4" x14ac:dyDescent="0.3">
      <c r="A2297" s="46" t="s">
        <v>4982</v>
      </c>
      <c r="B2297" s="46" t="s">
        <v>791</v>
      </c>
      <c r="C2297" s="46" t="s">
        <v>802</v>
      </c>
      <c r="D2297" s="46">
        <v>1906110</v>
      </c>
      <c r="E2297" s="46">
        <v>1908761</v>
      </c>
      <c r="F2297" s="63" t="s">
        <v>4984</v>
      </c>
      <c r="G2297" s="47"/>
    </row>
    <row r="2298" spans="1:7" ht="14.4" x14ac:dyDescent="0.3">
      <c r="A2298" s="46" t="s">
        <v>4982</v>
      </c>
      <c r="B2298" s="46" t="s">
        <v>791</v>
      </c>
      <c r="C2298" s="46" t="s">
        <v>802</v>
      </c>
      <c r="D2298" s="46">
        <v>1900033</v>
      </c>
      <c r="E2298" s="46">
        <v>1901502</v>
      </c>
      <c r="F2298" s="63" t="s">
        <v>4985</v>
      </c>
      <c r="G2298" s="47" t="s">
        <v>931</v>
      </c>
    </row>
    <row r="2299" spans="1:7" ht="14.4" x14ac:dyDescent="0.3">
      <c r="A2299" s="46" t="s">
        <v>4986</v>
      </c>
      <c r="B2299" s="46" t="s">
        <v>790</v>
      </c>
      <c r="C2299" s="46" t="s">
        <v>802</v>
      </c>
      <c r="D2299" s="46">
        <v>2027268</v>
      </c>
      <c r="E2299" s="46">
        <v>2029566</v>
      </c>
      <c r="F2299" s="63" t="s">
        <v>4987</v>
      </c>
      <c r="G2299" s="47"/>
    </row>
    <row r="2300" spans="1:7" ht="14.4" x14ac:dyDescent="0.3">
      <c r="A2300" s="46" t="s">
        <v>4988</v>
      </c>
      <c r="B2300" s="46" t="s">
        <v>790</v>
      </c>
      <c r="C2300" s="46" t="s">
        <v>802</v>
      </c>
      <c r="D2300" s="46">
        <v>2203481</v>
      </c>
      <c r="E2300" s="46">
        <v>2215309</v>
      </c>
      <c r="F2300" s="63" t="s">
        <v>4989</v>
      </c>
      <c r="G2300" s="47" t="s">
        <v>1866</v>
      </c>
    </row>
    <row r="2301" spans="1:7" ht="14.4" x14ac:dyDescent="0.3">
      <c r="A2301" s="46" t="s">
        <v>4990</v>
      </c>
      <c r="B2301" s="46" t="s">
        <v>790</v>
      </c>
      <c r="C2301" s="46" t="s">
        <v>802</v>
      </c>
      <c r="D2301" s="46">
        <v>2278264</v>
      </c>
      <c r="E2301" s="46">
        <v>2279634</v>
      </c>
      <c r="F2301" s="63" t="s">
        <v>4991</v>
      </c>
      <c r="G2301" s="47" t="s">
        <v>1275</v>
      </c>
    </row>
    <row r="2302" spans="1:7" ht="14.4" x14ac:dyDescent="0.3">
      <c r="A2302" s="46" t="s">
        <v>4992</v>
      </c>
      <c r="B2302" s="46" t="s">
        <v>790</v>
      </c>
      <c r="C2302" s="46" t="s">
        <v>802</v>
      </c>
      <c r="D2302" s="46">
        <v>2386512</v>
      </c>
      <c r="E2302" s="46">
        <v>2386817</v>
      </c>
      <c r="F2302" s="63" t="s">
        <v>4993</v>
      </c>
      <c r="G2302" s="47" t="s">
        <v>3085</v>
      </c>
    </row>
    <row r="2303" spans="1:7" ht="14.4" x14ac:dyDescent="0.3">
      <c r="A2303" s="46" t="s">
        <v>4994</v>
      </c>
      <c r="B2303" s="46" t="s">
        <v>790</v>
      </c>
      <c r="C2303" s="46" t="s">
        <v>802</v>
      </c>
      <c r="D2303" s="46">
        <v>2710079</v>
      </c>
      <c r="E2303" s="46">
        <v>2717949</v>
      </c>
      <c r="F2303" s="63" t="s">
        <v>4995</v>
      </c>
      <c r="G2303" s="47" t="s">
        <v>1860</v>
      </c>
    </row>
    <row r="2304" spans="1:7" ht="14.4" x14ac:dyDescent="0.3">
      <c r="A2304" s="46" t="s">
        <v>4996</v>
      </c>
      <c r="B2304" s="46" t="s">
        <v>790</v>
      </c>
      <c r="C2304" s="46" t="s">
        <v>802</v>
      </c>
      <c r="D2304" s="46">
        <v>2752476</v>
      </c>
      <c r="E2304" s="46">
        <v>2758668</v>
      </c>
      <c r="F2304" s="63" t="s">
        <v>4997</v>
      </c>
      <c r="G2304" s="47"/>
    </row>
    <row r="2305" spans="1:7" ht="14.4" x14ac:dyDescent="0.3">
      <c r="A2305" s="46" t="s">
        <v>4998</v>
      </c>
      <c r="B2305" s="46" t="s">
        <v>790</v>
      </c>
      <c r="C2305" s="46" t="s">
        <v>802</v>
      </c>
      <c r="D2305" s="46">
        <v>3208546</v>
      </c>
      <c r="E2305" s="46">
        <v>3208978</v>
      </c>
      <c r="F2305" s="63" t="s">
        <v>4999</v>
      </c>
      <c r="G2305" s="47"/>
    </row>
    <row r="2306" spans="1:7" ht="14.4" x14ac:dyDescent="0.3">
      <c r="A2306" s="46" t="s">
        <v>5000</v>
      </c>
      <c r="B2306" s="46" t="s">
        <v>790</v>
      </c>
      <c r="C2306" s="46" t="s">
        <v>802</v>
      </c>
      <c r="D2306" s="46">
        <v>3309327</v>
      </c>
      <c r="E2306" s="46">
        <v>3309445</v>
      </c>
      <c r="F2306" s="63" t="s">
        <v>5001</v>
      </c>
      <c r="G2306" s="47"/>
    </row>
    <row r="2307" spans="1:7" ht="14.4" x14ac:dyDescent="0.3">
      <c r="A2307" s="46" t="s">
        <v>5002</v>
      </c>
      <c r="B2307" s="46" t="s">
        <v>790</v>
      </c>
      <c r="C2307" s="46" t="s">
        <v>802</v>
      </c>
      <c r="D2307" s="46">
        <v>4016286</v>
      </c>
      <c r="E2307" s="46">
        <v>4016613</v>
      </c>
      <c r="F2307" s="63" t="s">
        <v>5003</v>
      </c>
      <c r="G2307" s="47" t="s">
        <v>1169</v>
      </c>
    </row>
    <row r="2308" spans="1:7" ht="14.4" x14ac:dyDescent="0.3">
      <c r="A2308" s="46" t="s">
        <v>5004</v>
      </c>
      <c r="B2308" s="46" t="s">
        <v>790</v>
      </c>
      <c r="C2308" s="46" t="s">
        <v>802</v>
      </c>
      <c r="D2308" s="46">
        <v>4457598</v>
      </c>
      <c r="E2308" s="46">
        <v>4467093</v>
      </c>
      <c r="F2308" s="63" t="s">
        <v>5005</v>
      </c>
      <c r="G2308" s="47" t="s">
        <v>1908</v>
      </c>
    </row>
    <row r="2309" spans="1:7" ht="14.4" x14ac:dyDescent="0.3">
      <c r="A2309" s="46" t="s">
        <v>5006</v>
      </c>
      <c r="B2309" s="46" t="s">
        <v>791</v>
      </c>
      <c r="C2309" s="46" t="s">
        <v>802</v>
      </c>
      <c r="D2309" s="46">
        <v>4743405</v>
      </c>
      <c r="E2309" s="46">
        <v>4745387</v>
      </c>
      <c r="F2309" s="63" t="s">
        <v>5007</v>
      </c>
      <c r="G2309" s="47"/>
    </row>
    <row r="2310" spans="1:7" ht="14.4" x14ac:dyDescent="0.3">
      <c r="A2310" s="46" t="s">
        <v>5006</v>
      </c>
      <c r="B2310" s="46" t="s">
        <v>791</v>
      </c>
      <c r="C2310" s="46" t="s">
        <v>802</v>
      </c>
      <c r="D2310" s="46">
        <v>4732742</v>
      </c>
      <c r="E2310" s="46">
        <v>4739925</v>
      </c>
      <c r="F2310" s="63" t="s">
        <v>5008</v>
      </c>
      <c r="G2310" s="47" t="s">
        <v>1041</v>
      </c>
    </row>
    <row r="2311" spans="1:7" ht="14.4" x14ac:dyDescent="0.3">
      <c r="A2311" s="46" t="s">
        <v>5006</v>
      </c>
      <c r="B2311" s="46" t="s">
        <v>791</v>
      </c>
      <c r="C2311" s="46" t="s">
        <v>802</v>
      </c>
      <c r="D2311" s="46">
        <v>4747592</v>
      </c>
      <c r="E2311" s="46">
        <v>4762127</v>
      </c>
      <c r="F2311" s="63" t="s">
        <v>5009</v>
      </c>
      <c r="G2311" s="47" t="s">
        <v>1041</v>
      </c>
    </row>
    <row r="2312" spans="1:7" ht="14.4" x14ac:dyDescent="0.3">
      <c r="A2312" s="46" t="s">
        <v>5010</v>
      </c>
      <c r="B2312" s="46" t="s">
        <v>790</v>
      </c>
      <c r="C2312" s="46" t="s">
        <v>802</v>
      </c>
      <c r="D2312" s="46">
        <v>4826465</v>
      </c>
      <c r="E2312" s="46">
        <v>4837251</v>
      </c>
      <c r="F2312" s="63" t="s">
        <v>5011</v>
      </c>
      <c r="G2312" s="47" t="s">
        <v>5012</v>
      </c>
    </row>
    <row r="2313" spans="1:7" ht="14.4" x14ac:dyDescent="0.3">
      <c r="A2313" s="46" t="s">
        <v>5013</v>
      </c>
      <c r="B2313" s="46" t="s">
        <v>792</v>
      </c>
      <c r="C2313" s="46" t="s">
        <v>802</v>
      </c>
      <c r="D2313" s="46">
        <v>4986361</v>
      </c>
      <c r="E2313" s="46">
        <v>4991195</v>
      </c>
      <c r="F2313" s="63" t="s">
        <v>5014</v>
      </c>
      <c r="G2313" s="47" t="s">
        <v>5015</v>
      </c>
    </row>
    <row r="2314" spans="1:7" ht="14.4" x14ac:dyDescent="0.3">
      <c r="A2314" s="46" t="s">
        <v>5016</v>
      </c>
      <c r="B2314" s="46" t="s">
        <v>790</v>
      </c>
      <c r="C2314" s="46" t="s">
        <v>802</v>
      </c>
      <c r="D2314" s="46">
        <v>5238947</v>
      </c>
      <c r="E2314" s="46">
        <v>5251226</v>
      </c>
      <c r="F2314" s="63" t="s">
        <v>5017</v>
      </c>
      <c r="G2314" s="47" t="s">
        <v>5018</v>
      </c>
    </row>
    <row r="2315" spans="1:7" ht="14.4" x14ac:dyDescent="0.3">
      <c r="A2315" s="46" t="s">
        <v>5019</v>
      </c>
      <c r="B2315" s="46" t="s">
        <v>790</v>
      </c>
      <c r="C2315" s="46" t="s">
        <v>802</v>
      </c>
      <c r="D2315" s="46">
        <v>5460298</v>
      </c>
      <c r="E2315" s="46">
        <v>5460824</v>
      </c>
      <c r="F2315" s="63" t="s">
        <v>5020</v>
      </c>
      <c r="G2315" s="47"/>
    </row>
    <row r="2316" spans="1:7" ht="14.4" x14ac:dyDescent="0.3">
      <c r="A2316" s="46" t="s">
        <v>5019</v>
      </c>
      <c r="B2316" s="46" t="s">
        <v>790</v>
      </c>
      <c r="C2316" s="46" t="s">
        <v>802</v>
      </c>
      <c r="D2316" s="46">
        <v>5461269</v>
      </c>
      <c r="E2316" s="46">
        <v>5462833</v>
      </c>
      <c r="F2316" s="63" t="s">
        <v>5021</v>
      </c>
      <c r="G2316" s="47"/>
    </row>
    <row r="2317" spans="1:7" ht="14.4" x14ac:dyDescent="0.3">
      <c r="A2317" s="46" t="s">
        <v>5022</v>
      </c>
      <c r="B2317" s="46" t="s">
        <v>791</v>
      </c>
      <c r="C2317" s="46" t="s">
        <v>802</v>
      </c>
      <c r="D2317" s="46">
        <v>5490996</v>
      </c>
      <c r="E2317" s="46">
        <v>5494788</v>
      </c>
      <c r="F2317" s="63" t="s">
        <v>5023</v>
      </c>
      <c r="G2317" s="47" t="s">
        <v>5024</v>
      </c>
    </row>
    <row r="2318" spans="1:7" ht="14.4" x14ac:dyDescent="0.3">
      <c r="A2318" s="46" t="s">
        <v>5022</v>
      </c>
      <c r="B2318" s="46" t="s">
        <v>791</v>
      </c>
      <c r="C2318" s="46" t="s">
        <v>802</v>
      </c>
      <c r="D2318" s="46">
        <v>5495174</v>
      </c>
      <c r="E2318" s="46">
        <v>5497805</v>
      </c>
      <c r="F2318" s="63" t="s">
        <v>5025</v>
      </c>
      <c r="G2318" s="47" t="s">
        <v>1453</v>
      </c>
    </row>
    <row r="2319" spans="1:7" ht="14.4" x14ac:dyDescent="0.3">
      <c r="A2319" s="46" t="s">
        <v>5022</v>
      </c>
      <c r="B2319" s="46" t="s">
        <v>791</v>
      </c>
      <c r="C2319" s="46" t="s">
        <v>802</v>
      </c>
      <c r="D2319" s="46">
        <v>5487786</v>
      </c>
      <c r="E2319" s="46">
        <v>5490447</v>
      </c>
      <c r="F2319" s="63" t="s">
        <v>5026</v>
      </c>
      <c r="G2319" s="47" t="s">
        <v>839</v>
      </c>
    </row>
    <row r="2320" spans="1:7" ht="14.4" x14ac:dyDescent="0.3">
      <c r="A2320" s="46" t="s">
        <v>5027</v>
      </c>
      <c r="B2320" s="46" t="s">
        <v>791</v>
      </c>
      <c r="C2320" s="46" t="s">
        <v>802</v>
      </c>
      <c r="D2320" s="46">
        <v>5526568</v>
      </c>
      <c r="E2320" s="46">
        <v>5529408</v>
      </c>
      <c r="F2320" s="63" t="s">
        <v>5028</v>
      </c>
      <c r="G2320" s="47" t="s">
        <v>1041</v>
      </c>
    </row>
    <row r="2321" spans="1:7" ht="14.4" x14ac:dyDescent="0.3">
      <c r="A2321" s="46" t="s">
        <v>5027</v>
      </c>
      <c r="B2321" s="46" t="s">
        <v>791</v>
      </c>
      <c r="C2321" s="46" t="s">
        <v>802</v>
      </c>
      <c r="D2321" s="46">
        <v>5530350</v>
      </c>
      <c r="E2321" s="46">
        <v>5533430</v>
      </c>
      <c r="F2321" s="63" t="s">
        <v>5029</v>
      </c>
      <c r="G2321" s="47" t="s">
        <v>891</v>
      </c>
    </row>
    <row r="2322" spans="1:7" ht="14.4" x14ac:dyDescent="0.3">
      <c r="A2322" s="46" t="s">
        <v>5030</v>
      </c>
      <c r="B2322" s="46" t="s">
        <v>790</v>
      </c>
      <c r="C2322" s="46" t="s">
        <v>802</v>
      </c>
      <c r="D2322" s="46">
        <v>5545768</v>
      </c>
      <c r="E2322" s="46">
        <v>5546413</v>
      </c>
      <c r="F2322" s="63" t="s">
        <v>5031</v>
      </c>
      <c r="G2322" s="47"/>
    </row>
    <row r="2323" spans="1:7" ht="14.4" x14ac:dyDescent="0.3">
      <c r="A2323" s="46" t="s">
        <v>5032</v>
      </c>
      <c r="B2323" s="46" t="s">
        <v>791</v>
      </c>
      <c r="C2323" s="46" t="s">
        <v>802</v>
      </c>
      <c r="D2323" s="46">
        <v>5720917</v>
      </c>
      <c r="E2323" s="46">
        <v>5721789</v>
      </c>
      <c r="F2323" s="63" t="s">
        <v>5033</v>
      </c>
      <c r="G2323" s="47" t="s">
        <v>1041</v>
      </c>
    </row>
    <row r="2324" spans="1:7" ht="14.4" x14ac:dyDescent="0.3">
      <c r="A2324" s="46" t="s">
        <v>5032</v>
      </c>
      <c r="B2324" s="46" t="s">
        <v>791</v>
      </c>
      <c r="C2324" s="46" t="s">
        <v>802</v>
      </c>
      <c r="D2324" s="46">
        <v>5723655</v>
      </c>
      <c r="E2324" s="46">
        <v>5728148</v>
      </c>
      <c r="F2324" s="63" t="s">
        <v>5034</v>
      </c>
      <c r="G2324" s="47" t="s">
        <v>839</v>
      </c>
    </row>
    <row r="2325" spans="1:7" ht="14.4" x14ac:dyDescent="0.3">
      <c r="A2325" s="46" t="s">
        <v>5032</v>
      </c>
      <c r="B2325" s="46" t="s">
        <v>791</v>
      </c>
      <c r="C2325" s="46" t="s">
        <v>802</v>
      </c>
      <c r="D2325" s="46">
        <v>5737903</v>
      </c>
      <c r="E2325" s="46">
        <v>5739595</v>
      </c>
      <c r="F2325" s="63" t="s">
        <v>5035</v>
      </c>
      <c r="G2325" s="47"/>
    </row>
    <row r="2326" spans="1:7" ht="14.4" x14ac:dyDescent="0.3">
      <c r="A2326" s="46" t="s">
        <v>5032</v>
      </c>
      <c r="B2326" s="46" t="s">
        <v>791</v>
      </c>
      <c r="C2326" s="46" t="s">
        <v>802</v>
      </c>
      <c r="D2326" s="46">
        <v>5740011</v>
      </c>
      <c r="E2326" s="46">
        <v>5741792</v>
      </c>
      <c r="F2326" s="63" t="s">
        <v>5036</v>
      </c>
      <c r="G2326" s="47"/>
    </row>
    <row r="2327" spans="1:7" ht="14.4" x14ac:dyDescent="0.3">
      <c r="A2327" s="46" t="s">
        <v>5032</v>
      </c>
      <c r="B2327" s="46" t="s">
        <v>791</v>
      </c>
      <c r="C2327" s="46" t="s">
        <v>802</v>
      </c>
      <c r="D2327" s="46">
        <v>5741990</v>
      </c>
      <c r="E2327" s="46">
        <v>5742750</v>
      </c>
      <c r="F2327" s="63" t="s">
        <v>5037</v>
      </c>
      <c r="G2327" s="47" t="s">
        <v>2658</v>
      </c>
    </row>
    <row r="2328" spans="1:7" ht="14.4" x14ac:dyDescent="0.3">
      <c r="A2328" s="46" t="s">
        <v>5032</v>
      </c>
      <c r="B2328" s="46" t="s">
        <v>791</v>
      </c>
      <c r="C2328" s="46" t="s">
        <v>802</v>
      </c>
      <c r="D2328" s="46">
        <v>5748256</v>
      </c>
      <c r="E2328" s="46">
        <v>5748330</v>
      </c>
      <c r="F2328" s="63" t="s">
        <v>5038</v>
      </c>
      <c r="G2328" s="47"/>
    </row>
    <row r="2329" spans="1:7" ht="14.4" x14ac:dyDescent="0.3">
      <c r="A2329" s="46" t="s">
        <v>5032</v>
      </c>
      <c r="B2329" s="46" t="s">
        <v>791</v>
      </c>
      <c r="C2329" s="46" t="s">
        <v>802</v>
      </c>
      <c r="D2329" s="46">
        <v>5750912</v>
      </c>
      <c r="E2329" s="46">
        <v>5753582</v>
      </c>
      <c r="F2329" s="63" t="s">
        <v>5039</v>
      </c>
      <c r="G2329" s="47" t="s">
        <v>5040</v>
      </c>
    </row>
    <row r="2330" spans="1:7" ht="14.4" x14ac:dyDescent="0.3">
      <c r="A2330" s="46" t="s">
        <v>5032</v>
      </c>
      <c r="B2330" s="46" t="s">
        <v>791</v>
      </c>
      <c r="C2330" s="46" t="s">
        <v>802</v>
      </c>
      <c r="D2330" s="46">
        <v>5791789</v>
      </c>
      <c r="E2330" s="46">
        <v>5794669</v>
      </c>
      <c r="F2330" s="63" t="s">
        <v>5041</v>
      </c>
      <c r="G2330" s="47" t="s">
        <v>1041</v>
      </c>
    </row>
    <row r="2331" spans="1:7" ht="14.4" x14ac:dyDescent="0.3">
      <c r="A2331" s="46" t="s">
        <v>5032</v>
      </c>
      <c r="B2331" s="46" t="s">
        <v>791</v>
      </c>
      <c r="C2331" s="46" t="s">
        <v>802</v>
      </c>
      <c r="D2331" s="46">
        <v>5810616</v>
      </c>
      <c r="E2331" s="46">
        <v>5812018</v>
      </c>
      <c r="F2331" s="63" t="s">
        <v>5042</v>
      </c>
      <c r="G2331" s="47" t="s">
        <v>5043</v>
      </c>
    </row>
    <row r="2332" spans="1:7" ht="14.4" x14ac:dyDescent="0.3">
      <c r="A2332" s="46" t="s">
        <v>5032</v>
      </c>
      <c r="B2332" s="46" t="s">
        <v>791</v>
      </c>
      <c r="C2332" s="46" t="s">
        <v>802</v>
      </c>
      <c r="D2332" s="46">
        <v>5814485</v>
      </c>
      <c r="E2332" s="46">
        <v>5815588</v>
      </c>
      <c r="F2332" s="63" t="s">
        <v>5044</v>
      </c>
      <c r="G2332" s="47"/>
    </row>
    <row r="2333" spans="1:7" ht="14.4" x14ac:dyDescent="0.3">
      <c r="A2333" s="46" t="s">
        <v>5032</v>
      </c>
      <c r="B2333" s="46" t="s">
        <v>791</v>
      </c>
      <c r="C2333" s="46" t="s">
        <v>802</v>
      </c>
      <c r="D2333" s="46">
        <v>5874129</v>
      </c>
      <c r="E2333" s="46">
        <v>5876788</v>
      </c>
      <c r="F2333" s="63" t="s">
        <v>5045</v>
      </c>
      <c r="G2333" s="47" t="s">
        <v>5046</v>
      </c>
    </row>
    <row r="2334" spans="1:7" ht="14.4" x14ac:dyDescent="0.3">
      <c r="A2334" s="46" t="s">
        <v>5032</v>
      </c>
      <c r="B2334" s="46" t="s">
        <v>791</v>
      </c>
      <c r="C2334" s="46" t="s">
        <v>802</v>
      </c>
      <c r="D2334" s="46">
        <v>5890749</v>
      </c>
      <c r="E2334" s="46">
        <v>5890824</v>
      </c>
      <c r="F2334" s="63" t="s">
        <v>5047</v>
      </c>
      <c r="G2334" s="47"/>
    </row>
    <row r="2335" spans="1:7" ht="14.4" x14ac:dyDescent="0.3">
      <c r="A2335" s="46" t="s">
        <v>5032</v>
      </c>
      <c r="B2335" s="46" t="s">
        <v>791</v>
      </c>
      <c r="C2335" s="46" t="s">
        <v>802</v>
      </c>
      <c r="D2335" s="46">
        <v>5892245</v>
      </c>
      <c r="E2335" s="46">
        <v>5892739</v>
      </c>
      <c r="F2335" s="63" t="s">
        <v>5048</v>
      </c>
      <c r="G2335" s="47" t="s">
        <v>1080</v>
      </c>
    </row>
    <row r="2336" spans="1:7" ht="14.4" x14ac:dyDescent="0.3">
      <c r="A2336" s="46" t="s">
        <v>5032</v>
      </c>
      <c r="B2336" s="46" t="s">
        <v>791</v>
      </c>
      <c r="C2336" s="46" t="s">
        <v>802</v>
      </c>
      <c r="D2336" s="46">
        <v>5894009</v>
      </c>
      <c r="E2336" s="46">
        <v>5894103</v>
      </c>
      <c r="F2336" s="63" t="s">
        <v>5049</v>
      </c>
      <c r="G2336" s="47"/>
    </row>
    <row r="2337" spans="1:7" ht="14.4" x14ac:dyDescent="0.3">
      <c r="A2337" s="46" t="s">
        <v>5032</v>
      </c>
      <c r="B2337" s="46" t="s">
        <v>791</v>
      </c>
      <c r="C2337" s="46" t="s">
        <v>802</v>
      </c>
      <c r="D2337" s="46">
        <v>5894309</v>
      </c>
      <c r="E2337" s="46">
        <v>5894614</v>
      </c>
      <c r="F2337" s="63" t="s">
        <v>5050</v>
      </c>
      <c r="G2337" s="47" t="s">
        <v>5051</v>
      </c>
    </row>
    <row r="2338" spans="1:7" ht="14.4" x14ac:dyDescent="0.3">
      <c r="A2338" s="46" t="s">
        <v>5032</v>
      </c>
      <c r="B2338" s="46" t="s">
        <v>791</v>
      </c>
      <c r="C2338" s="46" t="s">
        <v>802</v>
      </c>
      <c r="D2338" s="46">
        <v>5895570</v>
      </c>
      <c r="E2338" s="46">
        <v>5896543</v>
      </c>
      <c r="F2338" s="63" t="s">
        <v>5052</v>
      </c>
      <c r="G2338" s="47" t="s">
        <v>1440</v>
      </c>
    </row>
    <row r="2339" spans="1:7" ht="14.4" x14ac:dyDescent="0.3">
      <c r="A2339" s="46" t="s">
        <v>5032</v>
      </c>
      <c r="B2339" s="46" t="s">
        <v>791</v>
      </c>
      <c r="C2339" s="46" t="s">
        <v>802</v>
      </c>
      <c r="D2339" s="46">
        <v>5901574</v>
      </c>
      <c r="E2339" s="46">
        <v>5902314</v>
      </c>
      <c r="F2339" s="63" t="s">
        <v>5053</v>
      </c>
      <c r="G2339" s="47" t="s">
        <v>5054</v>
      </c>
    </row>
    <row r="2340" spans="1:7" ht="14.4" x14ac:dyDescent="0.3">
      <c r="A2340" s="46" t="s">
        <v>5032</v>
      </c>
      <c r="B2340" s="46" t="s">
        <v>791</v>
      </c>
      <c r="C2340" s="46" t="s">
        <v>802</v>
      </c>
      <c r="D2340" s="46">
        <v>5906242</v>
      </c>
      <c r="E2340" s="46">
        <v>5908416</v>
      </c>
      <c r="F2340" s="63" t="s">
        <v>5055</v>
      </c>
      <c r="G2340" s="47" t="s">
        <v>2155</v>
      </c>
    </row>
    <row r="2341" spans="1:7" ht="14.4" x14ac:dyDescent="0.3">
      <c r="A2341" s="46" t="s">
        <v>5032</v>
      </c>
      <c r="B2341" s="46" t="s">
        <v>791</v>
      </c>
      <c r="C2341" s="46" t="s">
        <v>802</v>
      </c>
      <c r="D2341" s="46">
        <v>5921231</v>
      </c>
      <c r="E2341" s="46">
        <v>5921916</v>
      </c>
      <c r="F2341" s="63" t="s">
        <v>5056</v>
      </c>
      <c r="G2341" s="47"/>
    </row>
    <row r="2342" spans="1:7" ht="14.4" x14ac:dyDescent="0.3">
      <c r="A2342" s="46" t="s">
        <v>5032</v>
      </c>
      <c r="B2342" s="46" t="s">
        <v>791</v>
      </c>
      <c r="C2342" s="46" t="s">
        <v>802</v>
      </c>
      <c r="D2342" s="46">
        <v>5923507</v>
      </c>
      <c r="E2342" s="46">
        <v>5925966</v>
      </c>
      <c r="F2342" s="63" t="s">
        <v>5057</v>
      </c>
      <c r="G2342" s="47" t="s">
        <v>839</v>
      </c>
    </row>
    <row r="2343" spans="1:7" ht="14.4" x14ac:dyDescent="0.3">
      <c r="A2343" s="46" t="s">
        <v>5032</v>
      </c>
      <c r="B2343" s="46" t="s">
        <v>791</v>
      </c>
      <c r="C2343" s="46" t="s">
        <v>802</v>
      </c>
      <c r="D2343" s="46">
        <v>5933673</v>
      </c>
      <c r="E2343" s="46">
        <v>5937299</v>
      </c>
      <c r="F2343" s="63" t="s">
        <v>5058</v>
      </c>
      <c r="G2343" s="47" t="s">
        <v>5059</v>
      </c>
    </row>
    <row r="2344" spans="1:7" ht="14.4" x14ac:dyDescent="0.3">
      <c r="A2344" s="46" t="s">
        <v>5032</v>
      </c>
      <c r="B2344" s="46" t="s">
        <v>791</v>
      </c>
      <c r="C2344" s="46" t="s">
        <v>802</v>
      </c>
      <c r="D2344" s="46">
        <v>5955746</v>
      </c>
      <c r="E2344" s="46">
        <v>5961059</v>
      </c>
      <c r="F2344" s="63" t="s">
        <v>5060</v>
      </c>
      <c r="G2344" s="47" t="s">
        <v>5061</v>
      </c>
    </row>
    <row r="2345" spans="1:7" ht="14.4" x14ac:dyDescent="0.3">
      <c r="A2345" s="46" t="s">
        <v>5032</v>
      </c>
      <c r="B2345" s="46" t="s">
        <v>791</v>
      </c>
      <c r="C2345" s="46" t="s">
        <v>802</v>
      </c>
      <c r="D2345" s="46">
        <v>5961146</v>
      </c>
      <c r="E2345" s="46">
        <v>5963730</v>
      </c>
      <c r="F2345" s="63" t="s">
        <v>5062</v>
      </c>
      <c r="G2345" s="47" t="s">
        <v>5061</v>
      </c>
    </row>
    <row r="2346" spans="1:7" ht="14.4" x14ac:dyDescent="0.3">
      <c r="A2346" s="46" t="s">
        <v>5032</v>
      </c>
      <c r="B2346" s="46" t="s">
        <v>791</v>
      </c>
      <c r="C2346" s="46" t="s">
        <v>802</v>
      </c>
      <c r="D2346" s="46">
        <v>5965654</v>
      </c>
      <c r="E2346" s="46">
        <v>5967398</v>
      </c>
      <c r="F2346" s="63" t="s">
        <v>5063</v>
      </c>
      <c r="G2346" s="47" t="s">
        <v>5064</v>
      </c>
    </row>
    <row r="2347" spans="1:7" ht="14.4" x14ac:dyDescent="0.3">
      <c r="A2347" s="46" t="s">
        <v>5032</v>
      </c>
      <c r="B2347" s="46" t="s">
        <v>791</v>
      </c>
      <c r="C2347" s="46" t="s">
        <v>802</v>
      </c>
      <c r="D2347" s="46">
        <v>5967929</v>
      </c>
      <c r="E2347" s="46">
        <v>5969472</v>
      </c>
      <c r="F2347" s="63" t="s">
        <v>5065</v>
      </c>
      <c r="G2347" s="47"/>
    </row>
    <row r="2348" spans="1:7" ht="14.4" x14ac:dyDescent="0.3">
      <c r="A2348" s="46" t="s">
        <v>5032</v>
      </c>
      <c r="B2348" s="46" t="s">
        <v>791</v>
      </c>
      <c r="C2348" s="46" t="s">
        <v>802</v>
      </c>
      <c r="D2348" s="46">
        <v>5969723</v>
      </c>
      <c r="E2348" s="46">
        <v>5970613</v>
      </c>
      <c r="F2348" s="63" t="s">
        <v>5066</v>
      </c>
      <c r="G2348" s="47"/>
    </row>
    <row r="2349" spans="1:7" ht="14.4" x14ac:dyDescent="0.3">
      <c r="A2349" s="46" t="s">
        <v>5032</v>
      </c>
      <c r="B2349" s="46" t="s">
        <v>791</v>
      </c>
      <c r="C2349" s="46" t="s">
        <v>802</v>
      </c>
      <c r="D2349" s="46">
        <v>5971026</v>
      </c>
      <c r="E2349" s="46">
        <v>5976022</v>
      </c>
      <c r="F2349" s="63" t="s">
        <v>5067</v>
      </c>
      <c r="G2349" s="47" t="s">
        <v>1041</v>
      </c>
    </row>
    <row r="2350" spans="1:7" ht="14.4" x14ac:dyDescent="0.3">
      <c r="A2350" s="46" t="s">
        <v>5032</v>
      </c>
      <c r="B2350" s="46" t="s">
        <v>791</v>
      </c>
      <c r="C2350" s="46" t="s">
        <v>802</v>
      </c>
      <c r="D2350" s="46">
        <v>5734232</v>
      </c>
      <c r="E2350" s="46">
        <v>5737088</v>
      </c>
      <c r="F2350" s="63" t="s">
        <v>5068</v>
      </c>
      <c r="G2350" s="47" t="s">
        <v>1041</v>
      </c>
    </row>
    <row r="2351" spans="1:7" ht="14.4" x14ac:dyDescent="0.3">
      <c r="A2351" s="46" t="s">
        <v>5032</v>
      </c>
      <c r="B2351" s="46" t="s">
        <v>791</v>
      </c>
      <c r="C2351" s="46" t="s">
        <v>802</v>
      </c>
      <c r="D2351" s="46">
        <v>5795745</v>
      </c>
      <c r="E2351" s="46">
        <v>5809729</v>
      </c>
      <c r="F2351" s="63" t="s">
        <v>5069</v>
      </c>
      <c r="G2351" s="47"/>
    </row>
    <row r="2352" spans="1:7" ht="14.4" x14ac:dyDescent="0.3">
      <c r="A2352" s="46" t="s">
        <v>5032</v>
      </c>
      <c r="B2352" s="46" t="s">
        <v>791</v>
      </c>
      <c r="C2352" s="46" t="s">
        <v>802</v>
      </c>
      <c r="D2352" s="46">
        <v>5848192</v>
      </c>
      <c r="E2352" s="46">
        <v>5849680</v>
      </c>
      <c r="F2352" s="63" t="s">
        <v>5070</v>
      </c>
      <c r="G2352" s="47" t="s">
        <v>4445</v>
      </c>
    </row>
    <row r="2353" spans="1:7" ht="14.4" x14ac:dyDescent="0.3">
      <c r="A2353" s="46" t="s">
        <v>5032</v>
      </c>
      <c r="B2353" s="46" t="s">
        <v>791</v>
      </c>
      <c r="C2353" s="46" t="s">
        <v>802</v>
      </c>
      <c r="D2353" s="46">
        <v>5908673</v>
      </c>
      <c r="E2353" s="46">
        <v>5919974</v>
      </c>
      <c r="F2353" s="63" t="s">
        <v>5071</v>
      </c>
      <c r="G2353" s="47" t="s">
        <v>2155</v>
      </c>
    </row>
    <row r="2354" spans="1:7" ht="14.4" x14ac:dyDescent="0.3">
      <c r="A2354" s="46" t="s">
        <v>5032</v>
      </c>
      <c r="B2354" s="46" t="s">
        <v>791</v>
      </c>
      <c r="C2354" s="46" t="s">
        <v>802</v>
      </c>
      <c r="D2354" s="46">
        <v>5929741</v>
      </c>
      <c r="E2354" s="46">
        <v>5932737</v>
      </c>
      <c r="F2354" s="63" t="s">
        <v>5072</v>
      </c>
      <c r="G2354" s="47" t="s">
        <v>5073</v>
      </c>
    </row>
    <row r="2355" spans="1:7" ht="14.4" x14ac:dyDescent="0.3">
      <c r="A2355" s="46" t="s">
        <v>5074</v>
      </c>
      <c r="B2355" s="46" t="s">
        <v>791</v>
      </c>
      <c r="C2355" s="46" t="s">
        <v>802</v>
      </c>
      <c r="D2355" s="46">
        <v>6034992</v>
      </c>
      <c r="E2355" s="46">
        <v>6035131</v>
      </c>
      <c r="F2355" s="63" t="s">
        <v>5075</v>
      </c>
      <c r="G2355" s="47"/>
    </row>
    <row r="2356" spans="1:7" ht="14.4" x14ac:dyDescent="0.3">
      <c r="A2356" s="46" t="s">
        <v>5074</v>
      </c>
      <c r="B2356" s="46" t="s">
        <v>791</v>
      </c>
      <c r="C2356" s="46" t="s">
        <v>802</v>
      </c>
      <c r="D2356" s="46">
        <v>6036296</v>
      </c>
      <c r="E2356" s="46">
        <v>6039181</v>
      </c>
      <c r="F2356" s="63" t="s">
        <v>5076</v>
      </c>
      <c r="G2356" s="47" t="s">
        <v>5077</v>
      </c>
    </row>
    <row r="2357" spans="1:7" ht="14.4" x14ac:dyDescent="0.3">
      <c r="A2357" s="46" t="s">
        <v>5074</v>
      </c>
      <c r="B2357" s="46" t="s">
        <v>791</v>
      </c>
      <c r="C2357" s="46" t="s">
        <v>802</v>
      </c>
      <c r="D2357" s="46">
        <v>6056815</v>
      </c>
      <c r="E2357" s="46">
        <v>6061464</v>
      </c>
      <c r="F2357" s="63" t="s">
        <v>5078</v>
      </c>
      <c r="G2357" s="47" t="s">
        <v>5079</v>
      </c>
    </row>
    <row r="2358" spans="1:7" ht="14.4" x14ac:dyDescent="0.3">
      <c r="A2358" s="46" t="s">
        <v>5074</v>
      </c>
      <c r="B2358" s="46" t="s">
        <v>791</v>
      </c>
      <c r="C2358" s="46" t="s">
        <v>802</v>
      </c>
      <c r="D2358" s="46">
        <v>6066570</v>
      </c>
      <c r="E2358" s="46">
        <v>6070737</v>
      </c>
      <c r="F2358" s="63" t="s">
        <v>5080</v>
      </c>
      <c r="G2358" s="47" t="s">
        <v>4623</v>
      </c>
    </row>
    <row r="2359" spans="1:7" ht="14.4" x14ac:dyDescent="0.3">
      <c r="A2359" s="46" t="s">
        <v>5074</v>
      </c>
      <c r="B2359" s="46" t="s">
        <v>791</v>
      </c>
      <c r="C2359" s="46" t="s">
        <v>802</v>
      </c>
      <c r="D2359" s="46">
        <v>6072058</v>
      </c>
      <c r="E2359" s="46">
        <v>6072611</v>
      </c>
      <c r="F2359" s="63" t="s">
        <v>5081</v>
      </c>
      <c r="G2359" s="47"/>
    </row>
    <row r="2360" spans="1:7" ht="14.4" x14ac:dyDescent="0.3">
      <c r="A2360" s="46" t="s">
        <v>5074</v>
      </c>
      <c r="B2360" s="46" t="s">
        <v>791</v>
      </c>
      <c r="C2360" s="46" t="s">
        <v>802</v>
      </c>
      <c r="D2360" s="46">
        <v>6072813</v>
      </c>
      <c r="E2360" s="46">
        <v>6073500</v>
      </c>
      <c r="F2360" s="63" t="s">
        <v>5082</v>
      </c>
      <c r="G2360" s="47"/>
    </row>
    <row r="2361" spans="1:7" ht="14.4" x14ac:dyDescent="0.3">
      <c r="A2361" s="46" t="s">
        <v>5074</v>
      </c>
      <c r="B2361" s="46" t="s">
        <v>791</v>
      </c>
      <c r="C2361" s="46" t="s">
        <v>802</v>
      </c>
      <c r="D2361" s="46">
        <v>6074637</v>
      </c>
      <c r="E2361" s="46">
        <v>6078109</v>
      </c>
      <c r="F2361" s="63" t="s">
        <v>5083</v>
      </c>
      <c r="G2361" s="47" t="s">
        <v>1041</v>
      </c>
    </row>
    <row r="2362" spans="1:7" ht="14.4" x14ac:dyDescent="0.3">
      <c r="A2362" s="46" t="s">
        <v>5074</v>
      </c>
      <c r="B2362" s="46" t="s">
        <v>791</v>
      </c>
      <c r="C2362" s="46" t="s">
        <v>802</v>
      </c>
      <c r="D2362" s="46">
        <v>6027348</v>
      </c>
      <c r="E2362" s="46">
        <v>6029526</v>
      </c>
      <c r="F2362" s="63" t="s">
        <v>5084</v>
      </c>
      <c r="G2362" s="47" t="s">
        <v>4372</v>
      </c>
    </row>
    <row r="2363" spans="1:7" ht="14.4" x14ac:dyDescent="0.3">
      <c r="A2363" s="46" t="s">
        <v>5085</v>
      </c>
      <c r="B2363" s="46" t="s">
        <v>792</v>
      </c>
      <c r="C2363" s="46" t="s">
        <v>802</v>
      </c>
      <c r="D2363" s="46">
        <v>6295084</v>
      </c>
      <c r="E2363" s="46">
        <v>6296217</v>
      </c>
      <c r="F2363" s="63" t="s">
        <v>5086</v>
      </c>
      <c r="G2363" s="47" t="s">
        <v>4201</v>
      </c>
    </row>
    <row r="2364" spans="1:7" ht="14.4" x14ac:dyDescent="0.3">
      <c r="A2364" s="46" t="s">
        <v>5087</v>
      </c>
      <c r="B2364" s="46" t="s">
        <v>790</v>
      </c>
      <c r="C2364" s="46" t="s">
        <v>802</v>
      </c>
      <c r="D2364" s="46">
        <v>6324792</v>
      </c>
      <c r="E2364" s="46">
        <v>6329814</v>
      </c>
      <c r="F2364" s="63" t="s">
        <v>5088</v>
      </c>
      <c r="G2364" s="47" t="s">
        <v>1664</v>
      </c>
    </row>
    <row r="2365" spans="1:7" ht="14.4" x14ac:dyDescent="0.3">
      <c r="A2365" s="46" t="s">
        <v>5089</v>
      </c>
      <c r="B2365" s="46" t="s">
        <v>790</v>
      </c>
      <c r="C2365" s="46" t="s">
        <v>802</v>
      </c>
      <c r="D2365" s="46">
        <v>6416069</v>
      </c>
      <c r="E2365" s="46">
        <v>6423067</v>
      </c>
      <c r="F2365" s="63" t="s">
        <v>5090</v>
      </c>
      <c r="G2365" s="47" t="s">
        <v>5091</v>
      </c>
    </row>
    <row r="2366" spans="1:7" ht="14.4" x14ac:dyDescent="0.3">
      <c r="A2366" s="46" t="s">
        <v>5092</v>
      </c>
      <c r="B2366" s="46" t="s">
        <v>791</v>
      </c>
      <c r="C2366" s="46" t="s">
        <v>802</v>
      </c>
      <c r="D2366" s="46">
        <v>6548351</v>
      </c>
      <c r="E2366" s="46">
        <v>6548954</v>
      </c>
      <c r="F2366" s="63" t="s">
        <v>5093</v>
      </c>
      <c r="G2366" s="47"/>
    </row>
    <row r="2367" spans="1:7" ht="14.4" x14ac:dyDescent="0.3">
      <c r="A2367" s="46" t="s">
        <v>5094</v>
      </c>
      <c r="B2367" s="46" t="s">
        <v>790</v>
      </c>
      <c r="C2367" s="46" t="s">
        <v>802</v>
      </c>
      <c r="D2367" s="46">
        <v>6863614</v>
      </c>
      <c r="E2367" s="46">
        <v>6869615</v>
      </c>
      <c r="F2367" s="63" t="s">
        <v>5095</v>
      </c>
      <c r="G2367" s="47"/>
    </row>
    <row r="2368" spans="1:7" ht="14.4" x14ac:dyDescent="0.3">
      <c r="A2368" s="46" t="s">
        <v>5096</v>
      </c>
      <c r="B2368" s="46" t="s">
        <v>792</v>
      </c>
      <c r="C2368" s="46" t="s">
        <v>802</v>
      </c>
      <c r="D2368" s="46">
        <v>6931888</v>
      </c>
      <c r="E2368" s="46">
        <v>6934707</v>
      </c>
      <c r="F2368" s="63" t="s">
        <v>5097</v>
      </c>
      <c r="G2368" s="47" t="s">
        <v>5098</v>
      </c>
    </row>
    <row r="2369" spans="1:7" ht="14.4" x14ac:dyDescent="0.3">
      <c r="A2369" s="46" t="s">
        <v>5096</v>
      </c>
      <c r="B2369" s="46" t="s">
        <v>792</v>
      </c>
      <c r="C2369" s="46" t="s">
        <v>802</v>
      </c>
      <c r="D2369" s="46">
        <v>6940298</v>
      </c>
      <c r="E2369" s="46">
        <v>6941242</v>
      </c>
      <c r="F2369" s="63" t="s">
        <v>5099</v>
      </c>
      <c r="G2369" s="47" t="s">
        <v>839</v>
      </c>
    </row>
    <row r="2370" spans="1:7" ht="14.4" x14ac:dyDescent="0.3">
      <c r="A2370" s="46" t="s">
        <v>5096</v>
      </c>
      <c r="B2370" s="46" t="s">
        <v>792</v>
      </c>
      <c r="C2370" s="46" t="s">
        <v>802</v>
      </c>
      <c r="D2370" s="46">
        <v>6941554</v>
      </c>
      <c r="E2370" s="46">
        <v>6943080</v>
      </c>
      <c r="F2370" s="63" t="s">
        <v>5100</v>
      </c>
      <c r="G2370" s="47" t="s">
        <v>5101</v>
      </c>
    </row>
    <row r="2371" spans="1:7" ht="14.4" x14ac:dyDescent="0.3">
      <c r="A2371" s="46" t="s">
        <v>5102</v>
      </c>
      <c r="B2371" s="46" t="s">
        <v>791</v>
      </c>
      <c r="C2371" s="46" t="s">
        <v>802</v>
      </c>
      <c r="D2371" s="46">
        <v>7031996</v>
      </c>
      <c r="E2371" s="46">
        <v>7032517</v>
      </c>
      <c r="F2371" s="63" t="s">
        <v>5103</v>
      </c>
      <c r="G2371" s="47" t="s">
        <v>1956</v>
      </c>
    </row>
    <row r="2372" spans="1:7" ht="14.4" x14ac:dyDescent="0.3">
      <c r="A2372" s="46" t="s">
        <v>5104</v>
      </c>
      <c r="B2372" s="46" t="s">
        <v>791</v>
      </c>
      <c r="C2372" s="46" t="s">
        <v>802</v>
      </c>
      <c r="D2372" s="46">
        <v>7056700</v>
      </c>
      <c r="E2372" s="46">
        <v>7057135</v>
      </c>
      <c r="F2372" s="63" t="s">
        <v>5105</v>
      </c>
      <c r="G2372" s="47"/>
    </row>
    <row r="2373" spans="1:7" ht="14.4" x14ac:dyDescent="0.3">
      <c r="A2373" s="46" t="s">
        <v>5104</v>
      </c>
      <c r="B2373" s="46" t="s">
        <v>791</v>
      </c>
      <c r="C2373" s="46" t="s">
        <v>802</v>
      </c>
      <c r="D2373" s="46">
        <v>7062881</v>
      </c>
      <c r="E2373" s="46">
        <v>7064113</v>
      </c>
      <c r="F2373" s="63" t="s">
        <v>5106</v>
      </c>
      <c r="G2373" s="47" t="s">
        <v>2002</v>
      </c>
    </row>
    <row r="2374" spans="1:7" ht="14.4" x14ac:dyDescent="0.3">
      <c r="A2374" s="46" t="s">
        <v>5104</v>
      </c>
      <c r="B2374" s="46" t="s">
        <v>791</v>
      </c>
      <c r="C2374" s="46" t="s">
        <v>802</v>
      </c>
      <c r="D2374" s="46">
        <v>7064115</v>
      </c>
      <c r="E2374" s="46">
        <v>7065649</v>
      </c>
      <c r="F2374" s="63" t="s">
        <v>5107</v>
      </c>
      <c r="G2374" s="47" t="s">
        <v>2002</v>
      </c>
    </row>
    <row r="2375" spans="1:7" ht="14.4" x14ac:dyDescent="0.3">
      <c r="A2375" s="46" t="s">
        <v>5104</v>
      </c>
      <c r="B2375" s="46" t="s">
        <v>791</v>
      </c>
      <c r="C2375" s="46" t="s">
        <v>802</v>
      </c>
      <c r="D2375" s="46">
        <v>7066455</v>
      </c>
      <c r="E2375" s="46">
        <v>7069997</v>
      </c>
      <c r="F2375" s="63" t="s">
        <v>5108</v>
      </c>
      <c r="G2375" s="47" t="s">
        <v>2002</v>
      </c>
    </row>
    <row r="2376" spans="1:7" ht="14.4" x14ac:dyDescent="0.3">
      <c r="A2376" s="46" t="s">
        <v>5104</v>
      </c>
      <c r="B2376" s="46" t="s">
        <v>791</v>
      </c>
      <c r="C2376" s="46" t="s">
        <v>802</v>
      </c>
      <c r="D2376" s="46">
        <v>7058207</v>
      </c>
      <c r="E2376" s="46">
        <v>7062606</v>
      </c>
      <c r="F2376" s="63" t="s">
        <v>5109</v>
      </c>
      <c r="G2376" s="47" t="s">
        <v>2002</v>
      </c>
    </row>
    <row r="2377" spans="1:7" ht="14.4" x14ac:dyDescent="0.3">
      <c r="A2377" s="46" t="s">
        <v>5110</v>
      </c>
      <c r="B2377" s="46" t="s">
        <v>790</v>
      </c>
      <c r="C2377" s="46" t="s">
        <v>802</v>
      </c>
      <c r="D2377" s="46">
        <v>7382989</v>
      </c>
      <c r="E2377" s="46">
        <v>7383503</v>
      </c>
      <c r="F2377" s="63" t="s">
        <v>5111</v>
      </c>
      <c r="G2377" s="47" t="s">
        <v>4760</v>
      </c>
    </row>
    <row r="2378" spans="1:7" ht="14.4" x14ac:dyDescent="0.3">
      <c r="A2378" s="46" t="s">
        <v>5112</v>
      </c>
      <c r="B2378" s="46" t="s">
        <v>790</v>
      </c>
      <c r="C2378" s="46" t="s">
        <v>802</v>
      </c>
      <c r="D2378" s="46">
        <v>7419329</v>
      </c>
      <c r="E2378" s="46">
        <v>7420403</v>
      </c>
      <c r="F2378" s="63" t="s">
        <v>5113</v>
      </c>
      <c r="G2378" s="47"/>
    </row>
    <row r="2379" spans="1:7" ht="14.4" x14ac:dyDescent="0.3">
      <c r="A2379" s="46" t="s">
        <v>5114</v>
      </c>
      <c r="B2379" s="46" t="s">
        <v>790</v>
      </c>
      <c r="C2379" s="46" t="s">
        <v>802</v>
      </c>
      <c r="D2379" s="46">
        <v>7509084</v>
      </c>
      <c r="E2379" s="46">
        <v>7511910</v>
      </c>
      <c r="F2379" s="63" t="s">
        <v>5115</v>
      </c>
      <c r="G2379" s="47" t="s">
        <v>2632</v>
      </c>
    </row>
    <row r="2380" spans="1:7" ht="14.4" x14ac:dyDescent="0.3">
      <c r="A2380" s="46" t="s">
        <v>5116</v>
      </c>
      <c r="B2380" s="46" t="s">
        <v>791</v>
      </c>
      <c r="C2380" s="46" t="s">
        <v>802</v>
      </c>
      <c r="D2380" s="46">
        <v>7605208</v>
      </c>
      <c r="E2380" s="46">
        <v>7607125</v>
      </c>
      <c r="F2380" s="63" t="s">
        <v>5117</v>
      </c>
      <c r="G2380" s="47" t="s">
        <v>1275</v>
      </c>
    </row>
    <row r="2381" spans="1:7" ht="14.4" x14ac:dyDescent="0.3">
      <c r="A2381" s="46" t="s">
        <v>5116</v>
      </c>
      <c r="B2381" s="46" t="s">
        <v>791</v>
      </c>
      <c r="C2381" s="46" t="s">
        <v>802</v>
      </c>
      <c r="D2381" s="46">
        <v>7614573</v>
      </c>
      <c r="E2381" s="46">
        <v>7616768</v>
      </c>
      <c r="F2381" s="63" t="s">
        <v>5118</v>
      </c>
      <c r="G2381" s="47" t="s">
        <v>5119</v>
      </c>
    </row>
    <row r="2382" spans="1:7" ht="14.4" x14ac:dyDescent="0.3">
      <c r="A2382" s="46" t="s">
        <v>5116</v>
      </c>
      <c r="B2382" s="46" t="s">
        <v>791</v>
      </c>
      <c r="C2382" s="46" t="s">
        <v>802</v>
      </c>
      <c r="D2382" s="46">
        <v>7622117</v>
      </c>
      <c r="E2382" s="46">
        <v>7622341</v>
      </c>
      <c r="F2382" s="63" t="s">
        <v>5120</v>
      </c>
      <c r="G2382" s="47" t="s">
        <v>1275</v>
      </c>
    </row>
    <row r="2383" spans="1:7" ht="14.4" x14ac:dyDescent="0.3">
      <c r="A2383" s="46" t="s">
        <v>5116</v>
      </c>
      <c r="B2383" s="46" t="s">
        <v>791</v>
      </c>
      <c r="C2383" s="46" t="s">
        <v>802</v>
      </c>
      <c r="D2383" s="46">
        <v>7622420</v>
      </c>
      <c r="E2383" s="46">
        <v>7624062</v>
      </c>
      <c r="F2383" s="63" t="s">
        <v>5121</v>
      </c>
      <c r="G2383" s="47" t="s">
        <v>1275</v>
      </c>
    </row>
    <row r="2384" spans="1:7" ht="14.4" x14ac:dyDescent="0.3">
      <c r="A2384" s="46" t="s">
        <v>5116</v>
      </c>
      <c r="B2384" s="46" t="s">
        <v>791</v>
      </c>
      <c r="C2384" s="46" t="s">
        <v>802</v>
      </c>
      <c r="D2384" s="46">
        <v>7625870</v>
      </c>
      <c r="E2384" s="46">
        <v>7627551</v>
      </c>
      <c r="F2384" s="63" t="s">
        <v>5122</v>
      </c>
      <c r="G2384" s="47" t="s">
        <v>1924</v>
      </c>
    </row>
    <row r="2385" spans="1:7" ht="14.4" x14ac:dyDescent="0.3">
      <c r="A2385" s="46" t="s">
        <v>5116</v>
      </c>
      <c r="B2385" s="46" t="s">
        <v>791</v>
      </c>
      <c r="C2385" s="46" t="s">
        <v>802</v>
      </c>
      <c r="D2385" s="46">
        <v>7617622</v>
      </c>
      <c r="E2385" s="46">
        <v>7619361</v>
      </c>
      <c r="F2385" s="63" t="s">
        <v>5123</v>
      </c>
      <c r="G2385" s="47" t="s">
        <v>1924</v>
      </c>
    </row>
    <row r="2386" spans="1:7" ht="14.4" x14ac:dyDescent="0.3">
      <c r="A2386" s="46" t="s">
        <v>5124</v>
      </c>
      <c r="B2386" s="46" t="s">
        <v>790</v>
      </c>
      <c r="C2386" s="46" t="s">
        <v>802</v>
      </c>
      <c r="D2386" s="46">
        <v>7663609</v>
      </c>
      <c r="E2386" s="46">
        <v>7672478</v>
      </c>
      <c r="F2386" s="63" t="s">
        <v>5125</v>
      </c>
      <c r="G2386" s="47" t="s">
        <v>2017</v>
      </c>
    </row>
    <row r="2387" spans="1:7" ht="14.4" x14ac:dyDescent="0.3">
      <c r="A2387" s="46" t="s">
        <v>5126</v>
      </c>
      <c r="B2387" s="46" t="s">
        <v>791</v>
      </c>
      <c r="C2387" s="46" t="s">
        <v>802</v>
      </c>
      <c r="D2387" s="46">
        <v>7787536</v>
      </c>
      <c r="E2387" s="46">
        <v>7789652</v>
      </c>
      <c r="F2387" s="63" t="s">
        <v>5127</v>
      </c>
      <c r="G2387" s="47" t="s">
        <v>891</v>
      </c>
    </row>
    <row r="2388" spans="1:7" ht="14.4" x14ac:dyDescent="0.3">
      <c r="A2388" s="46" t="s">
        <v>5126</v>
      </c>
      <c r="B2388" s="46" t="s">
        <v>791</v>
      </c>
      <c r="C2388" s="46" t="s">
        <v>802</v>
      </c>
      <c r="D2388" s="46">
        <v>7790066</v>
      </c>
      <c r="E2388" s="46">
        <v>7791383</v>
      </c>
      <c r="F2388" s="63" t="s">
        <v>5128</v>
      </c>
      <c r="G2388" s="47"/>
    </row>
    <row r="2389" spans="1:7" ht="14.4" x14ac:dyDescent="0.3">
      <c r="A2389" s="46" t="s">
        <v>5129</v>
      </c>
      <c r="B2389" s="46" t="s">
        <v>790</v>
      </c>
      <c r="C2389" s="46" t="s">
        <v>802</v>
      </c>
      <c r="D2389" s="46">
        <v>7857758</v>
      </c>
      <c r="E2389" s="46">
        <v>7865916</v>
      </c>
      <c r="F2389" s="63" t="s">
        <v>5130</v>
      </c>
      <c r="G2389" s="47"/>
    </row>
    <row r="2390" spans="1:7" ht="14.4" x14ac:dyDescent="0.3">
      <c r="A2390" s="46" t="s">
        <v>5131</v>
      </c>
      <c r="B2390" s="46" t="s">
        <v>790</v>
      </c>
      <c r="C2390" s="46" t="s">
        <v>802</v>
      </c>
      <c r="D2390" s="46">
        <v>7872316</v>
      </c>
      <c r="E2390" s="46">
        <v>7873107</v>
      </c>
      <c r="F2390" s="63" t="s">
        <v>5132</v>
      </c>
      <c r="G2390" s="47" t="s">
        <v>915</v>
      </c>
    </row>
    <row r="2391" spans="1:7" ht="14.4" x14ac:dyDescent="0.3">
      <c r="A2391" s="46" t="s">
        <v>5133</v>
      </c>
      <c r="B2391" s="46" t="s">
        <v>790</v>
      </c>
      <c r="C2391" s="46" t="s">
        <v>802</v>
      </c>
      <c r="D2391" s="46">
        <v>8055681</v>
      </c>
      <c r="E2391" s="46">
        <v>8056997</v>
      </c>
      <c r="F2391" s="63" t="s">
        <v>5134</v>
      </c>
      <c r="G2391" s="47"/>
    </row>
    <row r="2392" spans="1:7" ht="14.4" x14ac:dyDescent="0.3">
      <c r="A2392" s="46" t="s">
        <v>5135</v>
      </c>
      <c r="B2392" s="46" t="s">
        <v>792</v>
      </c>
      <c r="C2392" s="46" t="s">
        <v>802</v>
      </c>
      <c r="D2392" s="46">
        <v>8118511</v>
      </c>
      <c r="E2392" s="46">
        <v>8120535</v>
      </c>
      <c r="F2392" s="63" t="s">
        <v>5136</v>
      </c>
      <c r="G2392" s="47" t="s">
        <v>5137</v>
      </c>
    </row>
    <row r="2393" spans="1:7" ht="14.4" x14ac:dyDescent="0.3">
      <c r="A2393" s="46" t="s">
        <v>5138</v>
      </c>
      <c r="B2393" s="46" t="s">
        <v>791</v>
      </c>
      <c r="C2393" s="46" t="s">
        <v>802</v>
      </c>
      <c r="D2393" s="46">
        <v>8249625</v>
      </c>
      <c r="E2393" s="46">
        <v>8252956</v>
      </c>
      <c r="F2393" s="63" t="s">
        <v>5139</v>
      </c>
      <c r="G2393" s="47" t="s">
        <v>5140</v>
      </c>
    </row>
    <row r="2394" spans="1:7" ht="14.4" x14ac:dyDescent="0.3">
      <c r="A2394" s="46" t="s">
        <v>5141</v>
      </c>
      <c r="B2394" s="46" t="s">
        <v>790</v>
      </c>
      <c r="C2394" s="46" t="s">
        <v>802</v>
      </c>
      <c r="D2394" s="46">
        <v>8311076</v>
      </c>
      <c r="E2394" s="46">
        <v>8314815</v>
      </c>
      <c r="F2394" s="63" t="s">
        <v>5142</v>
      </c>
      <c r="G2394" s="47" t="s">
        <v>1542</v>
      </c>
    </row>
    <row r="2395" spans="1:7" ht="14.4" x14ac:dyDescent="0.3">
      <c r="A2395" s="46" t="s">
        <v>5141</v>
      </c>
      <c r="B2395" s="46" t="s">
        <v>790</v>
      </c>
      <c r="C2395" s="46" t="s">
        <v>802</v>
      </c>
      <c r="D2395" s="46">
        <v>8316908</v>
      </c>
      <c r="E2395" s="46">
        <v>8318616</v>
      </c>
      <c r="F2395" s="63" t="s">
        <v>5143</v>
      </c>
      <c r="G2395" s="47" t="s">
        <v>5144</v>
      </c>
    </row>
    <row r="2396" spans="1:7" ht="14.4" x14ac:dyDescent="0.3">
      <c r="A2396" s="46" t="s">
        <v>5145</v>
      </c>
      <c r="B2396" s="46" t="s">
        <v>790</v>
      </c>
      <c r="C2396" s="46" t="s">
        <v>802</v>
      </c>
      <c r="D2396" s="46">
        <v>8515102</v>
      </c>
      <c r="E2396" s="46">
        <v>8518355</v>
      </c>
      <c r="F2396" s="63" t="s">
        <v>5146</v>
      </c>
      <c r="G2396" s="47" t="s">
        <v>5147</v>
      </c>
    </row>
    <row r="2397" spans="1:7" ht="14.4" x14ac:dyDescent="0.3">
      <c r="A2397" s="46" t="s">
        <v>5145</v>
      </c>
      <c r="B2397" s="46" t="s">
        <v>790</v>
      </c>
      <c r="C2397" s="46" t="s">
        <v>802</v>
      </c>
      <c r="D2397" s="46">
        <v>8520925</v>
      </c>
      <c r="E2397" s="46">
        <v>8523873</v>
      </c>
      <c r="F2397" s="63" t="s">
        <v>5148</v>
      </c>
      <c r="G2397" s="47" t="s">
        <v>818</v>
      </c>
    </row>
    <row r="2398" spans="1:7" ht="14.4" x14ac:dyDescent="0.3">
      <c r="A2398" s="46" t="s">
        <v>5145</v>
      </c>
      <c r="B2398" s="46" t="s">
        <v>790</v>
      </c>
      <c r="C2398" s="46" t="s">
        <v>802</v>
      </c>
      <c r="D2398" s="46">
        <v>8532293</v>
      </c>
      <c r="E2398" s="46">
        <v>8533521</v>
      </c>
      <c r="F2398" s="63" t="s">
        <v>5149</v>
      </c>
      <c r="G2398" s="47"/>
    </row>
    <row r="2399" spans="1:7" ht="14.4" x14ac:dyDescent="0.3">
      <c r="A2399" s="46" t="s">
        <v>5145</v>
      </c>
      <c r="B2399" s="46" t="s">
        <v>790</v>
      </c>
      <c r="C2399" s="46" t="s">
        <v>802</v>
      </c>
      <c r="D2399" s="46">
        <v>8606173</v>
      </c>
      <c r="E2399" s="46">
        <v>8607535</v>
      </c>
      <c r="F2399" s="63" t="s">
        <v>5150</v>
      </c>
      <c r="G2399" s="47" t="s">
        <v>5147</v>
      </c>
    </row>
    <row r="2400" spans="1:7" ht="14.4" x14ac:dyDescent="0.3">
      <c r="A2400" s="46" t="s">
        <v>5145</v>
      </c>
      <c r="B2400" s="46" t="s">
        <v>790</v>
      </c>
      <c r="C2400" s="46" t="s">
        <v>802</v>
      </c>
      <c r="D2400" s="46">
        <v>8608679</v>
      </c>
      <c r="E2400" s="46">
        <v>8609604</v>
      </c>
      <c r="F2400" s="63" t="s">
        <v>5151</v>
      </c>
      <c r="G2400" s="47"/>
    </row>
    <row r="2401" spans="1:7" ht="14.4" x14ac:dyDescent="0.3">
      <c r="A2401" s="46" t="s">
        <v>5145</v>
      </c>
      <c r="B2401" s="46" t="s">
        <v>790</v>
      </c>
      <c r="C2401" s="46" t="s">
        <v>802</v>
      </c>
      <c r="D2401" s="46">
        <v>8622331</v>
      </c>
      <c r="E2401" s="46">
        <v>8625530</v>
      </c>
      <c r="F2401" s="63" t="s">
        <v>5152</v>
      </c>
      <c r="G2401" s="47" t="s">
        <v>818</v>
      </c>
    </row>
    <row r="2402" spans="1:7" ht="14.4" x14ac:dyDescent="0.3">
      <c r="A2402" s="46" t="s">
        <v>5145</v>
      </c>
      <c r="B2402" s="46" t="s">
        <v>790</v>
      </c>
      <c r="C2402" s="46" t="s">
        <v>802</v>
      </c>
      <c r="D2402" s="46">
        <v>8634400</v>
      </c>
      <c r="E2402" s="46">
        <v>8635967</v>
      </c>
      <c r="F2402" s="63" t="s">
        <v>5153</v>
      </c>
      <c r="G2402" s="47"/>
    </row>
    <row r="2403" spans="1:7" ht="14.4" x14ac:dyDescent="0.3">
      <c r="A2403" s="46" t="s">
        <v>5145</v>
      </c>
      <c r="B2403" s="46" t="s">
        <v>790</v>
      </c>
      <c r="C2403" s="46" t="s">
        <v>802</v>
      </c>
      <c r="D2403" s="46">
        <v>8654869</v>
      </c>
      <c r="E2403" s="46">
        <v>8655753</v>
      </c>
      <c r="F2403" s="63" t="s">
        <v>5154</v>
      </c>
      <c r="G2403" s="47"/>
    </row>
    <row r="2404" spans="1:7" ht="14.4" x14ac:dyDescent="0.3">
      <c r="A2404" s="46" t="s">
        <v>5145</v>
      </c>
      <c r="B2404" s="46" t="s">
        <v>790</v>
      </c>
      <c r="C2404" s="46" t="s">
        <v>802</v>
      </c>
      <c r="D2404" s="46">
        <v>8659973</v>
      </c>
      <c r="E2404" s="46">
        <v>8660460</v>
      </c>
      <c r="F2404" s="63" t="s">
        <v>5155</v>
      </c>
      <c r="G2404" s="47" t="s">
        <v>5156</v>
      </c>
    </row>
    <row r="2405" spans="1:7" ht="14.4" x14ac:dyDescent="0.3">
      <c r="A2405" s="46" t="s">
        <v>5145</v>
      </c>
      <c r="B2405" s="46" t="s">
        <v>790</v>
      </c>
      <c r="C2405" s="46" t="s">
        <v>802</v>
      </c>
      <c r="D2405" s="46">
        <v>8663708</v>
      </c>
      <c r="E2405" s="46">
        <v>8664277</v>
      </c>
      <c r="F2405" s="63" t="s">
        <v>5157</v>
      </c>
      <c r="G2405" s="47" t="s">
        <v>5156</v>
      </c>
    </row>
    <row r="2406" spans="1:7" ht="14.4" x14ac:dyDescent="0.3">
      <c r="A2406" s="46" t="s">
        <v>5145</v>
      </c>
      <c r="B2406" s="46" t="s">
        <v>790</v>
      </c>
      <c r="C2406" s="46" t="s">
        <v>802</v>
      </c>
      <c r="D2406" s="46">
        <v>8669916</v>
      </c>
      <c r="E2406" s="46">
        <v>8671474</v>
      </c>
      <c r="F2406" s="63" t="s">
        <v>5158</v>
      </c>
      <c r="G2406" s="47"/>
    </row>
    <row r="2407" spans="1:7" ht="14.4" x14ac:dyDescent="0.3">
      <c r="A2407" s="46" t="s">
        <v>5145</v>
      </c>
      <c r="B2407" s="46" t="s">
        <v>790</v>
      </c>
      <c r="C2407" s="46" t="s">
        <v>802</v>
      </c>
      <c r="D2407" s="46">
        <v>8684998</v>
      </c>
      <c r="E2407" s="46">
        <v>8685980</v>
      </c>
      <c r="F2407" s="63" t="s">
        <v>5159</v>
      </c>
      <c r="G2407" s="47"/>
    </row>
    <row r="2408" spans="1:7" ht="14.4" x14ac:dyDescent="0.3">
      <c r="A2408" s="46" t="s">
        <v>5145</v>
      </c>
      <c r="B2408" s="46" t="s">
        <v>790</v>
      </c>
      <c r="C2408" s="46" t="s">
        <v>802</v>
      </c>
      <c r="D2408" s="46">
        <v>8687242</v>
      </c>
      <c r="E2408" s="46">
        <v>8689919</v>
      </c>
      <c r="F2408" s="63" t="s">
        <v>5160</v>
      </c>
      <c r="G2408" s="47" t="s">
        <v>5147</v>
      </c>
    </row>
    <row r="2409" spans="1:7" ht="14.4" x14ac:dyDescent="0.3">
      <c r="A2409" s="46" t="s">
        <v>5145</v>
      </c>
      <c r="B2409" s="46" t="s">
        <v>790</v>
      </c>
      <c r="C2409" s="46" t="s">
        <v>802</v>
      </c>
      <c r="D2409" s="46">
        <v>8690134</v>
      </c>
      <c r="E2409" s="46">
        <v>8693309</v>
      </c>
      <c r="F2409" s="63" t="s">
        <v>5161</v>
      </c>
      <c r="G2409" s="47" t="s">
        <v>818</v>
      </c>
    </row>
    <row r="2410" spans="1:7" ht="14.4" x14ac:dyDescent="0.3">
      <c r="A2410" s="46" t="s">
        <v>5145</v>
      </c>
      <c r="B2410" s="46" t="s">
        <v>790</v>
      </c>
      <c r="C2410" s="46" t="s">
        <v>802</v>
      </c>
      <c r="D2410" s="46">
        <v>8725873</v>
      </c>
      <c r="E2410" s="46">
        <v>8728476</v>
      </c>
      <c r="F2410" s="63" t="s">
        <v>5162</v>
      </c>
      <c r="G2410" s="47" t="s">
        <v>818</v>
      </c>
    </row>
    <row r="2411" spans="1:7" ht="14.4" x14ac:dyDescent="0.3">
      <c r="A2411" s="46" t="s">
        <v>5145</v>
      </c>
      <c r="B2411" s="46" t="s">
        <v>790</v>
      </c>
      <c r="C2411" s="46" t="s">
        <v>802</v>
      </c>
      <c r="D2411" s="46">
        <v>8728534</v>
      </c>
      <c r="E2411" s="46">
        <v>8729036</v>
      </c>
      <c r="F2411" s="63" t="s">
        <v>5163</v>
      </c>
      <c r="G2411" s="47" t="s">
        <v>818</v>
      </c>
    </row>
    <row r="2412" spans="1:7" ht="14.4" x14ac:dyDescent="0.3">
      <c r="A2412" s="46" t="s">
        <v>5145</v>
      </c>
      <c r="B2412" s="46" t="s">
        <v>790</v>
      </c>
      <c r="C2412" s="46" t="s">
        <v>802</v>
      </c>
      <c r="D2412" s="46">
        <v>8756459</v>
      </c>
      <c r="E2412" s="46">
        <v>8759989</v>
      </c>
      <c r="F2412" s="63" t="s">
        <v>5164</v>
      </c>
      <c r="G2412" s="47" t="s">
        <v>5147</v>
      </c>
    </row>
    <row r="2413" spans="1:7" ht="14.4" x14ac:dyDescent="0.3">
      <c r="A2413" s="46" t="s">
        <v>5145</v>
      </c>
      <c r="B2413" s="46" t="s">
        <v>790</v>
      </c>
      <c r="C2413" s="46" t="s">
        <v>802</v>
      </c>
      <c r="D2413" s="46">
        <v>8785672</v>
      </c>
      <c r="E2413" s="46">
        <v>8789839</v>
      </c>
      <c r="F2413" s="63" t="s">
        <v>5165</v>
      </c>
      <c r="G2413" s="47" t="s">
        <v>839</v>
      </c>
    </row>
    <row r="2414" spans="1:7" ht="14.4" x14ac:dyDescent="0.3">
      <c r="A2414" s="46" t="s">
        <v>5145</v>
      </c>
      <c r="B2414" s="46" t="s">
        <v>790</v>
      </c>
      <c r="C2414" s="46" t="s">
        <v>802</v>
      </c>
      <c r="D2414" s="46">
        <v>8790745</v>
      </c>
      <c r="E2414" s="46">
        <v>8792316</v>
      </c>
      <c r="F2414" s="63" t="s">
        <v>5166</v>
      </c>
      <c r="G2414" s="47"/>
    </row>
    <row r="2415" spans="1:7" ht="14.4" x14ac:dyDescent="0.3">
      <c r="A2415" s="46" t="s">
        <v>5145</v>
      </c>
      <c r="B2415" s="46" t="s">
        <v>790</v>
      </c>
      <c r="C2415" s="46" t="s">
        <v>802</v>
      </c>
      <c r="D2415" s="46">
        <v>8811705</v>
      </c>
      <c r="E2415" s="46">
        <v>8812910</v>
      </c>
      <c r="F2415" s="63" t="s">
        <v>5167</v>
      </c>
      <c r="G2415" s="47" t="s">
        <v>5168</v>
      </c>
    </row>
    <row r="2416" spans="1:7" ht="14.4" x14ac:dyDescent="0.3">
      <c r="A2416" s="46" t="s">
        <v>5145</v>
      </c>
      <c r="B2416" s="46" t="s">
        <v>790</v>
      </c>
      <c r="C2416" s="46" t="s">
        <v>802</v>
      </c>
      <c r="D2416" s="46">
        <v>8822161</v>
      </c>
      <c r="E2416" s="46">
        <v>8824514</v>
      </c>
      <c r="F2416" s="63" t="s">
        <v>5169</v>
      </c>
      <c r="G2416" s="47" t="s">
        <v>818</v>
      </c>
    </row>
    <row r="2417" spans="1:7" ht="14.4" x14ac:dyDescent="0.3">
      <c r="A2417" s="46" t="s">
        <v>5145</v>
      </c>
      <c r="B2417" s="46" t="s">
        <v>790</v>
      </c>
      <c r="C2417" s="46" t="s">
        <v>802</v>
      </c>
      <c r="D2417" s="46">
        <v>8832936</v>
      </c>
      <c r="E2417" s="46">
        <v>8835972</v>
      </c>
      <c r="F2417" s="63" t="s">
        <v>5170</v>
      </c>
      <c r="G2417" s="47" t="s">
        <v>5171</v>
      </c>
    </row>
    <row r="2418" spans="1:7" ht="14.4" x14ac:dyDescent="0.3">
      <c r="A2418" s="46" t="s">
        <v>5145</v>
      </c>
      <c r="B2418" s="46" t="s">
        <v>790</v>
      </c>
      <c r="C2418" s="46" t="s">
        <v>802</v>
      </c>
      <c r="D2418" s="46">
        <v>8838982</v>
      </c>
      <c r="E2418" s="46">
        <v>8839387</v>
      </c>
      <c r="F2418" s="63" t="s">
        <v>5172</v>
      </c>
      <c r="G2418" s="47" t="s">
        <v>5173</v>
      </c>
    </row>
    <row r="2419" spans="1:7" ht="14.4" x14ac:dyDescent="0.3">
      <c r="A2419" s="46" t="s">
        <v>5145</v>
      </c>
      <c r="B2419" s="46" t="s">
        <v>790</v>
      </c>
      <c r="C2419" s="46" t="s">
        <v>802</v>
      </c>
      <c r="D2419" s="46">
        <v>8880653</v>
      </c>
      <c r="E2419" s="46">
        <v>8883670</v>
      </c>
      <c r="F2419" s="63" t="s">
        <v>5174</v>
      </c>
      <c r="G2419" s="47" t="s">
        <v>5147</v>
      </c>
    </row>
    <row r="2420" spans="1:7" ht="14.4" x14ac:dyDescent="0.3">
      <c r="A2420" s="46" t="s">
        <v>5145</v>
      </c>
      <c r="B2420" s="46" t="s">
        <v>790</v>
      </c>
      <c r="C2420" s="46" t="s">
        <v>802</v>
      </c>
      <c r="D2420" s="46">
        <v>8885145</v>
      </c>
      <c r="E2420" s="46">
        <v>8885766</v>
      </c>
      <c r="F2420" s="63" t="s">
        <v>5175</v>
      </c>
      <c r="G2420" s="47"/>
    </row>
    <row r="2421" spans="1:7" ht="14.4" x14ac:dyDescent="0.3">
      <c r="A2421" s="46" t="s">
        <v>5145</v>
      </c>
      <c r="B2421" s="46" t="s">
        <v>790</v>
      </c>
      <c r="C2421" s="46" t="s">
        <v>802</v>
      </c>
      <c r="D2421" s="46">
        <v>8889109</v>
      </c>
      <c r="E2421" s="46">
        <v>8889621</v>
      </c>
      <c r="F2421" s="63" t="s">
        <v>5176</v>
      </c>
      <c r="G2421" s="47" t="s">
        <v>3177</v>
      </c>
    </row>
    <row r="2422" spans="1:7" ht="14.4" x14ac:dyDescent="0.3">
      <c r="A2422" s="46" t="s">
        <v>5145</v>
      </c>
      <c r="B2422" s="46" t="s">
        <v>790</v>
      </c>
      <c r="C2422" s="46" t="s">
        <v>802</v>
      </c>
      <c r="D2422" s="46">
        <v>8890354</v>
      </c>
      <c r="E2422" s="46">
        <v>8893550</v>
      </c>
      <c r="F2422" s="63" t="s">
        <v>5177</v>
      </c>
      <c r="G2422" s="47" t="s">
        <v>818</v>
      </c>
    </row>
    <row r="2423" spans="1:7" ht="14.4" x14ac:dyDescent="0.3">
      <c r="A2423" s="46" t="s">
        <v>5145</v>
      </c>
      <c r="B2423" s="46" t="s">
        <v>790</v>
      </c>
      <c r="C2423" s="46" t="s">
        <v>802</v>
      </c>
      <c r="D2423" s="46">
        <v>8916383</v>
      </c>
      <c r="E2423" s="46">
        <v>8924655</v>
      </c>
      <c r="F2423" s="63" t="s">
        <v>5178</v>
      </c>
      <c r="G2423" s="47" t="s">
        <v>5179</v>
      </c>
    </row>
    <row r="2424" spans="1:7" ht="14.4" x14ac:dyDescent="0.3">
      <c r="A2424" s="46" t="s">
        <v>5145</v>
      </c>
      <c r="B2424" s="46" t="s">
        <v>790</v>
      </c>
      <c r="C2424" s="46" t="s">
        <v>802</v>
      </c>
      <c r="D2424" s="46">
        <v>8949665</v>
      </c>
      <c r="E2424" s="46">
        <v>8952369</v>
      </c>
      <c r="F2424" s="63" t="s">
        <v>5180</v>
      </c>
      <c r="G2424" s="47" t="s">
        <v>5147</v>
      </c>
    </row>
    <row r="2425" spans="1:7" ht="14.4" x14ac:dyDescent="0.3">
      <c r="A2425" s="46" t="s">
        <v>5145</v>
      </c>
      <c r="B2425" s="46" t="s">
        <v>790</v>
      </c>
      <c r="C2425" s="46" t="s">
        <v>802</v>
      </c>
      <c r="D2425" s="46">
        <v>8962642</v>
      </c>
      <c r="E2425" s="46">
        <v>8964734</v>
      </c>
      <c r="F2425" s="63" t="s">
        <v>5181</v>
      </c>
      <c r="G2425" s="47" t="s">
        <v>818</v>
      </c>
    </row>
    <row r="2426" spans="1:7" ht="14.4" x14ac:dyDescent="0.3">
      <c r="A2426" s="46" t="s">
        <v>5145</v>
      </c>
      <c r="B2426" s="46" t="s">
        <v>790</v>
      </c>
      <c r="C2426" s="46" t="s">
        <v>802</v>
      </c>
      <c r="D2426" s="46">
        <v>8973461</v>
      </c>
      <c r="E2426" s="46">
        <v>8974748</v>
      </c>
      <c r="F2426" s="63" t="s">
        <v>5182</v>
      </c>
      <c r="G2426" s="47" t="s">
        <v>5183</v>
      </c>
    </row>
    <row r="2427" spans="1:7" ht="14.4" x14ac:dyDescent="0.3">
      <c r="A2427" s="46" t="s">
        <v>5145</v>
      </c>
      <c r="B2427" s="46" t="s">
        <v>790</v>
      </c>
      <c r="C2427" s="46" t="s">
        <v>802</v>
      </c>
      <c r="D2427" s="46">
        <v>8997175</v>
      </c>
      <c r="E2427" s="46">
        <v>8997524</v>
      </c>
      <c r="F2427" s="63" t="s">
        <v>5184</v>
      </c>
      <c r="G2427" s="47"/>
    </row>
    <row r="2428" spans="1:7" ht="14.4" x14ac:dyDescent="0.3">
      <c r="A2428" s="46" t="s">
        <v>5145</v>
      </c>
      <c r="B2428" s="46" t="s">
        <v>790</v>
      </c>
      <c r="C2428" s="46" t="s">
        <v>802</v>
      </c>
      <c r="D2428" s="46">
        <v>9006585</v>
      </c>
      <c r="E2428" s="46">
        <v>9008945</v>
      </c>
      <c r="F2428" s="63" t="s">
        <v>5185</v>
      </c>
      <c r="G2428" s="47" t="s">
        <v>5186</v>
      </c>
    </row>
    <row r="2429" spans="1:7" ht="14.4" x14ac:dyDescent="0.3">
      <c r="A2429" s="46" t="s">
        <v>5145</v>
      </c>
      <c r="B2429" s="46" t="s">
        <v>790</v>
      </c>
      <c r="C2429" s="46" t="s">
        <v>802</v>
      </c>
      <c r="D2429" s="46">
        <v>9039476</v>
      </c>
      <c r="E2429" s="46">
        <v>9040224</v>
      </c>
      <c r="F2429" s="63" t="s">
        <v>5187</v>
      </c>
      <c r="G2429" s="47" t="s">
        <v>5188</v>
      </c>
    </row>
    <row r="2430" spans="1:7" ht="14.4" x14ac:dyDescent="0.3">
      <c r="A2430" s="46" t="s">
        <v>5145</v>
      </c>
      <c r="B2430" s="46" t="s">
        <v>790</v>
      </c>
      <c r="C2430" s="46" t="s">
        <v>802</v>
      </c>
      <c r="D2430" s="46">
        <v>9045118</v>
      </c>
      <c r="E2430" s="46">
        <v>9045770</v>
      </c>
      <c r="F2430" s="63" t="s">
        <v>5189</v>
      </c>
      <c r="G2430" s="47"/>
    </row>
    <row r="2431" spans="1:7" ht="14.4" x14ac:dyDescent="0.3">
      <c r="A2431" s="46" t="s">
        <v>5145</v>
      </c>
      <c r="B2431" s="46" t="s">
        <v>790</v>
      </c>
      <c r="C2431" s="46" t="s">
        <v>802</v>
      </c>
      <c r="D2431" s="46">
        <v>9047131</v>
      </c>
      <c r="E2431" s="46">
        <v>9048602</v>
      </c>
      <c r="F2431" s="63" t="s">
        <v>5190</v>
      </c>
      <c r="G2431" s="47" t="s">
        <v>5191</v>
      </c>
    </row>
    <row r="2432" spans="1:7" ht="14.4" x14ac:dyDescent="0.3">
      <c r="A2432" s="46" t="s">
        <v>5145</v>
      </c>
      <c r="B2432" s="46" t="s">
        <v>790</v>
      </c>
      <c r="C2432" s="46" t="s">
        <v>802</v>
      </c>
      <c r="D2432" s="46">
        <v>8704173</v>
      </c>
      <c r="E2432" s="46">
        <v>8718577</v>
      </c>
      <c r="F2432" s="63" t="s">
        <v>5192</v>
      </c>
      <c r="G2432" s="47"/>
    </row>
    <row r="2433" spans="1:7" ht="14.4" x14ac:dyDescent="0.3">
      <c r="A2433" s="46" t="s">
        <v>5145</v>
      </c>
      <c r="B2433" s="46" t="s">
        <v>790</v>
      </c>
      <c r="C2433" s="46" t="s">
        <v>802</v>
      </c>
      <c r="D2433" s="46">
        <v>8761593</v>
      </c>
      <c r="E2433" s="46">
        <v>8767666</v>
      </c>
      <c r="F2433" s="63" t="s">
        <v>5193</v>
      </c>
      <c r="G2433" s="47" t="s">
        <v>818</v>
      </c>
    </row>
    <row r="2434" spans="1:7" ht="14.4" x14ac:dyDescent="0.3">
      <c r="A2434" s="46" t="s">
        <v>5145</v>
      </c>
      <c r="B2434" s="46" t="s">
        <v>790</v>
      </c>
      <c r="C2434" s="46" t="s">
        <v>802</v>
      </c>
      <c r="D2434" s="46">
        <v>8926617</v>
      </c>
      <c r="E2434" s="46">
        <v>8937114</v>
      </c>
      <c r="F2434" s="63" t="s">
        <v>5194</v>
      </c>
      <c r="G2434" s="47"/>
    </row>
    <row r="2435" spans="1:7" ht="14.4" x14ac:dyDescent="0.3">
      <c r="A2435" s="46" t="s">
        <v>5145</v>
      </c>
      <c r="B2435" s="46" t="s">
        <v>790</v>
      </c>
      <c r="C2435" s="46" t="s">
        <v>802</v>
      </c>
      <c r="D2435" s="46">
        <v>8977546</v>
      </c>
      <c r="E2435" s="46">
        <v>8978691</v>
      </c>
      <c r="F2435" s="63" t="s">
        <v>5195</v>
      </c>
      <c r="G2435" s="47" t="s">
        <v>5147</v>
      </c>
    </row>
    <row r="2436" spans="1:7" ht="14.4" x14ac:dyDescent="0.3">
      <c r="A2436" s="46" t="s">
        <v>5145</v>
      </c>
      <c r="B2436" s="46" t="s">
        <v>790</v>
      </c>
      <c r="C2436" s="46" t="s">
        <v>802</v>
      </c>
      <c r="D2436" s="46">
        <v>9009843</v>
      </c>
      <c r="E2436" s="46">
        <v>9016116</v>
      </c>
      <c r="F2436" s="63" t="s">
        <v>5196</v>
      </c>
      <c r="G2436" s="47" t="s">
        <v>818</v>
      </c>
    </row>
    <row r="2437" spans="1:7" ht="14.4" x14ac:dyDescent="0.3">
      <c r="A2437" s="46" t="s">
        <v>5145</v>
      </c>
      <c r="B2437" s="46" t="s">
        <v>790</v>
      </c>
      <c r="C2437" s="46" t="s">
        <v>802</v>
      </c>
      <c r="D2437" s="46">
        <v>8902529</v>
      </c>
      <c r="E2437" s="46">
        <v>8915339</v>
      </c>
      <c r="F2437" s="63" t="s">
        <v>5197</v>
      </c>
      <c r="G2437" s="47" t="s">
        <v>839</v>
      </c>
    </row>
    <row r="2438" spans="1:7" ht="14.4" x14ac:dyDescent="0.3">
      <c r="A2438" s="46" t="s">
        <v>5198</v>
      </c>
      <c r="B2438" s="46" t="s">
        <v>790</v>
      </c>
      <c r="C2438" s="46" t="s">
        <v>802</v>
      </c>
      <c r="D2438" s="46">
        <v>9637654</v>
      </c>
      <c r="E2438" s="46">
        <v>9639372</v>
      </c>
      <c r="F2438" s="63" t="s">
        <v>5199</v>
      </c>
      <c r="G2438" s="47" t="s">
        <v>839</v>
      </c>
    </row>
    <row r="2439" spans="1:7" ht="14.4" x14ac:dyDescent="0.3">
      <c r="A2439" s="46" t="s">
        <v>5200</v>
      </c>
      <c r="B2439" s="46" t="s">
        <v>790</v>
      </c>
      <c r="C2439" s="46" t="s">
        <v>802</v>
      </c>
      <c r="D2439" s="46">
        <v>9840521</v>
      </c>
      <c r="E2439" s="46">
        <v>9844504</v>
      </c>
      <c r="F2439" s="63" t="s">
        <v>5201</v>
      </c>
      <c r="G2439" s="47" t="s">
        <v>1009</v>
      </c>
    </row>
    <row r="2440" spans="1:7" ht="14.4" x14ac:dyDescent="0.3">
      <c r="A2440" s="46" t="s">
        <v>5202</v>
      </c>
      <c r="B2440" s="46" t="s">
        <v>790</v>
      </c>
      <c r="C2440" s="46" t="s">
        <v>802</v>
      </c>
      <c r="D2440" s="46">
        <v>10159827</v>
      </c>
      <c r="E2440" s="46">
        <v>10161249</v>
      </c>
      <c r="F2440" s="63" t="s">
        <v>5203</v>
      </c>
      <c r="G2440" s="47"/>
    </row>
    <row r="2441" spans="1:7" ht="14.4" x14ac:dyDescent="0.3">
      <c r="A2441" s="46" t="s">
        <v>5202</v>
      </c>
      <c r="B2441" s="46" t="s">
        <v>790</v>
      </c>
      <c r="C2441" s="46" t="s">
        <v>802</v>
      </c>
      <c r="D2441" s="46">
        <v>10171445</v>
      </c>
      <c r="E2441" s="46">
        <v>10171561</v>
      </c>
      <c r="F2441" s="63" t="s">
        <v>5204</v>
      </c>
      <c r="G2441" s="47"/>
    </row>
    <row r="2442" spans="1:7" ht="14.4" x14ac:dyDescent="0.3">
      <c r="A2442" s="46" t="s">
        <v>5205</v>
      </c>
      <c r="B2442" s="46" t="s">
        <v>791</v>
      </c>
      <c r="C2442" s="46" t="s">
        <v>802</v>
      </c>
      <c r="D2442" s="46">
        <v>10182796</v>
      </c>
      <c r="E2442" s="46">
        <v>10185991</v>
      </c>
      <c r="F2442" s="63" t="s">
        <v>5206</v>
      </c>
      <c r="G2442" s="47" t="s">
        <v>5207</v>
      </c>
    </row>
    <row r="2443" spans="1:7" ht="14.4" x14ac:dyDescent="0.3">
      <c r="A2443" s="46" t="s">
        <v>5205</v>
      </c>
      <c r="B2443" s="46" t="s">
        <v>791</v>
      </c>
      <c r="C2443" s="46" t="s">
        <v>802</v>
      </c>
      <c r="D2443" s="46">
        <v>10189220</v>
      </c>
      <c r="E2443" s="46">
        <v>10198644</v>
      </c>
      <c r="F2443" s="63" t="s">
        <v>5208</v>
      </c>
      <c r="G2443" s="47" t="s">
        <v>5207</v>
      </c>
    </row>
    <row r="2444" spans="1:7" ht="14.4" x14ac:dyDescent="0.3">
      <c r="A2444" s="46" t="s">
        <v>5209</v>
      </c>
      <c r="B2444" s="46" t="s">
        <v>790</v>
      </c>
      <c r="C2444" s="46" t="s">
        <v>802</v>
      </c>
      <c r="D2444" s="46">
        <v>10363410</v>
      </c>
      <c r="E2444" s="46">
        <v>10367725</v>
      </c>
      <c r="F2444" s="63" t="s">
        <v>5210</v>
      </c>
      <c r="G2444" s="47"/>
    </row>
    <row r="2445" spans="1:7" ht="14.4" x14ac:dyDescent="0.3">
      <c r="A2445" s="46" t="s">
        <v>5211</v>
      </c>
      <c r="B2445" s="46" t="s">
        <v>790</v>
      </c>
      <c r="C2445" s="46" t="s">
        <v>802</v>
      </c>
      <c r="D2445" s="46">
        <v>10385586</v>
      </c>
      <c r="E2445" s="46">
        <v>10394703</v>
      </c>
      <c r="F2445" s="63" t="s">
        <v>5212</v>
      </c>
      <c r="G2445" s="47" t="s">
        <v>1924</v>
      </c>
    </row>
    <row r="2446" spans="1:7" ht="14.4" x14ac:dyDescent="0.3">
      <c r="A2446" s="46" t="s">
        <v>5213</v>
      </c>
      <c r="B2446" s="46" t="s">
        <v>790</v>
      </c>
      <c r="C2446" s="46" t="s">
        <v>802</v>
      </c>
      <c r="D2446" s="46">
        <v>11167065</v>
      </c>
      <c r="E2446" s="46">
        <v>11167176</v>
      </c>
      <c r="F2446" s="63" t="s">
        <v>5214</v>
      </c>
      <c r="G2446" s="47"/>
    </row>
    <row r="2447" spans="1:7" ht="14.4" x14ac:dyDescent="0.3">
      <c r="A2447" s="46" t="s">
        <v>5213</v>
      </c>
      <c r="B2447" s="46" t="s">
        <v>790</v>
      </c>
      <c r="C2447" s="46" t="s">
        <v>802</v>
      </c>
      <c r="D2447" s="46">
        <v>11167421</v>
      </c>
      <c r="E2447" s="46">
        <v>11167532</v>
      </c>
      <c r="F2447" s="63" t="s">
        <v>5215</v>
      </c>
      <c r="G2447" s="47"/>
    </row>
    <row r="2448" spans="1:7" ht="14.4" x14ac:dyDescent="0.3">
      <c r="A2448" s="46" t="s">
        <v>5216</v>
      </c>
      <c r="B2448" s="46" t="s">
        <v>790</v>
      </c>
      <c r="C2448" s="46" t="s">
        <v>802</v>
      </c>
      <c r="D2448" s="46">
        <v>11231062</v>
      </c>
      <c r="E2448" s="46">
        <v>11235740</v>
      </c>
      <c r="F2448" s="63" t="s">
        <v>5217</v>
      </c>
      <c r="G2448" s="47"/>
    </row>
    <row r="2449" spans="1:7" ht="14.4" x14ac:dyDescent="0.3">
      <c r="A2449" s="46" t="s">
        <v>5216</v>
      </c>
      <c r="B2449" s="46" t="s">
        <v>790</v>
      </c>
      <c r="C2449" s="46" t="s">
        <v>802</v>
      </c>
      <c r="D2449" s="46">
        <v>11236360</v>
      </c>
      <c r="E2449" s="46">
        <v>11237563</v>
      </c>
      <c r="F2449" s="63" t="s">
        <v>5218</v>
      </c>
      <c r="G2449" s="47"/>
    </row>
    <row r="2450" spans="1:7" ht="14.4" x14ac:dyDescent="0.3">
      <c r="A2450" s="46" t="s">
        <v>5219</v>
      </c>
      <c r="B2450" s="46" t="s">
        <v>792</v>
      </c>
      <c r="C2450" s="46" t="s">
        <v>802</v>
      </c>
      <c r="D2450" s="46">
        <v>11409093</v>
      </c>
      <c r="E2450" s="46">
        <v>11410526</v>
      </c>
      <c r="F2450" s="63" t="s">
        <v>5220</v>
      </c>
      <c r="G2450" s="47" t="s">
        <v>1860</v>
      </c>
    </row>
    <row r="2451" spans="1:7" ht="14.4" x14ac:dyDescent="0.3">
      <c r="A2451" s="46" t="s">
        <v>5221</v>
      </c>
      <c r="B2451" s="46" t="s">
        <v>790</v>
      </c>
      <c r="C2451" s="46" t="s">
        <v>802</v>
      </c>
      <c r="D2451" s="46">
        <v>11555768</v>
      </c>
      <c r="E2451" s="46">
        <v>11567031</v>
      </c>
      <c r="F2451" s="63" t="s">
        <v>5222</v>
      </c>
      <c r="G2451" s="47" t="s">
        <v>5223</v>
      </c>
    </row>
    <row r="2452" spans="1:7" ht="14.4" x14ac:dyDescent="0.3">
      <c r="A2452" s="46" t="s">
        <v>5224</v>
      </c>
      <c r="B2452" s="46" t="s">
        <v>790</v>
      </c>
      <c r="C2452" s="46" t="s">
        <v>802</v>
      </c>
      <c r="D2452" s="46">
        <v>11730016</v>
      </c>
      <c r="E2452" s="46">
        <v>11730786</v>
      </c>
      <c r="F2452" s="63" t="s">
        <v>5225</v>
      </c>
      <c r="G2452" s="47" t="s">
        <v>1275</v>
      </c>
    </row>
    <row r="2453" spans="1:7" ht="14.4" x14ac:dyDescent="0.3">
      <c r="A2453" s="46" t="s">
        <v>5224</v>
      </c>
      <c r="B2453" s="46" t="s">
        <v>790</v>
      </c>
      <c r="C2453" s="46" t="s">
        <v>802</v>
      </c>
      <c r="D2453" s="46">
        <v>11732980</v>
      </c>
      <c r="E2453" s="46">
        <v>11736218</v>
      </c>
      <c r="F2453" s="63" t="s">
        <v>5226</v>
      </c>
      <c r="G2453" s="47" t="s">
        <v>1088</v>
      </c>
    </row>
    <row r="2454" spans="1:7" ht="14.4" x14ac:dyDescent="0.3">
      <c r="A2454" s="46" t="s">
        <v>5224</v>
      </c>
      <c r="B2454" s="46" t="s">
        <v>790</v>
      </c>
      <c r="C2454" s="46" t="s">
        <v>802</v>
      </c>
      <c r="D2454" s="46">
        <v>11730843</v>
      </c>
      <c r="E2454" s="46">
        <v>11731301</v>
      </c>
      <c r="F2454" s="63" t="s">
        <v>5227</v>
      </c>
      <c r="G2454" s="47" t="s">
        <v>1275</v>
      </c>
    </row>
    <row r="2455" spans="1:7" ht="14.4" x14ac:dyDescent="0.3">
      <c r="A2455" s="46" t="s">
        <v>5228</v>
      </c>
      <c r="B2455" s="46" t="s">
        <v>792</v>
      </c>
      <c r="C2455" s="46" t="s">
        <v>802</v>
      </c>
      <c r="D2455" s="46">
        <v>11749825</v>
      </c>
      <c r="E2455" s="46">
        <v>11749909</v>
      </c>
      <c r="F2455" s="63" t="s">
        <v>5229</v>
      </c>
      <c r="G2455" s="47"/>
    </row>
    <row r="2456" spans="1:7" ht="14.4" x14ac:dyDescent="0.3">
      <c r="A2456" s="46" t="s">
        <v>5230</v>
      </c>
      <c r="B2456" s="46" t="s">
        <v>790</v>
      </c>
      <c r="C2456" s="46" t="s">
        <v>802</v>
      </c>
      <c r="D2456" s="46">
        <v>11757629</v>
      </c>
      <c r="E2456" s="46">
        <v>11758675</v>
      </c>
      <c r="F2456" s="63" t="s">
        <v>5231</v>
      </c>
      <c r="G2456" s="47"/>
    </row>
    <row r="2457" spans="1:7" ht="14.4" x14ac:dyDescent="0.3">
      <c r="A2457" s="46" t="s">
        <v>5232</v>
      </c>
      <c r="B2457" s="46" t="s">
        <v>790</v>
      </c>
      <c r="C2457" s="46" t="s">
        <v>802</v>
      </c>
      <c r="D2457" s="46">
        <v>11813509</v>
      </c>
      <c r="E2457" s="46">
        <v>11814525</v>
      </c>
      <c r="F2457" s="63" t="s">
        <v>5233</v>
      </c>
      <c r="G2457" s="47"/>
    </row>
    <row r="2458" spans="1:7" ht="14.4" x14ac:dyDescent="0.3">
      <c r="A2458" s="46" t="s">
        <v>5234</v>
      </c>
      <c r="B2458" s="46" t="s">
        <v>792</v>
      </c>
      <c r="C2458" s="46" t="s">
        <v>802</v>
      </c>
      <c r="D2458" s="46">
        <v>12434738</v>
      </c>
      <c r="E2458" s="46">
        <v>12437290</v>
      </c>
      <c r="F2458" s="63" t="s">
        <v>5235</v>
      </c>
      <c r="G2458" s="47" t="s">
        <v>5236</v>
      </c>
    </row>
    <row r="2459" spans="1:7" ht="14.4" x14ac:dyDescent="0.3">
      <c r="A2459" s="46" t="s">
        <v>5237</v>
      </c>
      <c r="B2459" s="46" t="s">
        <v>790</v>
      </c>
      <c r="C2459" s="46" t="s">
        <v>802</v>
      </c>
      <c r="D2459" s="46">
        <v>12508099</v>
      </c>
      <c r="E2459" s="46">
        <v>12517474</v>
      </c>
      <c r="F2459" s="63" t="s">
        <v>5238</v>
      </c>
      <c r="G2459" s="47" t="s">
        <v>4384</v>
      </c>
    </row>
    <row r="2460" spans="1:7" ht="14.4" x14ac:dyDescent="0.3">
      <c r="A2460" s="46" t="s">
        <v>5239</v>
      </c>
      <c r="B2460" s="46" t="s">
        <v>790</v>
      </c>
      <c r="C2460" s="46" t="s">
        <v>802</v>
      </c>
      <c r="D2460" s="46">
        <v>12667057</v>
      </c>
      <c r="E2460" s="46">
        <v>12667488</v>
      </c>
      <c r="F2460" s="63" t="s">
        <v>5240</v>
      </c>
      <c r="G2460" s="47" t="s">
        <v>5241</v>
      </c>
    </row>
    <row r="2461" spans="1:7" ht="14.4" x14ac:dyDescent="0.3">
      <c r="A2461" s="46" t="s">
        <v>5242</v>
      </c>
      <c r="B2461" s="46" t="s">
        <v>790</v>
      </c>
      <c r="C2461" s="46" t="s">
        <v>802</v>
      </c>
      <c r="D2461" s="46">
        <v>12742039</v>
      </c>
      <c r="E2461" s="46">
        <v>12744657</v>
      </c>
      <c r="F2461" s="63" t="s">
        <v>5243</v>
      </c>
      <c r="G2461" s="47" t="s">
        <v>1854</v>
      </c>
    </row>
    <row r="2462" spans="1:7" ht="14.4" x14ac:dyDescent="0.3">
      <c r="A2462" s="46" t="s">
        <v>5242</v>
      </c>
      <c r="B2462" s="46" t="s">
        <v>790</v>
      </c>
      <c r="C2462" s="46" t="s">
        <v>802</v>
      </c>
      <c r="D2462" s="46">
        <v>12744701</v>
      </c>
      <c r="E2462" s="46">
        <v>12747089</v>
      </c>
      <c r="F2462" s="63" t="s">
        <v>5244</v>
      </c>
      <c r="G2462" s="47" t="s">
        <v>1664</v>
      </c>
    </row>
    <row r="2463" spans="1:7" ht="14.4" x14ac:dyDescent="0.3">
      <c r="A2463" s="46" t="s">
        <v>5245</v>
      </c>
      <c r="B2463" s="46" t="s">
        <v>790</v>
      </c>
      <c r="C2463" s="46" t="s">
        <v>802</v>
      </c>
      <c r="D2463" s="46">
        <v>13210371</v>
      </c>
      <c r="E2463" s="46">
        <v>13218251</v>
      </c>
      <c r="F2463" s="63" t="s">
        <v>5246</v>
      </c>
      <c r="G2463" s="47"/>
    </row>
    <row r="2464" spans="1:7" ht="14.4" x14ac:dyDescent="0.3">
      <c r="A2464" s="46" t="s">
        <v>5247</v>
      </c>
      <c r="B2464" s="46" t="s">
        <v>790</v>
      </c>
      <c r="C2464" s="46" t="s">
        <v>802</v>
      </c>
      <c r="D2464" s="46">
        <v>13342745</v>
      </c>
      <c r="E2464" s="46">
        <v>13346057</v>
      </c>
      <c r="F2464" s="63" t="s">
        <v>5248</v>
      </c>
      <c r="G2464" s="47"/>
    </row>
    <row r="2465" spans="1:7" ht="14.4" x14ac:dyDescent="0.3">
      <c r="A2465" s="46" t="s">
        <v>5249</v>
      </c>
      <c r="B2465" s="46" t="s">
        <v>790</v>
      </c>
      <c r="C2465" s="46" t="s">
        <v>802</v>
      </c>
      <c r="D2465" s="46">
        <v>13636492</v>
      </c>
      <c r="E2465" s="46">
        <v>13636610</v>
      </c>
      <c r="F2465" s="63" t="s">
        <v>5250</v>
      </c>
      <c r="G2465" s="47"/>
    </row>
    <row r="2466" spans="1:7" ht="14.4" x14ac:dyDescent="0.3">
      <c r="A2466" s="46" t="s">
        <v>5251</v>
      </c>
      <c r="B2466" s="46" t="s">
        <v>792</v>
      </c>
      <c r="C2466" s="46" t="s">
        <v>802</v>
      </c>
      <c r="D2466" s="46">
        <v>14284125</v>
      </c>
      <c r="E2466" s="46">
        <v>14284781</v>
      </c>
      <c r="F2466" s="63" t="s">
        <v>5252</v>
      </c>
      <c r="G2466" s="47" t="s">
        <v>5253</v>
      </c>
    </row>
    <row r="2467" spans="1:7" ht="14.4" x14ac:dyDescent="0.3">
      <c r="A2467" s="46" t="s">
        <v>5251</v>
      </c>
      <c r="B2467" s="46" t="s">
        <v>792</v>
      </c>
      <c r="C2467" s="46" t="s">
        <v>802</v>
      </c>
      <c r="D2467" s="46">
        <v>14284783</v>
      </c>
      <c r="E2467" s="46">
        <v>14286807</v>
      </c>
      <c r="F2467" s="63" t="s">
        <v>5254</v>
      </c>
      <c r="G2467" s="47" t="s">
        <v>5253</v>
      </c>
    </row>
    <row r="2468" spans="1:7" ht="14.4" x14ac:dyDescent="0.3">
      <c r="A2468" s="46" t="s">
        <v>5251</v>
      </c>
      <c r="B2468" s="46" t="s">
        <v>792</v>
      </c>
      <c r="C2468" s="46" t="s">
        <v>802</v>
      </c>
      <c r="D2468" s="46">
        <v>14290800</v>
      </c>
      <c r="E2468" s="46">
        <v>14296708</v>
      </c>
      <c r="F2468" s="63" t="s">
        <v>5255</v>
      </c>
      <c r="G2468" s="47"/>
    </row>
    <row r="2469" spans="1:7" ht="14.4" x14ac:dyDescent="0.3">
      <c r="A2469" s="46" t="s">
        <v>5251</v>
      </c>
      <c r="B2469" s="46" t="s">
        <v>792</v>
      </c>
      <c r="C2469" s="46" t="s">
        <v>802</v>
      </c>
      <c r="D2469" s="46">
        <v>14299083</v>
      </c>
      <c r="E2469" s="46">
        <v>14299395</v>
      </c>
      <c r="F2469" s="63" t="s">
        <v>5256</v>
      </c>
      <c r="G2469" s="47"/>
    </row>
    <row r="2470" spans="1:7" ht="14.4" x14ac:dyDescent="0.3">
      <c r="A2470" s="46" t="s">
        <v>5257</v>
      </c>
      <c r="B2470" s="46" t="s">
        <v>790</v>
      </c>
      <c r="C2470" s="46" t="s">
        <v>802</v>
      </c>
      <c r="D2470" s="46">
        <v>14427908</v>
      </c>
      <c r="E2470" s="46">
        <v>14432799</v>
      </c>
      <c r="F2470" s="63" t="s">
        <v>5258</v>
      </c>
      <c r="G2470" s="47" t="s">
        <v>839</v>
      </c>
    </row>
    <row r="2471" spans="1:7" ht="14.4" x14ac:dyDescent="0.3">
      <c r="A2471" s="46" t="s">
        <v>5259</v>
      </c>
      <c r="B2471" s="46" t="s">
        <v>790</v>
      </c>
      <c r="C2471" s="46" t="s">
        <v>802</v>
      </c>
      <c r="D2471" s="46">
        <v>15174056</v>
      </c>
      <c r="E2471" s="46">
        <v>15186238</v>
      </c>
      <c r="F2471" s="63" t="s">
        <v>5260</v>
      </c>
      <c r="G2471" s="47" t="s">
        <v>1924</v>
      </c>
    </row>
    <row r="2472" spans="1:7" ht="14.4" x14ac:dyDescent="0.3">
      <c r="A2472" s="46" t="s">
        <v>5261</v>
      </c>
      <c r="B2472" s="46" t="s">
        <v>790</v>
      </c>
      <c r="C2472" s="46" t="s">
        <v>802</v>
      </c>
      <c r="D2472" s="46">
        <v>15394075</v>
      </c>
      <c r="E2472" s="46">
        <v>15400677</v>
      </c>
      <c r="F2472" s="63" t="s">
        <v>5262</v>
      </c>
      <c r="G2472" s="47"/>
    </row>
    <row r="2473" spans="1:7" ht="14.4" x14ac:dyDescent="0.3">
      <c r="A2473" s="46" t="s">
        <v>5263</v>
      </c>
      <c r="B2473" s="46" t="s">
        <v>791</v>
      </c>
      <c r="C2473" s="46" t="s">
        <v>802</v>
      </c>
      <c r="D2473" s="46">
        <v>17362473</v>
      </c>
      <c r="E2473" s="46">
        <v>17362584</v>
      </c>
      <c r="F2473" s="63" t="s">
        <v>5264</v>
      </c>
      <c r="G2473" s="47"/>
    </row>
    <row r="2474" spans="1:7" ht="14.4" x14ac:dyDescent="0.3">
      <c r="A2474" s="46" t="s">
        <v>5263</v>
      </c>
      <c r="B2474" s="46" t="s">
        <v>791</v>
      </c>
      <c r="C2474" s="46" t="s">
        <v>802</v>
      </c>
      <c r="D2474" s="46">
        <v>17391132</v>
      </c>
      <c r="E2474" s="46">
        <v>17391248</v>
      </c>
      <c r="F2474" s="63" t="s">
        <v>5265</v>
      </c>
      <c r="G2474" s="47"/>
    </row>
    <row r="2475" spans="1:7" ht="14.4" x14ac:dyDescent="0.3">
      <c r="A2475" s="46" t="s">
        <v>5266</v>
      </c>
      <c r="B2475" s="46" t="s">
        <v>790</v>
      </c>
      <c r="C2475" s="46" t="s">
        <v>802</v>
      </c>
      <c r="D2475" s="46">
        <v>18125650</v>
      </c>
      <c r="E2475" s="46">
        <v>18127310</v>
      </c>
      <c r="F2475" s="63" t="s">
        <v>5267</v>
      </c>
      <c r="G2475" s="47"/>
    </row>
    <row r="2476" spans="1:7" ht="14.4" x14ac:dyDescent="0.3">
      <c r="A2476" s="46" t="s">
        <v>5268</v>
      </c>
      <c r="B2476" s="46" t="s">
        <v>790</v>
      </c>
      <c r="C2476" s="46" t="s">
        <v>802</v>
      </c>
      <c r="D2476" s="46">
        <v>18167231</v>
      </c>
      <c r="E2476" s="46">
        <v>18167905</v>
      </c>
      <c r="F2476" s="63" t="s">
        <v>5269</v>
      </c>
      <c r="G2476" s="47"/>
    </row>
    <row r="2477" spans="1:7" ht="14.4" x14ac:dyDescent="0.3">
      <c r="A2477" s="46" t="s">
        <v>5268</v>
      </c>
      <c r="B2477" s="46" t="s">
        <v>790</v>
      </c>
      <c r="C2477" s="46" t="s">
        <v>802</v>
      </c>
      <c r="D2477" s="46">
        <v>18174353</v>
      </c>
      <c r="E2477" s="46">
        <v>18176094</v>
      </c>
      <c r="F2477" s="63" t="s">
        <v>5270</v>
      </c>
      <c r="G2477" s="47"/>
    </row>
    <row r="2478" spans="1:7" ht="14.4" x14ac:dyDescent="0.3">
      <c r="A2478" s="46" t="s">
        <v>5271</v>
      </c>
      <c r="B2478" s="46" t="s">
        <v>790</v>
      </c>
      <c r="C2478" s="46" t="s">
        <v>802</v>
      </c>
      <c r="D2478" s="46">
        <v>18343604</v>
      </c>
      <c r="E2478" s="46">
        <v>18344526</v>
      </c>
      <c r="F2478" s="63" t="s">
        <v>5272</v>
      </c>
      <c r="G2478" s="47" t="s">
        <v>1341</v>
      </c>
    </row>
    <row r="2479" spans="1:7" ht="14.4" x14ac:dyDescent="0.3">
      <c r="A2479" s="46" t="s">
        <v>5273</v>
      </c>
      <c r="B2479" s="46" t="s">
        <v>790</v>
      </c>
      <c r="C2479" s="46" t="s">
        <v>802</v>
      </c>
      <c r="D2479" s="46">
        <v>18352437</v>
      </c>
      <c r="E2479" s="46">
        <v>18365884</v>
      </c>
      <c r="F2479" s="63" t="s">
        <v>5274</v>
      </c>
      <c r="G2479" s="47" t="s">
        <v>5275</v>
      </c>
    </row>
    <row r="2480" spans="1:7" ht="14.4" x14ac:dyDescent="0.3">
      <c r="A2480" s="46" t="s">
        <v>5276</v>
      </c>
      <c r="B2480" s="46" t="s">
        <v>790</v>
      </c>
      <c r="C2480" s="46" t="s">
        <v>802</v>
      </c>
      <c r="D2480" s="46">
        <v>18467971</v>
      </c>
      <c r="E2480" s="46">
        <v>18483070</v>
      </c>
      <c r="F2480" s="63" t="s">
        <v>5277</v>
      </c>
      <c r="G2480" s="47" t="s">
        <v>5278</v>
      </c>
    </row>
    <row r="2481" spans="1:7" ht="14.4" x14ac:dyDescent="0.3">
      <c r="A2481" s="46" t="s">
        <v>5279</v>
      </c>
      <c r="B2481" s="46" t="s">
        <v>790</v>
      </c>
      <c r="C2481" s="46" t="s">
        <v>802</v>
      </c>
      <c r="D2481" s="46">
        <v>18914019</v>
      </c>
      <c r="E2481" s="46">
        <v>18925601</v>
      </c>
      <c r="F2481" s="63" t="s">
        <v>5280</v>
      </c>
      <c r="G2481" s="47" t="s">
        <v>839</v>
      </c>
    </row>
    <row r="2482" spans="1:7" ht="14.4" x14ac:dyDescent="0.3">
      <c r="A2482" s="46" t="s">
        <v>5281</v>
      </c>
      <c r="B2482" s="46" t="s">
        <v>790</v>
      </c>
      <c r="C2482" s="46" t="s">
        <v>802</v>
      </c>
      <c r="D2482" s="46">
        <v>20216333</v>
      </c>
      <c r="E2482" s="46">
        <v>20219360</v>
      </c>
      <c r="F2482" s="63" t="s">
        <v>5282</v>
      </c>
      <c r="G2482" s="47"/>
    </row>
    <row r="2483" spans="1:7" ht="14.4" x14ac:dyDescent="0.3">
      <c r="A2483" s="46" t="s">
        <v>5283</v>
      </c>
      <c r="B2483" s="46" t="s">
        <v>790</v>
      </c>
      <c r="C2483" s="46" t="s">
        <v>802</v>
      </c>
      <c r="D2483" s="46">
        <v>20436077</v>
      </c>
      <c r="E2483" s="46">
        <v>20449016</v>
      </c>
      <c r="F2483" s="63" t="s">
        <v>5284</v>
      </c>
      <c r="G2483" s="47" t="s">
        <v>839</v>
      </c>
    </row>
    <row r="2484" spans="1:7" ht="14.4" x14ac:dyDescent="0.3">
      <c r="A2484" s="46" t="s">
        <v>5285</v>
      </c>
      <c r="B2484" s="46" t="s">
        <v>790</v>
      </c>
      <c r="C2484" s="46" t="s">
        <v>802</v>
      </c>
      <c r="D2484" s="46">
        <v>21366436</v>
      </c>
      <c r="E2484" s="46">
        <v>21367841</v>
      </c>
      <c r="F2484" s="63" t="s">
        <v>5286</v>
      </c>
      <c r="G2484" s="47"/>
    </row>
    <row r="2485" spans="1:7" ht="14.4" x14ac:dyDescent="0.3">
      <c r="A2485" s="46" t="s">
        <v>5287</v>
      </c>
      <c r="B2485" s="46" t="s">
        <v>790</v>
      </c>
      <c r="C2485" s="46" t="s">
        <v>802</v>
      </c>
      <c r="D2485" s="46">
        <v>21511255</v>
      </c>
      <c r="E2485" s="46">
        <v>21522475</v>
      </c>
      <c r="F2485" s="63" t="s">
        <v>5288</v>
      </c>
      <c r="G2485" s="47" t="s">
        <v>5289</v>
      </c>
    </row>
    <row r="2486" spans="1:7" ht="14.4" x14ac:dyDescent="0.3">
      <c r="A2486" s="46" t="s">
        <v>5290</v>
      </c>
      <c r="B2486" s="46" t="s">
        <v>790</v>
      </c>
      <c r="C2486" s="46" t="s">
        <v>802</v>
      </c>
      <c r="D2486" s="46">
        <v>22226372</v>
      </c>
      <c r="E2486" s="46">
        <v>22228750</v>
      </c>
      <c r="F2486" s="63" t="s">
        <v>5291</v>
      </c>
      <c r="G2486" s="47"/>
    </row>
    <row r="2487" spans="1:7" ht="14.4" x14ac:dyDescent="0.3">
      <c r="A2487" s="46" t="s">
        <v>5292</v>
      </c>
      <c r="B2487" s="46" t="s">
        <v>790</v>
      </c>
      <c r="C2487" s="46" t="s">
        <v>802</v>
      </c>
      <c r="D2487" s="46">
        <v>22293175</v>
      </c>
      <c r="E2487" s="46">
        <v>22293701</v>
      </c>
      <c r="F2487" s="63" t="s">
        <v>5293</v>
      </c>
      <c r="G2487" s="47"/>
    </row>
    <row r="2488" spans="1:7" ht="14.4" x14ac:dyDescent="0.3">
      <c r="A2488" s="46" t="s">
        <v>5294</v>
      </c>
      <c r="B2488" s="46" t="s">
        <v>790</v>
      </c>
      <c r="C2488" s="46" t="s">
        <v>802</v>
      </c>
      <c r="D2488" s="46">
        <v>26587469</v>
      </c>
      <c r="E2488" s="46">
        <v>26597003</v>
      </c>
      <c r="F2488" s="63" t="s">
        <v>5295</v>
      </c>
      <c r="G2488" s="47" t="s">
        <v>5296</v>
      </c>
    </row>
    <row r="2489" spans="1:7" ht="14.4" x14ac:dyDescent="0.3">
      <c r="A2489" s="46" t="s">
        <v>5297</v>
      </c>
      <c r="B2489" s="46" t="s">
        <v>790</v>
      </c>
      <c r="C2489" s="46" t="s">
        <v>802</v>
      </c>
      <c r="D2489" s="46">
        <v>27802666</v>
      </c>
      <c r="E2489" s="46">
        <v>27803148</v>
      </c>
      <c r="F2489" s="63" t="s">
        <v>5298</v>
      </c>
      <c r="G2489" s="47" t="s">
        <v>5299</v>
      </c>
    </row>
    <row r="2490" spans="1:7" ht="14.4" x14ac:dyDescent="0.3">
      <c r="A2490" s="46" t="s">
        <v>5300</v>
      </c>
      <c r="B2490" s="46" t="s">
        <v>790</v>
      </c>
      <c r="C2490" s="46" t="s">
        <v>802</v>
      </c>
      <c r="D2490" s="46">
        <v>27848732</v>
      </c>
      <c r="E2490" s="46">
        <v>27850669</v>
      </c>
      <c r="F2490" s="63" t="s">
        <v>5301</v>
      </c>
      <c r="G2490" s="47"/>
    </row>
    <row r="2491" spans="1:7" ht="14.4" x14ac:dyDescent="0.3">
      <c r="A2491" s="46" t="s">
        <v>5302</v>
      </c>
      <c r="B2491" s="46" t="s">
        <v>790</v>
      </c>
      <c r="C2491" s="46" t="s">
        <v>802</v>
      </c>
      <c r="D2491" s="46">
        <v>28103917</v>
      </c>
      <c r="E2491" s="46">
        <v>28117554</v>
      </c>
      <c r="F2491" s="63" t="s">
        <v>5303</v>
      </c>
      <c r="G2491" s="47" t="s">
        <v>5304</v>
      </c>
    </row>
    <row r="2492" spans="1:7" ht="14.4" x14ac:dyDescent="0.3">
      <c r="A2492" s="46" t="s">
        <v>5305</v>
      </c>
      <c r="B2492" s="46" t="s">
        <v>790</v>
      </c>
      <c r="C2492" s="46" t="s">
        <v>802</v>
      </c>
      <c r="D2492" s="46">
        <v>29375041</v>
      </c>
      <c r="E2492" s="46">
        <v>29375571</v>
      </c>
      <c r="F2492" s="63" t="s">
        <v>5306</v>
      </c>
      <c r="G2492" s="47"/>
    </row>
    <row r="2493" spans="1:7" ht="14.4" x14ac:dyDescent="0.3">
      <c r="A2493" s="46" t="s">
        <v>5307</v>
      </c>
      <c r="B2493" s="46" t="s">
        <v>790</v>
      </c>
      <c r="C2493" s="46" t="s">
        <v>802</v>
      </c>
      <c r="D2493" s="46">
        <v>29771802</v>
      </c>
      <c r="E2493" s="46">
        <v>29776557</v>
      </c>
      <c r="F2493" s="63" t="s">
        <v>5308</v>
      </c>
      <c r="G2493" s="47"/>
    </row>
    <row r="2494" spans="1:7" ht="14.4" x14ac:dyDescent="0.3">
      <c r="A2494" s="46" t="s">
        <v>5309</v>
      </c>
      <c r="B2494" s="46" t="s">
        <v>790</v>
      </c>
      <c r="C2494" s="46" t="s">
        <v>802</v>
      </c>
      <c r="D2494" s="46">
        <v>29853255</v>
      </c>
      <c r="E2494" s="46">
        <v>29853578</v>
      </c>
      <c r="F2494" s="63" t="s">
        <v>5310</v>
      </c>
      <c r="G2494" s="47"/>
    </row>
    <row r="2495" spans="1:7" ht="14.4" x14ac:dyDescent="0.3">
      <c r="A2495" s="46" t="s">
        <v>5311</v>
      </c>
      <c r="B2495" s="46" t="s">
        <v>792</v>
      </c>
      <c r="C2495" s="46" t="s">
        <v>802</v>
      </c>
      <c r="D2495" s="46">
        <v>30666558</v>
      </c>
      <c r="E2495" s="46">
        <v>30670093</v>
      </c>
      <c r="F2495" s="63" t="s">
        <v>5312</v>
      </c>
      <c r="G2495" s="47" t="s">
        <v>2191</v>
      </c>
    </row>
    <row r="2496" spans="1:7" ht="14.4" x14ac:dyDescent="0.3">
      <c r="A2496" s="46" t="s">
        <v>5313</v>
      </c>
      <c r="B2496" s="46" t="s">
        <v>790</v>
      </c>
      <c r="C2496" s="46" t="s">
        <v>802</v>
      </c>
      <c r="D2496" s="46">
        <v>31255625</v>
      </c>
      <c r="E2496" s="46">
        <v>31266275</v>
      </c>
      <c r="F2496" s="63" t="s">
        <v>5314</v>
      </c>
      <c r="G2496" s="47" t="s">
        <v>5315</v>
      </c>
    </row>
    <row r="2497" spans="1:7" ht="14.4" x14ac:dyDescent="0.3">
      <c r="A2497" s="46" t="s">
        <v>5316</v>
      </c>
      <c r="B2497" s="46" t="s">
        <v>790</v>
      </c>
      <c r="C2497" s="46" t="s">
        <v>802</v>
      </c>
      <c r="D2497" s="46">
        <v>31266277</v>
      </c>
      <c r="E2497" s="46">
        <v>31270782</v>
      </c>
      <c r="F2497" s="63" t="s">
        <v>5317</v>
      </c>
      <c r="G2497" s="47" t="s">
        <v>5315</v>
      </c>
    </row>
    <row r="2498" spans="1:7" ht="14.4" x14ac:dyDescent="0.3">
      <c r="A2498" s="46" t="s">
        <v>5318</v>
      </c>
      <c r="B2498" s="46" t="s">
        <v>790</v>
      </c>
      <c r="C2498" s="46" t="s">
        <v>802</v>
      </c>
      <c r="D2498" s="46">
        <v>31509488</v>
      </c>
      <c r="E2498" s="46">
        <v>31509855</v>
      </c>
      <c r="F2498" s="63" t="s">
        <v>5319</v>
      </c>
      <c r="G2498" s="47"/>
    </row>
    <row r="2499" spans="1:7" ht="14.4" x14ac:dyDescent="0.3">
      <c r="A2499" s="46" t="s">
        <v>5318</v>
      </c>
      <c r="B2499" s="46" t="s">
        <v>790</v>
      </c>
      <c r="C2499" s="46" t="s">
        <v>802</v>
      </c>
      <c r="D2499" s="46">
        <v>31526452</v>
      </c>
      <c r="E2499" s="46">
        <v>31528076</v>
      </c>
      <c r="F2499" s="63" t="s">
        <v>5320</v>
      </c>
      <c r="G2499" s="47"/>
    </row>
    <row r="2500" spans="1:7" ht="14.4" x14ac:dyDescent="0.3">
      <c r="A2500" s="46" t="s">
        <v>5321</v>
      </c>
      <c r="B2500" s="46" t="s">
        <v>791</v>
      </c>
      <c r="C2500" s="46" t="s">
        <v>802</v>
      </c>
      <c r="D2500" s="46">
        <v>31814890</v>
      </c>
      <c r="E2500" s="46">
        <v>31815004</v>
      </c>
      <c r="F2500" s="63" t="s">
        <v>5322</v>
      </c>
      <c r="G2500" s="47"/>
    </row>
    <row r="2501" spans="1:7" ht="14.4" x14ac:dyDescent="0.3">
      <c r="A2501" s="46" t="s">
        <v>5321</v>
      </c>
      <c r="B2501" s="46" t="s">
        <v>791</v>
      </c>
      <c r="C2501" s="46" t="s">
        <v>802</v>
      </c>
      <c r="D2501" s="46">
        <v>31818166</v>
      </c>
      <c r="E2501" s="46">
        <v>31818285</v>
      </c>
      <c r="F2501" s="63" t="s">
        <v>5323</v>
      </c>
      <c r="G2501" s="47" t="s">
        <v>2451</v>
      </c>
    </row>
    <row r="2502" spans="1:7" ht="14.4" x14ac:dyDescent="0.3">
      <c r="A2502" s="46" t="s">
        <v>5321</v>
      </c>
      <c r="B2502" s="46" t="s">
        <v>791</v>
      </c>
      <c r="C2502" s="46" t="s">
        <v>802</v>
      </c>
      <c r="D2502" s="46">
        <v>31832411</v>
      </c>
      <c r="E2502" s="46">
        <v>31834763</v>
      </c>
      <c r="F2502" s="63" t="s">
        <v>5324</v>
      </c>
      <c r="G2502" s="47" t="s">
        <v>5325</v>
      </c>
    </row>
    <row r="2503" spans="1:7" ht="14.4" x14ac:dyDescent="0.3">
      <c r="A2503" s="46" t="s">
        <v>5326</v>
      </c>
      <c r="B2503" s="46" t="s">
        <v>790</v>
      </c>
      <c r="C2503" s="46" t="s">
        <v>802</v>
      </c>
      <c r="D2503" s="46">
        <v>32721490</v>
      </c>
      <c r="E2503" s="46">
        <v>32721786</v>
      </c>
      <c r="F2503" s="63" t="s">
        <v>5327</v>
      </c>
      <c r="G2503" s="47" t="s">
        <v>1640</v>
      </c>
    </row>
    <row r="2504" spans="1:7" ht="14.4" x14ac:dyDescent="0.3">
      <c r="A2504" s="46" t="s">
        <v>5328</v>
      </c>
      <c r="B2504" s="46" t="s">
        <v>790</v>
      </c>
      <c r="C2504" s="46" t="s">
        <v>802</v>
      </c>
      <c r="D2504" s="46">
        <v>32941247</v>
      </c>
      <c r="E2504" s="46">
        <v>32941360</v>
      </c>
      <c r="F2504" s="63" t="s">
        <v>5329</v>
      </c>
      <c r="G2504" s="47"/>
    </row>
    <row r="2505" spans="1:7" ht="14.4" x14ac:dyDescent="0.3">
      <c r="A2505" s="46" t="s">
        <v>5328</v>
      </c>
      <c r="B2505" s="46" t="s">
        <v>790</v>
      </c>
      <c r="C2505" s="46" t="s">
        <v>802</v>
      </c>
      <c r="D2505" s="46">
        <v>32941609</v>
      </c>
      <c r="E2505" s="46">
        <v>32941726</v>
      </c>
      <c r="F2505" s="63" t="s">
        <v>5330</v>
      </c>
      <c r="G2505" s="47"/>
    </row>
    <row r="2506" spans="1:7" ht="14.4" x14ac:dyDescent="0.3">
      <c r="A2506" s="46" t="s">
        <v>5331</v>
      </c>
      <c r="B2506" s="46" t="s">
        <v>790</v>
      </c>
      <c r="C2506" s="46" t="s">
        <v>802</v>
      </c>
      <c r="D2506" s="46">
        <v>32999811</v>
      </c>
      <c r="E2506" s="46">
        <v>33001368</v>
      </c>
      <c r="F2506" s="63" t="s">
        <v>5332</v>
      </c>
      <c r="G2506" s="47" t="s">
        <v>5333</v>
      </c>
    </row>
    <row r="2507" spans="1:7" ht="14.4" x14ac:dyDescent="0.3">
      <c r="A2507" s="46" t="s">
        <v>5331</v>
      </c>
      <c r="B2507" s="46" t="s">
        <v>790</v>
      </c>
      <c r="C2507" s="46" t="s">
        <v>802</v>
      </c>
      <c r="D2507" s="46">
        <v>33012063</v>
      </c>
      <c r="E2507" s="46">
        <v>33012623</v>
      </c>
      <c r="F2507" s="63" t="s">
        <v>5334</v>
      </c>
      <c r="G2507" s="47" t="s">
        <v>5335</v>
      </c>
    </row>
    <row r="2508" spans="1:7" ht="14.4" x14ac:dyDescent="0.3">
      <c r="A2508" s="46" t="s">
        <v>5336</v>
      </c>
      <c r="B2508" s="46" t="s">
        <v>790</v>
      </c>
      <c r="C2508" s="46" t="s">
        <v>802</v>
      </c>
      <c r="D2508" s="46">
        <v>33029853</v>
      </c>
      <c r="E2508" s="46">
        <v>33031702</v>
      </c>
      <c r="F2508" s="63" t="s">
        <v>5337</v>
      </c>
      <c r="G2508" s="47"/>
    </row>
    <row r="2509" spans="1:7" ht="14.4" x14ac:dyDescent="0.3">
      <c r="A2509" s="46" t="s">
        <v>5338</v>
      </c>
      <c r="B2509" s="46" t="s">
        <v>791</v>
      </c>
      <c r="C2509" s="46" t="s">
        <v>802</v>
      </c>
      <c r="D2509" s="46">
        <v>33858548</v>
      </c>
      <c r="E2509" s="46">
        <v>33859537</v>
      </c>
      <c r="F2509" s="63" t="s">
        <v>5339</v>
      </c>
      <c r="G2509" s="47" t="s">
        <v>5340</v>
      </c>
    </row>
    <row r="2510" spans="1:7" ht="14.4" x14ac:dyDescent="0.3">
      <c r="A2510" s="46" t="s">
        <v>5338</v>
      </c>
      <c r="B2510" s="46" t="s">
        <v>791</v>
      </c>
      <c r="C2510" s="46" t="s">
        <v>802</v>
      </c>
      <c r="D2510" s="46">
        <v>33861330</v>
      </c>
      <c r="E2510" s="46">
        <v>33861893</v>
      </c>
      <c r="F2510" s="63" t="s">
        <v>5341</v>
      </c>
      <c r="G2510" s="47"/>
    </row>
    <row r="2511" spans="1:7" ht="14.4" x14ac:dyDescent="0.3">
      <c r="A2511" s="46" t="s">
        <v>5338</v>
      </c>
      <c r="B2511" s="46" t="s">
        <v>791</v>
      </c>
      <c r="C2511" s="46" t="s">
        <v>802</v>
      </c>
      <c r="D2511" s="46">
        <v>33866563</v>
      </c>
      <c r="E2511" s="46">
        <v>33871122</v>
      </c>
      <c r="F2511" s="63" t="s">
        <v>5342</v>
      </c>
      <c r="G2511" s="47" t="s">
        <v>1371</v>
      </c>
    </row>
    <row r="2512" spans="1:7" ht="14.4" x14ac:dyDescent="0.3">
      <c r="A2512" s="46" t="s">
        <v>5338</v>
      </c>
      <c r="B2512" s="46" t="s">
        <v>791</v>
      </c>
      <c r="C2512" s="46" t="s">
        <v>802</v>
      </c>
      <c r="D2512" s="46">
        <v>33882812</v>
      </c>
      <c r="E2512" s="46">
        <v>33886711</v>
      </c>
      <c r="F2512" s="63" t="s">
        <v>5343</v>
      </c>
      <c r="G2512" s="47" t="s">
        <v>1371</v>
      </c>
    </row>
    <row r="2513" spans="1:7" ht="14.4" x14ac:dyDescent="0.3">
      <c r="A2513" s="46" t="s">
        <v>5338</v>
      </c>
      <c r="B2513" s="46" t="s">
        <v>791</v>
      </c>
      <c r="C2513" s="46" t="s">
        <v>802</v>
      </c>
      <c r="D2513" s="46">
        <v>33888246</v>
      </c>
      <c r="E2513" s="46">
        <v>33888651</v>
      </c>
      <c r="F2513" s="63" t="s">
        <v>5344</v>
      </c>
      <c r="G2513" s="47" t="s">
        <v>1371</v>
      </c>
    </row>
    <row r="2514" spans="1:7" ht="14.4" x14ac:dyDescent="0.3">
      <c r="A2514" s="46" t="s">
        <v>5338</v>
      </c>
      <c r="B2514" s="46" t="s">
        <v>791</v>
      </c>
      <c r="C2514" s="46" t="s">
        <v>802</v>
      </c>
      <c r="D2514" s="46">
        <v>33831363</v>
      </c>
      <c r="E2514" s="46">
        <v>33833855</v>
      </c>
      <c r="F2514" s="63" t="s">
        <v>5345</v>
      </c>
      <c r="G2514" s="47" t="s">
        <v>5346</v>
      </c>
    </row>
    <row r="2515" spans="1:7" ht="14.4" x14ac:dyDescent="0.3">
      <c r="A2515" s="46" t="s">
        <v>5347</v>
      </c>
      <c r="B2515" s="46" t="s">
        <v>790</v>
      </c>
      <c r="C2515" s="46" t="s">
        <v>802</v>
      </c>
      <c r="D2515" s="46">
        <v>34067263</v>
      </c>
      <c r="E2515" s="46">
        <v>34067478</v>
      </c>
      <c r="F2515" s="63" t="s">
        <v>5348</v>
      </c>
      <c r="G2515" s="47" t="s">
        <v>5349</v>
      </c>
    </row>
    <row r="2516" spans="1:7" ht="14.4" x14ac:dyDescent="0.3">
      <c r="A2516" s="46" t="s">
        <v>5347</v>
      </c>
      <c r="B2516" s="46" t="s">
        <v>790</v>
      </c>
      <c r="C2516" s="46" t="s">
        <v>802</v>
      </c>
      <c r="D2516" s="46">
        <v>34067551</v>
      </c>
      <c r="E2516" s="46">
        <v>34067811</v>
      </c>
      <c r="F2516" s="63" t="s">
        <v>5350</v>
      </c>
      <c r="G2516" s="47" t="s">
        <v>4207</v>
      </c>
    </row>
    <row r="2517" spans="1:7" ht="14.4" x14ac:dyDescent="0.3">
      <c r="A2517" s="46" t="s">
        <v>5351</v>
      </c>
      <c r="B2517" s="46" t="s">
        <v>790</v>
      </c>
      <c r="C2517" s="46" t="s">
        <v>802</v>
      </c>
      <c r="D2517" s="46">
        <v>34554502</v>
      </c>
      <c r="E2517" s="46">
        <v>34554927</v>
      </c>
      <c r="F2517" s="63" t="s">
        <v>5352</v>
      </c>
      <c r="G2517" s="47"/>
    </row>
    <row r="2518" spans="1:7" ht="14.4" x14ac:dyDescent="0.3">
      <c r="A2518" s="46" t="s">
        <v>5353</v>
      </c>
      <c r="B2518" s="46" t="s">
        <v>790</v>
      </c>
      <c r="C2518" s="46" t="s">
        <v>802</v>
      </c>
      <c r="D2518" s="46">
        <v>34668264</v>
      </c>
      <c r="E2518" s="46">
        <v>34671319</v>
      </c>
      <c r="F2518" s="63" t="s">
        <v>5354</v>
      </c>
      <c r="G2518" s="47" t="s">
        <v>5355</v>
      </c>
    </row>
    <row r="2519" spans="1:7" ht="14.4" x14ac:dyDescent="0.3">
      <c r="A2519" s="46" t="s">
        <v>5356</v>
      </c>
      <c r="B2519" s="46" t="s">
        <v>790</v>
      </c>
      <c r="C2519" s="46" t="s">
        <v>802</v>
      </c>
      <c r="D2519" s="46">
        <v>34901879</v>
      </c>
      <c r="E2519" s="46">
        <v>34907567</v>
      </c>
      <c r="F2519" s="63" t="s">
        <v>5357</v>
      </c>
      <c r="G2519" s="47"/>
    </row>
    <row r="2520" spans="1:7" ht="14.4" x14ac:dyDescent="0.3">
      <c r="A2520" s="46" t="s">
        <v>5358</v>
      </c>
      <c r="B2520" s="46" t="s">
        <v>790</v>
      </c>
      <c r="C2520" s="46" t="s">
        <v>802</v>
      </c>
      <c r="D2520" s="46">
        <v>35260668</v>
      </c>
      <c r="E2520" s="46">
        <v>35262984</v>
      </c>
      <c r="F2520" s="63" t="s">
        <v>5359</v>
      </c>
      <c r="G2520" s="47" t="s">
        <v>839</v>
      </c>
    </row>
    <row r="2521" spans="1:7" ht="14.4" x14ac:dyDescent="0.3">
      <c r="A2521" s="46" t="s">
        <v>5360</v>
      </c>
      <c r="B2521" s="46" t="s">
        <v>790</v>
      </c>
      <c r="C2521" s="46" t="s">
        <v>802</v>
      </c>
      <c r="D2521" s="46">
        <v>35771855</v>
      </c>
      <c r="E2521" s="46">
        <v>35772115</v>
      </c>
      <c r="F2521" s="63" t="s">
        <v>5361</v>
      </c>
      <c r="G2521" s="47" t="s">
        <v>839</v>
      </c>
    </row>
    <row r="2522" spans="1:7" ht="14.4" x14ac:dyDescent="0.3">
      <c r="A2522" s="46" t="s">
        <v>5362</v>
      </c>
      <c r="B2522" s="46" t="s">
        <v>791</v>
      </c>
      <c r="C2522" s="46" t="s">
        <v>802</v>
      </c>
      <c r="D2522" s="46">
        <v>35817673</v>
      </c>
      <c r="E2522" s="46">
        <v>35820462</v>
      </c>
      <c r="F2522" s="63" t="s">
        <v>5363</v>
      </c>
      <c r="G2522" s="47" t="s">
        <v>5364</v>
      </c>
    </row>
    <row r="2523" spans="1:7" ht="14.4" x14ac:dyDescent="0.3">
      <c r="A2523" s="46" t="s">
        <v>5362</v>
      </c>
      <c r="B2523" s="46" t="s">
        <v>791</v>
      </c>
      <c r="C2523" s="46" t="s">
        <v>802</v>
      </c>
      <c r="D2523" s="46">
        <v>35822127</v>
      </c>
      <c r="E2523" s="46">
        <v>35824964</v>
      </c>
      <c r="F2523" s="63" t="s">
        <v>5365</v>
      </c>
      <c r="G2523" s="47" t="s">
        <v>5364</v>
      </c>
    </row>
    <row r="2524" spans="1:7" ht="14.4" x14ac:dyDescent="0.3">
      <c r="A2524" s="46" t="s">
        <v>5362</v>
      </c>
      <c r="B2524" s="46" t="s">
        <v>791</v>
      </c>
      <c r="C2524" s="46" t="s">
        <v>802</v>
      </c>
      <c r="D2524" s="46">
        <v>35827662</v>
      </c>
      <c r="E2524" s="46">
        <v>35829284</v>
      </c>
      <c r="F2524" s="63" t="s">
        <v>5366</v>
      </c>
      <c r="G2524" s="47" t="s">
        <v>5364</v>
      </c>
    </row>
    <row r="2525" spans="1:7" ht="14.4" x14ac:dyDescent="0.3">
      <c r="A2525" s="46" t="s">
        <v>5367</v>
      </c>
      <c r="B2525" s="46" t="s">
        <v>790</v>
      </c>
      <c r="C2525" s="46" t="s">
        <v>802</v>
      </c>
      <c r="D2525" s="46">
        <v>36037181</v>
      </c>
      <c r="E2525" s="46">
        <v>36037295</v>
      </c>
      <c r="F2525" s="63" t="s">
        <v>5368</v>
      </c>
      <c r="G2525" s="47"/>
    </row>
    <row r="2526" spans="1:7" ht="14.4" x14ac:dyDescent="0.3">
      <c r="A2526" s="46" t="s">
        <v>5367</v>
      </c>
      <c r="B2526" s="46" t="s">
        <v>790</v>
      </c>
      <c r="C2526" s="46" t="s">
        <v>802</v>
      </c>
      <c r="D2526" s="46">
        <v>36038581</v>
      </c>
      <c r="E2526" s="46">
        <v>36038699</v>
      </c>
      <c r="F2526" s="63" t="s">
        <v>5369</v>
      </c>
      <c r="G2526" s="47"/>
    </row>
    <row r="2527" spans="1:7" ht="14.4" x14ac:dyDescent="0.3">
      <c r="A2527" s="46" t="s">
        <v>5367</v>
      </c>
      <c r="B2527" s="46" t="s">
        <v>790</v>
      </c>
      <c r="C2527" s="46" t="s">
        <v>802</v>
      </c>
      <c r="D2527" s="46">
        <v>36038920</v>
      </c>
      <c r="E2527" s="46">
        <v>36039036</v>
      </c>
      <c r="F2527" s="63" t="s">
        <v>5370</v>
      </c>
      <c r="G2527" s="47"/>
    </row>
    <row r="2528" spans="1:7" ht="14.4" x14ac:dyDescent="0.3">
      <c r="A2528" s="46" t="s">
        <v>5367</v>
      </c>
      <c r="B2528" s="46" t="s">
        <v>790</v>
      </c>
      <c r="C2528" s="46" t="s">
        <v>802</v>
      </c>
      <c r="D2528" s="46">
        <v>36043928</v>
      </c>
      <c r="E2528" s="46">
        <v>36044377</v>
      </c>
      <c r="F2528" s="63" t="s">
        <v>5371</v>
      </c>
      <c r="G2528" s="47" t="s">
        <v>1792</v>
      </c>
    </row>
    <row r="2529" spans="1:7" ht="14.4" x14ac:dyDescent="0.3">
      <c r="A2529" s="46" t="s">
        <v>5367</v>
      </c>
      <c r="B2529" s="46" t="s">
        <v>790</v>
      </c>
      <c r="C2529" s="46" t="s">
        <v>802</v>
      </c>
      <c r="D2529" s="46">
        <v>36060922</v>
      </c>
      <c r="E2529" s="46">
        <v>36062423</v>
      </c>
      <c r="F2529" s="63" t="s">
        <v>5372</v>
      </c>
      <c r="G2529" s="47" t="s">
        <v>5373</v>
      </c>
    </row>
    <row r="2530" spans="1:7" ht="14.4" x14ac:dyDescent="0.3">
      <c r="A2530" s="46" t="s">
        <v>5367</v>
      </c>
      <c r="B2530" s="46" t="s">
        <v>790</v>
      </c>
      <c r="C2530" s="46" t="s">
        <v>802</v>
      </c>
      <c r="D2530" s="46">
        <v>36044435</v>
      </c>
      <c r="E2530" s="46">
        <v>36045228</v>
      </c>
      <c r="F2530" s="63" t="s">
        <v>5374</v>
      </c>
      <c r="G2530" s="47" t="s">
        <v>5375</v>
      </c>
    </row>
    <row r="2531" spans="1:7" ht="14.4" x14ac:dyDescent="0.3">
      <c r="A2531" s="46" t="s">
        <v>5376</v>
      </c>
      <c r="B2531" s="46" t="s">
        <v>790</v>
      </c>
      <c r="C2531" s="46" t="s">
        <v>802</v>
      </c>
      <c r="D2531" s="46">
        <v>36597081</v>
      </c>
      <c r="E2531" s="46">
        <v>36599973</v>
      </c>
      <c r="F2531" s="63" t="s">
        <v>5377</v>
      </c>
      <c r="G2531" s="47" t="s">
        <v>1846</v>
      </c>
    </row>
    <row r="2532" spans="1:7" ht="14.4" x14ac:dyDescent="0.3">
      <c r="A2532" s="46" t="s">
        <v>5378</v>
      </c>
      <c r="B2532" s="46" t="s">
        <v>790</v>
      </c>
      <c r="C2532" s="46" t="s">
        <v>802</v>
      </c>
      <c r="D2532" s="46">
        <v>36701539</v>
      </c>
      <c r="E2532" s="46">
        <v>36702357</v>
      </c>
      <c r="F2532" s="63" t="s">
        <v>5379</v>
      </c>
      <c r="G2532" s="47"/>
    </row>
    <row r="2533" spans="1:7" ht="14.4" x14ac:dyDescent="0.3">
      <c r="A2533" s="46" t="s">
        <v>5380</v>
      </c>
      <c r="B2533" s="46" t="s">
        <v>790</v>
      </c>
      <c r="C2533" s="46" t="s">
        <v>802</v>
      </c>
      <c r="D2533" s="46">
        <v>36822000</v>
      </c>
      <c r="E2533" s="46">
        <v>36822817</v>
      </c>
      <c r="F2533" s="63" t="s">
        <v>5381</v>
      </c>
      <c r="G2533" s="47"/>
    </row>
    <row r="2534" spans="1:7" ht="14.4" x14ac:dyDescent="0.3">
      <c r="A2534" s="46" t="s">
        <v>5382</v>
      </c>
      <c r="B2534" s="46" t="s">
        <v>790</v>
      </c>
      <c r="C2534" s="46" t="s">
        <v>802</v>
      </c>
      <c r="D2534" s="46">
        <v>38103592</v>
      </c>
      <c r="E2534" s="46">
        <v>38118128</v>
      </c>
      <c r="F2534" s="63" t="s">
        <v>5383</v>
      </c>
      <c r="G2534" s="47" t="s">
        <v>2052</v>
      </c>
    </row>
    <row r="2535" spans="1:7" ht="14.4" x14ac:dyDescent="0.3">
      <c r="A2535" s="46" t="s">
        <v>5384</v>
      </c>
      <c r="B2535" s="46" t="s">
        <v>792</v>
      </c>
      <c r="C2535" s="46" t="s">
        <v>802</v>
      </c>
      <c r="D2535" s="46">
        <v>38127228</v>
      </c>
      <c r="E2535" s="46">
        <v>38128537</v>
      </c>
      <c r="F2535" s="63" t="s">
        <v>5385</v>
      </c>
      <c r="G2535" s="47"/>
    </row>
    <row r="2536" spans="1:7" ht="14.4" x14ac:dyDescent="0.3">
      <c r="A2536" s="46" t="s">
        <v>5386</v>
      </c>
      <c r="B2536" s="46" t="s">
        <v>792</v>
      </c>
      <c r="C2536" s="46" t="s">
        <v>802</v>
      </c>
      <c r="D2536" s="46">
        <v>38200081</v>
      </c>
      <c r="E2536" s="46">
        <v>38202453</v>
      </c>
      <c r="F2536" s="63" t="s">
        <v>5387</v>
      </c>
      <c r="G2536" s="47" t="s">
        <v>1157</v>
      </c>
    </row>
    <row r="2537" spans="1:7" ht="14.4" x14ac:dyDescent="0.3">
      <c r="A2537" s="46" t="s">
        <v>5388</v>
      </c>
      <c r="B2537" s="46" t="s">
        <v>792</v>
      </c>
      <c r="C2537" s="46" t="s">
        <v>802</v>
      </c>
      <c r="D2537" s="46">
        <v>38206055</v>
      </c>
      <c r="E2537" s="46">
        <v>38210003</v>
      </c>
      <c r="F2537" s="63" t="s">
        <v>5389</v>
      </c>
      <c r="G2537" s="47" t="s">
        <v>1157</v>
      </c>
    </row>
    <row r="2538" spans="1:7" ht="14.4" x14ac:dyDescent="0.3">
      <c r="A2538" s="46" t="s">
        <v>5390</v>
      </c>
      <c r="B2538" s="46" t="s">
        <v>790</v>
      </c>
      <c r="C2538" s="46" t="s">
        <v>802</v>
      </c>
      <c r="D2538" s="46">
        <v>38360276</v>
      </c>
      <c r="E2538" s="46">
        <v>38360665</v>
      </c>
      <c r="F2538" s="63" t="s">
        <v>5391</v>
      </c>
      <c r="G2538" s="47"/>
    </row>
    <row r="2539" spans="1:7" ht="14.4" x14ac:dyDescent="0.3">
      <c r="A2539" s="46" t="s">
        <v>5392</v>
      </c>
      <c r="B2539" s="46" t="s">
        <v>790</v>
      </c>
      <c r="C2539" s="46" t="s">
        <v>802</v>
      </c>
      <c r="D2539" s="46">
        <v>38441312</v>
      </c>
      <c r="E2539" s="46">
        <v>38448925</v>
      </c>
      <c r="F2539" s="63" t="s">
        <v>5393</v>
      </c>
      <c r="G2539" s="47" t="s">
        <v>2264</v>
      </c>
    </row>
    <row r="2540" spans="1:7" ht="14.4" x14ac:dyDescent="0.3">
      <c r="A2540" s="46" t="s">
        <v>5392</v>
      </c>
      <c r="B2540" s="46" t="s">
        <v>790</v>
      </c>
      <c r="C2540" s="46" t="s">
        <v>802</v>
      </c>
      <c r="D2540" s="46">
        <v>38448927</v>
      </c>
      <c r="E2540" s="46">
        <v>38450720</v>
      </c>
      <c r="F2540" s="63" t="s">
        <v>5394</v>
      </c>
      <c r="G2540" s="47" t="s">
        <v>2264</v>
      </c>
    </row>
    <row r="2541" spans="1:7" ht="14.4" x14ac:dyDescent="0.3">
      <c r="A2541" s="46" t="s">
        <v>5392</v>
      </c>
      <c r="B2541" s="46" t="s">
        <v>790</v>
      </c>
      <c r="C2541" s="46" t="s">
        <v>802</v>
      </c>
      <c r="D2541" s="46">
        <v>38450722</v>
      </c>
      <c r="E2541" s="46">
        <v>38452909</v>
      </c>
      <c r="F2541" s="63" t="s">
        <v>5395</v>
      </c>
      <c r="G2541" s="47" t="s">
        <v>2264</v>
      </c>
    </row>
    <row r="2542" spans="1:7" ht="14.4" x14ac:dyDescent="0.3">
      <c r="A2542" s="46" t="s">
        <v>5396</v>
      </c>
      <c r="B2542" s="46" t="s">
        <v>790</v>
      </c>
      <c r="C2542" s="46" t="s">
        <v>802</v>
      </c>
      <c r="D2542" s="46">
        <v>38504739</v>
      </c>
      <c r="E2542" s="46">
        <v>38505383</v>
      </c>
      <c r="F2542" s="63" t="s">
        <v>5397</v>
      </c>
      <c r="G2542" s="47" t="s">
        <v>5398</v>
      </c>
    </row>
    <row r="2543" spans="1:7" ht="14.4" x14ac:dyDescent="0.3">
      <c r="A2543" s="46" t="s">
        <v>5399</v>
      </c>
      <c r="B2543" s="46" t="s">
        <v>791</v>
      </c>
      <c r="C2543" s="46" t="s">
        <v>802</v>
      </c>
      <c r="D2543" s="46">
        <v>38747954</v>
      </c>
      <c r="E2543" s="46">
        <v>38750465</v>
      </c>
      <c r="F2543" s="63" t="s">
        <v>5400</v>
      </c>
      <c r="G2543" s="47" t="s">
        <v>839</v>
      </c>
    </row>
    <row r="2544" spans="1:7" ht="14.4" x14ac:dyDescent="0.3">
      <c r="A2544" s="46" t="s">
        <v>5401</v>
      </c>
      <c r="B2544" s="46" t="s">
        <v>790</v>
      </c>
      <c r="C2544" s="46" t="s">
        <v>802</v>
      </c>
      <c r="D2544" s="46">
        <v>39513361</v>
      </c>
      <c r="E2544" s="46">
        <v>39525489</v>
      </c>
      <c r="F2544" s="63" t="s">
        <v>5402</v>
      </c>
      <c r="G2544" s="47" t="s">
        <v>5403</v>
      </c>
    </row>
    <row r="2545" spans="1:7" ht="14.4" x14ac:dyDescent="0.3">
      <c r="A2545" s="46" t="s">
        <v>5404</v>
      </c>
      <c r="B2545" s="46" t="s">
        <v>790</v>
      </c>
      <c r="C2545" s="46" t="s">
        <v>802</v>
      </c>
      <c r="D2545" s="46">
        <v>39660572</v>
      </c>
      <c r="E2545" s="46">
        <v>39676164</v>
      </c>
      <c r="F2545" s="63" t="s">
        <v>5405</v>
      </c>
      <c r="G2545" s="47" t="s">
        <v>1341</v>
      </c>
    </row>
    <row r="2546" spans="1:7" ht="14.4" x14ac:dyDescent="0.3">
      <c r="A2546" s="46" t="s">
        <v>5406</v>
      </c>
      <c r="B2546" s="46" t="s">
        <v>790</v>
      </c>
      <c r="C2546" s="46" t="s">
        <v>802</v>
      </c>
      <c r="D2546" s="46">
        <v>40392836</v>
      </c>
      <c r="E2546" s="46">
        <v>40393202</v>
      </c>
      <c r="F2546" s="63" t="s">
        <v>5407</v>
      </c>
      <c r="G2546" s="47"/>
    </row>
    <row r="2547" spans="1:7" ht="14.4" x14ac:dyDescent="0.3">
      <c r="A2547" s="46" t="s">
        <v>5408</v>
      </c>
      <c r="B2547" s="46" t="s">
        <v>790</v>
      </c>
      <c r="C2547" s="46" t="s">
        <v>802</v>
      </c>
      <c r="D2547" s="46">
        <v>40620349</v>
      </c>
      <c r="E2547" s="46">
        <v>40633301</v>
      </c>
      <c r="F2547" s="63" t="s">
        <v>5409</v>
      </c>
      <c r="G2547" s="47" t="s">
        <v>5410</v>
      </c>
    </row>
    <row r="2548" spans="1:7" ht="14.4" x14ac:dyDescent="0.3">
      <c r="A2548" s="46" t="s">
        <v>5411</v>
      </c>
      <c r="B2548" s="46" t="s">
        <v>790</v>
      </c>
      <c r="C2548" s="46" t="s">
        <v>802</v>
      </c>
      <c r="D2548" s="46">
        <v>40875456</v>
      </c>
      <c r="E2548" s="46">
        <v>40888858</v>
      </c>
      <c r="F2548" s="63" t="s">
        <v>5412</v>
      </c>
      <c r="G2548" s="47" t="s">
        <v>839</v>
      </c>
    </row>
    <row r="2549" spans="1:7" ht="14.4" x14ac:dyDescent="0.3">
      <c r="A2549" s="46" t="s">
        <v>5413</v>
      </c>
      <c r="B2549" s="46" t="s">
        <v>790</v>
      </c>
      <c r="C2549" s="46" t="s">
        <v>802</v>
      </c>
      <c r="D2549" s="46">
        <v>40989015</v>
      </c>
      <c r="E2549" s="46">
        <v>40989131</v>
      </c>
      <c r="F2549" s="63" t="s">
        <v>5414</v>
      </c>
      <c r="G2549" s="47"/>
    </row>
    <row r="2550" spans="1:7" ht="14.4" x14ac:dyDescent="0.3">
      <c r="A2550" s="46" t="s">
        <v>5413</v>
      </c>
      <c r="B2550" s="46" t="s">
        <v>790</v>
      </c>
      <c r="C2550" s="46" t="s">
        <v>802</v>
      </c>
      <c r="D2550" s="46">
        <v>40993052</v>
      </c>
      <c r="E2550" s="46">
        <v>40994608</v>
      </c>
      <c r="F2550" s="63" t="s">
        <v>5415</v>
      </c>
      <c r="G2550" s="47"/>
    </row>
    <row r="2551" spans="1:7" ht="14.4" x14ac:dyDescent="0.3">
      <c r="A2551" s="46" t="s">
        <v>5416</v>
      </c>
      <c r="B2551" s="46" t="s">
        <v>790</v>
      </c>
      <c r="C2551" s="46" t="s">
        <v>802</v>
      </c>
      <c r="D2551" s="46">
        <v>41030237</v>
      </c>
      <c r="E2551" s="46">
        <v>41033427</v>
      </c>
      <c r="F2551" s="63" t="s">
        <v>5417</v>
      </c>
      <c r="G2551" s="47"/>
    </row>
    <row r="2552" spans="1:7" ht="14.4" x14ac:dyDescent="0.3">
      <c r="A2552" s="46" t="s">
        <v>5418</v>
      </c>
      <c r="B2552" s="46" t="s">
        <v>791</v>
      </c>
      <c r="C2552" s="46" t="s">
        <v>802</v>
      </c>
      <c r="D2552" s="46">
        <v>41816248</v>
      </c>
      <c r="E2552" s="46">
        <v>41817034</v>
      </c>
      <c r="F2552" s="63" t="s">
        <v>5419</v>
      </c>
      <c r="G2552" s="47" t="s">
        <v>5420</v>
      </c>
    </row>
    <row r="2553" spans="1:7" ht="14.4" x14ac:dyDescent="0.3">
      <c r="A2553" s="46" t="s">
        <v>5418</v>
      </c>
      <c r="B2553" s="46" t="s">
        <v>791</v>
      </c>
      <c r="C2553" s="46" t="s">
        <v>802</v>
      </c>
      <c r="D2553" s="46">
        <v>41817799</v>
      </c>
      <c r="E2553" s="46">
        <v>41823531</v>
      </c>
      <c r="F2553" s="63" t="s">
        <v>5421</v>
      </c>
      <c r="G2553" s="47"/>
    </row>
    <row r="2554" spans="1:7" ht="14.4" x14ac:dyDescent="0.3">
      <c r="A2554" s="46" t="s">
        <v>5418</v>
      </c>
      <c r="B2554" s="46" t="s">
        <v>791</v>
      </c>
      <c r="C2554" s="46" t="s">
        <v>802</v>
      </c>
      <c r="D2554" s="46">
        <v>41834213</v>
      </c>
      <c r="E2554" s="46">
        <v>41834846</v>
      </c>
      <c r="F2554" s="63" t="s">
        <v>5422</v>
      </c>
      <c r="G2554" s="47"/>
    </row>
    <row r="2555" spans="1:7" ht="14.4" x14ac:dyDescent="0.3">
      <c r="A2555" s="46" t="s">
        <v>5418</v>
      </c>
      <c r="B2555" s="46" t="s">
        <v>791</v>
      </c>
      <c r="C2555" s="46" t="s">
        <v>802</v>
      </c>
      <c r="D2555" s="46">
        <v>41824993</v>
      </c>
      <c r="E2555" s="46">
        <v>41831341</v>
      </c>
      <c r="F2555" s="63" t="s">
        <v>5423</v>
      </c>
      <c r="G2555" s="47" t="s">
        <v>5424</v>
      </c>
    </row>
    <row r="2556" spans="1:7" ht="14.4" x14ac:dyDescent="0.3">
      <c r="A2556" s="46" t="s">
        <v>5418</v>
      </c>
      <c r="B2556" s="46" t="s">
        <v>791</v>
      </c>
      <c r="C2556" s="46" t="s">
        <v>802</v>
      </c>
      <c r="D2556" s="46">
        <v>41855897</v>
      </c>
      <c r="E2556" s="46">
        <v>41862204</v>
      </c>
      <c r="F2556" s="63" t="s">
        <v>5425</v>
      </c>
      <c r="G2556" s="47" t="s">
        <v>5424</v>
      </c>
    </row>
    <row r="2557" spans="1:7" ht="14.4" x14ac:dyDescent="0.3">
      <c r="A2557" s="46" t="s">
        <v>5426</v>
      </c>
      <c r="B2557" s="46" t="s">
        <v>792</v>
      </c>
      <c r="C2557" s="46" t="s">
        <v>802</v>
      </c>
      <c r="D2557" s="46">
        <v>41883066</v>
      </c>
      <c r="E2557" s="46">
        <v>41883141</v>
      </c>
      <c r="F2557" s="63" t="s">
        <v>5427</v>
      </c>
      <c r="G2557" s="47"/>
    </row>
    <row r="2558" spans="1:7" ht="14.4" x14ac:dyDescent="0.3">
      <c r="A2558" s="46" t="s">
        <v>5428</v>
      </c>
      <c r="B2558" s="46" t="s">
        <v>790</v>
      </c>
      <c r="C2558" s="46" t="s">
        <v>802</v>
      </c>
      <c r="D2558" s="46">
        <v>41888260</v>
      </c>
      <c r="E2558" s="46">
        <v>41889527</v>
      </c>
      <c r="F2558" s="63" t="s">
        <v>5429</v>
      </c>
      <c r="G2558" s="47"/>
    </row>
    <row r="2559" spans="1:7" ht="14.4" x14ac:dyDescent="0.3">
      <c r="A2559" s="46" t="s">
        <v>5430</v>
      </c>
      <c r="B2559" s="46" t="s">
        <v>790</v>
      </c>
      <c r="C2559" s="46" t="s">
        <v>802</v>
      </c>
      <c r="D2559" s="46">
        <v>42872254</v>
      </c>
      <c r="E2559" s="46">
        <v>42885508</v>
      </c>
      <c r="F2559" s="63" t="s">
        <v>5431</v>
      </c>
      <c r="G2559" s="47" t="s">
        <v>5432</v>
      </c>
    </row>
    <row r="2560" spans="1:7" ht="14.4" x14ac:dyDescent="0.3">
      <c r="A2560" s="46" t="s">
        <v>5433</v>
      </c>
      <c r="B2560" s="46" t="s">
        <v>790</v>
      </c>
      <c r="C2560" s="46" t="s">
        <v>802</v>
      </c>
      <c r="D2560" s="46">
        <v>42988597</v>
      </c>
      <c r="E2560" s="46">
        <v>42995064</v>
      </c>
      <c r="F2560" s="63" t="s">
        <v>5434</v>
      </c>
      <c r="G2560" s="47"/>
    </row>
    <row r="2561" spans="1:7" ht="14.4" x14ac:dyDescent="0.3">
      <c r="A2561" s="46" t="s">
        <v>5435</v>
      </c>
      <c r="B2561" s="46" t="s">
        <v>790</v>
      </c>
      <c r="C2561" s="46" t="s">
        <v>802</v>
      </c>
      <c r="D2561" s="46">
        <v>43016338</v>
      </c>
      <c r="E2561" s="46">
        <v>43026584</v>
      </c>
      <c r="F2561" s="63" t="s">
        <v>5436</v>
      </c>
      <c r="G2561" s="47" t="s">
        <v>839</v>
      </c>
    </row>
    <row r="2562" spans="1:7" ht="14.4" x14ac:dyDescent="0.3">
      <c r="A2562" s="46" t="s">
        <v>5437</v>
      </c>
      <c r="B2562" s="46" t="s">
        <v>790</v>
      </c>
      <c r="C2562" s="46" t="s">
        <v>803</v>
      </c>
      <c r="D2562" s="46">
        <v>472314</v>
      </c>
      <c r="E2562" s="46">
        <v>472916</v>
      </c>
      <c r="F2562" s="63" t="s">
        <v>5438</v>
      </c>
      <c r="G2562" s="47" t="s">
        <v>1341</v>
      </c>
    </row>
    <row r="2563" spans="1:7" ht="14.4" x14ac:dyDescent="0.3">
      <c r="A2563" s="46" t="s">
        <v>5439</v>
      </c>
      <c r="B2563" s="46" t="s">
        <v>790</v>
      </c>
      <c r="C2563" s="46" t="s">
        <v>803</v>
      </c>
      <c r="D2563" s="46">
        <v>493753</v>
      </c>
      <c r="E2563" s="46">
        <v>497567</v>
      </c>
      <c r="F2563" s="63" t="s">
        <v>5440</v>
      </c>
      <c r="G2563" s="47" t="s">
        <v>1278</v>
      </c>
    </row>
    <row r="2564" spans="1:7" ht="14.4" x14ac:dyDescent="0.3">
      <c r="A2564" s="46" t="s">
        <v>5439</v>
      </c>
      <c r="B2564" s="46" t="s">
        <v>790</v>
      </c>
      <c r="C2564" s="46" t="s">
        <v>803</v>
      </c>
      <c r="D2564" s="46">
        <v>498017</v>
      </c>
      <c r="E2564" s="46">
        <v>501368</v>
      </c>
      <c r="F2564" s="63" t="s">
        <v>5441</v>
      </c>
      <c r="G2564" s="47" t="s">
        <v>3840</v>
      </c>
    </row>
    <row r="2565" spans="1:7" ht="14.4" x14ac:dyDescent="0.3">
      <c r="A2565" s="46" t="s">
        <v>5442</v>
      </c>
      <c r="B2565" s="46" t="s">
        <v>790</v>
      </c>
      <c r="C2565" s="46" t="s">
        <v>803</v>
      </c>
      <c r="D2565" s="46">
        <v>520751</v>
      </c>
      <c r="E2565" s="46">
        <v>529059</v>
      </c>
      <c r="F2565" s="63" t="s">
        <v>5443</v>
      </c>
      <c r="G2565" s="47" t="s">
        <v>839</v>
      </c>
    </row>
    <row r="2566" spans="1:7" ht="14.4" x14ac:dyDescent="0.3">
      <c r="A2566" s="46" t="s">
        <v>5444</v>
      </c>
      <c r="B2566" s="46" t="s">
        <v>790</v>
      </c>
      <c r="C2566" s="46" t="s">
        <v>803</v>
      </c>
      <c r="D2566" s="46">
        <v>612946</v>
      </c>
      <c r="E2566" s="46">
        <v>619989</v>
      </c>
      <c r="F2566" s="63" t="s">
        <v>5445</v>
      </c>
      <c r="G2566" s="47" t="s">
        <v>5446</v>
      </c>
    </row>
    <row r="2567" spans="1:7" ht="14.4" x14ac:dyDescent="0.3">
      <c r="A2567" s="46" t="s">
        <v>5447</v>
      </c>
      <c r="B2567" s="46" t="s">
        <v>792</v>
      </c>
      <c r="C2567" s="46" t="s">
        <v>803</v>
      </c>
      <c r="D2567" s="46">
        <v>821602</v>
      </c>
      <c r="E2567" s="46">
        <v>822663</v>
      </c>
      <c r="F2567" s="63" t="s">
        <v>5448</v>
      </c>
      <c r="G2567" s="47" t="s">
        <v>3720</v>
      </c>
    </row>
    <row r="2568" spans="1:7" ht="14.4" x14ac:dyDescent="0.3">
      <c r="A2568" s="46" t="s">
        <v>5447</v>
      </c>
      <c r="B2568" s="46" t="s">
        <v>792</v>
      </c>
      <c r="C2568" s="46" t="s">
        <v>803</v>
      </c>
      <c r="D2568" s="46">
        <v>818106</v>
      </c>
      <c r="E2568" s="46">
        <v>821305</v>
      </c>
      <c r="F2568" s="63" t="s">
        <v>5449</v>
      </c>
      <c r="G2568" s="47" t="s">
        <v>1617</v>
      </c>
    </row>
    <row r="2569" spans="1:7" ht="14.4" x14ac:dyDescent="0.3">
      <c r="A2569" s="46" t="s">
        <v>5450</v>
      </c>
      <c r="B2569" s="46" t="s">
        <v>790</v>
      </c>
      <c r="C2569" s="46" t="s">
        <v>803</v>
      </c>
      <c r="D2569" s="46">
        <v>1664720</v>
      </c>
      <c r="E2569" s="46">
        <v>1665420</v>
      </c>
      <c r="F2569" s="63" t="s">
        <v>5451</v>
      </c>
      <c r="G2569" s="47" t="s">
        <v>839</v>
      </c>
    </row>
    <row r="2570" spans="1:7" ht="14.4" x14ac:dyDescent="0.3">
      <c r="A2570" s="46" t="s">
        <v>5452</v>
      </c>
      <c r="B2570" s="46" t="s">
        <v>791</v>
      </c>
      <c r="C2570" s="46" t="s">
        <v>803</v>
      </c>
      <c r="D2570" s="46">
        <v>1892931</v>
      </c>
      <c r="E2570" s="46">
        <v>1906591</v>
      </c>
      <c r="F2570" s="63" t="s">
        <v>5453</v>
      </c>
      <c r="G2570" s="47"/>
    </row>
    <row r="2571" spans="1:7" ht="14.4" x14ac:dyDescent="0.3">
      <c r="A2571" s="46" t="s">
        <v>5452</v>
      </c>
      <c r="B2571" s="46" t="s">
        <v>791</v>
      </c>
      <c r="C2571" s="46" t="s">
        <v>803</v>
      </c>
      <c r="D2571" s="46">
        <v>1910618</v>
      </c>
      <c r="E2571" s="46">
        <v>1918046</v>
      </c>
      <c r="F2571" s="63" t="s">
        <v>5454</v>
      </c>
      <c r="G2571" s="47"/>
    </row>
    <row r="2572" spans="1:7" ht="14.4" x14ac:dyDescent="0.3">
      <c r="A2572" s="46" t="s">
        <v>5455</v>
      </c>
      <c r="B2572" s="46" t="s">
        <v>791</v>
      </c>
      <c r="C2572" s="46" t="s">
        <v>803</v>
      </c>
      <c r="D2572" s="46">
        <v>1959305</v>
      </c>
      <c r="E2572" s="46">
        <v>1961762</v>
      </c>
      <c r="F2572" s="63" t="s">
        <v>5456</v>
      </c>
      <c r="G2572" s="47" t="s">
        <v>5457</v>
      </c>
    </row>
    <row r="2573" spans="1:7" ht="14.4" x14ac:dyDescent="0.3">
      <c r="A2573" s="46" t="s">
        <v>5455</v>
      </c>
      <c r="B2573" s="46" t="s">
        <v>791</v>
      </c>
      <c r="C2573" s="46" t="s">
        <v>803</v>
      </c>
      <c r="D2573" s="46">
        <v>1963105</v>
      </c>
      <c r="E2573" s="46">
        <v>1964446</v>
      </c>
      <c r="F2573" s="63" t="s">
        <v>5458</v>
      </c>
      <c r="G2573" s="47"/>
    </row>
    <row r="2574" spans="1:7" ht="14.4" x14ac:dyDescent="0.3">
      <c r="A2574" s="46" t="s">
        <v>5455</v>
      </c>
      <c r="B2574" s="46" t="s">
        <v>791</v>
      </c>
      <c r="C2574" s="46" t="s">
        <v>803</v>
      </c>
      <c r="D2574" s="46">
        <v>1971622</v>
      </c>
      <c r="E2574" s="46">
        <v>1974679</v>
      </c>
      <c r="F2574" s="63" t="s">
        <v>5459</v>
      </c>
      <c r="G2574" s="47" t="s">
        <v>922</v>
      </c>
    </row>
    <row r="2575" spans="1:7" ht="14.4" x14ac:dyDescent="0.3">
      <c r="A2575" s="46" t="s">
        <v>5455</v>
      </c>
      <c r="B2575" s="46" t="s">
        <v>791</v>
      </c>
      <c r="C2575" s="46" t="s">
        <v>803</v>
      </c>
      <c r="D2575" s="46">
        <v>1984496</v>
      </c>
      <c r="E2575" s="46">
        <v>1992835</v>
      </c>
      <c r="F2575" s="63" t="s">
        <v>5460</v>
      </c>
      <c r="G2575" s="47" t="s">
        <v>922</v>
      </c>
    </row>
    <row r="2576" spans="1:7" ht="14.4" x14ac:dyDescent="0.3">
      <c r="A2576" s="46" t="s">
        <v>5455</v>
      </c>
      <c r="B2576" s="46" t="s">
        <v>791</v>
      </c>
      <c r="C2576" s="46" t="s">
        <v>803</v>
      </c>
      <c r="D2576" s="46">
        <v>2001237</v>
      </c>
      <c r="E2576" s="46">
        <v>2003471</v>
      </c>
      <c r="F2576" s="63" t="s">
        <v>5461</v>
      </c>
      <c r="G2576" s="47" t="s">
        <v>5457</v>
      </c>
    </row>
    <row r="2577" spans="1:7" ht="14.4" x14ac:dyDescent="0.3">
      <c r="A2577" s="46" t="s">
        <v>5462</v>
      </c>
      <c r="B2577" s="46" t="s">
        <v>790</v>
      </c>
      <c r="C2577" s="46" t="s">
        <v>803</v>
      </c>
      <c r="D2577" s="46">
        <v>2309885</v>
      </c>
      <c r="E2577" s="46">
        <v>2323335</v>
      </c>
      <c r="F2577" s="63" t="s">
        <v>5463</v>
      </c>
      <c r="G2577" s="47" t="s">
        <v>5464</v>
      </c>
    </row>
    <row r="2578" spans="1:7" ht="14.4" x14ac:dyDescent="0.3">
      <c r="A2578" s="46" t="s">
        <v>5465</v>
      </c>
      <c r="B2578" s="46" t="s">
        <v>790</v>
      </c>
      <c r="C2578" s="46" t="s">
        <v>803</v>
      </c>
      <c r="D2578" s="46">
        <v>2667479</v>
      </c>
      <c r="E2578" s="46">
        <v>2671825</v>
      </c>
      <c r="F2578" s="63" t="s">
        <v>5466</v>
      </c>
      <c r="G2578" s="47"/>
    </row>
    <row r="2579" spans="1:7" ht="14.4" x14ac:dyDescent="0.3">
      <c r="A2579" s="46" t="s">
        <v>5467</v>
      </c>
      <c r="B2579" s="46" t="s">
        <v>791</v>
      </c>
      <c r="C2579" s="46" t="s">
        <v>803</v>
      </c>
      <c r="D2579" s="46">
        <v>2737744</v>
      </c>
      <c r="E2579" s="46">
        <v>2741109</v>
      </c>
      <c r="F2579" s="63" t="s">
        <v>5468</v>
      </c>
      <c r="G2579" s="47" t="s">
        <v>5469</v>
      </c>
    </row>
    <row r="2580" spans="1:7" ht="14.4" x14ac:dyDescent="0.3">
      <c r="A2580" s="46" t="s">
        <v>5467</v>
      </c>
      <c r="B2580" s="46" t="s">
        <v>791</v>
      </c>
      <c r="C2580" s="46" t="s">
        <v>803</v>
      </c>
      <c r="D2580" s="46">
        <v>2761458</v>
      </c>
      <c r="E2580" s="46">
        <v>2765111</v>
      </c>
      <c r="F2580" s="63" t="s">
        <v>5470</v>
      </c>
      <c r="G2580" s="47" t="s">
        <v>5469</v>
      </c>
    </row>
    <row r="2581" spans="1:7" ht="14.4" x14ac:dyDescent="0.3">
      <c r="A2581" s="46" t="s">
        <v>5467</v>
      </c>
      <c r="B2581" s="46" t="s">
        <v>791</v>
      </c>
      <c r="C2581" s="46" t="s">
        <v>803</v>
      </c>
      <c r="D2581" s="46">
        <v>2786767</v>
      </c>
      <c r="E2581" s="46">
        <v>2790563</v>
      </c>
      <c r="F2581" s="63" t="s">
        <v>5471</v>
      </c>
      <c r="G2581" s="47" t="s">
        <v>5469</v>
      </c>
    </row>
    <row r="2582" spans="1:7" ht="14.4" x14ac:dyDescent="0.3">
      <c r="A2582" s="46" t="s">
        <v>5472</v>
      </c>
      <c r="B2582" s="46" t="s">
        <v>790</v>
      </c>
      <c r="C2582" s="46" t="s">
        <v>803</v>
      </c>
      <c r="D2582" s="46">
        <v>3153519</v>
      </c>
      <c r="E2582" s="46">
        <v>3153714</v>
      </c>
      <c r="F2582" s="63" t="s">
        <v>5473</v>
      </c>
      <c r="G2582" s="47"/>
    </row>
    <row r="2583" spans="1:7" ht="14.4" x14ac:dyDescent="0.3">
      <c r="A2583" s="46" t="s">
        <v>5474</v>
      </c>
      <c r="B2583" s="46" t="s">
        <v>790</v>
      </c>
      <c r="C2583" s="46" t="s">
        <v>803</v>
      </c>
      <c r="D2583" s="46">
        <v>3388777</v>
      </c>
      <c r="E2583" s="46">
        <v>3397762</v>
      </c>
      <c r="F2583" s="63" t="s">
        <v>5475</v>
      </c>
      <c r="G2583" s="47" t="s">
        <v>5476</v>
      </c>
    </row>
    <row r="2584" spans="1:7" ht="14.4" x14ac:dyDescent="0.3">
      <c r="A2584" s="46" t="s">
        <v>5477</v>
      </c>
      <c r="B2584" s="46" t="s">
        <v>790</v>
      </c>
      <c r="C2584" s="46" t="s">
        <v>803</v>
      </c>
      <c r="D2584" s="46">
        <v>3517126</v>
      </c>
      <c r="E2584" s="46">
        <v>3518611</v>
      </c>
      <c r="F2584" s="63" t="s">
        <v>5478</v>
      </c>
      <c r="G2584" s="47"/>
    </row>
    <row r="2585" spans="1:7" ht="14.4" x14ac:dyDescent="0.3">
      <c r="A2585" s="46" t="s">
        <v>5479</v>
      </c>
      <c r="B2585" s="46" t="s">
        <v>790</v>
      </c>
      <c r="C2585" s="46" t="s">
        <v>803</v>
      </c>
      <c r="D2585" s="46">
        <v>3573173</v>
      </c>
      <c r="E2585" s="46">
        <v>3576810</v>
      </c>
      <c r="F2585" s="63" t="s">
        <v>5480</v>
      </c>
      <c r="G2585" s="47" t="s">
        <v>1664</v>
      </c>
    </row>
    <row r="2586" spans="1:7" ht="14.4" x14ac:dyDescent="0.3">
      <c r="A2586" s="46" t="s">
        <v>5481</v>
      </c>
      <c r="B2586" s="46" t="s">
        <v>790</v>
      </c>
      <c r="C2586" s="46" t="s">
        <v>803</v>
      </c>
      <c r="D2586" s="46">
        <v>4697562</v>
      </c>
      <c r="E2586" s="46">
        <v>4698005</v>
      </c>
      <c r="F2586" s="63" t="s">
        <v>5482</v>
      </c>
      <c r="G2586" s="47" t="s">
        <v>1080</v>
      </c>
    </row>
    <row r="2587" spans="1:7" ht="14.4" x14ac:dyDescent="0.3">
      <c r="A2587" s="46" t="s">
        <v>5481</v>
      </c>
      <c r="B2587" s="46" t="s">
        <v>790</v>
      </c>
      <c r="C2587" s="46" t="s">
        <v>803</v>
      </c>
      <c r="D2587" s="46">
        <v>4683512</v>
      </c>
      <c r="E2587" s="46">
        <v>4693050</v>
      </c>
      <c r="F2587" s="63" t="s">
        <v>5483</v>
      </c>
      <c r="G2587" s="47" t="s">
        <v>839</v>
      </c>
    </row>
    <row r="2588" spans="1:7" ht="14.4" x14ac:dyDescent="0.3">
      <c r="A2588" s="46" t="s">
        <v>5484</v>
      </c>
      <c r="B2588" s="46" t="s">
        <v>792</v>
      </c>
      <c r="C2588" s="46" t="s">
        <v>803</v>
      </c>
      <c r="D2588" s="46">
        <v>5317496</v>
      </c>
      <c r="E2588" s="46">
        <v>5326928</v>
      </c>
      <c r="F2588" s="63" t="s">
        <v>5485</v>
      </c>
      <c r="G2588" s="47" t="s">
        <v>5486</v>
      </c>
    </row>
    <row r="2589" spans="1:7" ht="14.4" x14ac:dyDescent="0.3">
      <c r="A2589" s="46" t="s">
        <v>5487</v>
      </c>
      <c r="B2589" s="46" t="s">
        <v>790</v>
      </c>
      <c r="C2589" s="46" t="s">
        <v>803</v>
      </c>
      <c r="D2589" s="46">
        <v>5445366</v>
      </c>
      <c r="E2589" s="46">
        <v>5447472</v>
      </c>
      <c r="F2589" s="63" t="s">
        <v>5488</v>
      </c>
      <c r="G2589" s="47" t="s">
        <v>839</v>
      </c>
    </row>
    <row r="2590" spans="1:7" ht="14.4" x14ac:dyDescent="0.3">
      <c r="A2590" s="46" t="s">
        <v>5489</v>
      </c>
      <c r="B2590" s="46" t="s">
        <v>790</v>
      </c>
      <c r="C2590" s="46" t="s">
        <v>803</v>
      </c>
      <c r="D2590" s="46">
        <v>5470402</v>
      </c>
      <c r="E2590" s="46">
        <v>5473895</v>
      </c>
      <c r="F2590" s="63" t="s">
        <v>5490</v>
      </c>
      <c r="G2590" s="47" t="s">
        <v>2191</v>
      </c>
    </row>
    <row r="2591" spans="1:7" ht="14.4" x14ac:dyDescent="0.3">
      <c r="A2591" s="46" t="s">
        <v>5491</v>
      </c>
      <c r="B2591" s="46" t="s">
        <v>790</v>
      </c>
      <c r="C2591" s="46" t="s">
        <v>803</v>
      </c>
      <c r="D2591" s="46">
        <v>5609265</v>
      </c>
      <c r="E2591" s="46">
        <v>5609423</v>
      </c>
      <c r="F2591" s="63" t="s">
        <v>5492</v>
      </c>
      <c r="G2591" s="47" t="s">
        <v>5493</v>
      </c>
    </row>
    <row r="2592" spans="1:7" ht="14.4" x14ac:dyDescent="0.3">
      <c r="A2592" s="46" t="s">
        <v>5491</v>
      </c>
      <c r="B2592" s="46" t="s">
        <v>790</v>
      </c>
      <c r="C2592" s="46" t="s">
        <v>803</v>
      </c>
      <c r="D2592" s="46">
        <v>5609969</v>
      </c>
      <c r="E2592" s="46">
        <v>5610110</v>
      </c>
      <c r="F2592" s="63" t="s">
        <v>5494</v>
      </c>
      <c r="G2592" s="47"/>
    </row>
    <row r="2593" spans="1:7" ht="14.4" x14ac:dyDescent="0.3">
      <c r="A2593" s="46" t="s">
        <v>5495</v>
      </c>
      <c r="B2593" s="46" t="s">
        <v>791</v>
      </c>
      <c r="C2593" s="46" t="s">
        <v>803</v>
      </c>
      <c r="D2593" s="46">
        <v>5646206</v>
      </c>
      <c r="E2593" s="46">
        <v>5647318</v>
      </c>
      <c r="F2593" s="63" t="s">
        <v>5496</v>
      </c>
      <c r="G2593" s="47" t="s">
        <v>5497</v>
      </c>
    </row>
    <row r="2594" spans="1:7" ht="14.4" x14ac:dyDescent="0.3">
      <c r="A2594" s="46" t="s">
        <v>5495</v>
      </c>
      <c r="B2594" s="46" t="s">
        <v>791</v>
      </c>
      <c r="C2594" s="46" t="s">
        <v>803</v>
      </c>
      <c r="D2594" s="46">
        <v>5658359</v>
      </c>
      <c r="E2594" s="46">
        <v>5658482</v>
      </c>
      <c r="F2594" s="63" t="s">
        <v>5498</v>
      </c>
      <c r="G2594" s="47"/>
    </row>
    <row r="2595" spans="1:7" ht="14.4" x14ac:dyDescent="0.3">
      <c r="A2595" s="46" t="s">
        <v>5495</v>
      </c>
      <c r="B2595" s="46" t="s">
        <v>791</v>
      </c>
      <c r="C2595" s="46" t="s">
        <v>803</v>
      </c>
      <c r="D2595" s="46">
        <v>5661520</v>
      </c>
      <c r="E2595" s="46">
        <v>5664276</v>
      </c>
      <c r="F2595" s="63" t="s">
        <v>5499</v>
      </c>
      <c r="G2595" s="47" t="s">
        <v>1499</v>
      </c>
    </row>
    <row r="2596" spans="1:7" ht="14.4" x14ac:dyDescent="0.3">
      <c r="A2596" s="46" t="s">
        <v>5500</v>
      </c>
      <c r="B2596" s="46" t="s">
        <v>790</v>
      </c>
      <c r="C2596" s="46" t="s">
        <v>803</v>
      </c>
      <c r="D2596" s="46">
        <v>5832977</v>
      </c>
      <c r="E2596" s="46">
        <v>5833093</v>
      </c>
      <c r="F2596" s="63" t="s">
        <v>5501</v>
      </c>
      <c r="G2596" s="47"/>
    </row>
    <row r="2597" spans="1:7" ht="14.4" x14ac:dyDescent="0.3">
      <c r="A2597" s="46" t="s">
        <v>5500</v>
      </c>
      <c r="B2597" s="46" t="s">
        <v>790</v>
      </c>
      <c r="C2597" s="46" t="s">
        <v>803</v>
      </c>
      <c r="D2597" s="46">
        <v>5833515</v>
      </c>
      <c r="E2597" s="46">
        <v>5833631</v>
      </c>
      <c r="F2597" s="63" t="s">
        <v>5502</v>
      </c>
      <c r="G2597" s="47" t="s">
        <v>2451</v>
      </c>
    </row>
    <row r="2598" spans="1:7" ht="14.4" x14ac:dyDescent="0.3">
      <c r="A2598" s="46" t="s">
        <v>5503</v>
      </c>
      <c r="B2598" s="46" t="s">
        <v>790</v>
      </c>
      <c r="C2598" s="46" t="s">
        <v>803</v>
      </c>
      <c r="D2598" s="46">
        <v>5905774</v>
      </c>
      <c r="E2598" s="46">
        <v>5906070</v>
      </c>
      <c r="F2598" s="63" t="s">
        <v>5504</v>
      </c>
      <c r="G2598" s="47" t="s">
        <v>1640</v>
      </c>
    </row>
    <row r="2599" spans="1:7" ht="14.4" x14ac:dyDescent="0.3">
      <c r="A2599" s="46" t="s">
        <v>5503</v>
      </c>
      <c r="B2599" s="46" t="s">
        <v>790</v>
      </c>
      <c r="C2599" s="46" t="s">
        <v>803</v>
      </c>
      <c r="D2599" s="46">
        <v>5906115</v>
      </c>
      <c r="E2599" s="46">
        <v>5906459</v>
      </c>
      <c r="F2599" s="63" t="s">
        <v>5505</v>
      </c>
      <c r="G2599" s="47" t="s">
        <v>1640</v>
      </c>
    </row>
    <row r="2600" spans="1:7" ht="14.4" x14ac:dyDescent="0.3">
      <c r="A2600" s="46" t="s">
        <v>5506</v>
      </c>
      <c r="B2600" s="46" t="s">
        <v>790</v>
      </c>
      <c r="C2600" s="46" t="s">
        <v>803</v>
      </c>
      <c r="D2600" s="46">
        <v>5908852</v>
      </c>
      <c r="E2600" s="46">
        <v>5915009</v>
      </c>
      <c r="F2600" s="63" t="s">
        <v>5507</v>
      </c>
      <c r="G2600" s="47" t="s">
        <v>1664</v>
      </c>
    </row>
    <row r="2601" spans="1:7" ht="14.4" x14ac:dyDescent="0.3">
      <c r="A2601" s="46" t="s">
        <v>5508</v>
      </c>
      <c r="B2601" s="46" t="s">
        <v>790</v>
      </c>
      <c r="C2601" s="46" t="s">
        <v>803</v>
      </c>
      <c r="D2601" s="46">
        <v>5915308</v>
      </c>
      <c r="E2601" s="46">
        <v>5917501</v>
      </c>
      <c r="F2601" s="63" t="s">
        <v>5509</v>
      </c>
      <c r="G2601" s="47" t="s">
        <v>2115</v>
      </c>
    </row>
    <row r="2602" spans="1:7" ht="14.4" x14ac:dyDescent="0.3">
      <c r="A2602" s="46" t="s">
        <v>5510</v>
      </c>
      <c r="B2602" s="46" t="s">
        <v>790</v>
      </c>
      <c r="C2602" s="46" t="s">
        <v>803</v>
      </c>
      <c r="D2602" s="46">
        <v>5987145</v>
      </c>
      <c r="E2602" s="46">
        <v>5990128</v>
      </c>
      <c r="F2602" s="63" t="s">
        <v>5511</v>
      </c>
      <c r="G2602" s="47"/>
    </row>
    <row r="2603" spans="1:7" ht="14.4" x14ac:dyDescent="0.3">
      <c r="A2603" s="46" t="s">
        <v>5510</v>
      </c>
      <c r="B2603" s="46" t="s">
        <v>790</v>
      </c>
      <c r="C2603" s="46" t="s">
        <v>803</v>
      </c>
      <c r="D2603" s="46">
        <v>5990282</v>
      </c>
      <c r="E2603" s="46">
        <v>5999421</v>
      </c>
      <c r="F2603" s="63" t="s">
        <v>5512</v>
      </c>
      <c r="G2603" s="47"/>
    </row>
    <row r="2604" spans="1:7" ht="14.4" x14ac:dyDescent="0.3">
      <c r="A2604" s="46" t="s">
        <v>5513</v>
      </c>
      <c r="B2604" s="46" t="s">
        <v>790</v>
      </c>
      <c r="C2604" s="46" t="s">
        <v>803</v>
      </c>
      <c r="D2604" s="46">
        <v>6197001</v>
      </c>
      <c r="E2604" s="46">
        <v>6205847</v>
      </c>
      <c r="F2604" s="63" t="s">
        <v>5514</v>
      </c>
      <c r="G2604" s="47" t="s">
        <v>915</v>
      </c>
    </row>
    <row r="2605" spans="1:7" ht="14.4" x14ac:dyDescent="0.3">
      <c r="A2605" s="46" t="s">
        <v>5515</v>
      </c>
      <c r="B2605" s="46" t="s">
        <v>792</v>
      </c>
      <c r="C2605" s="46" t="s">
        <v>803</v>
      </c>
      <c r="D2605" s="46">
        <v>6390229</v>
      </c>
      <c r="E2605" s="46">
        <v>6393154</v>
      </c>
      <c r="F2605" s="63" t="s">
        <v>5516</v>
      </c>
      <c r="G2605" s="47" t="s">
        <v>2191</v>
      </c>
    </row>
    <row r="2606" spans="1:7" ht="14.4" x14ac:dyDescent="0.3">
      <c r="A2606" s="46" t="s">
        <v>5517</v>
      </c>
      <c r="B2606" s="46" t="s">
        <v>791</v>
      </c>
      <c r="C2606" s="46" t="s">
        <v>803</v>
      </c>
      <c r="D2606" s="46">
        <v>6422689</v>
      </c>
      <c r="E2606" s="46">
        <v>6424731</v>
      </c>
      <c r="F2606" s="63" t="s">
        <v>5518</v>
      </c>
      <c r="G2606" s="47" t="s">
        <v>5519</v>
      </c>
    </row>
    <row r="2607" spans="1:7" ht="14.4" x14ac:dyDescent="0.3">
      <c r="A2607" s="46" t="s">
        <v>5520</v>
      </c>
      <c r="B2607" s="46" t="s">
        <v>790</v>
      </c>
      <c r="C2607" s="46" t="s">
        <v>803</v>
      </c>
      <c r="D2607" s="46">
        <v>6506778</v>
      </c>
      <c r="E2607" s="46">
        <v>6517030</v>
      </c>
      <c r="F2607" s="63" t="s">
        <v>5521</v>
      </c>
      <c r="G2607" s="47" t="s">
        <v>2966</v>
      </c>
    </row>
    <row r="2608" spans="1:7" ht="14.4" x14ac:dyDescent="0.3">
      <c r="A2608" s="46" t="s">
        <v>5522</v>
      </c>
      <c r="B2608" s="46" t="s">
        <v>790</v>
      </c>
      <c r="C2608" s="46" t="s">
        <v>803</v>
      </c>
      <c r="D2608" s="46">
        <v>6544498</v>
      </c>
      <c r="E2608" s="46">
        <v>6557531</v>
      </c>
      <c r="F2608" s="63" t="s">
        <v>5523</v>
      </c>
      <c r="G2608" s="47" t="s">
        <v>5524</v>
      </c>
    </row>
    <row r="2609" spans="1:7" ht="14.4" x14ac:dyDescent="0.3">
      <c r="A2609" s="46" t="s">
        <v>5525</v>
      </c>
      <c r="B2609" s="46" t="s">
        <v>792</v>
      </c>
      <c r="C2609" s="46" t="s">
        <v>803</v>
      </c>
      <c r="D2609" s="46">
        <v>6660788</v>
      </c>
      <c r="E2609" s="46">
        <v>6661411</v>
      </c>
      <c r="F2609" s="63" t="s">
        <v>5526</v>
      </c>
      <c r="G2609" s="47" t="s">
        <v>2472</v>
      </c>
    </row>
    <row r="2610" spans="1:7" ht="14.4" x14ac:dyDescent="0.3">
      <c r="A2610" s="46" t="s">
        <v>5527</v>
      </c>
      <c r="B2610" s="46" t="s">
        <v>790</v>
      </c>
      <c r="C2610" s="46" t="s">
        <v>803</v>
      </c>
      <c r="D2610" s="46">
        <v>7045868</v>
      </c>
      <c r="E2610" s="46">
        <v>7046080</v>
      </c>
      <c r="F2610" s="63" t="s">
        <v>5528</v>
      </c>
      <c r="G2610" s="47" t="s">
        <v>5529</v>
      </c>
    </row>
    <row r="2611" spans="1:7" ht="14.4" x14ac:dyDescent="0.3">
      <c r="A2611" s="46" t="s">
        <v>5530</v>
      </c>
      <c r="B2611" s="46" t="s">
        <v>790</v>
      </c>
      <c r="C2611" s="46" t="s">
        <v>803</v>
      </c>
      <c r="D2611" s="46">
        <v>7730358</v>
      </c>
      <c r="E2611" s="46">
        <v>7745222</v>
      </c>
      <c r="F2611" s="63" t="s">
        <v>5531</v>
      </c>
      <c r="G2611" s="47" t="s">
        <v>5532</v>
      </c>
    </row>
    <row r="2612" spans="1:7" ht="14.4" x14ac:dyDescent="0.3">
      <c r="A2612" s="46" t="s">
        <v>5533</v>
      </c>
      <c r="B2612" s="46" t="s">
        <v>790</v>
      </c>
      <c r="C2612" s="46" t="s">
        <v>803</v>
      </c>
      <c r="D2612" s="46">
        <v>8720529</v>
      </c>
      <c r="E2612" s="46">
        <v>8726206</v>
      </c>
      <c r="F2612" s="63" t="s">
        <v>5534</v>
      </c>
      <c r="G2612" s="47" t="s">
        <v>839</v>
      </c>
    </row>
    <row r="2613" spans="1:7" ht="14.4" x14ac:dyDescent="0.3">
      <c r="A2613" s="46" t="s">
        <v>5535</v>
      </c>
      <c r="B2613" s="46" t="s">
        <v>790</v>
      </c>
      <c r="C2613" s="46" t="s">
        <v>803</v>
      </c>
      <c r="D2613" s="46">
        <v>8801117</v>
      </c>
      <c r="E2613" s="46">
        <v>8802462</v>
      </c>
      <c r="F2613" s="63" t="s">
        <v>5536</v>
      </c>
      <c r="G2613" s="47"/>
    </row>
    <row r="2614" spans="1:7" ht="14.4" x14ac:dyDescent="0.3">
      <c r="A2614" s="46" t="s">
        <v>5537</v>
      </c>
      <c r="B2614" s="46" t="s">
        <v>790</v>
      </c>
      <c r="C2614" s="46" t="s">
        <v>803</v>
      </c>
      <c r="D2614" s="46">
        <v>9608665</v>
      </c>
      <c r="E2614" s="46">
        <v>9609715</v>
      </c>
      <c r="F2614" s="63" t="s">
        <v>5538</v>
      </c>
      <c r="G2614" s="47"/>
    </row>
    <row r="2615" spans="1:7" ht="14.4" x14ac:dyDescent="0.3">
      <c r="A2615" s="46" t="s">
        <v>5539</v>
      </c>
      <c r="B2615" s="46" t="s">
        <v>790</v>
      </c>
      <c r="C2615" s="46" t="s">
        <v>803</v>
      </c>
      <c r="D2615" s="46">
        <v>9745947</v>
      </c>
      <c r="E2615" s="46">
        <v>9760152</v>
      </c>
      <c r="F2615" s="63" t="s">
        <v>5540</v>
      </c>
      <c r="G2615" s="47" t="s">
        <v>1088</v>
      </c>
    </row>
    <row r="2616" spans="1:7" ht="14.4" x14ac:dyDescent="0.3">
      <c r="A2616" s="46" t="s">
        <v>5541</v>
      </c>
      <c r="B2616" s="46" t="s">
        <v>790</v>
      </c>
      <c r="C2616" s="46" t="s">
        <v>803</v>
      </c>
      <c r="D2616" s="46">
        <v>9945508</v>
      </c>
      <c r="E2616" s="46">
        <v>9945627</v>
      </c>
      <c r="F2616" s="63" t="s">
        <v>5542</v>
      </c>
      <c r="G2616" s="47"/>
    </row>
    <row r="2617" spans="1:7" ht="14.4" x14ac:dyDescent="0.3">
      <c r="A2617" s="46" t="s">
        <v>5543</v>
      </c>
      <c r="B2617" s="46" t="s">
        <v>790</v>
      </c>
      <c r="C2617" s="46" t="s">
        <v>803</v>
      </c>
      <c r="D2617" s="46">
        <v>9974600</v>
      </c>
      <c r="E2617" s="46">
        <v>9978941</v>
      </c>
      <c r="F2617" s="63" t="s">
        <v>5544</v>
      </c>
      <c r="G2617" s="47" t="s">
        <v>5545</v>
      </c>
    </row>
    <row r="2618" spans="1:7" ht="14.4" x14ac:dyDescent="0.3">
      <c r="A2618" s="46" t="s">
        <v>5546</v>
      </c>
      <c r="B2618" s="46" t="s">
        <v>790</v>
      </c>
      <c r="C2618" s="46" t="s">
        <v>803</v>
      </c>
      <c r="D2618" s="46">
        <v>10221905</v>
      </c>
      <c r="E2618" s="46">
        <v>10225316</v>
      </c>
      <c r="F2618" s="63" t="s">
        <v>5547</v>
      </c>
      <c r="G2618" s="47" t="s">
        <v>5548</v>
      </c>
    </row>
    <row r="2619" spans="1:7" ht="14.4" x14ac:dyDescent="0.3">
      <c r="A2619" s="46" t="s">
        <v>5549</v>
      </c>
      <c r="B2619" s="46" t="s">
        <v>790</v>
      </c>
      <c r="C2619" s="46" t="s">
        <v>803</v>
      </c>
      <c r="D2619" s="46">
        <v>10390965</v>
      </c>
      <c r="E2619" s="46">
        <v>10391341</v>
      </c>
      <c r="F2619" s="63" t="s">
        <v>5550</v>
      </c>
      <c r="G2619" s="47" t="s">
        <v>5551</v>
      </c>
    </row>
    <row r="2620" spans="1:7" ht="14.4" x14ac:dyDescent="0.3">
      <c r="A2620" s="46" t="s">
        <v>5549</v>
      </c>
      <c r="B2620" s="46" t="s">
        <v>790</v>
      </c>
      <c r="C2620" s="46" t="s">
        <v>803</v>
      </c>
      <c r="D2620" s="46">
        <v>10397842</v>
      </c>
      <c r="E2620" s="46">
        <v>10397953</v>
      </c>
      <c r="F2620" s="63" t="s">
        <v>5552</v>
      </c>
      <c r="G2620" s="47"/>
    </row>
    <row r="2621" spans="1:7" ht="14.4" x14ac:dyDescent="0.3">
      <c r="A2621" s="46" t="s">
        <v>5549</v>
      </c>
      <c r="B2621" s="46" t="s">
        <v>790</v>
      </c>
      <c r="C2621" s="46" t="s">
        <v>803</v>
      </c>
      <c r="D2621" s="46">
        <v>10398199</v>
      </c>
      <c r="E2621" s="46">
        <v>10398315</v>
      </c>
      <c r="F2621" s="63" t="s">
        <v>5553</v>
      </c>
      <c r="G2621" s="47"/>
    </row>
    <row r="2622" spans="1:7" ht="14.4" x14ac:dyDescent="0.3">
      <c r="A2622" s="46" t="s">
        <v>5549</v>
      </c>
      <c r="B2622" s="46" t="s">
        <v>790</v>
      </c>
      <c r="C2622" s="46" t="s">
        <v>803</v>
      </c>
      <c r="D2622" s="46">
        <v>10412421</v>
      </c>
      <c r="E2622" s="46">
        <v>10414935</v>
      </c>
      <c r="F2622" s="63" t="s">
        <v>5554</v>
      </c>
      <c r="G2622" s="47"/>
    </row>
    <row r="2623" spans="1:7" ht="14.4" x14ac:dyDescent="0.3">
      <c r="A2623" s="46" t="s">
        <v>5555</v>
      </c>
      <c r="B2623" s="46" t="s">
        <v>790</v>
      </c>
      <c r="C2623" s="46" t="s">
        <v>803</v>
      </c>
      <c r="D2623" s="46">
        <v>11068910</v>
      </c>
      <c r="E2623" s="46">
        <v>11070573</v>
      </c>
      <c r="F2623" s="63" t="s">
        <v>5556</v>
      </c>
      <c r="G2623" s="47"/>
    </row>
    <row r="2624" spans="1:7" ht="14.4" x14ac:dyDescent="0.3">
      <c r="A2624" s="46" t="s">
        <v>5557</v>
      </c>
      <c r="B2624" s="46" t="s">
        <v>790</v>
      </c>
      <c r="C2624" s="46" t="s">
        <v>803</v>
      </c>
      <c r="D2624" s="46">
        <v>11365989</v>
      </c>
      <c r="E2624" s="46">
        <v>11366282</v>
      </c>
      <c r="F2624" s="63" t="s">
        <v>5558</v>
      </c>
      <c r="G2624" s="47"/>
    </row>
    <row r="2625" spans="1:7" ht="14.4" x14ac:dyDescent="0.3">
      <c r="A2625" s="46" t="s">
        <v>5559</v>
      </c>
      <c r="B2625" s="46" t="s">
        <v>790</v>
      </c>
      <c r="C2625" s="46" t="s">
        <v>803</v>
      </c>
      <c r="D2625" s="46">
        <v>11921468</v>
      </c>
      <c r="E2625" s="46">
        <v>11922283</v>
      </c>
      <c r="F2625" s="63" t="s">
        <v>5560</v>
      </c>
      <c r="G2625" s="47" t="s">
        <v>5561</v>
      </c>
    </row>
    <row r="2626" spans="1:7" ht="14.4" x14ac:dyDescent="0.3">
      <c r="A2626" s="46" t="s">
        <v>5562</v>
      </c>
      <c r="B2626" s="46" t="s">
        <v>790</v>
      </c>
      <c r="C2626" s="46" t="s">
        <v>803</v>
      </c>
      <c r="D2626" s="46">
        <v>12132337</v>
      </c>
      <c r="E2626" s="46">
        <v>12141006</v>
      </c>
      <c r="F2626" s="63" t="s">
        <v>5563</v>
      </c>
      <c r="G2626" s="47" t="s">
        <v>1617</v>
      </c>
    </row>
    <row r="2627" spans="1:7" ht="14.4" x14ac:dyDescent="0.3">
      <c r="A2627" s="46" t="s">
        <v>5564</v>
      </c>
      <c r="B2627" s="46" t="s">
        <v>790</v>
      </c>
      <c r="C2627" s="46" t="s">
        <v>803</v>
      </c>
      <c r="D2627" s="46">
        <v>12464262</v>
      </c>
      <c r="E2627" s="46">
        <v>12464684</v>
      </c>
      <c r="F2627" s="63" t="s">
        <v>5565</v>
      </c>
      <c r="G2627" s="47" t="s">
        <v>1794</v>
      </c>
    </row>
    <row r="2628" spans="1:7" ht="14.4" x14ac:dyDescent="0.3">
      <c r="A2628" s="46" t="s">
        <v>5564</v>
      </c>
      <c r="B2628" s="46" t="s">
        <v>790</v>
      </c>
      <c r="C2628" s="46" t="s">
        <v>803</v>
      </c>
      <c r="D2628" s="46">
        <v>12464757</v>
      </c>
      <c r="E2628" s="46">
        <v>12465518</v>
      </c>
      <c r="F2628" s="63" t="s">
        <v>5566</v>
      </c>
      <c r="G2628" s="47" t="s">
        <v>5567</v>
      </c>
    </row>
    <row r="2629" spans="1:7" ht="14.4" x14ac:dyDescent="0.3">
      <c r="A2629" s="46" t="s">
        <v>5568</v>
      </c>
      <c r="B2629" s="46" t="s">
        <v>790</v>
      </c>
      <c r="C2629" s="46" t="s">
        <v>803</v>
      </c>
      <c r="D2629" s="46">
        <v>12729779</v>
      </c>
      <c r="E2629" s="46">
        <v>12741278</v>
      </c>
      <c r="F2629" s="63" t="s">
        <v>5569</v>
      </c>
      <c r="G2629" s="47" t="s">
        <v>5570</v>
      </c>
    </row>
    <row r="2630" spans="1:7" ht="14.4" x14ac:dyDescent="0.3">
      <c r="A2630" s="46" t="s">
        <v>5571</v>
      </c>
      <c r="B2630" s="46" t="s">
        <v>790</v>
      </c>
      <c r="C2630" s="46" t="s">
        <v>803</v>
      </c>
      <c r="D2630" s="46">
        <v>15371175</v>
      </c>
      <c r="E2630" s="46">
        <v>15371447</v>
      </c>
      <c r="F2630" s="63" t="s">
        <v>5572</v>
      </c>
      <c r="G2630" s="47" t="s">
        <v>1341</v>
      </c>
    </row>
    <row r="2631" spans="1:7" ht="14.4" x14ac:dyDescent="0.3">
      <c r="A2631" s="46" t="s">
        <v>5571</v>
      </c>
      <c r="B2631" s="46" t="s">
        <v>790</v>
      </c>
      <c r="C2631" s="46" t="s">
        <v>803</v>
      </c>
      <c r="D2631" s="46">
        <v>15371984</v>
      </c>
      <c r="E2631" s="46">
        <v>15372805</v>
      </c>
      <c r="F2631" s="63" t="s">
        <v>5573</v>
      </c>
      <c r="G2631" s="47" t="s">
        <v>1341</v>
      </c>
    </row>
    <row r="2632" spans="1:7" ht="14.4" x14ac:dyDescent="0.3">
      <c r="A2632" s="46" t="s">
        <v>5571</v>
      </c>
      <c r="B2632" s="46" t="s">
        <v>790</v>
      </c>
      <c r="C2632" s="46" t="s">
        <v>803</v>
      </c>
      <c r="D2632" s="46">
        <v>15378999</v>
      </c>
      <c r="E2632" s="46">
        <v>15379106</v>
      </c>
      <c r="F2632" s="63" t="s">
        <v>5574</v>
      </c>
      <c r="G2632" s="47"/>
    </row>
    <row r="2633" spans="1:7" ht="14.4" x14ac:dyDescent="0.3">
      <c r="A2633" s="46" t="s">
        <v>5571</v>
      </c>
      <c r="B2633" s="46" t="s">
        <v>790</v>
      </c>
      <c r="C2633" s="46" t="s">
        <v>803</v>
      </c>
      <c r="D2633" s="46">
        <v>15404672</v>
      </c>
      <c r="E2633" s="46">
        <v>15404980</v>
      </c>
      <c r="F2633" s="63" t="s">
        <v>5575</v>
      </c>
      <c r="G2633" s="47" t="s">
        <v>1355</v>
      </c>
    </row>
    <row r="2634" spans="1:7" ht="14.4" x14ac:dyDescent="0.3">
      <c r="A2634" s="46" t="s">
        <v>5571</v>
      </c>
      <c r="B2634" s="46" t="s">
        <v>790</v>
      </c>
      <c r="C2634" s="46" t="s">
        <v>803</v>
      </c>
      <c r="D2634" s="46">
        <v>15417439</v>
      </c>
      <c r="E2634" s="46">
        <v>15417693</v>
      </c>
      <c r="F2634" s="63" t="s">
        <v>5576</v>
      </c>
      <c r="G2634" s="47" t="s">
        <v>3526</v>
      </c>
    </row>
    <row r="2635" spans="1:7" ht="14.4" x14ac:dyDescent="0.3">
      <c r="A2635" s="46" t="s">
        <v>5577</v>
      </c>
      <c r="B2635" s="46" t="s">
        <v>790</v>
      </c>
      <c r="C2635" s="46" t="s">
        <v>803</v>
      </c>
      <c r="D2635" s="46">
        <v>15652429</v>
      </c>
      <c r="E2635" s="46">
        <v>15653740</v>
      </c>
      <c r="F2635" s="63" t="s">
        <v>5578</v>
      </c>
      <c r="G2635" s="47"/>
    </row>
    <row r="2636" spans="1:7" ht="14.4" x14ac:dyDescent="0.3">
      <c r="A2636" s="46" t="s">
        <v>5579</v>
      </c>
      <c r="B2636" s="46" t="s">
        <v>790</v>
      </c>
      <c r="C2636" s="46" t="s">
        <v>803</v>
      </c>
      <c r="D2636" s="46">
        <v>16907987</v>
      </c>
      <c r="E2636" s="46">
        <v>16913534</v>
      </c>
      <c r="F2636" s="63" t="s">
        <v>5580</v>
      </c>
      <c r="G2636" s="47"/>
    </row>
    <row r="2637" spans="1:7" ht="14.4" x14ac:dyDescent="0.3">
      <c r="A2637" s="46" t="s">
        <v>5581</v>
      </c>
      <c r="B2637" s="46" t="s">
        <v>790</v>
      </c>
      <c r="C2637" s="46" t="s">
        <v>803</v>
      </c>
      <c r="D2637" s="46">
        <v>17267378</v>
      </c>
      <c r="E2637" s="46">
        <v>17274583</v>
      </c>
      <c r="F2637" s="63" t="s">
        <v>5582</v>
      </c>
      <c r="G2637" s="47" t="s">
        <v>839</v>
      </c>
    </row>
    <row r="2638" spans="1:7" ht="14.4" x14ac:dyDescent="0.3">
      <c r="A2638" s="46" t="s">
        <v>5583</v>
      </c>
      <c r="B2638" s="46" t="s">
        <v>790</v>
      </c>
      <c r="C2638" s="46" t="s">
        <v>803</v>
      </c>
      <c r="D2638" s="46">
        <v>18107340</v>
      </c>
      <c r="E2638" s="46">
        <v>18122394</v>
      </c>
      <c r="F2638" s="63" t="s">
        <v>5584</v>
      </c>
      <c r="G2638" s="47" t="s">
        <v>5585</v>
      </c>
    </row>
    <row r="2639" spans="1:7" ht="14.4" x14ac:dyDescent="0.3">
      <c r="A2639" s="46" t="s">
        <v>5586</v>
      </c>
      <c r="B2639" s="46" t="s">
        <v>790</v>
      </c>
      <c r="C2639" s="46" t="s">
        <v>803</v>
      </c>
      <c r="D2639" s="46">
        <v>18921569</v>
      </c>
      <c r="E2639" s="46">
        <v>18929705</v>
      </c>
      <c r="F2639" s="63" t="s">
        <v>5587</v>
      </c>
      <c r="G2639" s="47"/>
    </row>
    <row r="2640" spans="1:7" ht="14.4" x14ac:dyDescent="0.3">
      <c r="A2640" s="46" t="s">
        <v>5588</v>
      </c>
      <c r="B2640" s="46" t="s">
        <v>790</v>
      </c>
      <c r="C2640" s="46" t="s">
        <v>803</v>
      </c>
      <c r="D2640" s="46">
        <v>19583651</v>
      </c>
      <c r="E2640" s="46">
        <v>19584290</v>
      </c>
      <c r="F2640" s="63" t="s">
        <v>5589</v>
      </c>
      <c r="G2640" s="47" t="s">
        <v>1088</v>
      </c>
    </row>
    <row r="2641" spans="1:7" ht="14.4" x14ac:dyDescent="0.3">
      <c r="A2641" s="46" t="s">
        <v>5590</v>
      </c>
      <c r="B2641" s="46" t="s">
        <v>790</v>
      </c>
      <c r="C2641" s="46" t="s">
        <v>803</v>
      </c>
      <c r="D2641" s="46">
        <v>19884938</v>
      </c>
      <c r="E2641" s="46">
        <v>19898364</v>
      </c>
      <c r="F2641" s="63" t="s">
        <v>5591</v>
      </c>
      <c r="G2641" s="47" t="s">
        <v>5592</v>
      </c>
    </row>
    <row r="2642" spans="1:7" ht="14.4" x14ac:dyDescent="0.3">
      <c r="A2642" s="46" t="s">
        <v>5593</v>
      </c>
      <c r="B2642" s="46" t="s">
        <v>790</v>
      </c>
      <c r="C2642" s="46" t="s">
        <v>803</v>
      </c>
      <c r="D2642" s="46">
        <v>19906320</v>
      </c>
      <c r="E2642" s="46">
        <v>19908058</v>
      </c>
      <c r="F2642" s="63" t="s">
        <v>5594</v>
      </c>
      <c r="G2642" s="47"/>
    </row>
    <row r="2643" spans="1:7" ht="14.4" x14ac:dyDescent="0.3">
      <c r="A2643" s="46" t="s">
        <v>5595</v>
      </c>
      <c r="B2643" s="46" t="s">
        <v>790</v>
      </c>
      <c r="C2643" s="46" t="s">
        <v>803</v>
      </c>
      <c r="D2643" s="46">
        <v>19970949</v>
      </c>
      <c r="E2643" s="46">
        <v>19980773</v>
      </c>
      <c r="F2643" s="63" t="s">
        <v>5596</v>
      </c>
      <c r="G2643" s="47" t="s">
        <v>3186</v>
      </c>
    </row>
    <row r="2644" spans="1:7" ht="14.4" x14ac:dyDescent="0.3">
      <c r="A2644" s="46" t="s">
        <v>5597</v>
      </c>
      <c r="B2644" s="46" t="s">
        <v>792</v>
      </c>
      <c r="C2644" s="46" t="s">
        <v>803</v>
      </c>
      <c r="D2644" s="46">
        <v>20009994</v>
      </c>
      <c r="E2644" s="46">
        <v>20016301</v>
      </c>
      <c r="F2644" s="63" t="s">
        <v>5598</v>
      </c>
      <c r="G2644" s="47" t="s">
        <v>818</v>
      </c>
    </row>
    <row r="2645" spans="1:7" ht="14.4" x14ac:dyDescent="0.3">
      <c r="A2645" s="46" t="s">
        <v>5599</v>
      </c>
      <c r="B2645" s="46" t="s">
        <v>790</v>
      </c>
      <c r="C2645" s="46" t="s">
        <v>803</v>
      </c>
      <c r="D2645" s="46">
        <v>20106660</v>
      </c>
      <c r="E2645" s="46">
        <v>20107052</v>
      </c>
      <c r="F2645" s="63" t="s">
        <v>5600</v>
      </c>
      <c r="G2645" s="47" t="s">
        <v>1468</v>
      </c>
    </row>
    <row r="2646" spans="1:7" ht="14.4" x14ac:dyDescent="0.3">
      <c r="A2646" s="46" t="s">
        <v>5601</v>
      </c>
      <c r="B2646" s="46" t="s">
        <v>790</v>
      </c>
      <c r="C2646" s="46" t="s">
        <v>803</v>
      </c>
      <c r="D2646" s="46">
        <v>20175281</v>
      </c>
      <c r="E2646" s="46">
        <v>20182673</v>
      </c>
      <c r="F2646" s="63" t="s">
        <v>5602</v>
      </c>
      <c r="G2646" s="47" t="s">
        <v>5603</v>
      </c>
    </row>
    <row r="2647" spans="1:7" ht="14.4" x14ac:dyDescent="0.3">
      <c r="A2647" s="46" t="s">
        <v>5601</v>
      </c>
      <c r="B2647" s="46" t="s">
        <v>790</v>
      </c>
      <c r="C2647" s="46" t="s">
        <v>803</v>
      </c>
      <c r="D2647" s="46">
        <v>20182675</v>
      </c>
      <c r="E2647" s="46">
        <v>20184014</v>
      </c>
      <c r="F2647" s="63" t="s">
        <v>5604</v>
      </c>
      <c r="G2647" s="47" t="s">
        <v>1219</v>
      </c>
    </row>
    <row r="2648" spans="1:7" ht="14.4" x14ac:dyDescent="0.3">
      <c r="A2648" s="46" t="s">
        <v>5601</v>
      </c>
      <c r="B2648" s="46" t="s">
        <v>790</v>
      </c>
      <c r="C2648" s="46" t="s">
        <v>803</v>
      </c>
      <c r="D2648" s="46">
        <v>20203304</v>
      </c>
      <c r="E2648" s="46">
        <v>20204912</v>
      </c>
      <c r="F2648" s="63" t="s">
        <v>5605</v>
      </c>
      <c r="G2648" s="47"/>
    </row>
    <row r="2649" spans="1:7" ht="14.4" x14ac:dyDescent="0.3">
      <c r="A2649" s="46" t="s">
        <v>5601</v>
      </c>
      <c r="B2649" s="46" t="s">
        <v>790</v>
      </c>
      <c r="C2649" s="46" t="s">
        <v>803</v>
      </c>
      <c r="D2649" s="46">
        <v>20214109</v>
      </c>
      <c r="E2649" s="46">
        <v>20214605</v>
      </c>
      <c r="F2649" s="63" t="s">
        <v>5606</v>
      </c>
      <c r="G2649" s="47"/>
    </row>
    <row r="2650" spans="1:7" ht="14.4" x14ac:dyDescent="0.3">
      <c r="A2650" s="46" t="s">
        <v>5601</v>
      </c>
      <c r="B2650" s="46" t="s">
        <v>790</v>
      </c>
      <c r="C2650" s="46" t="s">
        <v>803</v>
      </c>
      <c r="D2650" s="46">
        <v>20184788</v>
      </c>
      <c r="E2650" s="46">
        <v>20190856</v>
      </c>
      <c r="F2650" s="63" t="s">
        <v>5607</v>
      </c>
      <c r="G2650" s="47" t="s">
        <v>1041</v>
      </c>
    </row>
    <row r="2651" spans="1:7" ht="14.4" x14ac:dyDescent="0.3">
      <c r="A2651" s="46" t="s">
        <v>5608</v>
      </c>
      <c r="B2651" s="46" t="s">
        <v>790</v>
      </c>
      <c r="C2651" s="46" t="s">
        <v>803</v>
      </c>
      <c r="D2651" s="46">
        <v>20239962</v>
      </c>
      <c r="E2651" s="46">
        <v>20240659</v>
      </c>
      <c r="F2651" s="63" t="s">
        <v>5609</v>
      </c>
      <c r="G2651" s="47"/>
    </row>
    <row r="2652" spans="1:7" ht="14.4" x14ac:dyDescent="0.3">
      <c r="A2652" s="46" t="s">
        <v>5610</v>
      </c>
      <c r="B2652" s="46" t="s">
        <v>790</v>
      </c>
      <c r="C2652" s="46" t="s">
        <v>803</v>
      </c>
      <c r="D2652" s="46">
        <v>20333118</v>
      </c>
      <c r="E2652" s="46">
        <v>20334242</v>
      </c>
      <c r="F2652" s="63" t="s">
        <v>5611</v>
      </c>
      <c r="G2652" s="47"/>
    </row>
    <row r="2653" spans="1:7" ht="14.4" x14ac:dyDescent="0.3">
      <c r="A2653" s="46" t="s">
        <v>5612</v>
      </c>
      <c r="B2653" s="46" t="s">
        <v>790</v>
      </c>
      <c r="C2653" s="46" t="s">
        <v>803</v>
      </c>
      <c r="D2653" s="46">
        <v>20342214</v>
      </c>
      <c r="E2653" s="46">
        <v>20345307</v>
      </c>
      <c r="F2653" s="63" t="s">
        <v>5613</v>
      </c>
      <c r="G2653" s="47" t="s">
        <v>5548</v>
      </c>
    </row>
    <row r="2654" spans="1:7" ht="14.4" x14ac:dyDescent="0.3">
      <c r="A2654" s="46" t="s">
        <v>5614</v>
      </c>
      <c r="B2654" s="46" t="s">
        <v>790</v>
      </c>
      <c r="C2654" s="46" t="s">
        <v>803</v>
      </c>
      <c r="D2654" s="46">
        <v>20375317</v>
      </c>
      <c r="E2654" s="46">
        <v>20376020</v>
      </c>
      <c r="F2654" s="63" t="s">
        <v>5615</v>
      </c>
      <c r="G2654" s="47" t="s">
        <v>3991</v>
      </c>
    </row>
    <row r="2655" spans="1:7" ht="14.4" x14ac:dyDescent="0.3">
      <c r="A2655" s="46" t="s">
        <v>5616</v>
      </c>
      <c r="B2655" s="46" t="s">
        <v>790</v>
      </c>
      <c r="C2655" s="46" t="s">
        <v>803</v>
      </c>
      <c r="D2655" s="46">
        <v>20407449</v>
      </c>
      <c r="E2655" s="46">
        <v>20408388</v>
      </c>
      <c r="F2655" s="63" t="s">
        <v>5617</v>
      </c>
      <c r="G2655" s="47"/>
    </row>
    <row r="2656" spans="1:7" ht="14.4" x14ac:dyDescent="0.3">
      <c r="A2656" s="46" t="s">
        <v>5618</v>
      </c>
      <c r="B2656" s="46" t="s">
        <v>790</v>
      </c>
      <c r="C2656" s="46" t="s">
        <v>803</v>
      </c>
      <c r="D2656" s="46">
        <v>20463150</v>
      </c>
      <c r="E2656" s="46">
        <v>20471124</v>
      </c>
      <c r="F2656" s="63" t="s">
        <v>5619</v>
      </c>
      <c r="G2656" s="47" t="s">
        <v>5620</v>
      </c>
    </row>
    <row r="2657" spans="1:7" ht="14.4" x14ac:dyDescent="0.3">
      <c r="A2657" s="46" t="s">
        <v>5621</v>
      </c>
      <c r="B2657" s="46" t="s">
        <v>792</v>
      </c>
      <c r="C2657" s="46" t="s">
        <v>803</v>
      </c>
      <c r="D2657" s="46">
        <v>20547310</v>
      </c>
      <c r="E2657" s="46">
        <v>20547974</v>
      </c>
      <c r="F2657" s="63" t="s">
        <v>5622</v>
      </c>
      <c r="G2657" s="47" t="s">
        <v>1088</v>
      </c>
    </row>
    <row r="2658" spans="1:7" ht="14.4" x14ac:dyDescent="0.3">
      <c r="A2658" s="46" t="s">
        <v>5621</v>
      </c>
      <c r="B2658" s="46" t="s">
        <v>792</v>
      </c>
      <c r="C2658" s="46" t="s">
        <v>803</v>
      </c>
      <c r="D2658" s="46">
        <v>20548175</v>
      </c>
      <c r="E2658" s="46">
        <v>20548497</v>
      </c>
      <c r="F2658" s="63" t="s">
        <v>5623</v>
      </c>
      <c r="G2658" s="47" t="s">
        <v>1088</v>
      </c>
    </row>
    <row r="2659" spans="1:7" ht="14.4" x14ac:dyDescent="0.3">
      <c r="A2659" s="46" t="s">
        <v>5624</v>
      </c>
      <c r="B2659" s="46" t="s">
        <v>791</v>
      </c>
      <c r="C2659" s="46" t="s">
        <v>803</v>
      </c>
      <c r="D2659" s="46">
        <v>20571872</v>
      </c>
      <c r="E2659" s="46">
        <v>20573191</v>
      </c>
      <c r="F2659" s="63" t="s">
        <v>5625</v>
      </c>
      <c r="G2659" s="47" t="s">
        <v>818</v>
      </c>
    </row>
    <row r="2660" spans="1:7" ht="14.4" x14ac:dyDescent="0.3">
      <c r="A2660" s="46" t="s">
        <v>5624</v>
      </c>
      <c r="B2660" s="46" t="s">
        <v>791</v>
      </c>
      <c r="C2660" s="46" t="s">
        <v>803</v>
      </c>
      <c r="D2660" s="46">
        <v>20573608</v>
      </c>
      <c r="E2660" s="46">
        <v>20575049</v>
      </c>
      <c r="F2660" s="63" t="s">
        <v>5626</v>
      </c>
      <c r="G2660" s="47" t="s">
        <v>818</v>
      </c>
    </row>
    <row r="2661" spans="1:7" ht="14.4" x14ac:dyDescent="0.3">
      <c r="A2661" s="46" t="s">
        <v>5624</v>
      </c>
      <c r="B2661" s="46" t="s">
        <v>791</v>
      </c>
      <c r="C2661" s="46" t="s">
        <v>803</v>
      </c>
      <c r="D2661" s="46">
        <v>20587190</v>
      </c>
      <c r="E2661" s="46">
        <v>20591744</v>
      </c>
      <c r="F2661" s="63" t="s">
        <v>5627</v>
      </c>
      <c r="G2661" s="47" t="s">
        <v>818</v>
      </c>
    </row>
    <row r="2662" spans="1:7" ht="14.4" x14ac:dyDescent="0.3">
      <c r="A2662" s="46" t="s">
        <v>5624</v>
      </c>
      <c r="B2662" s="46" t="s">
        <v>791</v>
      </c>
      <c r="C2662" s="46" t="s">
        <v>803</v>
      </c>
      <c r="D2662" s="46">
        <v>20592427</v>
      </c>
      <c r="E2662" s="46">
        <v>20594538</v>
      </c>
      <c r="F2662" s="63" t="s">
        <v>5628</v>
      </c>
      <c r="G2662" s="47"/>
    </row>
    <row r="2663" spans="1:7" ht="14.4" x14ac:dyDescent="0.3">
      <c r="A2663" s="46" t="s">
        <v>5629</v>
      </c>
      <c r="B2663" s="46" t="s">
        <v>790</v>
      </c>
      <c r="C2663" s="46" t="s">
        <v>803</v>
      </c>
      <c r="D2663" s="46">
        <v>20974830</v>
      </c>
      <c r="E2663" s="46">
        <v>20974934</v>
      </c>
      <c r="F2663" s="63" t="s">
        <v>5630</v>
      </c>
      <c r="G2663" s="47"/>
    </row>
    <row r="2664" spans="1:7" ht="14.4" x14ac:dyDescent="0.3">
      <c r="A2664" s="46" t="s">
        <v>5629</v>
      </c>
      <c r="B2664" s="46" t="s">
        <v>790</v>
      </c>
      <c r="C2664" s="46" t="s">
        <v>803</v>
      </c>
      <c r="D2664" s="46">
        <v>20977544</v>
      </c>
      <c r="E2664" s="46">
        <v>20978608</v>
      </c>
      <c r="F2664" s="63" t="s">
        <v>5631</v>
      </c>
      <c r="G2664" s="47"/>
    </row>
    <row r="2665" spans="1:7" ht="14.4" x14ac:dyDescent="0.3">
      <c r="A2665" s="46" t="s">
        <v>5632</v>
      </c>
      <c r="B2665" s="46" t="s">
        <v>790</v>
      </c>
      <c r="C2665" s="46" t="s">
        <v>803</v>
      </c>
      <c r="D2665" s="46">
        <v>21536739</v>
      </c>
      <c r="E2665" s="46">
        <v>21537693</v>
      </c>
      <c r="F2665" s="63" t="s">
        <v>5633</v>
      </c>
      <c r="G2665" s="47"/>
    </row>
    <row r="2666" spans="1:7" ht="14.4" x14ac:dyDescent="0.3">
      <c r="A2666" s="46" t="s">
        <v>5634</v>
      </c>
      <c r="B2666" s="46" t="s">
        <v>791</v>
      </c>
      <c r="C2666" s="46" t="s">
        <v>803</v>
      </c>
      <c r="D2666" s="46">
        <v>21675721</v>
      </c>
      <c r="E2666" s="46">
        <v>21677791</v>
      </c>
      <c r="F2666" s="63" t="s">
        <v>5635</v>
      </c>
      <c r="G2666" s="47" t="s">
        <v>5636</v>
      </c>
    </row>
    <row r="2667" spans="1:7" ht="14.4" x14ac:dyDescent="0.3">
      <c r="A2667" s="46" t="s">
        <v>5637</v>
      </c>
      <c r="B2667" s="46" t="s">
        <v>790</v>
      </c>
      <c r="C2667" s="46" t="s">
        <v>803</v>
      </c>
      <c r="D2667" s="46">
        <v>21793089</v>
      </c>
      <c r="E2667" s="46">
        <v>21800357</v>
      </c>
      <c r="F2667" s="63" t="s">
        <v>5638</v>
      </c>
      <c r="G2667" s="47" t="s">
        <v>839</v>
      </c>
    </row>
    <row r="2668" spans="1:7" ht="14.4" x14ac:dyDescent="0.3">
      <c r="A2668" s="46" t="s">
        <v>5639</v>
      </c>
      <c r="B2668" s="46" t="s">
        <v>790</v>
      </c>
      <c r="C2668" s="46" t="s">
        <v>803</v>
      </c>
      <c r="D2668" s="46">
        <v>22420455</v>
      </c>
      <c r="E2668" s="46">
        <v>22431651</v>
      </c>
      <c r="F2668" s="63" t="s">
        <v>5640</v>
      </c>
      <c r="G2668" s="47" t="s">
        <v>1012</v>
      </c>
    </row>
    <row r="2669" spans="1:7" ht="14.4" x14ac:dyDescent="0.3">
      <c r="A2669" s="46" t="s">
        <v>5641</v>
      </c>
      <c r="B2669" s="46" t="s">
        <v>790</v>
      </c>
      <c r="C2669" s="46" t="s">
        <v>803</v>
      </c>
      <c r="D2669" s="46">
        <v>22466937</v>
      </c>
      <c r="E2669" s="46">
        <v>22479369</v>
      </c>
      <c r="F2669" s="63" t="s">
        <v>5642</v>
      </c>
      <c r="G2669" s="47" t="s">
        <v>5643</v>
      </c>
    </row>
    <row r="2670" spans="1:7" ht="14.4" x14ac:dyDescent="0.3">
      <c r="A2670" s="46" t="s">
        <v>5644</v>
      </c>
      <c r="B2670" s="46" t="s">
        <v>791</v>
      </c>
      <c r="C2670" s="46" t="s">
        <v>803</v>
      </c>
      <c r="D2670" s="46">
        <v>22531566</v>
      </c>
      <c r="E2670" s="46">
        <v>22533565</v>
      </c>
      <c r="F2670" s="63" t="s">
        <v>5645</v>
      </c>
      <c r="G2670" s="47" t="s">
        <v>5646</v>
      </c>
    </row>
    <row r="2671" spans="1:7" ht="14.4" x14ac:dyDescent="0.3">
      <c r="A2671" s="46" t="s">
        <v>5644</v>
      </c>
      <c r="B2671" s="46" t="s">
        <v>791</v>
      </c>
      <c r="C2671" s="46" t="s">
        <v>803</v>
      </c>
      <c r="D2671" s="46">
        <v>22537196</v>
      </c>
      <c r="E2671" s="46">
        <v>22537309</v>
      </c>
      <c r="F2671" s="63" t="s">
        <v>5647</v>
      </c>
      <c r="G2671" s="47"/>
    </row>
    <row r="2672" spans="1:7" ht="14.4" x14ac:dyDescent="0.3">
      <c r="A2672" s="46" t="s">
        <v>5644</v>
      </c>
      <c r="B2672" s="46" t="s">
        <v>791</v>
      </c>
      <c r="C2672" s="46" t="s">
        <v>803</v>
      </c>
      <c r="D2672" s="46">
        <v>22554359</v>
      </c>
      <c r="E2672" s="46">
        <v>22554472</v>
      </c>
      <c r="F2672" s="63" t="s">
        <v>5648</v>
      </c>
      <c r="G2672" s="47"/>
    </row>
    <row r="2673" spans="1:7" ht="14.4" x14ac:dyDescent="0.3">
      <c r="A2673" s="46" t="s">
        <v>5644</v>
      </c>
      <c r="B2673" s="46" t="s">
        <v>791</v>
      </c>
      <c r="C2673" s="46" t="s">
        <v>803</v>
      </c>
      <c r="D2673" s="46">
        <v>22554954</v>
      </c>
      <c r="E2673" s="46">
        <v>22555072</v>
      </c>
      <c r="F2673" s="63" t="s">
        <v>5649</v>
      </c>
      <c r="G2673" s="47"/>
    </row>
    <row r="2674" spans="1:7" ht="14.4" x14ac:dyDescent="0.3">
      <c r="A2674" s="46" t="s">
        <v>5644</v>
      </c>
      <c r="B2674" s="46" t="s">
        <v>791</v>
      </c>
      <c r="C2674" s="46" t="s">
        <v>803</v>
      </c>
      <c r="D2674" s="46">
        <v>22596751</v>
      </c>
      <c r="E2674" s="46">
        <v>22597893</v>
      </c>
      <c r="F2674" s="63" t="s">
        <v>5650</v>
      </c>
      <c r="G2674" s="47" t="s">
        <v>1846</v>
      </c>
    </row>
    <row r="2675" spans="1:7" ht="14.4" x14ac:dyDescent="0.3">
      <c r="A2675" s="46" t="s">
        <v>5644</v>
      </c>
      <c r="B2675" s="46" t="s">
        <v>791</v>
      </c>
      <c r="C2675" s="46" t="s">
        <v>803</v>
      </c>
      <c r="D2675" s="46">
        <v>22598097</v>
      </c>
      <c r="E2675" s="46">
        <v>22598525</v>
      </c>
      <c r="F2675" s="63" t="s">
        <v>5651</v>
      </c>
      <c r="G2675" s="47" t="s">
        <v>1846</v>
      </c>
    </row>
    <row r="2676" spans="1:7" ht="14.4" x14ac:dyDescent="0.3">
      <c r="A2676" s="46" t="s">
        <v>5644</v>
      </c>
      <c r="B2676" s="46" t="s">
        <v>791</v>
      </c>
      <c r="C2676" s="46" t="s">
        <v>803</v>
      </c>
      <c r="D2676" s="46">
        <v>22599985</v>
      </c>
      <c r="E2676" s="46">
        <v>22600594</v>
      </c>
      <c r="F2676" s="63" t="s">
        <v>5652</v>
      </c>
      <c r="G2676" s="47" t="s">
        <v>5653</v>
      </c>
    </row>
    <row r="2677" spans="1:7" ht="14.4" x14ac:dyDescent="0.3">
      <c r="A2677" s="46" t="s">
        <v>5644</v>
      </c>
      <c r="B2677" s="46" t="s">
        <v>791</v>
      </c>
      <c r="C2677" s="46" t="s">
        <v>803</v>
      </c>
      <c r="D2677" s="46">
        <v>22601732</v>
      </c>
      <c r="E2677" s="46">
        <v>22609308</v>
      </c>
      <c r="F2677" s="63" t="s">
        <v>5654</v>
      </c>
      <c r="G2677" s="47" t="s">
        <v>5646</v>
      </c>
    </row>
    <row r="2678" spans="1:7" ht="14.4" x14ac:dyDescent="0.3">
      <c r="A2678" s="46" t="s">
        <v>5655</v>
      </c>
      <c r="B2678" s="46" t="s">
        <v>790</v>
      </c>
      <c r="C2678" s="46" t="s">
        <v>803</v>
      </c>
      <c r="D2678" s="46">
        <v>22712787</v>
      </c>
      <c r="E2678" s="46">
        <v>22713427</v>
      </c>
      <c r="F2678" s="63" t="s">
        <v>5656</v>
      </c>
      <c r="G2678" s="47"/>
    </row>
    <row r="2679" spans="1:7" ht="14.4" x14ac:dyDescent="0.3">
      <c r="A2679" s="46" t="s">
        <v>5657</v>
      </c>
      <c r="B2679" s="46" t="s">
        <v>790</v>
      </c>
      <c r="C2679" s="46" t="s">
        <v>803</v>
      </c>
      <c r="D2679" s="46">
        <v>22834611</v>
      </c>
      <c r="E2679" s="46">
        <v>22835960</v>
      </c>
      <c r="F2679" s="63" t="s">
        <v>5658</v>
      </c>
      <c r="G2679" s="47" t="s">
        <v>5659</v>
      </c>
    </row>
    <row r="2680" spans="1:7" ht="14.4" x14ac:dyDescent="0.3">
      <c r="A2680" s="46" t="s">
        <v>5660</v>
      </c>
      <c r="B2680" s="46" t="s">
        <v>790</v>
      </c>
      <c r="C2680" s="46" t="s">
        <v>803</v>
      </c>
      <c r="D2680" s="46">
        <v>23034943</v>
      </c>
      <c r="E2680" s="46">
        <v>23042247</v>
      </c>
      <c r="F2680" s="63" t="s">
        <v>5661</v>
      </c>
      <c r="G2680" s="47" t="s">
        <v>1664</v>
      </c>
    </row>
    <row r="2681" spans="1:7" ht="14.4" x14ac:dyDescent="0.3">
      <c r="A2681" s="46" t="s">
        <v>5662</v>
      </c>
      <c r="B2681" s="46" t="s">
        <v>791</v>
      </c>
      <c r="C2681" s="46" t="s">
        <v>803</v>
      </c>
      <c r="D2681" s="46">
        <v>23205185</v>
      </c>
      <c r="E2681" s="46">
        <v>23205305</v>
      </c>
      <c r="F2681" s="63" t="s">
        <v>5663</v>
      </c>
      <c r="G2681" s="47"/>
    </row>
    <row r="2682" spans="1:7" ht="14.4" x14ac:dyDescent="0.3">
      <c r="A2682" s="46" t="s">
        <v>5662</v>
      </c>
      <c r="B2682" s="46" t="s">
        <v>791</v>
      </c>
      <c r="C2682" s="46" t="s">
        <v>803</v>
      </c>
      <c r="D2682" s="46">
        <v>23215484</v>
      </c>
      <c r="E2682" s="46">
        <v>23226811</v>
      </c>
      <c r="F2682" s="63" t="s">
        <v>5664</v>
      </c>
      <c r="G2682" s="47" t="s">
        <v>2079</v>
      </c>
    </row>
    <row r="2683" spans="1:7" ht="14.4" x14ac:dyDescent="0.3">
      <c r="A2683" s="46" t="s">
        <v>5665</v>
      </c>
      <c r="B2683" s="46" t="s">
        <v>790</v>
      </c>
      <c r="C2683" s="46" t="s">
        <v>803</v>
      </c>
      <c r="D2683" s="46">
        <v>23355849</v>
      </c>
      <c r="E2683" s="46">
        <v>23359308</v>
      </c>
      <c r="F2683" s="63" t="s">
        <v>5666</v>
      </c>
      <c r="G2683" s="47"/>
    </row>
    <row r="2684" spans="1:7" ht="14.4" x14ac:dyDescent="0.3">
      <c r="A2684" s="46" t="s">
        <v>5667</v>
      </c>
      <c r="B2684" s="46" t="s">
        <v>790</v>
      </c>
      <c r="C2684" s="46" t="s">
        <v>803</v>
      </c>
      <c r="D2684" s="46">
        <v>23373529</v>
      </c>
      <c r="E2684" s="46">
        <v>23379164</v>
      </c>
      <c r="F2684" s="63" t="s">
        <v>5668</v>
      </c>
      <c r="G2684" s="47"/>
    </row>
    <row r="2685" spans="1:7" ht="14.4" x14ac:dyDescent="0.3">
      <c r="A2685" s="46" t="s">
        <v>5669</v>
      </c>
      <c r="B2685" s="46" t="s">
        <v>790</v>
      </c>
      <c r="C2685" s="46" t="s">
        <v>803</v>
      </c>
      <c r="D2685" s="46">
        <v>23810430</v>
      </c>
      <c r="E2685" s="46">
        <v>23820039</v>
      </c>
      <c r="F2685" s="63" t="s">
        <v>5670</v>
      </c>
      <c r="G2685" s="47" t="s">
        <v>5671</v>
      </c>
    </row>
    <row r="2686" spans="1:7" ht="14.4" x14ac:dyDescent="0.3">
      <c r="A2686" s="46" t="s">
        <v>5672</v>
      </c>
      <c r="B2686" s="46" t="s">
        <v>790</v>
      </c>
      <c r="C2686" s="46" t="s">
        <v>803</v>
      </c>
      <c r="D2686" s="46">
        <v>24050411</v>
      </c>
      <c r="E2686" s="46">
        <v>24051206</v>
      </c>
      <c r="F2686" s="63" t="s">
        <v>5673</v>
      </c>
      <c r="G2686" s="47" t="s">
        <v>1088</v>
      </c>
    </row>
    <row r="2687" spans="1:7" ht="14.4" x14ac:dyDescent="0.3">
      <c r="A2687" s="46" t="s">
        <v>5674</v>
      </c>
      <c r="B2687" s="46" t="s">
        <v>792</v>
      </c>
      <c r="C2687" s="46" t="s">
        <v>803</v>
      </c>
      <c r="D2687" s="46">
        <v>24409672</v>
      </c>
      <c r="E2687" s="46">
        <v>24410559</v>
      </c>
      <c r="F2687" s="63" t="s">
        <v>5675</v>
      </c>
      <c r="G2687" s="47"/>
    </row>
    <row r="2688" spans="1:7" ht="14.4" x14ac:dyDescent="0.3">
      <c r="A2688" s="46" t="s">
        <v>5674</v>
      </c>
      <c r="B2688" s="46" t="s">
        <v>792</v>
      </c>
      <c r="C2688" s="46" t="s">
        <v>803</v>
      </c>
      <c r="D2688" s="46">
        <v>24411218</v>
      </c>
      <c r="E2688" s="46">
        <v>24413694</v>
      </c>
      <c r="F2688" s="63" t="s">
        <v>5676</v>
      </c>
      <c r="G2688" s="47"/>
    </row>
    <row r="2689" spans="1:7" ht="14.4" x14ac:dyDescent="0.3">
      <c r="A2689" s="46" t="s">
        <v>5677</v>
      </c>
      <c r="B2689" s="46" t="s">
        <v>790</v>
      </c>
      <c r="C2689" s="46" t="s">
        <v>803</v>
      </c>
      <c r="D2689" s="46">
        <v>24419467</v>
      </c>
      <c r="E2689" s="46">
        <v>24426371</v>
      </c>
      <c r="F2689" s="63" t="s">
        <v>5678</v>
      </c>
      <c r="G2689" s="47" t="s">
        <v>5346</v>
      </c>
    </row>
    <row r="2690" spans="1:7" ht="14.4" x14ac:dyDescent="0.3">
      <c r="A2690" s="46" t="s">
        <v>5679</v>
      </c>
      <c r="B2690" s="46" t="s">
        <v>791</v>
      </c>
      <c r="C2690" s="46" t="s">
        <v>803</v>
      </c>
      <c r="D2690" s="46">
        <v>24446422</v>
      </c>
      <c r="E2690" s="46">
        <v>24448978</v>
      </c>
      <c r="F2690" s="63" t="s">
        <v>5680</v>
      </c>
      <c r="G2690" s="47"/>
    </row>
    <row r="2691" spans="1:7" ht="14.4" x14ac:dyDescent="0.3">
      <c r="A2691" s="46" t="s">
        <v>5679</v>
      </c>
      <c r="B2691" s="46" t="s">
        <v>791</v>
      </c>
      <c r="C2691" s="46" t="s">
        <v>803</v>
      </c>
      <c r="D2691" s="46">
        <v>24461926</v>
      </c>
      <c r="E2691" s="46">
        <v>24462177</v>
      </c>
      <c r="F2691" s="63" t="s">
        <v>5681</v>
      </c>
      <c r="G2691" s="47" t="s">
        <v>5346</v>
      </c>
    </row>
    <row r="2692" spans="1:7" ht="14.4" x14ac:dyDescent="0.3">
      <c r="A2692" s="46" t="s">
        <v>5679</v>
      </c>
      <c r="B2692" s="46" t="s">
        <v>791</v>
      </c>
      <c r="C2692" s="46" t="s">
        <v>803</v>
      </c>
      <c r="D2692" s="46">
        <v>24462561</v>
      </c>
      <c r="E2692" s="46">
        <v>24462833</v>
      </c>
      <c r="F2692" s="63" t="s">
        <v>5682</v>
      </c>
      <c r="G2692" s="47" t="s">
        <v>5340</v>
      </c>
    </row>
    <row r="2693" spans="1:7" ht="14.4" x14ac:dyDescent="0.3">
      <c r="A2693" s="46" t="s">
        <v>5679</v>
      </c>
      <c r="B2693" s="46" t="s">
        <v>791</v>
      </c>
      <c r="C2693" s="46" t="s">
        <v>803</v>
      </c>
      <c r="D2693" s="46">
        <v>24467083</v>
      </c>
      <c r="E2693" s="46">
        <v>24470232</v>
      </c>
      <c r="F2693" s="63" t="s">
        <v>5683</v>
      </c>
      <c r="G2693" s="47" t="s">
        <v>5346</v>
      </c>
    </row>
    <row r="2694" spans="1:7" ht="14.4" x14ac:dyDescent="0.3">
      <c r="A2694" s="46" t="s">
        <v>5684</v>
      </c>
      <c r="B2694" s="46" t="s">
        <v>790</v>
      </c>
      <c r="C2694" s="46" t="s">
        <v>803</v>
      </c>
      <c r="D2694" s="46">
        <v>24640328</v>
      </c>
      <c r="E2694" s="46">
        <v>24640738</v>
      </c>
      <c r="F2694" s="63" t="s">
        <v>5685</v>
      </c>
      <c r="G2694" s="47" t="s">
        <v>1315</v>
      </c>
    </row>
    <row r="2695" spans="1:7" ht="14.4" x14ac:dyDescent="0.3">
      <c r="A2695" s="46" t="s">
        <v>5686</v>
      </c>
      <c r="B2695" s="46" t="s">
        <v>792</v>
      </c>
      <c r="C2695" s="46" t="s">
        <v>803</v>
      </c>
      <c r="D2695" s="46">
        <v>24795154</v>
      </c>
      <c r="E2695" s="46">
        <v>24795577</v>
      </c>
      <c r="F2695" s="63" t="s">
        <v>5687</v>
      </c>
      <c r="G2695" s="47"/>
    </row>
    <row r="2696" spans="1:7" ht="14.4" x14ac:dyDescent="0.3">
      <c r="A2696" s="46" t="s">
        <v>5688</v>
      </c>
      <c r="B2696" s="46" t="s">
        <v>791</v>
      </c>
      <c r="C2696" s="46" t="s">
        <v>803</v>
      </c>
      <c r="D2696" s="46">
        <v>25306404</v>
      </c>
      <c r="E2696" s="46">
        <v>25310486</v>
      </c>
      <c r="F2696" s="63" t="s">
        <v>5689</v>
      </c>
      <c r="G2696" s="47"/>
    </row>
    <row r="2697" spans="1:7" ht="14.4" x14ac:dyDescent="0.3">
      <c r="A2697" s="46" t="s">
        <v>5688</v>
      </c>
      <c r="B2697" s="46" t="s">
        <v>791</v>
      </c>
      <c r="C2697" s="46" t="s">
        <v>803</v>
      </c>
      <c r="D2697" s="46">
        <v>25310984</v>
      </c>
      <c r="E2697" s="46">
        <v>25312928</v>
      </c>
      <c r="F2697" s="63" t="s">
        <v>5690</v>
      </c>
      <c r="G2697" s="47" t="s">
        <v>5691</v>
      </c>
    </row>
    <row r="2698" spans="1:7" ht="14.4" x14ac:dyDescent="0.3">
      <c r="A2698" s="46" t="s">
        <v>5688</v>
      </c>
      <c r="B2698" s="46" t="s">
        <v>791</v>
      </c>
      <c r="C2698" s="46" t="s">
        <v>803</v>
      </c>
      <c r="D2698" s="46">
        <v>25325880</v>
      </c>
      <c r="E2698" s="46">
        <v>25327351</v>
      </c>
      <c r="F2698" s="63" t="s">
        <v>5692</v>
      </c>
      <c r="G2698" s="47" t="s">
        <v>2589</v>
      </c>
    </row>
    <row r="2699" spans="1:7" ht="14.4" x14ac:dyDescent="0.3">
      <c r="A2699" s="46" t="s">
        <v>5688</v>
      </c>
      <c r="B2699" s="46" t="s">
        <v>791</v>
      </c>
      <c r="C2699" s="46" t="s">
        <v>803</v>
      </c>
      <c r="D2699" s="46">
        <v>25330390</v>
      </c>
      <c r="E2699" s="46">
        <v>25332073</v>
      </c>
      <c r="F2699" s="63" t="s">
        <v>5693</v>
      </c>
      <c r="G2699" s="47"/>
    </row>
    <row r="2700" spans="1:7" ht="14.4" x14ac:dyDescent="0.3">
      <c r="A2700" s="46" t="s">
        <v>5688</v>
      </c>
      <c r="B2700" s="46" t="s">
        <v>791</v>
      </c>
      <c r="C2700" s="46" t="s">
        <v>803</v>
      </c>
      <c r="D2700" s="46">
        <v>25333520</v>
      </c>
      <c r="E2700" s="46">
        <v>25336407</v>
      </c>
      <c r="F2700" s="63" t="s">
        <v>5694</v>
      </c>
      <c r="G2700" s="47" t="s">
        <v>5073</v>
      </c>
    </row>
    <row r="2701" spans="1:7" ht="14.4" x14ac:dyDescent="0.3">
      <c r="A2701" s="46" t="s">
        <v>5688</v>
      </c>
      <c r="B2701" s="46" t="s">
        <v>791</v>
      </c>
      <c r="C2701" s="46" t="s">
        <v>803</v>
      </c>
      <c r="D2701" s="46">
        <v>25340694</v>
      </c>
      <c r="E2701" s="46">
        <v>25341460</v>
      </c>
      <c r="F2701" s="63" t="s">
        <v>5695</v>
      </c>
      <c r="G2701" s="47"/>
    </row>
    <row r="2702" spans="1:7" ht="14.4" x14ac:dyDescent="0.3">
      <c r="A2702" s="46" t="s">
        <v>5688</v>
      </c>
      <c r="B2702" s="46" t="s">
        <v>791</v>
      </c>
      <c r="C2702" s="46" t="s">
        <v>803</v>
      </c>
      <c r="D2702" s="46">
        <v>25355624</v>
      </c>
      <c r="E2702" s="46">
        <v>25358791</v>
      </c>
      <c r="F2702" s="63" t="s">
        <v>5696</v>
      </c>
      <c r="G2702" s="47" t="s">
        <v>2587</v>
      </c>
    </row>
    <row r="2703" spans="1:7" ht="14.4" x14ac:dyDescent="0.3">
      <c r="A2703" s="46" t="s">
        <v>5688</v>
      </c>
      <c r="B2703" s="46" t="s">
        <v>791</v>
      </c>
      <c r="C2703" s="46" t="s">
        <v>803</v>
      </c>
      <c r="D2703" s="46">
        <v>25373582</v>
      </c>
      <c r="E2703" s="46">
        <v>25375193</v>
      </c>
      <c r="F2703" s="63" t="s">
        <v>5697</v>
      </c>
      <c r="G2703" s="47" t="s">
        <v>5691</v>
      </c>
    </row>
    <row r="2704" spans="1:7" ht="14.4" x14ac:dyDescent="0.3">
      <c r="A2704" s="46" t="s">
        <v>5688</v>
      </c>
      <c r="B2704" s="46" t="s">
        <v>791</v>
      </c>
      <c r="C2704" s="46" t="s">
        <v>803</v>
      </c>
      <c r="D2704" s="46">
        <v>25391647</v>
      </c>
      <c r="E2704" s="46">
        <v>25392588</v>
      </c>
      <c r="F2704" s="63" t="s">
        <v>5698</v>
      </c>
      <c r="G2704" s="47" t="s">
        <v>3547</v>
      </c>
    </row>
    <row r="2705" spans="1:7" ht="14.4" x14ac:dyDescent="0.3">
      <c r="A2705" s="46" t="s">
        <v>5688</v>
      </c>
      <c r="B2705" s="46" t="s">
        <v>791</v>
      </c>
      <c r="C2705" s="46" t="s">
        <v>803</v>
      </c>
      <c r="D2705" s="46">
        <v>25327572</v>
      </c>
      <c r="E2705" s="46">
        <v>25329812</v>
      </c>
      <c r="F2705" s="63" t="s">
        <v>5699</v>
      </c>
      <c r="G2705" s="47" t="s">
        <v>4511</v>
      </c>
    </row>
    <row r="2706" spans="1:7" ht="14.4" x14ac:dyDescent="0.3">
      <c r="A2706" s="46" t="s">
        <v>5688</v>
      </c>
      <c r="B2706" s="46" t="s">
        <v>791</v>
      </c>
      <c r="C2706" s="46" t="s">
        <v>803</v>
      </c>
      <c r="D2706" s="46">
        <v>25378740</v>
      </c>
      <c r="E2706" s="46">
        <v>25381306</v>
      </c>
      <c r="F2706" s="63" t="s">
        <v>5700</v>
      </c>
      <c r="G2706" s="47" t="s">
        <v>2581</v>
      </c>
    </row>
    <row r="2707" spans="1:7" ht="14.4" x14ac:dyDescent="0.3">
      <c r="A2707" s="46" t="s">
        <v>5701</v>
      </c>
      <c r="B2707" s="46" t="s">
        <v>790</v>
      </c>
      <c r="C2707" s="46" t="s">
        <v>803</v>
      </c>
      <c r="D2707" s="46">
        <v>25755329</v>
      </c>
      <c r="E2707" s="46">
        <v>25757154</v>
      </c>
      <c r="F2707" s="63" t="s">
        <v>5702</v>
      </c>
      <c r="G2707" s="47" t="s">
        <v>5703</v>
      </c>
    </row>
    <row r="2708" spans="1:7" ht="14.4" x14ac:dyDescent="0.3">
      <c r="A2708" s="46" t="s">
        <v>5704</v>
      </c>
      <c r="B2708" s="46" t="s">
        <v>790</v>
      </c>
      <c r="C2708" s="46" t="s">
        <v>803</v>
      </c>
      <c r="D2708" s="46">
        <v>25805020</v>
      </c>
      <c r="E2708" s="46">
        <v>25805131</v>
      </c>
      <c r="F2708" s="63" t="s">
        <v>5705</v>
      </c>
      <c r="G2708" s="47"/>
    </row>
    <row r="2709" spans="1:7" ht="14.4" x14ac:dyDescent="0.3">
      <c r="A2709" s="46" t="s">
        <v>5706</v>
      </c>
      <c r="B2709" s="46" t="s">
        <v>792</v>
      </c>
      <c r="C2709" s="46" t="s">
        <v>803</v>
      </c>
      <c r="D2709" s="46">
        <v>25882856</v>
      </c>
      <c r="E2709" s="46">
        <v>25885061</v>
      </c>
      <c r="F2709" s="63" t="s">
        <v>5707</v>
      </c>
      <c r="G2709" s="47" t="s">
        <v>5708</v>
      </c>
    </row>
    <row r="2710" spans="1:7" ht="14.4" x14ac:dyDescent="0.3">
      <c r="A2710" s="46" t="s">
        <v>5706</v>
      </c>
      <c r="B2710" s="46" t="s">
        <v>792</v>
      </c>
      <c r="C2710" s="46" t="s">
        <v>803</v>
      </c>
      <c r="D2710" s="46">
        <v>25887613</v>
      </c>
      <c r="E2710" s="46">
        <v>25888902</v>
      </c>
      <c r="F2710" s="63" t="s">
        <v>5709</v>
      </c>
      <c r="G2710" s="47" t="s">
        <v>839</v>
      </c>
    </row>
    <row r="2711" spans="1:7" ht="14.4" x14ac:dyDescent="0.3">
      <c r="A2711" s="46" t="s">
        <v>5710</v>
      </c>
      <c r="B2711" s="46" t="s">
        <v>792</v>
      </c>
      <c r="C2711" s="46" t="s">
        <v>803</v>
      </c>
      <c r="D2711" s="46">
        <v>26020956</v>
      </c>
      <c r="E2711" s="46">
        <v>26022960</v>
      </c>
      <c r="F2711" s="63" t="s">
        <v>5711</v>
      </c>
      <c r="G2711" s="47" t="s">
        <v>839</v>
      </c>
    </row>
    <row r="2712" spans="1:7" ht="14.4" x14ac:dyDescent="0.3">
      <c r="A2712" s="46" t="s">
        <v>5710</v>
      </c>
      <c r="B2712" s="46" t="s">
        <v>792</v>
      </c>
      <c r="C2712" s="46" t="s">
        <v>803</v>
      </c>
      <c r="D2712" s="46">
        <v>26022962</v>
      </c>
      <c r="E2712" s="46">
        <v>26025017</v>
      </c>
      <c r="F2712" s="63" t="s">
        <v>5712</v>
      </c>
      <c r="G2712" s="47" t="s">
        <v>839</v>
      </c>
    </row>
    <row r="2713" spans="1:7" ht="14.4" x14ac:dyDescent="0.3">
      <c r="A2713" s="46" t="s">
        <v>5710</v>
      </c>
      <c r="B2713" s="46" t="s">
        <v>792</v>
      </c>
      <c r="C2713" s="46" t="s">
        <v>803</v>
      </c>
      <c r="D2713" s="46">
        <v>26027378</v>
      </c>
      <c r="E2713" s="46">
        <v>26028108</v>
      </c>
      <c r="F2713" s="63" t="s">
        <v>5713</v>
      </c>
      <c r="G2713" s="47"/>
    </row>
    <row r="2714" spans="1:7" ht="14.4" x14ac:dyDescent="0.3">
      <c r="A2714" s="46" t="s">
        <v>5710</v>
      </c>
      <c r="B2714" s="46" t="s">
        <v>792</v>
      </c>
      <c r="C2714" s="46" t="s">
        <v>803</v>
      </c>
      <c r="D2714" s="46">
        <v>26030045</v>
      </c>
      <c r="E2714" s="46">
        <v>26040842</v>
      </c>
      <c r="F2714" s="63" t="s">
        <v>5714</v>
      </c>
      <c r="G2714" s="47" t="s">
        <v>1041</v>
      </c>
    </row>
    <row r="2715" spans="1:7" ht="14.4" x14ac:dyDescent="0.3">
      <c r="A2715" s="46" t="s">
        <v>5715</v>
      </c>
      <c r="B2715" s="46" t="s">
        <v>790</v>
      </c>
      <c r="C2715" s="46" t="s">
        <v>803</v>
      </c>
      <c r="D2715" s="46">
        <v>26337264</v>
      </c>
      <c r="E2715" s="46">
        <v>26338802</v>
      </c>
      <c r="F2715" s="63" t="s">
        <v>5716</v>
      </c>
      <c r="G2715" s="47"/>
    </row>
    <row r="2716" spans="1:7" ht="14.4" x14ac:dyDescent="0.3">
      <c r="A2716" s="46" t="s">
        <v>5717</v>
      </c>
      <c r="B2716" s="46" t="s">
        <v>790</v>
      </c>
      <c r="C2716" s="46" t="s">
        <v>803</v>
      </c>
      <c r="D2716" s="46">
        <v>26472028</v>
      </c>
      <c r="E2716" s="46">
        <v>26472420</v>
      </c>
      <c r="F2716" s="63" t="s">
        <v>5718</v>
      </c>
      <c r="G2716" s="47" t="s">
        <v>5719</v>
      </c>
    </row>
    <row r="2717" spans="1:7" ht="14.4" x14ac:dyDescent="0.3">
      <c r="A2717" s="46" t="s">
        <v>5720</v>
      </c>
      <c r="B2717" s="46" t="s">
        <v>790</v>
      </c>
      <c r="C2717" s="46" t="s">
        <v>803</v>
      </c>
      <c r="D2717" s="46">
        <v>26748009</v>
      </c>
      <c r="E2717" s="46">
        <v>26752016</v>
      </c>
      <c r="F2717" s="63" t="s">
        <v>5721</v>
      </c>
      <c r="G2717" s="47" t="s">
        <v>1664</v>
      </c>
    </row>
    <row r="2718" spans="1:7" ht="14.4" x14ac:dyDescent="0.3">
      <c r="A2718" s="46" t="s">
        <v>5722</v>
      </c>
      <c r="B2718" s="46" t="s">
        <v>790</v>
      </c>
      <c r="C2718" s="46" t="s">
        <v>803</v>
      </c>
      <c r="D2718" s="46">
        <v>26906177</v>
      </c>
      <c r="E2718" s="46">
        <v>26908727</v>
      </c>
      <c r="F2718" s="63" t="s">
        <v>5723</v>
      </c>
      <c r="G2718" s="47"/>
    </row>
    <row r="2719" spans="1:7" ht="14.4" x14ac:dyDescent="0.3">
      <c r="A2719" s="46" t="s">
        <v>5724</v>
      </c>
      <c r="B2719" s="46" t="s">
        <v>790</v>
      </c>
      <c r="C2719" s="46" t="s">
        <v>803</v>
      </c>
      <c r="D2719" s="46">
        <v>27349442</v>
      </c>
      <c r="E2719" s="46">
        <v>27349786</v>
      </c>
      <c r="F2719" s="63" t="s">
        <v>5725</v>
      </c>
      <c r="G2719" s="47"/>
    </row>
    <row r="2720" spans="1:7" ht="14.4" x14ac:dyDescent="0.3">
      <c r="A2720" s="46" t="s">
        <v>5726</v>
      </c>
      <c r="B2720" s="46" t="s">
        <v>790</v>
      </c>
      <c r="C2720" s="46" t="s">
        <v>803</v>
      </c>
      <c r="D2720" s="46">
        <v>27362786</v>
      </c>
      <c r="E2720" s="46">
        <v>27366713</v>
      </c>
      <c r="F2720" s="63" t="s">
        <v>5727</v>
      </c>
      <c r="G2720" s="47"/>
    </row>
    <row r="2721" spans="1:7" ht="14.4" x14ac:dyDescent="0.3">
      <c r="A2721" s="46" t="s">
        <v>5728</v>
      </c>
      <c r="B2721" s="46" t="s">
        <v>792</v>
      </c>
      <c r="C2721" s="46" t="s">
        <v>803</v>
      </c>
      <c r="D2721" s="46">
        <v>27469543</v>
      </c>
      <c r="E2721" s="46">
        <v>27474966</v>
      </c>
      <c r="F2721" s="63" t="s">
        <v>5729</v>
      </c>
      <c r="G2721" s="47" t="s">
        <v>818</v>
      </c>
    </row>
    <row r="2722" spans="1:7" ht="14.4" x14ac:dyDescent="0.3">
      <c r="A2722" s="46" t="s">
        <v>5730</v>
      </c>
      <c r="B2722" s="46" t="s">
        <v>790</v>
      </c>
      <c r="C2722" s="46" t="s">
        <v>803</v>
      </c>
      <c r="D2722" s="46">
        <v>27678587</v>
      </c>
      <c r="E2722" s="46">
        <v>27689255</v>
      </c>
      <c r="F2722" s="63" t="s">
        <v>5731</v>
      </c>
      <c r="G2722" s="47" t="s">
        <v>5732</v>
      </c>
    </row>
    <row r="2723" spans="1:7" ht="14.4" x14ac:dyDescent="0.3">
      <c r="A2723" s="46" t="s">
        <v>5733</v>
      </c>
      <c r="B2723" s="46" t="s">
        <v>790</v>
      </c>
      <c r="C2723" s="46" t="s">
        <v>803</v>
      </c>
      <c r="D2723" s="46">
        <v>27715587</v>
      </c>
      <c r="E2723" s="46">
        <v>27724029</v>
      </c>
      <c r="F2723" s="63" t="s">
        <v>5734</v>
      </c>
      <c r="G2723" s="47" t="s">
        <v>839</v>
      </c>
    </row>
    <row r="2724" spans="1:7" ht="14.4" x14ac:dyDescent="0.3">
      <c r="A2724" s="46" t="s">
        <v>5735</v>
      </c>
      <c r="B2724" s="46" t="s">
        <v>790</v>
      </c>
      <c r="C2724" s="46" t="s">
        <v>803</v>
      </c>
      <c r="D2724" s="46">
        <v>27896670</v>
      </c>
      <c r="E2724" s="46">
        <v>27897023</v>
      </c>
      <c r="F2724" s="63" t="s">
        <v>5736</v>
      </c>
      <c r="G2724" s="47" t="s">
        <v>1088</v>
      </c>
    </row>
    <row r="2725" spans="1:7" ht="14.4" x14ac:dyDescent="0.3">
      <c r="A2725" s="46" t="s">
        <v>5737</v>
      </c>
      <c r="B2725" s="46" t="s">
        <v>790</v>
      </c>
      <c r="C2725" s="46" t="s">
        <v>803</v>
      </c>
      <c r="D2725" s="46">
        <v>27904395</v>
      </c>
      <c r="E2725" s="46">
        <v>27913221</v>
      </c>
      <c r="F2725" s="63" t="s">
        <v>5738</v>
      </c>
      <c r="G2725" s="47" t="s">
        <v>2524</v>
      </c>
    </row>
    <row r="2726" spans="1:7" ht="14.4" x14ac:dyDescent="0.3">
      <c r="A2726" s="46" t="s">
        <v>5739</v>
      </c>
      <c r="B2726" s="46" t="s">
        <v>790</v>
      </c>
      <c r="C2726" s="46" t="s">
        <v>803</v>
      </c>
      <c r="D2726" s="46">
        <v>28140314</v>
      </c>
      <c r="E2726" s="46">
        <v>28141105</v>
      </c>
      <c r="F2726" s="63" t="s">
        <v>5740</v>
      </c>
      <c r="G2726" s="47"/>
    </row>
    <row r="2727" spans="1:7" ht="14.4" x14ac:dyDescent="0.3">
      <c r="A2727" s="46" t="s">
        <v>5741</v>
      </c>
      <c r="B2727" s="46" t="s">
        <v>791</v>
      </c>
      <c r="C2727" s="46" t="s">
        <v>803</v>
      </c>
      <c r="D2727" s="46">
        <v>28477085</v>
      </c>
      <c r="E2727" s="46">
        <v>28480110</v>
      </c>
      <c r="F2727" s="63" t="s">
        <v>5742</v>
      </c>
      <c r="G2727" s="47" t="s">
        <v>5743</v>
      </c>
    </row>
    <row r="2728" spans="1:7" ht="14.4" x14ac:dyDescent="0.3">
      <c r="A2728" s="46" t="s">
        <v>5741</v>
      </c>
      <c r="B2728" s="46" t="s">
        <v>791</v>
      </c>
      <c r="C2728" s="46" t="s">
        <v>803</v>
      </c>
      <c r="D2728" s="46">
        <v>28482066</v>
      </c>
      <c r="E2728" s="46">
        <v>28484537</v>
      </c>
      <c r="F2728" s="63" t="s">
        <v>5744</v>
      </c>
      <c r="G2728" s="47"/>
    </row>
    <row r="2729" spans="1:7" ht="14.4" x14ac:dyDescent="0.3">
      <c r="A2729" s="46" t="s">
        <v>5741</v>
      </c>
      <c r="B2729" s="46" t="s">
        <v>791</v>
      </c>
      <c r="C2729" s="46" t="s">
        <v>803</v>
      </c>
      <c r="D2729" s="46">
        <v>28486766</v>
      </c>
      <c r="E2729" s="46">
        <v>28489021</v>
      </c>
      <c r="F2729" s="63" t="s">
        <v>5745</v>
      </c>
      <c r="G2729" s="47"/>
    </row>
    <row r="2730" spans="1:7" ht="14.4" x14ac:dyDescent="0.3">
      <c r="A2730" s="46" t="s">
        <v>5746</v>
      </c>
      <c r="B2730" s="46" t="s">
        <v>792</v>
      </c>
      <c r="C2730" s="46" t="s">
        <v>803</v>
      </c>
      <c r="D2730" s="46">
        <v>28788691</v>
      </c>
      <c r="E2730" s="46">
        <v>28790442</v>
      </c>
      <c r="F2730" s="63" t="s">
        <v>5747</v>
      </c>
      <c r="G2730" s="47"/>
    </row>
    <row r="2731" spans="1:7" ht="14.4" x14ac:dyDescent="0.3">
      <c r="A2731" s="46" t="s">
        <v>5746</v>
      </c>
      <c r="B2731" s="46" t="s">
        <v>792</v>
      </c>
      <c r="C2731" s="46" t="s">
        <v>803</v>
      </c>
      <c r="D2731" s="46">
        <v>28791096</v>
      </c>
      <c r="E2731" s="46">
        <v>28794761</v>
      </c>
      <c r="F2731" s="63" t="s">
        <v>5748</v>
      </c>
      <c r="G2731" s="47" t="s">
        <v>2635</v>
      </c>
    </row>
    <row r="2732" spans="1:7" ht="14.4" x14ac:dyDescent="0.3">
      <c r="A2732" s="46" t="s">
        <v>5749</v>
      </c>
      <c r="B2732" s="46" t="s">
        <v>792</v>
      </c>
      <c r="C2732" s="46" t="s">
        <v>803</v>
      </c>
      <c r="D2732" s="46">
        <v>29061926</v>
      </c>
      <c r="E2732" s="46">
        <v>29062863</v>
      </c>
      <c r="F2732" s="63" t="s">
        <v>5750</v>
      </c>
      <c r="G2732" s="47"/>
    </row>
    <row r="2733" spans="1:7" ht="14.4" x14ac:dyDescent="0.3">
      <c r="A2733" s="46" t="s">
        <v>5749</v>
      </c>
      <c r="B2733" s="46" t="s">
        <v>792</v>
      </c>
      <c r="C2733" s="46" t="s">
        <v>803</v>
      </c>
      <c r="D2733" s="46">
        <v>29071111</v>
      </c>
      <c r="E2733" s="46">
        <v>29073604</v>
      </c>
      <c r="F2733" s="63" t="s">
        <v>5751</v>
      </c>
      <c r="G2733" s="47"/>
    </row>
    <row r="2734" spans="1:7" ht="14.4" x14ac:dyDescent="0.3">
      <c r="A2734" s="46" t="s">
        <v>5749</v>
      </c>
      <c r="B2734" s="46" t="s">
        <v>792</v>
      </c>
      <c r="C2734" s="46" t="s">
        <v>803</v>
      </c>
      <c r="D2734" s="46">
        <v>29083350</v>
      </c>
      <c r="E2734" s="46">
        <v>29085922</v>
      </c>
      <c r="F2734" s="63" t="s">
        <v>5752</v>
      </c>
      <c r="G2734" s="47" t="s">
        <v>5753</v>
      </c>
    </row>
    <row r="2735" spans="1:7" ht="14.4" x14ac:dyDescent="0.3">
      <c r="A2735" s="46" t="s">
        <v>5749</v>
      </c>
      <c r="B2735" s="46" t="s">
        <v>792</v>
      </c>
      <c r="C2735" s="46" t="s">
        <v>803</v>
      </c>
      <c r="D2735" s="46">
        <v>29065027</v>
      </c>
      <c r="E2735" s="46">
        <v>29065527</v>
      </c>
      <c r="F2735" s="63" t="s">
        <v>5754</v>
      </c>
      <c r="G2735" s="47" t="s">
        <v>5755</v>
      </c>
    </row>
    <row r="2736" spans="1:7" ht="14.4" x14ac:dyDescent="0.3">
      <c r="A2736" s="46" t="s">
        <v>5756</v>
      </c>
      <c r="B2736" s="46" t="s">
        <v>792</v>
      </c>
      <c r="C2736" s="46" t="s">
        <v>803</v>
      </c>
      <c r="D2736" s="46">
        <v>29383167</v>
      </c>
      <c r="E2736" s="46">
        <v>29386474</v>
      </c>
      <c r="F2736" s="63" t="s">
        <v>5757</v>
      </c>
      <c r="G2736" s="47" t="s">
        <v>4204</v>
      </c>
    </row>
    <row r="2737" spans="1:7" ht="14.4" x14ac:dyDescent="0.3">
      <c r="A2737" s="46" t="s">
        <v>5756</v>
      </c>
      <c r="B2737" s="46" t="s">
        <v>792</v>
      </c>
      <c r="C2737" s="46" t="s">
        <v>803</v>
      </c>
      <c r="D2737" s="46">
        <v>29386705</v>
      </c>
      <c r="E2737" s="46">
        <v>29387131</v>
      </c>
      <c r="F2737" s="63" t="s">
        <v>5758</v>
      </c>
      <c r="G2737" s="47" t="s">
        <v>2213</v>
      </c>
    </row>
    <row r="2738" spans="1:7" ht="14.4" x14ac:dyDescent="0.3">
      <c r="A2738" s="46" t="s">
        <v>5756</v>
      </c>
      <c r="B2738" s="46" t="s">
        <v>792</v>
      </c>
      <c r="C2738" s="46" t="s">
        <v>803</v>
      </c>
      <c r="D2738" s="46">
        <v>29389682</v>
      </c>
      <c r="E2738" s="46">
        <v>29390139</v>
      </c>
      <c r="F2738" s="63" t="s">
        <v>5759</v>
      </c>
      <c r="G2738" s="47" t="s">
        <v>2213</v>
      </c>
    </row>
    <row r="2739" spans="1:7" ht="14.4" x14ac:dyDescent="0.3">
      <c r="A2739" s="46" t="s">
        <v>5756</v>
      </c>
      <c r="B2739" s="46" t="s">
        <v>792</v>
      </c>
      <c r="C2739" s="46" t="s">
        <v>803</v>
      </c>
      <c r="D2739" s="46">
        <v>29394160</v>
      </c>
      <c r="E2739" s="46">
        <v>29395676</v>
      </c>
      <c r="F2739" s="63" t="s">
        <v>5760</v>
      </c>
      <c r="G2739" s="47" t="s">
        <v>2213</v>
      </c>
    </row>
    <row r="2740" spans="1:7" ht="14.4" x14ac:dyDescent="0.3">
      <c r="A2740" s="46" t="s">
        <v>5756</v>
      </c>
      <c r="B2740" s="46" t="s">
        <v>792</v>
      </c>
      <c r="C2740" s="46" t="s">
        <v>803</v>
      </c>
      <c r="D2740" s="46">
        <v>29395678</v>
      </c>
      <c r="E2740" s="46">
        <v>29396440</v>
      </c>
      <c r="F2740" s="63" t="s">
        <v>5761</v>
      </c>
      <c r="G2740" s="47" t="s">
        <v>2213</v>
      </c>
    </row>
    <row r="2741" spans="1:7" ht="14.4" x14ac:dyDescent="0.3">
      <c r="A2741" s="46" t="s">
        <v>5756</v>
      </c>
      <c r="B2741" s="46" t="s">
        <v>792</v>
      </c>
      <c r="C2741" s="46" t="s">
        <v>803</v>
      </c>
      <c r="D2741" s="46">
        <v>29397100</v>
      </c>
      <c r="E2741" s="46">
        <v>29397560</v>
      </c>
      <c r="F2741" s="63" t="s">
        <v>5762</v>
      </c>
      <c r="G2741" s="47" t="s">
        <v>2213</v>
      </c>
    </row>
    <row r="2742" spans="1:7" ht="14.4" x14ac:dyDescent="0.3">
      <c r="A2742" s="46" t="s">
        <v>5763</v>
      </c>
      <c r="B2742" s="46" t="s">
        <v>790</v>
      </c>
      <c r="C2742" s="46" t="s">
        <v>803</v>
      </c>
      <c r="D2742" s="46">
        <v>29626793</v>
      </c>
      <c r="E2742" s="46">
        <v>29639663</v>
      </c>
      <c r="F2742" s="63" t="s">
        <v>5764</v>
      </c>
      <c r="G2742" s="47" t="s">
        <v>5765</v>
      </c>
    </row>
    <row r="2743" spans="1:7" ht="14.4" x14ac:dyDescent="0.3">
      <c r="A2743" s="46" t="s">
        <v>5766</v>
      </c>
      <c r="B2743" s="46" t="s">
        <v>790</v>
      </c>
      <c r="C2743" s="46" t="s">
        <v>803</v>
      </c>
      <c r="D2743" s="46">
        <v>29960446</v>
      </c>
      <c r="E2743" s="46">
        <v>29961973</v>
      </c>
      <c r="F2743" s="63" t="s">
        <v>5767</v>
      </c>
      <c r="G2743" s="47"/>
    </row>
    <row r="2744" spans="1:7" ht="14.4" x14ac:dyDescent="0.3">
      <c r="A2744" s="46" t="s">
        <v>5768</v>
      </c>
      <c r="B2744" s="46" t="s">
        <v>792</v>
      </c>
      <c r="C2744" s="46" t="s">
        <v>803</v>
      </c>
      <c r="D2744" s="46">
        <v>30004855</v>
      </c>
      <c r="E2744" s="46">
        <v>30005538</v>
      </c>
      <c r="F2744" s="63" t="s">
        <v>5769</v>
      </c>
      <c r="G2744" s="47" t="s">
        <v>5770</v>
      </c>
    </row>
    <row r="2745" spans="1:7" ht="14.4" x14ac:dyDescent="0.3">
      <c r="A2745" s="46" t="s">
        <v>5771</v>
      </c>
      <c r="B2745" s="46" t="s">
        <v>790</v>
      </c>
      <c r="C2745" s="46" t="s">
        <v>803</v>
      </c>
      <c r="D2745" s="46">
        <v>30104198</v>
      </c>
      <c r="E2745" s="46">
        <v>30104312</v>
      </c>
      <c r="F2745" s="63" t="s">
        <v>5772</v>
      </c>
      <c r="G2745" s="47"/>
    </row>
    <row r="2746" spans="1:7" ht="14.4" x14ac:dyDescent="0.3">
      <c r="A2746" s="46" t="s">
        <v>5771</v>
      </c>
      <c r="B2746" s="46" t="s">
        <v>790</v>
      </c>
      <c r="C2746" s="46" t="s">
        <v>803</v>
      </c>
      <c r="D2746" s="46">
        <v>30111419</v>
      </c>
      <c r="E2746" s="46">
        <v>30112013</v>
      </c>
      <c r="F2746" s="63" t="s">
        <v>5773</v>
      </c>
      <c r="G2746" s="47"/>
    </row>
    <row r="2747" spans="1:7" ht="14.4" x14ac:dyDescent="0.3">
      <c r="A2747" s="46" t="s">
        <v>5774</v>
      </c>
      <c r="B2747" s="46" t="s">
        <v>792</v>
      </c>
      <c r="C2747" s="46" t="s">
        <v>803</v>
      </c>
      <c r="D2747" s="46">
        <v>30428178</v>
      </c>
      <c r="E2747" s="46">
        <v>30432566</v>
      </c>
      <c r="F2747" s="63" t="s">
        <v>5775</v>
      </c>
      <c r="G2747" s="47" t="s">
        <v>5776</v>
      </c>
    </row>
    <row r="2748" spans="1:7" ht="14.4" x14ac:dyDescent="0.3">
      <c r="A2748" s="46" t="s">
        <v>5774</v>
      </c>
      <c r="B2748" s="46" t="s">
        <v>792</v>
      </c>
      <c r="C2748" s="46" t="s">
        <v>803</v>
      </c>
      <c r="D2748" s="46">
        <v>30437605</v>
      </c>
      <c r="E2748" s="46">
        <v>30442385</v>
      </c>
      <c r="F2748" s="63" t="s">
        <v>5777</v>
      </c>
      <c r="G2748" s="47" t="s">
        <v>5778</v>
      </c>
    </row>
    <row r="2749" spans="1:7" ht="14.4" x14ac:dyDescent="0.3">
      <c r="A2749" s="46" t="s">
        <v>5779</v>
      </c>
      <c r="B2749" s="46" t="s">
        <v>790</v>
      </c>
      <c r="C2749" s="46" t="s">
        <v>803</v>
      </c>
      <c r="D2749" s="46">
        <v>30451746</v>
      </c>
      <c r="E2749" s="46">
        <v>30454869</v>
      </c>
      <c r="F2749" s="63" t="s">
        <v>5780</v>
      </c>
      <c r="G2749" s="47"/>
    </row>
    <row r="2750" spans="1:7" ht="14.4" x14ac:dyDescent="0.3">
      <c r="A2750" s="46" t="s">
        <v>5781</v>
      </c>
      <c r="B2750" s="46" t="s">
        <v>792</v>
      </c>
      <c r="C2750" s="46" t="s">
        <v>803</v>
      </c>
      <c r="D2750" s="46">
        <v>30463318</v>
      </c>
      <c r="E2750" s="46">
        <v>30468805</v>
      </c>
      <c r="F2750" s="63" t="s">
        <v>5782</v>
      </c>
      <c r="G2750" s="47" t="s">
        <v>5783</v>
      </c>
    </row>
    <row r="2751" spans="1:7" ht="14.4" x14ac:dyDescent="0.3">
      <c r="A2751" s="46" t="s">
        <v>5781</v>
      </c>
      <c r="B2751" s="46" t="s">
        <v>792</v>
      </c>
      <c r="C2751" s="46" t="s">
        <v>803</v>
      </c>
      <c r="D2751" s="46">
        <v>30470990</v>
      </c>
      <c r="E2751" s="46">
        <v>30473527</v>
      </c>
      <c r="F2751" s="63" t="s">
        <v>5784</v>
      </c>
      <c r="G2751" s="47" t="s">
        <v>5785</v>
      </c>
    </row>
    <row r="2752" spans="1:7" ht="14.4" x14ac:dyDescent="0.3">
      <c r="A2752" s="46" t="s">
        <v>5781</v>
      </c>
      <c r="B2752" s="46" t="s">
        <v>792</v>
      </c>
      <c r="C2752" s="46" t="s">
        <v>803</v>
      </c>
      <c r="D2752" s="46">
        <v>30479387</v>
      </c>
      <c r="E2752" s="46">
        <v>30480913</v>
      </c>
      <c r="F2752" s="63" t="s">
        <v>5786</v>
      </c>
      <c r="G2752" s="47"/>
    </row>
    <row r="2753" spans="1:7" ht="14.4" x14ac:dyDescent="0.3">
      <c r="A2753" s="46" t="s">
        <v>5781</v>
      </c>
      <c r="B2753" s="46" t="s">
        <v>792</v>
      </c>
      <c r="C2753" s="46" t="s">
        <v>803</v>
      </c>
      <c r="D2753" s="46">
        <v>30481134</v>
      </c>
      <c r="E2753" s="46">
        <v>30482272</v>
      </c>
      <c r="F2753" s="63" t="s">
        <v>5787</v>
      </c>
      <c r="G2753" s="47" t="s">
        <v>1792</v>
      </c>
    </row>
    <row r="2754" spans="1:7" ht="14.4" x14ac:dyDescent="0.3">
      <c r="A2754" s="46" t="s">
        <v>5781</v>
      </c>
      <c r="B2754" s="46" t="s">
        <v>792</v>
      </c>
      <c r="C2754" s="46" t="s">
        <v>803</v>
      </c>
      <c r="D2754" s="46">
        <v>30482274</v>
      </c>
      <c r="E2754" s="46">
        <v>30482886</v>
      </c>
      <c r="F2754" s="63" t="s">
        <v>5788</v>
      </c>
      <c r="G2754" s="47" t="s">
        <v>2305</v>
      </c>
    </row>
    <row r="2755" spans="1:7" ht="14.4" x14ac:dyDescent="0.3">
      <c r="A2755" s="46" t="s">
        <v>5781</v>
      </c>
      <c r="B2755" s="46" t="s">
        <v>792</v>
      </c>
      <c r="C2755" s="46" t="s">
        <v>803</v>
      </c>
      <c r="D2755" s="46">
        <v>30483066</v>
      </c>
      <c r="E2755" s="46">
        <v>30485069</v>
      </c>
      <c r="F2755" s="63" t="s">
        <v>5789</v>
      </c>
      <c r="G2755" s="47" t="s">
        <v>1792</v>
      </c>
    </row>
    <row r="2756" spans="1:7" ht="14.4" x14ac:dyDescent="0.3">
      <c r="A2756" s="46" t="s">
        <v>5781</v>
      </c>
      <c r="B2756" s="46" t="s">
        <v>792</v>
      </c>
      <c r="C2756" s="46" t="s">
        <v>803</v>
      </c>
      <c r="D2756" s="46">
        <v>30485400</v>
      </c>
      <c r="E2756" s="46">
        <v>30499111</v>
      </c>
      <c r="F2756" s="63" t="s">
        <v>5790</v>
      </c>
      <c r="G2756" s="47"/>
    </row>
    <row r="2757" spans="1:7" ht="14.4" x14ac:dyDescent="0.3">
      <c r="A2757" s="46" t="s">
        <v>5791</v>
      </c>
      <c r="B2757" s="46" t="s">
        <v>792</v>
      </c>
      <c r="C2757" s="46" t="s">
        <v>803</v>
      </c>
      <c r="D2757" s="46">
        <v>30628468</v>
      </c>
      <c r="E2757" s="46">
        <v>30629928</v>
      </c>
      <c r="F2757" s="63" t="s">
        <v>5792</v>
      </c>
      <c r="G2757" s="47" t="s">
        <v>1315</v>
      </c>
    </row>
    <row r="2758" spans="1:7" ht="14.4" x14ac:dyDescent="0.3">
      <c r="A2758" s="46" t="s">
        <v>5793</v>
      </c>
      <c r="B2758" s="46" t="s">
        <v>792</v>
      </c>
      <c r="C2758" s="46" t="s">
        <v>803</v>
      </c>
      <c r="D2758" s="46">
        <v>30792837</v>
      </c>
      <c r="E2758" s="46">
        <v>30793258</v>
      </c>
      <c r="F2758" s="63" t="s">
        <v>5794</v>
      </c>
      <c r="G2758" s="47"/>
    </row>
    <row r="2759" spans="1:7" ht="14.4" x14ac:dyDescent="0.3">
      <c r="A2759" s="46" t="s">
        <v>5793</v>
      </c>
      <c r="B2759" s="46" t="s">
        <v>792</v>
      </c>
      <c r="C2759" s="46" t="s">
        <v>803</v>
      </c>
      <c r="D2759" s="46">
        <v>30793260</v>
      </c>
      <c r="E2759" s="46">
        <v>30793643</v>
      </c>
      <c r="F2759" s="63" t="s">
        <v>5795</v>
      </c>
      <c r="G2759" s="47"/>
    </row>
    <row r="2760" spans="1:7" ht="14.4" x14ac:dyDescent="0.3">
      <c r="A2760" s="46" t="s">
        <v>5796</v>
      </c>
      <c r="B2760" s="46" t="s">
        <v>790</v>
      </c>
      <c r="C2760" s="46" t="s">
        <v>803</v>
      </c>
      <c r="D2760" s="46">
        <v>30972476</v>
      </c>
      <c r="E2760" s="46">
        <v>30987983</v>
      </c>
      <c r="F2760" s="63" t="s">
        <v>5797</v>
      </c>
      <c r="G2760" s="47" t="s">
        <v>915</v>
      </c>
    </row>
    <row r="2761" spans="1:7" ht="14.4" x14ac:dyDescent="0.3">
      <c r="A2761" s="46" t="s">
        <v>5798</v>
      </c>
      <c r="B2761" s="46" t="s">
        <v>792</v>
      </c>
      <c r="C2761" s="46" t="s">
        <v>803</v>
      </c>
      <c r="D2761" s="46">
        <v>31790850</v>
      </c>
      <c r="E2761" s="46">
        <v>31792730</v>
      </c>
      <c r="F2761" s="63" t="s">
        <v>5799</v>
      </c>
      <c r="G2761" s="47" t="s">
        <v>1155</v>
      </c>
    </row>
    <row r="2762" spans="1:7" ht="14.4" x14ac:dyDescent="0.3">
      <c r="A2762" s="46" t="s">
        <v>5798</v>
      </c>
      <c r="B2762" s="46" t="s">
        <v>792</v>
      </c>
      <c r="C2762" s="46" t="s">
        <v>803</v>
      </c>
      <c r="D2762" s="46">
        <v>31795213</v>
      </c>
      <c r="E2762" s="46">
        <v>31795964</v>
      </c>
      <c r="F2762" s="63" t="s">
        <v>5800</v>
      </c>
      <c r="G2762" s="47"/>
    </row>
    <row r="2763" spans="1:7" ht="14.4" x14ac:dyDescent="0.3">
      <c r="A2763" s="46" t="s">
        <v>5798</v>
      </c>
      <c r="B2763" s="46" t="s">
        <v>792</v>
      </c>
      <c r="C2763" s="46" t="s">
        <v>803</v>
      </c>
      <c r="D2763" s="46">
        <v>31797688</v>
      </c>
      <c r="E2763" s="46">
        <v>31800934</v>
      </c>
      <c r="F2763" s="63" t="s">
        <v>5801</v>
      </c>
      <c r="G2763" s="47"/>
    </row>
    <row r="2764" spans="1:7" ht="14.4" x14ac:dyDescent="0.3">
      <c r="A2764" s="46" t="s">
        <v>5798</v>
      </c>
      <c r="B2764" s="46" t="s">
        <v>792</v>
      </c>
      <c r="C2764" s="46" t="s">
        <v>803</v>
      </c>
      <c r="D2764" s="46">
        <v>31802118</v>
      </c>
      <c r="E2764" s="46">
        <v>31805473</v>
      </c>
      <c r="F2764" s="63" t="s">
        <v>5802</v>
      </c>
      <c r="G2764" s="47" t="s">
        <v>1664</v>
      </c>
    </row>
    <row r="2765" spans="1:7" ht="14.4" x14ac:dyDescent="0.3">
      <c r="A2765" s="46" t="s">
        <v>5803</v>
      </c>
      <c r="B2765" s="46" t="s">
        <v>791</v>
      </c>
      <c r="C2765" s="46" t="s">
        <v>803</v>
      </c>
      <c r="D2765" s="46">
        <v>32073278</v>
      </c>
      <c r="E2765" s="46">
        <v>32075919</v>
      </c>
      <c r="F2765" s="63" t="s">
        <v>5804</v>
      </c>
      <c r="G2765" s="47" t="s">
        <v>4127</v>
      </c>
    </row>
    <row r="2766" spans="1:7" ht="14.4" x14ac:dyDescent="0.3">
      <c r="A2766" s="46" t="s">
        <v>5803</v>
      </c>
      <c r="B2766" s="46" t="s">
        <v>791</v>
      </c>
      <c r="C2766" s="46" t="s">
        <v>803</v>
      </c>
      <c r="D2766" s="46">
        <v>32075971</v>
      </c>
      <c r="E2766" s="46">
        <v>32078577</v>
      </c>
      <c r="F2766" s="63" t="s">
        <v>5805</v>
      </c>
      <c r="G2766" s="47" t="s">
        <v>1651</v>
      </c>
    </row>
    <row r="2767" spans="1:7" ht="14.4" x14ac:dyDescent="0.3">
      <c r="A2767" s="46" t="s">
        <v>5803</v>
      </c>
      <c r="B2767" s="46" t="s">
        <v>791</v>
      </c>
      <c r="C2767" s="46" t="s">
        <v>803</v>
      </c>
      <c r="D2767" s="46">
        <v>32080855</v>
      </c>
      <c r="E2767" s="46">
        <v>32083055</v>
      </c>
      <c r="F2767" s="63" t="s">
        <v>5806</v>
      </c>
      <c r="G2767" s="47" t="s">
        <v>915</v>
      </c>
    </row>
    <row r="2768" spans="1:7" ht="14.4" x14ac:dyDescent="0.3">
      <c r="A2768" s="46" t="s">
        <v>5807</v>
      </c>
      <c r="B2768" s="46" t="s">
        <v>790</v>
      </c>
      <c r="C2768" s="46" t="s">
        <v>803</v>
      </c>
      <c r="D2768" s="46">
        <v>32108917</v>
      </c>
      <c r="E2768" s="46">
        <v>32110227</v>
      </c>
      <c r="F2768" s="63" t="s">
        <v>5808</v>
      </c>
      <c r="G2768" s="47"/>
    </row>
    <row r="2769" spans="1:7" ht="14.4" x14ac:dyDescent="0.3">
      <c r="A2769" s="46" t="s">
        <v>5809</v>
      </c>
      <c r="B2769" s="46" t="s">
        <v>790</v>
      </c>
      <c r="C2769" s="46" t="s">
        <v>803</v>
      </c>
      <c r="D2769" s="46">
        <v>32234931</v>
      </c>
      <c r="E2769" s="46">
        <v>32238209</v>
      </c>
      <c r="F2769" s="63" t="s">
        <v>5810</v>
      </c>
      <c r="G2769" s="47"/>
    </row>
    <row r="2770" spans="1:7" ht="14.4" x14ac:dyDescent="0.3">
      <c r="A2770" s="46" t="s">
        <v>5811</v>
      </c>
      <c r="B2770" s="46" t="s">
        <v>792</v>
      </c>
      <c r="C2770" s="46" t="s">
        <v>803</v>
      </c>
      <c r="D2770" s="46">
        <v>32414137</v>
      </c>
      <c r="E2770" s="46">
        <v>32418548</v>
      </c>
      <c r="F2770" s="63" t="s">
        <v>5812</v>
      </c>
      <c r="G2770" s="47" t="s">
        <v>2658</v>
      </c>
    </row>
    <row r="2771" spans="1:7" ht="14.4" x14ac:dyDescent="0.3">
      <c r="A2771" s="46" t="s">
        <v>5813</v>
      </c>
      <c r="B2771" s="46" t="s">
        <v>790</v>
      </c>
      <c r="C2771" s="46" t="s">
        <v>803</v>
      </c>
      <c r="D2771" s="46">
        <v>32487093</v>
      </c>
      <c r="E2771" s="46">
        <v>32488251</v>
      </c>
      <c r="F2771" s="63" t="s">
        <v>5814</v>
      </c>
      <c r="G2771" s="47"/>
    </row>
    <row r="2772" spans="1:7" ht="14.4" x14ac:dyDescent="0.3">
      <c r="A2772" s="46" t="s">
        <v>5815</v>
      </c>
      <c r="B2772" s="46" t="s">
        <v>790</v>
      </c>
      <c r="C2772" s="46" t="s">
        <v>803</v>
      </c>
      <c r="D2772" s="46">
        <v>32509840</v>
      </c>
      <c r="E2772" s="46">
        <v>32519749</v>
      </c>
      <c r="F2772" s="63" t="s">
        <v>5816</v>
      </c>
      <c r="G2772" s="47" t="s">
        <v>5817</v>
      </c>
    </row>
    <row r="2773" spans="1:7" ht="14.4" x14ac:dyDescent="0.3">
      <c r="A2773" s="46" t="s">
        <v>5818</v>
      </c>
      <c r="B2773" s="46" t="s">
        <v>790</v>
      </c>
      <c r="C2773" s="46" t="s">
        <v>803</v>
      </c>
      <c r="D2773" s="46">
        <v>32605931</v>
      </c>
      <c r="E2773" s="46">
        <v>32607266</v>
      </c>
      <c r="F2773" s="63" t="s">
        <v>5819</v>
      </c>
      <c r="G2773" s="47"/>
    </row>
    <row r="2774" spans="1:7" ht="14.4" x14ac:dyDescent="0.3">
      <c r="A2774" s="46" t="s">
        <v>5820</v>
      </c>
      <c r="B2774" s="46" t="s">
        <v>790</v>
      </c>
      <c r="C2774" s="46" t="s">
        <v>803</v>
      </c>
      <c r="D2774" s="46">
        <v>32717741</v>
      </c>
      <c r="E2774" s="46">
        <v>32729034</v>
      </c>
      <c r="F2774" s="63" t="s">
        <v>5821</v>
      </c>
      <c r="G2774" s="47" t="s">
        <v>1103</v>
      </c>
    </row>
    <row r="2775" spans="1:7" ht="14.4" x14ac:dyDescent="0.3">
      <c r="A2775" s="46" t="s">
        <v>5822</v>
      </c>
      <c r="B2775" s="46" t="s">
        <v>790</v>
      </c>
      <c r="C2775" s="46" t="s">
        <v>803</v>
      </c>
      <c r="D2775" s="46">
        <v>32818457</v>
      </c>
      <c r="E2775" s="46">
        <v>32830447</v>
      </c>
      <c r="F2775" s="63" t="s">
        <v>5823</v>
      </c>
      <c r="G2775" s="47" t="s">
        <v>5824</v>
      </c>
    </row>
    <row r="2776" spans="1:7" ht="14.4" x14ac:dyDescent="0.3">
      <c r="A2776" s="46" t="s">
        <v>5825</v>
      </c>
      <c r="B2776" s="46" t="s">
        <v>790</v>
      </c>
      <c r="C2776" s="46" t="s">
        <v>804</v>
      </c>
      <c r="D2776" s="46">
        <v>346223</v>
      </c>
      <c r="E2776" s="46">
        <v>349345</v>
      </c>
      <c r="F2776" s="63" t="s">
        <v>5826</v>
      </c>
      <c r="G2776" s="47"/>
    </row>
    <row r="2777" spans="1:7" ht="14.4" x14ac:dyDescent="0.3">
      <c r="A2777" s="46" t="s">
        <v>5827</v>
      </c>
      <c r="B2777" s="46" t="s">
        <v>790</v>
      </c>
      <c r="C2777" s="46" t="s">
        <v>804</v>
      </c>
      <c r="D2777" s="46">
        <v>621724</v>
      </c>
      <c r="E2777" s="46">
        <v>622024</v>
      </c>
      <c r="F2777" s="63" t="s">
        <v>5828</v>
      </c>
      <c r="G2777" s="47"/>
    </row>
    <row r="2778" spans="1:7" ht="14.4" x14ac:dyDescent="0.3">
      <c r="A2778" s="46" t="s">
        <v>5829</v>
      </c>
      <c r="B2778" s="46" t="s">
        <v>792</v>
      </c>
      <c r="C2778" s="46" t="s">
        <v>804</v>
      </c>
      <c r="D2778" s="46">
        <v>643662</v>
      </c>
      <c r="E2778" s="46">
        <v>654723</v>
      </c>
      <c r="F2778" s="63" t="s">
        <v>5830</v>
      </c>
      <c r="G2778" s="47" t="s">
        <v>1617</v>
      </c>
    </row>
    <row r="2779" spans="1:7" ht="14.4" x14ac:dyDescent="0.3">
      <c r="A2779" s="46" t="s">
        <v>5831</v>
      </c>
      <c r="B2779" s="46" t="s">
        <v>790</v>
      </c>
      <c r="C2779" s="46" t="s">
        <v>804</v>
      </c>
      <c r="D2779" s="46">
        <v>705687</v>
      </c>
      <c r="E2779" s="46">
        <v>705965</v>
      </c>
      <c r="F2779" s="63" t="s">
        <v>5832</v>
      </c>
      <c r="G2779" s="47" t="s">
        <v>5833</v>
      </c>
    </row>
    <row r="2780" spans="1:7" ht="14.4" x14ac:dyDescent="0.3">
      <c r="A2780" s="46" t="s">
        <v>5834</v>
      </c>
      <c r="B2780" s="46" t="s">
        <v>790</v>
      </c>
      <c r="C2780" s="46" t="s">
        <v>804</v>
      </c>
      <c r="D2780" s="46">
        <v>712681</v>
      </c>
      <c r="E2780" s="46">
        <v>717362</v>
      </c>
      <c r="F2780" s="63" t="s">
        <v>5835</v>
      </c>
      <c r="G2780" s="47"/>
    </row>
    <row r="2781" spans="1:7" ht="14.4" x14ac:dyDescent="0.3">
      <c r="A2781" s="46" t="s">
        <v>5836</v>
      </c>
      <c r="B2781" s="46" t="s">
        <v>790</v>
      </c>
      <c r="C2781" s="46" t="s">
        <v>804</v>
      </c>
      <c r="D2781" s="46">
        <v>905147</v>
      </c>
      <c r="E2781" s="46">
        <v>908720</v>
      </c>
      <c r="F2781" s="63" t="s">
        <v>5837</v>
      </c>
      <c r="G2781" s="47" t="s">
        <v>4321</v>
      </c>
    </row>
    <row r="2782" spans="1:7" ht="14.4" x14ac:dyDescent="0.3">
      <c r="A2782" s="46" t="s">
        <v>5838</v>
      </c>
      <c r="B2782" s="46" t="s">
        <v>790</v>
      </c>
      <c r="C2782" s="46" t="s">
        <v>804</v>
      </c>
      <c r="D2782" s="46">
        <v>988872</v>
      </c>
      <c r="E2782" s="46">
        <v>999846</v>
      </c>
      <c r="F2782" s="63" t="s">
        <v>5839</v>
      </c>
      <c r="G2782" s="47" t="s">
        <v>5046</v>
      </c>
    </row>
    <row r="2783" spans="1:7" ht="14.4" x14ac:dyDescent="0.3">
      <c r="A2783" s="46" t="s">
        <v>5840</v>
      </c>
      <c r="B2783" s="46" t="s">
        <v>790</v>
      </c>
      <c r="C2783" s="46" t="s">
        <v>804</v>
      </c>
      <c r="D2783" s="46">
        <v>1012723</v>
      </c>
      <c r="E2783" s="46">
        <v>1014630</v>
      </c>
      <c r="F2783" s="63" t="s">
        <v>5841</v>
      </c>
      <c r="G2783" s="47"/>
    </row>
    <row r="2784" spans="1:7" ht="14.4" x14ac:dyDescent="0.3">
      <c r="A2784" s="46" t="s">
        <v>5842</v>
      </c>
      <c r="B2784" s="46" t="s">
        <v>790</v>
      </c>
      <c r="C2784" s="46" t="s">
        <v>804</v>
      </c>
      <c r="D2784" s="46">
        <v>1183236</v>
      </c>
      <c r="E2784" s="46">
        <v>1184776</v>
      </c>
      <c r="F2784" s="63" t="s">
        <v>5843</v>
      </c>
      <c r="G2784" s="47" t="s">
        <v>1854</v>
      </c>
    </row>
    <row r="2785" spans="1:7" ht="14.4" x14ac:dyDescent="0.3">
      <c r="A2785" s="46" t="s">
        <v>5844</v>
      </c>
      <c r="B2785" s="46" t="s">
        <v>790</v>
      </c>
      <c r="C2785" s="46" t="s">
        <v>804</v>
      </c>
      <c r="D2785" s="46">
        <v>1558540</v>
      </c>
      <c r="E2785" s="46">
        <v>1559825</v>
      </c>
      <c r="F2785" s="63" t="s">
        <v>5845</v>
      </c>
      <c r="G2785" s="47"/>
    </row>
    <row r="2786" spans="1:7" ht="14.4" x14ac:dyDescent="0.3">
      <c r="A2786" s="46" t="s">
        <v>5846</v>
      </c>
      <c r="B2786" s="46" t="s">
        <v>790</v>
      </c>
      <c r="C2786" s="46" t="s">
        <v>804</v>
      </c>
      <c r="D2786" s="46">
        <v>2023744</v>
      </c>
      <c r="E2786" s="46">
        <v>2030891</v>
      </c>
      <c r="F2786" s="63" t="s">
        <v>5847</v>
      </c>
      <c r="G2786" s="47"/>
    </row>
    <row r="2787" spans="1:7" ht="14.4" x14ac:dyDescent="0.3">
      <c r="A2787" s="46" t="s">
        <v>5848</v>
      </c>
      <c r="B2787" s="46" t="s">
        <v>790</v>
      </c>
      <c r="C2787" s="46" t="s">
        <v>804</v>
      </c>
      <c r="D2787" s="46">
        <v>2156179</v>
      </c>
      <c r="E2787" s="46">
        <v>2156724</v>
      </c>
      <c r="F2787" s="63" t="s">
        <v>5849</v>
      </c>
      <c r="G2787" s="47"/>
    </row>
    <row r="2788" spans="1:7" ht="14.4" x14ac:dyDescent="0.3">
      <c r="A2788" s="46" t="s">
        <v>5850</v>
      </c>
      <c r="B2788" s="46" t="s">
        <v>790</v>
      </c>
      <c r="C2788" s="46" t="s">
        <v>804</v>
      </c>
      <c r="D2788" s="46">
        <v>2285717</v>
      </c>
      <c r="E2788" s="46">
        <v>2292130</v>
      </c>
      <c r="F2788" s="63" t="s">
        <v>5851</v>
      </c>
      <c r="G2788" s="47" t="s">
        <v>3167</v>
      </c>
    </row>
    <row r="2789" spans="1:7" ht="14.4" x14ac:dyDescent="0.3">
      <c r="A2789" s="46" t="s">
        <v>5852</v>
      </c>
      <c r="B2789" s="46" t="s">
        <v>790</v>
      </c>
      <c r="C2789" s="46" t="s">
        <v>804</v>
      </c>
      <c r="D2789" s="46">
        <v>2402289</v>
      </c>
      <c r="E2789" s="46">
        <v>2402940</v>
      </c>
      <c r="F2789" s="63" t="s">
        <v>5853</v>
      </c>
      <c r="G2789" s="47"/>
    </row>
    <row r="2790" spans="1:7" ht="14.4" x14ac:dyDescent="0.3">
      <c r="A2790" s="46" t="s">
        <v>5854</v>
      </c>
      <c r="B2790" s="46" t="s">
        <v>790</v>
      </c>
      <c r="C2790" s="46" t="s">
        <v>804</v>
      </c>
      <c r="D2790" s="46">
        <v>2419884</v>
      </c>
      <c r="E2790" s="46">
        <v>2420388</v>
      </c>
      <c r="F2790" s="63" t="s">
        <v>5855</v>
      </c>
      <c r="G2790" s="47"/>
    </row>
    <row r="2791" spans="1:7" ht="14.4" x14ac:dyDescent="0.3">
      <c r="A2791" s="46" t="s">
        <v>5856</v>
      </c>
      <c r="B2791" s="46" t="s">
        <v>790</v>
      </c>
      <c r="C2791" s="46" t="s">
        <v>804</v>
      </c>
      <c r="D2791" s="46">
        <v>2505200</v>
      </c>
      <c r="E2791" s="46">
        <v>2514488</v>
      </c>
      <c r="F2791" s="63" t="s">
        <v>5857</v>
      </c>
      <c r="G2791" s="47"/>
    </row>
    <row r="2792" spans="1:7" ht="14.4" x14ac:dyDescent="0.3">
      <c r="A2792" s="46" t="s">
        <v>5858</v>
      </c>
      <c r="B2792" s="46" t="s">
        <v>790</v>
      </c>
      <c r="C2792" s="46" t="s">
        <v>804</v>
      </c>
      <c r="D2792" s="46">
        <v>2749344</v>
      </c>
      <c r="E2792" s="46">
        <v>2749455</v>
      </c>
      <c r="F2792" s="63" t="s">
        <v>5859</v>
      </c>
      <c r="G2792" s="47"/>
    </row>
    <row r="2793" spans="1:7" ht="14.4" x14ac:dyDescent="0.3">
      <c r="A2793" s="46" t="s">
        <v>5860</v>
      </c>
      <c r="B2793" s="46" t="s">
        <v>792</v>
      </c>
      <c r="C2793" s="46" t="s">
        <v>804</v>
      </c>
      <c r="D2793" s="46">
        <v>2842430</v>
      </c>
      <c r="E2793" s="46">
        <v>2844403</v>
      </c>
      <c r="F2793" s="63" t="s">
        <v>5861</v>
      </c>
      <c r="G2793" s="47" t="s">
        <v>5862</v>
      </c>
    </row>
    <row r="2794" spans="1:7" ht="14.4" x14ac:dyDescent="0.3">
      <c r="A2794" s="46" t="s">
        <v>5860</v>
      </c>
      <c r="B2794" s="46" t="s">
        <v>792</v>
      </c>
      <c r="C2794" s="46" t="s">
        <v>804</v>
      </c>
      <c r="D2794" s="46">
        <v>2829280</v>
      </c>
      <c r="E2794" s="46">
        <v>2839868</v>
      </c>
      <c r="F2794" s="63" t="s">
        <v>5863</v>
      </c>
      <c r="G2794" s="47" t="s">
        <v>5864</v>
      </c>
    </row>
    <row r="2795" spans="1:7" ht="14.4" x14ac:dyDescent="0.3">
      <c r="A2795" s="46" t="s">
        <v>5865</v>
      </c>
      <c r="B2795" s="46" t="s">
        <v>790</v>
      </c>
      <c r="C2795" s="46" t="s">
        <v>804</v>
      </c>
      <c r="D2795" s="46">
        <v>2864480</v>
      </c>
      <c r="E2795" s="46">
        <v>2865937</v>
      </c>
      <c r="F2795" s="63" t="s">
        <v>5866</v>
      </c>
      <c r="G2795" s="47"/>
    </row>
    <row r="2796" spans="1:7" ht="14.4" x14ac:dyDescent="0.3">
      <c r="A2796" s="46" t="s">
        <v>5867</v>
      </c>
      <c r="B2796" s="46" t="s">
        <v>790</v>
      </c>
      <c r="C2796" s="46" t="s">
        <v>804</v>
      </c>
      <c r="D2796" s="46">
        <v>2987006</v>
      </c>
      <c r="E2796" s="46">
        <v>2989814</v>
      </c>
      <c r="F2796" s="63" t="s">
        <v>5868</v>
      </c>
      <c r="G2796" s="47" t="s">
        <v>5869</v>
      </c>
    </row>
    <row r="2797" spans="1:7" ht="14.4" x14ac:dyDescent="0.3">
      <c r="A2797" s="46" t="s">
        <v>5870</v>
      </c>
      <c r="B2797" s="46" t="s">
        <v>790</v>
      </c>
      <c r="C2797" s="46" t="s">
        <v>804</v>
      </c>
      <c r="D2797" s="46">
        <v>3100342</v>
      </c>
      <c r="E2797" s="46">
        <v>3105261</v>
      </c>
      <c r="F2797" s="63" t="s">
        <v>5871</v>
      </c>
      <c r="G2797" s="47" t="s">
        <v>5872</v>
      </c>
    </row>
    <row r="2798" spans="1:7" ht="14.4" x14ac:dyDescent="0.3">
      <c r="A2798" s="46" t="s">
        <v>5873</v>
      </c>
      <c r="B2798" s="46" t="s">
        <v>790</v>
      </c>
      <c r="C2798" s="46" t="s">
        <v>804</v>
      </c>
      <c r="D2798" s="46">
        <v>3260080</v>
      </c>
      <c r="E2798" s="46">
        <v>3270505</v>
      </c>
      <c r="F2798" s="63" t="s">
        <v>5874</v>
      </c>
      <c r="G2798" s="47" t="s">
        <v>5875</v>
      </c>
    </row>
    <row r="2799" spans="1:7" ht="14.4" x14ac:dyDescent="0.3">
      <c r="A2799" s="46" t="s">
        <v>5876</v>
      </c>
      <c r="B2799" s="46" t="s">
        <v>790</v>
      </c>
      <c r="C2799" s="46" t="s">
        <v>804</v>
      </c>
      <c r="D2799" s="46">
        <v>3706348</v>
      </c>
      <c r="E2799" s="46">
        <v>3706975</v>
      </c>
      <c r="F2799" s="63" t="s">
        <v>5877</v>
      </c>
      <c r="G2799" s="47"/>
    </row>
    <row r="2800" spans="1:7" ht="14.4" x14ac:dyDescent="0.3">
      <c r="A2800" s="46" t="s">
        <v>5878</v>
      </c>
      <c r="B2800" s="46" t="s">
        <v>790</v>
      </c>
      <c r="C2800" s="46" t="s">
        <v>804</v>
      </c>
      <c r="D2800" s="46">
        <v>4005538</v>
      </c>
      <c r="E2800" s="46">
        <v>4005966</v>
      </c>
      <c r="F2800" s="63" t="s">
        <v>5879</v>
      </c>
      <c r="G2800" s="47" t="s">
        <v>1924</v>
      </c>
    </row>
    <row r="2801" spans="1:7" ht="14.4" x14ac:dyDescent="0.3">
      <c r="A2801" s="46" t="s">
        <v>5878</v>
      </c>
      <c r="B2801" s="46" t="s">
        <v>790</v>
      </c>
      <c r="C2801" s="46" t="s">
        <v>804</v>
      </c>
      <c r="D2801" s="46">
        <v>4011867</v>
      </c>
      <c r="E2801" s="46">
        <v>4012836</v>
      </c>
      <c r="F2801" s="63" t="s">
        <v>5880</v>
      </c>
      <c r="G2801" s="47" t="s">
        <v>4477</v>
      </c>
    </row>
    <row r="2802" spans="1:7" ht="14.4" x14ac:dyDescent="0.3">
      <c r="A2802" s="46" t="s">
        <v>5881</v>
      </c>
      <c r="B2802" s="46" t="s">
        <v>790</v>
      </c>
      <c r="C2802" s="46" t="s">
        <v>804</v>
      </c>
      <c r="D2802" s="46">
        <v>4118922</v>
      </c>
      <c r="E2802" s="46">
        <v>4124897</v>
      </c>
      <c r="F2802" s="63" t="s">
        <v>5882</v>
      </c>
      <c r="G2802" s="47" t="s">
        <v>1080</v>
      </c>
    </row>
    <row r="2803" spans="1:7" ht="14.4" x14ac:dyDescent="0.3">
      <c r="A2803" s="46" t="s">
        <v>5883</v>
      </c>
      <c r="B2803" s="46" t="s">
        <v>790</v>
      </c>
      <c r="C2803" s="46" t="s">
        <v>804</v>
      </c>
      <c r="D2803" s="46">
        <v>4229766</v>
      </c>
      <c r="E2803" s="46">
        <v>4239510</v>
      </c>
      <c r="F2803" s="63" t="s">
        <v>5884</v>
      </c>
      <c r="G2803" s="47" t="s">
        <v>5885</v>
      </c>
    </row>
    <row r="2804" spans="1:7" ht="14.4" x14ac:dyDescent="0.3">
      <c r="A2804" s="46" t="s">
        <v>5886</v>
      </c>
      <c r="B2804" s="46" t="s">
        <v>792</v>
      </c>
      <c r="C2804" s="46" t="s">
        <v>804</v>
      </c>
      <c r="D2804" s="46">
        <v>5028383</v>
      </c>
      <c r="E2804" s="46">
        <v>5030519</v>
      </c>
      <c r="F2804" s="63" t="s">
        <v>5887</v>
      </c>
      <c r="G2804" s="47" t="s">
        <v>5888</v>
      </c>
    </row>
    <row r="2805" spans="1:7" ht="14.4" x14ac:dyDescent="0.3">
      <c r="A2805" s="46" t="s">
        <v>5889</v>
      </c>
      <c r="B2805" s="46" t="s">
        <v>790</v>
      </c>
      <c r="C2805" s="46" t="s">
        <v>804</v>
      </c>
      <c r="D2805" s="46">
        <v>5257359</v>
      </c>
      <c r="E2805" s="46">
        <v>5257744</v>
      </c>
      <c r="F2805" s="63" t="s">
        <v>5890</v>
      </c>
      <c r="G2805" s="47" t="s">
        <v>5891</v>
      </c>
    </row>
    <row r="2806" spans="1:7" ht="14.4" x14ac:dyDescent="0.3">
      <c r="A2806" s="46" t="s">
        <v>5892</v>
      </c>
      <c r="B2806" s="46" t="s">
        <v>790</v>
      </c>
      <c r="C2806" s="46" t="s">
        <v>804</v>
      </c>
      <c r="D2806" s="46">
        <v>5427484</v>
      </c>
      <c r="E2806" s="46">
        <v>5437871</v>
      </c>
      <c r="F2806" s="63" t="s">
        <v>5893</v>
      </c>
      <c r="G2806" s="47" t="s">
        <v>5894</v>
      </c>
    </row>
    <row r="2807" spans="1:7" ht="14.4" x14ac:dyDescent="0.3">
      <c r="A2807" s="46" t="s">
        <v>5895</v>
      </c>
      <c r="B2807" s="46" t="s">
        <v>792</v>
      </c>
      <c r="C2807" s="46" t="s">
        <v>804</v>
      </c>
      <c r="D2807" s="46">
        <v>5495915</v>
      </c>
      <c r="E2807" s="46">
        <v>5498934</v>
      </c>
      <c r="F2807" s="63" t="s">
        <v>5896</v>
      </c>
      <c r="G2807" s="47" t="s">
        <v>5897</v>
      </c>
    </row>
    <row r="2808" spans="1:7" ht="14.4" x14ac:dyDescent="0.3">
      <c r="A2808" s="46" t="s">
        <v>5898</v>
      </c>
      <c r="B2808" s="46" t="s">
        <v>790</v>
      </c>
      <c r="C2808" s="46" t="s">
        <v>804</v>
      </c>
      <c r="D2808" s="46">
        <v>5615636</v>
      </c>
      <c r="E2808" s="46">
        <v>5621456</v>
      </c>
      <c r="F2808" s="63" t="s">
        <v>5899</v>
      </c>
      <c r="G2808" s="47" t="s">
        <v>5900</v>
      </c>
    </row>
    <row r="2809" spans="1:7" ht="14.4" x14ac:dyDescent="0.3">
      <c r="A2809" s="46" t="s">
        <v>5901</v>
      </c>
      <c r="B2809" s="46" t="s">
        <v>790</v>
      </c>
      <c r="C2809" s="46" t="s">
        <v>804</v>
      </c>
      <c r="D2809" s="46">
        <v>5820014</v>
      </c>
      <c r="E2809" s="46">
        <v>5821382</v>
      </c>
      <c r="F2809" s="63" t="s">
        <v>5902</v>
      </c>
      <c r="G2809" s="47"/>
    </row>
    <row r="2810" spans="1:7" ht="14.4" x14ac:dyDescent="0.3">
      <c r="A2810" s="46" t="s">
        <v>5903</v>
      </c>
      <c r="B2810" s="46" t="s">
        <v>792</v>
      </c>
      <c r="C2810" s="46" t="s">
        <v>804</v>
      </c>
      <c r="D2810" s="46">
        <v>6177671</v>
      </c>
      <c r="E2810" s="46">
        <v>6178671</v>
      </c>
      <c r="F2810" s="63" t="s">
        <v>5904</v>
      </c>
      <c r="G2810" s="47" t="s">
        <v>5905</v>
      </c>
    </row>
    <row r="2811" spans="1:7" ht="14.4" x14ac:dyDescent="0.3">
      <c r="A2811" s="46" t="s">
        <v>5903</v>
      </c>
      <c r="B2811" s="46" t="s">
        <v>792</v>
      </c>
      <c r="C2811" s="46" t="s">
        <v>804</v>
      </c>
      <c r="D2811" s="46">
        <v>6180198</v>
      </c>
      <c r="E2811" s="46">
        <v>6182273</v>
      </c>
      <c r="F2811" s="63" t="s">
        <v>5906</v>
      </c>
      <c r="G2811" s="47" t="s">
        <v>5907</v>
      </c>
    </row>
    <row r="2812" spans="1:7" ht="14.4" x14ac:dyDescent="0.3">
      <c r="A2812" s="46" t="s">
        <v>5908</v>
      </c>
      <c r="B2812" s="46" t="s">
        <v>792</v>
      </c>
      <c r="C2812" s="46" t="s">
        <v>804</v>
      </c>
      <c r="D2812" s="46">
        <v>6444778</v>
      </c>
      <c r="E2812" s="46">
        <v>6446481</v>
      </c>
      <c r="F2812" s="63" t="s">
        <v>5909</v>
      </c>
      <c r="G2812" s="47" t="s">
        <v>5910</v>
      </c>
    </row>
    <row r="2813" spans="1:7" ht="14.4" x14ac:dyDescent="0.3">
      <c r="A2813" s="46" t="s">
        <v>5911</v>
      </c>
      <c r="B2813" s="46" t="s">
        <v>790</v>
      </c>
      <c r="C2813" s="46" t="s">
        <v>804</v>
      </c>
      <c r="D2813" s="46">
        <v>6568169</v>
      </c>
      <c r="E2813" s="46">
        <v>6570640</v>
      </c>
      <c r="F2813" s="63" t="s">
        <v>5912</v>
      </c>
      <c r="G2813" s="47" t="s">
        <v>1162</v>
      </c>
    </row>
    <row r="2814" spans="1:7" ht="14.4" x14ac:dyDescent="0.3">
      <c r="A2814" s="46" t="s">
        <v>5913</v>
      </c>
      <c r="B2814" s="46" t="s">
        <v>790</v>
      </c>
      <c r="C2814" s="46" t="s">
        <v>804</v>
      </c>
      <c r="D2814" s="46">
        <v>6735101</v>
      </c>
      <c r="E2814" s="46">
        <v>6737455</v>
      </c>
      <c r="F2814" s="63" t="s">
        <v>5914</v>
      </c>
      <c r="G2814" s="47"/>
    </row>
    <row r="2815" spans="1:7" ht="14.4" x14ac:dyDescent="0.3">
      <c r="A2815" s="46" t="s">
        <v>5915</v>
      </c>
      <c r="B2815" s="46" t="s">
        <v>790</v>
      </c>
      <c r="C2815" s="46" t="s">
        <v>804</v>
      </c>
      <c r="D2815" s="46">
        <v>6953985</v>
      </c>
      <c r="E2815" s="46">
        <v>6965184</v>
      </c>
      <c r="F2815" s="63" t="s">
        <v>5916</v>
      </c>
      <c r="G2815" s="47" t="s">
        <v>4034</v>
      </c>
    </row>
    <row r="2816" spans="1:7" ht="14.4" x14ac:dyDescent="0.3">
      <c r="A2816" s="46" t="s">
        <v>5917</v>
      </c>
      <c r="B2816" s="46" t="s">
        <v>790</v>
      </c>
      <c r="C2816" s="46" t="s">
        <v>804</v>
      </c>
      <c r="D2816" s="46">
        <v>6999951</v>
      </c>
      <c r="E2816" s="46">
        <v>7001504</v>
      </c>
      <c r="F2816" s="63" t="s">
        <v>5918</v>
      </c>
      <c r="G2816" s="47" t="s">
        <v>839</v>
      </c>
    </row>
    <row r="2817" spans="1:7" ht="14.4" x14ac:dyDescent="0.3">
      <c r="A2817" s="46" t="s">
        <v>5917</v>
      </c>
      <c r="B2817" s="46" t="s">
        <v>790</v>
      </c>
      <c r="C2817" s="46" t="s">
        <v>804</v>
      </c>
      <c r="D2817" s="46">
        <v>7010658</v>
      </c>
      <c r="E2817" s="46">
        <v>7011482</v>
      </c>
      <c r="F2817" s="63" t="s">
        <v>5919</v>
      </c>
      <c r="G2817" s="47" t="s">
        <v>1499</v>
      </c>
    </row>
    <row r="2818" spans="1:7" ht="14.4" x14ac:dyDescent="0.3">
      <c r="A2818" s="46" t="s">
        <v>5917</v>
      </c>
      <c r="B2818" s="46" t="s">
        <v>790</v>
      </c>
      <c r="C2818" s="46" t="s">
        <v>804</v>
      </c>
      <c r="D2818" s="46">
        <v>7022493</v>
      </c>
      <c r="E2818" s="46">
        <v>7023341</v>
      </c>
      <c r="F2818" s="63" t="s">
        <v>5920</v>
      </c>
      <c r="G2818" s="47" t="s">
        <v>5921</v>
      </c>
    </row>
    <row r="2819" spans="1:7" ht="14.4" x14ac:dyDescent="0.3">
      <c r="A2819" s="46" t="s">
        <v>5922</v>
      </c>
      <c r="B2819" s="46" t="s">
        <v>790</v>
      </c>
      <c r="C2819" s="46" t="s">
        <v>804</v>
      </c>
      <c r="D2819" s="46">
        <v>7089503</v>
      </c>
      <c r="E2819" s="46">
        <v>7098690</v>
      </c>
      <c r="F2819" s="63" t="s">
        <v>5923</v>
      </c>
      <c r="G2819" s="47"/>
    </row>
    <row r="2820" spans="1:7" ht="14.4" x14ac:dyDescent="0.3">
      <c r="A2820" s="46" t="s">
        <v>5924</v>
      </c>
      <c r="B2820" s="46" t="s">
        <v>790</v>
      </c>
      <c r="C2820" s="46" t="s">
        <v>804</v>
      </c>
      <c r="D2820" s="46">
        <v>7185510</v>
      </c>
      <c r="E2820" s="46">
        <v>7196576</v>
      </c>
      <c r="F2820" s="63" t="s">
        <v>5925</v>
      </c>
      <c r="G2820" s="47" t="s">
        <v>1732</v>
      </c>
    </row>
    <row r="2821" spans="1:7" ht="14.4" x14ac:dyDescent="0.3">
      <c r="A2821" s="46" t="s">
        <v>5926</v>
      </c>
      <c r="B2821" s="46" t="s">
        <v>790</v>
      </c>
      <c r="C2821" s="46" t="s">
        <v>804</v>
      </c>
      <c r="D2821" s="46">
        <v>7443615</v>
      </c>
      <c r="E2821" s="46">
        <v>7451488</v>
      </c>
      <c r="F2821" s="63" t="s">
        <v>5927</v>
      </c>
      <c r="G2821" s="47"/>
    </row>
    <row r="2822" spans="1:7" ht="14.4" x14ac:dyDescent="0.3">
      <c r="A2822" s="46" t="s">
        <v>5928</v>
      </c>
      <c r="B2822" s="46" t="s">
        <v>790</v>
      </c>
      <c r="C2822" s="46" t="s">
        <v>804</v>
      </c>
      <c r="D2822" s="46">
        <v>7512502</v>
      </c>
      <c r="E2822" s="46">
        <v>7513291</v>
      </c>
      <c r="F2822" s="63" t="s">
        <v>5929</v>
      </c>
      <c r="G2822" s="47" t="s">
        <v>5930</v>
      </c>
    </row>
    <row r="2823" spans="1:7" ht="14.4" x14ac:dyDescent="0.3">
      <c r="A2823" s="46" t="s">
        <v>5931</v>
      </c>
      <c r="B2823" s="46" t="s">
        <v>790</v>
      </c>
      <c r="C2823" s="46" t="s">
        <v>804</v>
      </c>
      <c r="D2823" s="46">
        <v>7672908</v>
      </c>
      <c r="E2823" s="46">
        <v>7673804</v>
      </c>
      <c r="F2823" s="63" t="s">
        <v>5932</v>
      </c>
      <c r="G2823" s="47" t="s">
        <v>5933</v>
      </c>
    </row>
    <row r="2824" spans="1:7" ht="14.4" x14ac:dyDescent="0.3">
      <c r="A2824" s="46" t="s">
        <v>5931</v>
      </c>
      <c r="B2824" s="46" t="s">
        <v>790</v>
      </c>
      <c r="C2824" s="46" t="s">
        <v>804</v>
      </c>
      <c r="D2824" s="46">
        <v>7676566</v>
      </c>
      <c r="E2824" s="46">
        <v>7677597</v>
      </c>
      <c r="F2824" s="63" t="s">
        <v>5934</v>
      </c>
      <c r="G2824" s="47" t="s">
        <v>5935</v>
      </c>
    </row>
    <row r="2825" spans="1:7" ht="14.4" x14ac:dyDescent="0.3">
      <c r="A2825" s="46" t="s">
        <v>5936</v>
      </c>
      <c r="B2825" s="46" t="s">
        <v>790</v>
      </c>
      <c r="C2825" s="46" t="s">
        <v>804</v>
      </c>
      <c r="D2825" s="46">
        <v>7793385</v>
      </c>
      <c r="E2825" s="46">
        <v>7800082</v>
      </c>
      <c r="F2825" s="63" t="s">
        <v>5937</v>
      </c>
      <c r="G2825" s="47" t="s">
        <v>5938</v>
      </c>
    </row>
    <row r="2826" spans="1:7" ht="14.4" x14ac:dyDescent="0.3">
      <c r="A2826" s="46" t="s">
        <v>5939</v>
      </c>
      <c r="B2826" s="46" t="s">
        <v>790</v>
      </c>
      <c r="C2826" s="46" t="s">
        <v>804</v>
      </c>
      <c r="D2826" s="46">
        <v>8166312</v>
      </c>
      <c r="E2826" s="46">
        <v>8166416</v>
      </c>
      <c r="F2826" s="63" t="s">
        <v>5940</v>
      </c>
      <c r="G2826" s="47"/>
    </row>
    <row r="2827" spans="1:7" ht="14.4" x14ac:dyDescent="0.3">
      <c r="A2827" s="46" t="s">
        <v>5939</v>
      </c>
      <c r="B2827" s="46" t="s">
        <v>790</v>
      </c>
      <c r="C2827" s="46" t="s">
        <v>804</v>
      </c>
      <c r="D2827" s="46">
        <v>8168974</v>
      </c>
      <c r="E2827" s="46">
        <v>8170495</v>
      </c>
      <c r="F2827" s="63" t="s">
        <v>5941</v>
      </c>
      <c r="G2827" s="47"/>
    </row>
    <row r="2828" spans="1:7" ht="14.4" x14ac:dyDescent="0.3">
      <c r="A2828" s="46" t="s">
        <v>5942</v>
      </c>
      <c r="B2828" s="46" t="s">
        <v>790</v>
      </c>
      <c r="C2828" s="46" t="s">
        <v>804</v>
      </c>
      <c r="D2828" s="46">
        <v>8308981</v>
      </c>
      <c r="E2828" s="46">
        <v>8311235</v>
      </c>
      <c r="F2828" s="63" t="s">
        <v>5943</v>
      </c>
      <c r="G2828" s="47"/>
    </row>
    <row r="2829" spans="1:7" ht="14.4" x14ac:dyDescent="0.3">
      <c r="A2829" s="46" t="s">
        <v>5942</v>
      </c>
      <c r="B2829" s="46" t="s">
        <v>790</v>
      </c>
      <c r="C2829" s="46" t="s">
        <v>804</v>
      </c>
      <c r="D2829" s="46">
        <v>8315462</v>
      </c>
      <c r="E2829" s="46">
        <v>8317823</v>
      </c>
      <c r="F2829" s="63" t="s">
        <v>5944</v>
      </c>
      <c r="G2829" s="47"/>
    </row>
    <row r="2830" spans="1:7" ht="14.4" x14ac:dyDescent="0.3">
      <c r="A2830" s="46" t="s">
        <v>5945</v>
      </c>
      <c r="B2830" s="46" t="s">
        <v>790</v>
      </c>
      <c r="C2830" s="46" t="s">
        <v>804</v>
      </c>
      <c r="D2830" s="46">
        <v>8756065</v>
      </c>
      <c r="E2830" s="46">
        <v>8756631</v>
      </c>
      <c r="F2830" s="63" t="s">
        <v>5946</v>
      </c>
      <c r="G2830" s="47" t="s">
        <v>2264</v>
      </c>
    </row>
    <row r="2831" spans="1:7" ht="14.4" x14ac:dyDescent="0.3">
      <c r="A2831" s="46" t="s">
        <v>5947</v>
      </c>
      <c r="B2831" s="46" t="s">
        <v>790</v>
      </c>
      <c r="C2831" s="46" t="s">
        <v>804</v>
      </c>
      <c r="D2831" s="46">
        <v>8769857</v>
      </c>
      <c r="E2831" s="46">
        <v>8770933</v>
      </c>
      <c r="F2831" s="63" t="s">
        <v>5948</v>
      </c>
      <c r="G2831" s="47"/>
    </row>
    <row r="2832" spans="1:7" ht="14.4" x14ac:dyDescent="0.3">
      <c r="A2832" s="46" t="s">
        <v>5949</v>
      </c>
      <c r="B2832" s="46" t="s">
        <v>790</v>
      </c>
      <c r="C2832" s="46" t="s">
        <v>804</v>
      </c>
      <c r="D2832" s="46">
        <v>9466191</v>
      </c>
      <c r="E2832" s="46">
        <v>9469591</v>
      </c>
      <c r="F2832" s="63" t="s">
        <v>5950</v>
      </c>
      <c r="G2832" s="47"/>
    </row>
    <row r="2833" spans="1:7" ht="14.4" x14ac:dyDescent="0.3">
      <c r="A2833" s="46" t="s">
        <v>5951</v>
      </c>
      <c r="B2833" s="46" t="s">
        <v>791</v>
      </c>
      <c r="C2833" s="46" t="s">
        <v>804</v>
      </c>
      <c r="D2833" s="46">
        <v>9572286</v>
      </c>
      <c r="E2833" s="46">
        <v>9574996</v>
      </c>
      <c r="F2833" s="63" t="s">
        <v>5952</v>
      </c>
      <c r="G2833" s="47" t="s">
        <v>5953</v>
      </c>
    </row>
    <row r="2834" spans="1:7" ht="14.4" x14ac:dyDescent="0.3">
      <c r="A2834" s="46" t="s">
        <v>5951</v>
      </c>
      <c r="B2834" s="46" t="s">
        <v>791</v>
      </c>
      <c r="C2834" s="46" t="s">
        <v>804</v>
      </c>
      <c r="D2834" s="46">
        <v>9604690</v>
      </c>
      <c r="E2834" s="46">
        <v>9604810</v>
      </c>
      <c r="F2834" s="63" t="s">
        <v>5954</v>
      </c>
      <c r="G2834" s="47"/>
    </row>
    <row r="2835" spans="1:7" ht="14.4" x14ac:dyDescent="0.3">
      <c r="A2835" s="46" t="s">
        <v>5951</v>
      </c>
      <c r="B2835" s="46" t="s">
        <v>791</v>
      </c>
      <c r="C2835" s="46" t="s">
        <v>804</v>
      </c>
      <c r="D2835" s="46">
        <v>9609493</v>
      </c>
      <c r="E2835" s="46">
        <v>9610828</v>
      </c>
      <c r="F2835" s="63" t="s">
        <v>5955</v>
      </c>
      <c r="G2835" s="47"/>
    </row>
    <row r="2836" spans="1:7" ht="14.4" x14ac:dyDescent="0.3">
      <c r="A2836" s="46" t="s">
        <v>5951</v>
      </c>
      <c r="B2836" s="46" t="s">
        <v>791</v>
      </c>
      <c r="C2836" s="46" t="s">
        <v>804</v>
      </c>
      <c r="D2836" s="46">
        <v>9638761</v>
      </c>
      <c r="E2836" s="46">
        <v>9642099</v>
      </c>
      <c r="F2836" s="63" t="s">
        <v>5956</v>
      </c>
      <c r="G2836" s="47"/>
    </row>
    <row r="2837" spans="1:7" ht="14.4" x14ac:dyDescent="0.3">
      <c r="A2837" s="46" t="s">
        <v>5951</v>
      </c>
      <c r="B2837" s="46" t="s">
        <v>791</v>
      </c>
      <c r="C2837" s="46" t="s">
        <v>804</v>
      </c>
      <c r="D2837" s="46">
        <v>9642298</v>
      </c>
      <c r="E2837" s="46">
        <v>9643786</v>
      </c>
      <c r="F2837" s="63" t="s">
        <v>5957</v>
      </c>
      <c r="G2837" s="47" t="s">
        <v>5958</v>
      </c>
    </row>
    <row r="2838" spans="1:7" ht="14.4" x14ac:dyDescent="0.3">
      <c r="A2838" s="46" t="s">
        <v>5959</v>
      </c>
      <c r="B2838" s="46" t="s">
        <v>792</v>
      </c>
      <c r="C2838" s="46" t="s">
        <v>804</v>
      </c>
      <c r="D2838" s="46">
        <v>9702383</v>
      </c>
      <c r="E2838" s="46">
        <v>9704425</v>
      </c>
      <c r="F2838" s="63" t="s">
        <v>5960</v>
      </c>
      <c r="G2838" s="47" t="s">
        <v>1535</v>
      </c>
    </row>
    <row r="2839" spans="1:7" ht="14.4" x14ac:dyDescent="0.3">
      <c r="A2839" s="46" t="s">
        <v>5959</v>
      </c>
      <c r="B2839" s="46" t="s">
        <v>792</v>
      </c>
      <c r="C2839" s="46" t="s">
        <v>804</v>
      </c>
      <c r="D2839" s="46">
        <v>9704427</v>
      </c>
      <c r="E2839" s="46">
        <v>9706534</v>
      </c>
      <c r="F2839" s="63" t="s">
        <v>5961</v>
      </c>
      <c r="G2839" s="47" t="s">
        <v>1041</v>
      </c>
    </row>
    <row r="2840" spans="1:7" ht="14.4" x14ac:dyDescent="0.3">
      <c r="A2840" s="46" t="s">
        <v>5959</v>
      </c>
      <c r="B2840" s="46" t="s">
        <v>792</v>
      </c>
      <c r="C2840" s="46" t="s">
        <v>804</v>
      </c>
      <c r="D2840" s="46">
        <v>9707847</v>
      </c>
      <c r="E2840" s="46">
        <v>9710788</v>
      </c>
      <c r="F2840" s="63" t="s">
        <v>5962</v>
      </c>
      <c r="G2840" s="47" t="s">
        <v>5963</v>
      </c>
    </row>
    <row r="2841" spans="1:7" ht="14.4" x14ac:dyDescent="0.3">
      <c r="A2841" s="46" t="s">
        <v>5964</v>
      </c>
      <c r="B2841" s="46" t="s">
        <v>790</v>
      </c>
      <c r="C2841" s="46" t="s">
        <v>804</v>
      </c>
      <c r="D2841" s="46">
        <v>10295295</v>
      </c>
      <c r="E2841" s="46">
        <v>10299106</v>
      </c>
      <c r="F2841" s="63" t="s">
        <v>5965</v>
      </c>
      <c r="G2841" s="47" t="s">
        <v>5966</v>
      </c>
    </row>
    <row r="2842" spans="1:7" ht="14.4" x14ac:dyDescent="0.3">
      <c r="A2842" s="46" t="s">
        <v>5967</v>
      </c>
      <c r="B2842" s="46" t="s">
        <v>790</v>
      </c>
      <c r="C2842" s="46" t="s">
        <v>804</v>
      </c>
      <c r="D2842" s="46">
        <v>10694029</v>
      </c>
      <c r="E2842" s="46">
        <v>10695252</v>
      </c>
      <c r="F2842" s="63" t="s">
        <v>5968</v>
      </c>
      <c r="G2842" s="47" t="s">
        <v>5969</v>
      </c>
    </row>
    <row r="2843" spans="1:7" ht="14.4" x14ac:dyDescent="0.3">
      <c r="A2843" s="46" t="s">
        <v>5967</v>
      </c>
      <c r="B2843" s="46" t="s">
        <v>790</v>
      </c>
      <c r="C2843" s="46" t="s">
        <v>804</v>
      </c>
      <c r="D2843" s="46">
        <v>10695420</v>
      </c>
      <c r="E2843" s="46">
        <v>10696958</v>
      </c>
      <c r="F2843" s="63" t="s">
        <v>5970</v>
      </c>
      <c r="G2843" s="47" t="s">
        <v>5971</v>
      </c>
    </row>
    <row r="2844" spans="1:7" ht="14.4" x14ac:dyDescent="0.3">
      <c r="A2844" s="46" t="s">
        <v>5972</v>
      </c>
      <c r="B2844" s="46" t="s">
        <v>791</v>
      </c>
      <c r="C2844" s="46" t="s">
        <v>804</v>
      </c>
      <c r="D2844" s="46">
        <v>11001096</v>
      </c>
      <c r="E2844" s="46">
        <v>11005776</v>
      </c>
      <c r="F2844" s="63" t="s">
        <v>5973</v>
      </c>
      <c r="G2844" s="47" t="s">
        <v>5974</v>
      </c>
    </row>
    <row r="2845" spans="1:7" ht="14.4" x14ac:dyDescent="0.3">
      <c r="A2845" s="46" t="s">
        <v>5972</v>
      </c>
      <c r="B2845" s="46" t="s">
        <v>791</v>
      </c>
      <c r="C2845" s="46" t="s">
        <v>804</v>
      </c>
      <c r="D2845" s="46">
        <v>11011092</v>
      </c>
      <c r="E2845" s="46">
        <v>11011312</v>
      </c>
      <c r="F2845" s="63" t="s">
        <v>5975</v>
      </c>
      <c r="G2845" s="47" t="s">
        <v>2079</v>
      </c>
    </row>
    <row r="2846" spans="1:7" ht="14.4" x14ac:dyDescent="0.3">
      <c r="A2846" s="46" t="s">
        <v>5976</v>
      </c>
      <c r="B2846" s="46" t="s">
        <v>790</v>
      </c>
      <c r="C2846" s="46" t="s">
        <v>804</v>
      </c>
      <c r="D2846" s="46">
        <v>11194588</v>
      </c>
      <c r="E2846" s="46">
        <v>11196561</v>
      </c>
      <c r="F2846" s="63" t="s">
        <v>5977</v>
      </c>
      <c r="G2846" s="47" t="s">
        <v>5978</v>
      </c>
    </row>
    <row r="2847" spans="1:7" ht="14.4" x14ac:dyDescent="0.3">
      <c r="A2847" s="46" t="s">
        <v>5979</v>
      </c>
      <c r="B2847" s="46" t="s">
        <v>790</v>
      </c>
      <c r="C2847" s="46" t="s">
        <v>804</v>
      </c>
      <c r="D2847" s="46">
        <v>11656915</v>
      </c>
      <c r="E2847" s="46">
        <v>11657878</v>
      </c>
      <c r="F2847" s="63" t="s">
        <v>5980</v>
      </c>
      <c r="G2847" s="47"/>
    </row>
    <row r="2848" spans="1:7" ht="14.4" x14ac:dyDescent="0.3">
      <c r="A2848" s="46" t="s">
        <v>5981</v>
      </c>
      <c r="B2848" s="46" t="s">
        <v>790</v>
      </c>
      <c r="C2848" s="46" t="s">
        <v>804</v>
      </c>
      <c r="D2848" s="46">
        <v>11995893</v>
      </c>
      <c r="E2848" s="46">
        <v>11995999</v>
      </c>
      <c r="F2848" s="63" t="s">
        <v>5982</v>
      </c>
      <c r="G2848" s="47"/>
    </row>
    <row r="2849" spans="1:7" ht="14.4" x14ac:dyDescent="0.3">
      <c r="A2849" s="46" t="s">
        <v>5983</v>
      </c>
      <c r="B2849" s="46" t="s">
        <v>790</v>
      </c>
      <c r="C2849" s="46" t="s">
        <v>804</v>
      </c>
      <c r="D2849" s="46">
        <v>12038020</v>
      </c>
      <c r="E2849" s="46">
        <v>12038352</v>
      </c>
      <c r="F2849" s="63" t="s">
        <v>5984</v>
      </c>
      <c r="G2849" s="47"/>
    </row>
    <row r="2850" spans="1:7" ht="14.4" x14ac:dyDescent="0.3">
      <c r="A2850" s="46" t="s">
        <v>5985</v>
      </c>
      <c r="B2850" s="46" t="s">
        <v>790</v>
      </c>
      <c r="C2850" s="46" t="s">
        <v>804</v>
      </c>
      <c r="D2850" s="46">
        <v>12270155</v>
      </c>
      <c r="E2850" s="46">
        <v>12270633</v>
      </c>
      <c r="F2850" s="63" t="s">
        <v>5986</v>
      </c>
      <c r="G2850" s="47" t="s">
        <v>1664</v>
      </c>
    </row>
    <row r="2851" spans="1:7" ht="14.4" x14ac:dyDescent="0.3">
      <c r="A2851" s="46" t="s">
        <v>5987</v>
      </c>
      <c r="B2851" s="46" t="s">
        <v>790</v>
      </c>
      <c r="C2851" s="46" t="s">
        <v>804</v>
      </c>
      <c r="D2851" s="46">
        <v>12282063</v>
      </c>
      <c r="E2851" s="46">
        <v>12284434</v>
      </c>
      <c r="F2851" s="63" t="s">
        <v>5988</v>
      </c>
      <c r="G2851" s="47" t="s">
        <v>931</v>
      </c>
    </row>
    <row r="2852" spans="1:7" ht="14.4" x14ac:dyDescent="0.3">
      <c r="A2852" s="46" t="s">
        <v>5989</v>
      </c>
      <c r="B2852" s="46" t="s">
        <v>790</v>
      </c>
      <c r="C2852" s="46" t="s">
        <v>804</v>
      </c>
      <c r="D2852" s="46">
        <v>12323685</v>
      </c>
      <c r="E2852" s="46">
        <v>12337259</v>
      </c>
      <c r="F2852" s="63" t="s">
        <v>5990</v>
      </c>
      <c r="G2852" s="47" t="s">
        <v>5991</v>
      </c>
    </row>
    <row r="2853" spans="1:7" ht="14.4" x14ac:dyDescent="0.3">
      <c r="A2853" s="46" t="s">
        <v>5992</v>
      </c>
      <c r="B2853" s="46" t="s">
        <v>790</v>
      </c>
      <c r="C2853" s="46" t="s">
        <v>804</v>
      </c>
      <c r="D2853" s="46">
        <v>12951542</v>
      </c>
      <c r="E2853" s="46">
        <v>12954926</v>
      </c>
      <c r="F2853" s="63" t="s">
        <v>5993</v>
      </c>
      <c r="G2853" s="47" t="s">
        <v>5994</v>
      </c>
    </row>
    <row r="2854" spans="1:7" ht="14.4" x14ac:dyDescent="0.3">
      <c r="A2854" s="46" t="s">
        <v>5995</v>
      </c>
      <c r="B2854" s="46" t="s">
        <v>790</v>
      </c>
      <c r="C2854" s="46" t="s">
        <v>804</v>
      </c>
      <c r="D2854" s="46">
        <v>13169178</v>
      </c>
      <c r="E2854" s="46">
        <v>13172110</v>
      </c>
      <c r="F2854" s="63" t="s">
        <v>5996</v>
      </c>
      <c r="G2854" s="47"/>
    </row>
    <row r="2855" spans="1:7" ht="14.4" x14ac:dyDescent="0.3">
      <c r="A2855" s="46" t="s">
        <v>5997</v>
      </c>
      <c r="B2855" s="46" t="s">
        <v>790</v>
      </c>
      <c r="C2855" s="46" t="s">
        <v>804</v>
      </c>
      <c r="D2855" s="46">
        <v>13330737</v>
      </c>
      <c r="E2855" s="46">
        <v>13331971</v>
      </c>
      <c r="F2855" s="63" t="s">
        <v>5998</v>
      </c>
      <c r="G2855" s="47"/>
    </row>
    <row r="2856" spans="1:7" ht="14.4" x14ac:dyDescent="0.3">
      <c r="A2856" s="46" t="s">
        <v>5999</v>
      </c>
      <c r="B2856" s="46" t="s">
        <v>790</v>
      </c>
      <c r="C2856" s="46" t="s">
        <v>804</v>
      </c>
      <c r="D2856" s="46">
        <v>14648323</v>
      </c>
      <c r="E2856" s="46">
        <v>14649257</v>
      </c>
      <c r="F2856" s="63" t="s">
        <v>6000</v>
      </c>
      <c r="G2856" s="47" t="s">
        <v>5872</v>
      </c>
    </row>
    <row r="2857" spans="1:7" ht="14.4" x14ac:dyDescent="0.3">
      <c r="A2857" s="46" t="s">
        <v>6001</v>
      </c>
      <c r="B2857" s="46" t="s">
        <v>790</v>
      </c>
      <c r="C2857" s="46" t="s">
        <v>804</v>
      </c>
      <c r="D2857" s="46">
        <v>14995334</v>
      </c>
      <c r="E2857" s="46">
        <v>15006123</v>
      </c>
      <c r="F2857" s="63" t="s">
        <v>6002</v>
      </c>
      <c r="G2857" s="47" t="s">
        <v>6003</v>
      </c>
    </row>
    <row r="2858" spans="1:7" ht="14.4" x14ac:dyDescent="0.3">
      <c r="A2858" s="46" t="s">
        <v>6004</v>
      </c>
      <c r="B2858" s="46" t="s">
        <v>790</v>
      </c>
      <c r="C2858" s="46" t="s">
        <v>804</v>
      </c>
      <c r="D2858" s="46">
        <v>15289703</v>
      </c>
      <c r="E2858" s="46">
        <v>15290359</v>
      </c>
      <c r="F2858" s="63" t="s">
        <v>6005</v>
      </c>
      <c r="G2858" s="47"/>
    </row>
    <row r="2859" spans="1:7" ht="14.4" x14ac:dyDescent="0.3">
      <c r="A2859" s="46" t="s">
        <v>6006</v>
      </c>
      <c r="B2859" s="46" t="s">
        <v>790</v>
      </c>
      <c r="C2859" s="46" t="s">
        <v>804</v>
      </c>
      <c r="D2859" s="46">
        <v>16603423</v>
      </c>
      <c r="E2859" s="46">
        <v>16603529</v>
      </c>
      <c r="F2859" s="63" t="s">
        <v>6007</v>
      </c>
      <c r="G2859" s="47"/>
    </row>
    <row r="2860" spans="1:7" ht="14.4" x14ac:dyDescent="0.3">
      <c r="A2860" s="46" t="s">
        <v>6008</v>
      </c>
      <c r="B2860" s="46" t="s">
        <v>790</v>
      </c>
      <c r="C2860" s="46" t="s">
        <v>804</v>
      </c>
      <c r="D2860" s="46">
        <v>16774913</v>
      </c>
      <c r="E2860" s="46">
        <v>16782601</v>
      </c>
      <c r="F2860" s="63" t="s">
        <v>6009</v>
      </c>
      <c r="G2860" s="47" t="s">
        <v>6010</v>
      </c>
    </row>
    <row r="2861" spans="1:7" ht="14.4" x14ac:dyDescent="0.3">
      <c r="A2861" s="46" t="s">
        <v>6011</v>
      </c>
      <c r="B2861" s="46" t="s">
        <v>790</v>
      </c>
      <c r="C2861" s="46" t="s">
        <v>804</v>
      </c>
      <c r="D2861" s="46">
        <v>17304133</v>
      </c>
      <c r="E2861" s="46">
        <v>17304239</v>
      </c>
      <c r="F2861" s="63" t="s">
        <v>6012</v>
      </c>
      <c r="G2861" s="47"/>
    </row>
    <row r="2862" spans="1:7" ht="14.4" x14ac:dyDescent="0.3">
      <c r="A2862" s="46" t="s">
        <v>6011</v>
      </c>
      <c r="B2862" s="46" t="s">
        <v>790</v>
      </c>
      <c r="C2862" s="46" t="s">
        <v>804</v>
      </c>
      <c r="D2862" s="46">
        <v>17306188</v>
      </c>
      <c r="E2862" s="46">
        <v>17307039</v>
      </c>
      <c r="F2862" s="63" t="s">
        <v>6013</v>
      </c>
      <c r="G2862" s="47"/>
    </row>
    <row r="2863" spans="1:7" ht="14.4" x14ac:dyDescent="0.3">
      <c r="A2863" s="46" t="s">
        <v>6014</v>
      </c>
      <c r="B2863" s="46" t="s">
        <v>790</v>
      </c>
      <c r="C2863" s="46" t="s">
        <v>804</v>
      </c>
      <c r="D2863" s="46">
        <v>17651155</v>
      </c>
      <c r="E2863" s="46">
        <v>17653016</v>
      </c>
      <c r="F2863" s="63" t="s">
        <v>6015</v>
      </c>
      <c r="G2863" s="47"/>
    </row>
    <row r="2864" spans="1:7" ht="14.4" x14ac:dyDescent="0.3">
      <c r="A2864" s="46" t="s">
        <v>6016</v>
      </c>
      <c r="B2864" s="46" t="s">
        <v>792</v>
      </c>
      <c r="C2864" s="46" t="s">
        <v>804</v>
      </c>
      <c r="D2864" s="46">
        <v>17814867</v>
      </c>
      <c r="E2864" s="46">
        <v>17816098</v>
      </c>
      <c r="F2864" s="63" t="s">
        <v>6017</v>
      </c>
      <c r="G2864" s="47" t="s">
        <v>6018</v>
      </c>
    </row>
    <row r="2865" spans="1:7" ht="14.4" x14ac:dyDescent="0.3">
      <c r="A2865" s="46" t="s">
        <v>6016</v>
      </c>
      <c r="B2865" s="46" t="s">
        <v>792</v>
      </c>
      <c r="C2865" s="46" t="s">
        <v>804</v>
      </c>
      <c r="D2865" s="46">
        <v>17819387</v>
      </c>
      <c r="E2865" s="46">
        <v>17820659</v>
      </c>
      <c r="F2865" s="63" t="s">
        <v>6019</v>
      </c>
      <c r="G2865" s="47" t="s">
        <v>6020</v>
      </c>
    </row>
    <row r="2866" spans="1:7" ht="14.4" x14ac:dyDescent="0.3">
      <c r="A2866" s="46" t="s">
        <v>6021</v>
      </c>
      <c r="B2866" s="46" t="s">
        <v>790</v>
      </c>
      <c r="C2866" s="46" t="s">
        <v>804</v>
      </c>
      <c r="D2866" s="46">
        <v>18350411</v>
      </c>
      <c r="E2866" s="46">
        <v>18354634</v>
      </c>
      <c r="F2866" s="63" t="s">
        <v>6022</v>
      </c>
      <c r="G2866" s="47" t="s">
        <v>6023</v>
      </c>
    </row>
    <row r="2867" spans="1:7" ht="14.4" x14ac:dyDescent="0.3">
      <c r="A2867" s="46" t="s">
        <v>6024</v>
      </c>
      <c r="B2867" s="46" t="s">
        <v>791</v>
      </c>
      <c r="C2867" s="46" t="s">
        <v>804</v>
      </c>
      <c r="D2867" s="46">
        <v>18657460</v>
      </c>
      <c r="E2867" s="46">
        <v>18658542</v>
      </c>
      <c r="F2867" s="63" t="s">
        <v>6025</v>
      </c>
      <c r="G2867" s="47" t="s">
        <v>839</v>
      </c>
    </row>
    <row r="2868" spans="1:7" ht="14.4" x14ac:dyDescent="0.3">
      <c r="A2868" s="46" t="s">
        <v>6024</v>
      </c>
      <c r="B2868" s="46" t="s">
        <v>791</v>
      </c>
      <c r="C2868" s="46" t="s">
        <v>804</v>
      </c>
      <c r="D2868" s="46">
        <v>18658544</v>
      </c>
      <c r="E2868" s="46">
        <v>18659913</v>
      </c>
      <c r="F2868" s="63" t="s">
        <v>6026</v>
      </c>
      <c r="G2868" s="47" t="s">
        <v>839</v>
      </c>
    </row>
    <row r="2869" spans="1:7" ht="14.4" x14ac:dyDescent="0.3">
      <c r="A2869" s="46" t="s">
        <v>6024</v>
      </c>
      <c r="B2869" s="46" t="s">
        <v>791</v>
      </c>
      <c r="C2869" s="46" t="s">
        <v>804</v>
      </c>
      <c r="D2869" s="46">
        <v>18659915</v>
      </c>
      <c r="E2869" s="46">
        <v>18661199</v>
      </c>
      <c r="F2869" s="63" t="s">
        <v>6027</v>
      </c>
      <c r="G2869" s="47" t="s">
        <v>839</v>
      </c>
    </row>
    <row r="2870" spans="1:7" ht="14.4" x14ac:dyDescent="0.3">
      <c r="A2870" s="46" t="s">
        <v>6028</v>
      </c>
      <c r="B2870" s="46" t="s">
        <v>790</v>
      </c>
      <c r="C2870" s="46" t="s">
        <v>804</v>
      </c>
      <c r="D2870" s="46">
        <v>19061765</v>
      </c>
      <c r="E2870" s="46">
        <v>19063137</v>
      </c>
      <c r="F2870" s="63" t="s">
        <v>6029</v>
      </c>
      <c r="G2870" s="47"/>
    </row>
    <row r="2871" spans="1:7" ht="14.4" x14ac:dyDescent="0.3">
      <c r="A2871" s="46" t="s">
        <v>6030</v>
      </c>
      <c r="B2871" s="46" t="s">
        <v>790</v>
      </c>
      <c r="C2871" s="46" t="s">
        <v>804</v>
      </c>
      <c r="D2871" s="46">
        <v>19881335</v>
      </c>
      <c r="E2871" s="46">
        <v>19883946</v>
      </c>
      <c r="F2871" s="63" t="s">
        <v>6031</v>
      </c>
      <c r="G2871" s="47" t="s">
        <v>6032</v>
      </c>
    </row>
    <row r="2872" spans="1:7" ht="14.4" x14ac:dyDescent="0.3">
      <c r="A2872" s="46" t="s">
        <v>6033</v>
      </c>
      <c r="B2872" s="46" t="s">
        <v>790</v>
      </c>
      <c r="C2872" s="46" t="s">
        <v>804</v>
      </c>
      <c r="D2872" s="46">
        <v>20907232</v>
      </c>
      <c r="E2872" s="46">
        <v>20916762</v>
      </c>
      <c r="F2872" s="63" t="s">
        <v>6034</v>
      </c>
      <c r="G2872" s="47" t="s">
        <v>6035</v>
      </c>
    </row>
    <row r="2873" spans="1:7" ht="14.4" x14ac:dyDescent="0.3">
      <c r="A2873" s="46" t="s">
        <v>6036</v>
      </c>
      <c r="B2873" s="46" t="s">
        <v>790</v>
      </c>
      <c r="C2873" s="46" t="s">
        <v>804</v>
      </c>
      <c r="D2873" s="46">
        <v>21888247</v>
      </c>
      <c r="E2873" s="46">
        <v>21888953</v>
      </c>
      <c r="F2873" s="63" t="s">
        <v>6037</v>
      </c>
      <c r="G2873" s="47"/>
    </row>
    <row r="2874" spans="1:7" ht="14.4" x14ac:dyDescent="0.3">
      <c r="A2874" s="46" t="s">
        <v>6038</v>
      </c>
      <c r="B2874" s="46" t="s">
        <v>791</v>
      </c>
      <c r="C2874" s="46" t="s">
        <v>804</v>
      </c>
      <c r="D2874" s="46">
        <v>22013037</v>
      </c>
      <c r="E2874" s="46">
        <v>22016363</v>
      </c>
      <c r="F2874" s="63" t="s">
        <v>6039</v>
      </c>
      <c r="G2874" s="47" t="s">
        <v>858</v>
      </c>
    </row>
    <row r="2875" spans="1:7" ht="14.4" x14ac:dyDescent="0.3">
      <c r="A2875" s="46" t="s">
        <v>6038</v>
      </c>
      <c r="B2875" s="46" t="s">
        <v>791</v>
      </c>
      <c r="C2875" s="46" t="s">
        <v>804</v>
      </c>
      <c r="D2875" s="46">
        <v>22024451</v>
      </c>
      <c r="E2875" s="46">
        <v>22025063</v>
      </c>
      <c r="F2875" s="63" t="s">
        <v>6040</v>
      </c>
      <c r="G2875" s="47"/>
    </row>
    <row r="2876" spans="1:7" ht="14.4" x14ac:dyDescent="0.3">
      <c r="A2876" s="46" t="s">
        <v>6038</v>
      </c>
      <c r="B2876" s="46" t="s">
        <v>791</v>
      </c>
      <c r="C2876" s="46" t="s">
        <v>804</v>
      </c>
      <c r="D2876" s="46">
        <v>22025217</v>
      </c>
      <c r="E2876" s="46">
        <v>22025293</v>
      </c>
      <c r="F2876" s="63" t="s">
        <v>6041</v>
      </c>
      <c r="G2876" s="47"/>
    </row>
    <row r="2877" spans="1:7" ht="14.4" x14ac:dyDescent="0.3">
      <c r="A2877" s="46" t="s">
        <v>6042</v>
      </c>
      <c r="B2877" s="46" t="s">
        <v>790</v>
      </c>
      <c r="C2877" s="46" t="s">
        <v>804</v>
      </c>
      <c r="D2877" s="46">
        <v>22259753</v>
      </c>
      <c r="E2877" s="46">
        <v>22266539</v>
      </c>
      <c r="F2877" s="63" t="s">
        <v>6043</v>
      </c>
      <c r="G2877" s="47" t="s">
        <v>6044</v>
      </c>
    </row>
    <row r="2878" spans="1:7" ht="14.4" x14ac:dyDescent="0.3">
      <c r="A2878" s="46" t="s">
        <v>6045</v>
      </c>
      <c r="B2878" s="46" t="s">
        <v>791</v>
      </c>
      <c r="C2878" s="46" t="s">
        <v>804</v>
      </c>
      <c r="D2878" s="46">
        <v>22613203</v>
      </c>
      <c r="E2878" s="46">
        <v>22613308</v>
      </c>
      <c r="F2878" s="63" t="s">
        <v>6046</v>
      </c>
      <c r="G2878" s="47"/>
    </row>
    <row r="2879" spans="1:7" ht="14.4" x14ac:dyDescent="0.3">
      <c r="A2879" s="46" t="s">
        <v>6045</v>
      </c>
      <c r="B2879" s="46" t="s">
        <v>791</v>
      </c>
      <c r="C2879" s="46" t="s">
        <v>804</v>
      </c>
      <c r="D2879" s="46">
        <v>22613558</v>
      </c>
      <c r="E2879" s="46">
        <v>22613671</v>
      </c>
      <c r="F2879" s="63" t="s">
        <v>6047</v>
      </c>
      <c r="G2879" s="47"/>
    </row>
    <row r="2880" spans="1:7" ht="14.4" x14ac:dyDescent="0.3">
      <c r="A2880" s="46" t="s">
        <v>6045</v>
      </c>
      <c r="B2880" s="46" t="s">
        <v>791</v>
      </c>
      <c r="C2880" s="46" t="s">
        <v>804</v>
      </c>
      <c r="D2880" s="46">
        <v>22627593</v>
      </c>
      <c r="E2880" s="46">
        <v>22641653</v>
      </c>
      <c r="F2880" s="63" t="s">
        <v>6048</v>
      </c>
      <c r="G2880" s="47" t="s">
        <v>2644</v>
      </c>
    </row>
    <row r="2881" spans="1:7" ht="14.4" x14ac:dyDescent="0.3">
      <c r="A2881" s="46" t="s">
        <v>6045</v>
      </c>
      <c r="B2881" s="46" t="s">
        <v>791</v>
      </c>
      <c r="C2881" s="46" t="s">
        <v>804</v>
      </c>
      <c r="D2881" s="46">
        <v>22643422</v>
      </c>
      <c r="E2881" s="46">
        <v>22645616</v>
      </c>
      <c r="F2881" s="63" t="s">
        <v>6049</v>
      </c>
      <c r="G2881" s="47" t="s">
        <v>6050</v>
      </c>
    </row>
    <row r="2882" spans="1:7" ht="14.4" x14ac:dyDescent="0.3">
      <c r="A2882" s="46" t="s">
        <v>6045</v>
      </c>
      <c r="B2882" s="46" t="s">
        <v>791</v>
      </c>
      <c r="C2882" s="46" t="s">
        <v>804</v>
      </c>
      <c r="D2882" s="46">
        <v>22645618</v>
      </c>
      <c r="E2882" s="46">
        <v>22646336</v>
      </c>
      <c r="F2882" s="63" t="s">
        <v>6051</v>
      </c>
      <c r="G2882" s="47" t="s">
        <v>6050</v>
      </c>
    </row>
    <row r="2883" spans="1:7" ht="14.4" x14ac:dyDescent="0.3">
      <c r="A2883" s="46" t="s">
        <v>6052</v>
      </c>
      <c r="B2883" s="46" t="s">
        <v>790</v>
      </c>
      <c r="C2883" s="46" t="s">
        <v>804</v>
      </c>
      <c r="D2883" s="46">
        <v>23176501</v>
      </c>
      <c r="E2883" s="46">
        <v>23185974</v>
      </c>
      <c r="F2883" s="63" t="s">
        <v>6053</v>
      </c>
      <c r="G2883" s="47" t="s">
        <v>2315</v>
      </c>
    </row>
    <row r="2884" spans="1:7" ht="14.4" x14ac:dyDescent="0.3">
      <c r="A2884" s="46" t="s">
        <v>6054</v>
      </c>
      <c r="B2884" s="46" t="s">
        <v>790</v>
      </c>
      <c r="C2884" s="46" t="s">
        <v>804</v>
      </c>
      <c r="D2884" s="46">
        <v>23527402</v>
      </c>
      <c r="E2884" s="46">
        <v>23527866</v>
      </c>
      <c r="F2884" s="63" t="s">
        <v>6055</v>
      </c>
      <c r="G2884" s="47" t="s">
        <v>6056</v>
      </c>
    </row>
    <row r="2885" spans="1:7" ht="14.4" x14ac:dyDescent="0.3">
      <c r="A2885" s="46" t="s">
        <v>6057</v>
      </c>
      <c r="B2885" s="46" t="s">
        <v>790</v>
      </c>
      <c r="C2885" s="46" t="s">
        <v>804</v>
      </c>
      <c r="D2885" s="46">
        <v>25183325</v>
      </c>
      <c r="E2885" s="46">
        <v>25183432</v>
      </c>
      <c r="F2885" s="63" t="s">
        <v>6058</v>
      </c>
      <c r="G2885" s="47"/>
    </row>
    <row r="2886" spans="1:7" ht="14.4" x14ac:dyDescent="0.3">
      <c r="A2886" s="46" t="s">
        <v>6059</v>
      </c>
      <c r="B2886" s="46" t="s">
        <v>790</v>
      </c>
      <c r="C2886" s="46" t="s">
        <v>804</v>
      </c>
      <c r="D2886" s="46">
        <v>25375072</v>
      </c>
      <c r="E2886" s="46">
        <v>25376412</v>
      </c>
      <c r="F2886" s="63" t="s">
        <v>6060</v>
      </c>
      <c r="G2886" s="47"/>
    </row>
    <row r="2887" spans="1:7" ht="14.4" x14ac:dyDescent="0.3">
      <c r="A2887" s="46" t="s">
        <v>6061</v>
      </c>
      <c r="B2887" s="46" t="s">
        <v>790</v>
      </c>
      <c r="C2887" s="46" t="s">
        <v>804</v>
      </c>
      <c r="D2887" s="46">
        <v>25717471</v>
      </c>
      <c r="E2887" s="46">
        <v>25719138</v>
      </c>
      <c r="F2887" s="63" t="s">
        <v>6062</v>
      </c>
      <c r="G2887" s="47"/>
    </row>
    <row r="2888" spans="1:7" ht="14.4" x14ac:dyDescent="0.3">
      <c r="A2888" s="46" t="s">
        <v>6063</v>
      </c>
      <c r="B2888" s="46" t="s">
        <v>790</v>
      </c>
      <c r="C2888" s="46" t="s">
        <v>804</v>
      </c>
      <c r="D2888" s="46">
        <v>26513691</v>
      </c>
      <c r="E2888" s="46">
        <v>26525729</v>
      </c>
      <c r="F2888" s="63" t="s">
        <v>6064</v>
      </c>
      <c r="G2888" s="47"/>
    </row>
    <row r="2889" spans="1:7" ht="14.4" x14ac:dyDescent="0.3">
      <c r="A2889" s="46" t="s">
        <v>6065</v>
      </c>
      <c r="B2889" s="46" t="s">
        <v>790</v>
      </c>
      <c r="C2889" s="46" t="s">
        <v>804</v>
      </c>
      <c r="D2889" s="46">
        <v>26530765</v>
      </c>
      <c r="E2889" s="46">
        <v>26534055</v>
      </c>
      <c r="F2889" s="63" t="s">
        <v>6066</v>
      </c>
      <c r="G2889" s="47"/>
    </row>
    <row r="2890" spans="1:7" ht="14.4" x14ac:dyDescent="0.3">
      <c r="A2890" s="46" t="s">
        <v>6067</v>
      </c>
      <c r="B2890" s="46" t="s">
        <v>790</v>
      </c>
      <c r="C2890" s="46" t="s">
        <v>804</v>
      </c>
      <c r="D2890" s="46">
        <v>31306850</v>
      </c>
      <c r="E2890" s="46">
        <v>31309783</v>
      </c>
      <c r="F2890" s="63" t="s">
        <v>6068</v>
      </c>
      <c r="G2890" s="47" t="s">
        <v>1474</v>
      </c>
    </row>
    <row r="2891" spans="1:7" ht="14.4" x14ac:dyDescent="0.3">
      <c r="A2891" s="46" t="s">
        <v>6069</v>
      </c>
      <c r="B2891" s="46" t="s">
        <v>790</v>
      </c>
      <c r="C2891" s="46" t="s">
        <v>804</v>
      </c>
      <c r="D2891" s="46">
        <v>34020114</v>
      </c>
      <c r="E2891" s="46">
        <v>34023648</v>
      </c>
      <c r="F2891" s="63" t="s">
        <v>6070</v>
      </c>
      <c r="G2891" s="47" t="s">
        <v>2026</v>
      </c>
    </row>
    <row r="2892" spans="1:7" ht="14.4" x14ac:dyDescent="0.3">
      <c r="A2892" s="46" t="s">
        <v>6071</v>
      </c>
      <c r="B2892" s="46" t="s">
        <v>790</v>
      </c>
      <c r="C2892" s="46" t="s">
        <v>804</v>
      </c>
      <c r="D2892" s="46">
        <v>34262157</v>
      </c>
      <c r="E2892" s="46">
        <v>34262881</v>
      </c>
      <c r="F2892" s="63" t="s">
        <v>6072</v>
      </c>
      <c r="G2892" s="47" t="s">
        <v>1341</v>
      </c>
    </row>
    <row r="2893" spans="1:7" ht="14.4" x14ac:dyDescent="0.3">
      <c r="A2893" s="46" t="s">
        <v>6073</v>
      </c>
      <c r="B2893" s="46" t="s">
        <v>790</v>
      </c>
      <c r="C2893" s="46" t="s">
        <v>804</v>
      </c>
      <c r="D2893" s="46">
        <v>35096867</v>
      </c>
      <c r="E2893" s="46">
        <v>35097376</v>
      </c>
      <c r="F2893" s="63" t="s">
        <v>6074</v>
      </c>
      <c r="G2893" s="47" t="s">
        <v>1453</v>
      </c>
    </row>
    <row r="2894" spans="1:7" ht="14.4" x14ac:dyDescent="0.3">
      <c r="A2894" s="46" t="s">
        <v>6075</v>
      </c>
      <c r="B2894" s="46" t="s">
        <v>790</v>
      </c>
      <c r="C2894" s="46" t="s">
        <v>804</v>
      </c>
      <c r="D2894" s="46">
        <v>35348388</v>
      </c>
      <c r="E2894" s="46">
        <v>35349318</v>
      </c>
      <c r="F2894" s="63" t="s">
        <v>6076</v>
      </c>
      <c r="G2894" s="47"/>
    </row>
    <row r="2895" spans="1:7" ht="14.4" x14ac:dyDescent="0.3">
      <c r="A2895" s="46" t="s">
        <v>6077</v>
      </c>
      <c r="B2895" s="46" t="s">
        <v>790</v>
      </c>
      <c r="C2895" s="46" t="s">
        <v>804</v>
      </c>
      <c r="D2895" s="46">
        <v>36374973</v>
      </c>
      <c r="E2895" s="46">
        <v>36387367</v>
      </c>
      <c r="F2895" s="63" t="s">
        <v>6078</v>
      </c>
      <c r="G2895" s="47" t="s">
        <v>1926</v>
      </c>
    </row>
    <row r="2896" spans="1:7" ht="14.4" x14ac:dyDescent="0.3">
      <c r="A2896" s="46" t="s">
        <v>6079</v>
      </c>
      <c r="B2896" s="46" t="s">
        <v>790</v>
      </c>
      <c r="C2896" s="46" t="s">
        <v>804</v>
      </c>
      <c r="D2896" s="46">
        <v>37986105</v>
      </c>
      <c r="E2896" s="46">
        <v>37994527</v>
      </c>
      <c r="F2896" s="63" t="s">
        <v>6080</v>
      </c>
      <c r="G2896" s="47"/>
    </row>
    <row r="2897" spans="1:7" ht="14.4" x14ac:dyDescent="0.3">
      <c r="A2897" s="46" t="s">
        <v>6081</v>
      </c>
      <c r="B2897" s="46" t="s">
        <v>791</v>
      </c>
      <c r="C2897" s="46" t="s">
        <v>804</v>
      </c>
      <c r="D2897" s="46">
        <v>38539046</v>
      </c>
      <c r="E2897" s="46">
        <v>38539162</v>
      </c>
      <c r="F2897" s="63" t="s">
        <v>6082</v>
      </c>
      <c r="G2897" s="47" t="s">
        <v>2451</v>
      </c>
    </row>
    <row r="2898" spans="1:7" ht="14.4" x14ac:dyDescent="0.3">
      <c r="A2898" s="46" t="s">
        <v>6081</v>
      </c>
      <c r="B2898" s="46" t="s">
        <v>791</v>
      </c>
      <c r="C2898" s="46" t="s">
        <v>804</v>
      </c>
      <c r="D2898" s="46">
        <v>38539479</v>
      </c>
      <c r="E2898" s="46">
        <v>38539593</v>
      </c>
      <c r="F2898" s="63" t="s">
        <v>6083</v>
      </c>
      <c r="G2898" s="47"/>
    </row>
    <row r="2899" spans="1:7" ht="14.4" x14ac:dyDescent="0.3">
      <c r="A2899" s="46" t="s">
        <v>6081</v>
      </c>
      <c r="B2899" s="46" t="s">
        <v>791</v>
      </c>
      <c r="C2899" s="46" t="s">
        <v>804</v>
      </c>
      <c r="D2899" s="46">
        <v>38539628</v>
      </c>
      <c r="E2899" s="46">
        <v>38539743</v>
      </c>
      <c r="F2899" s="63" t="s">
        <v>6084</v>
      </c>
      <c r="G2899" s="47" t="s">
        <v>2451</v>
      </c>
    </row>
    <row r="2900" spans="1:7" ht="14.4" x14ac:dyDescent="0.3">
      <c r="A2900" s="46" t="s">
        <v>6081</v>
      </c>
      <c r="B2900" s="46" t="s">
        <v>791</v>
      </c>
      <c r="C2900" s="46" t="s">
        <v>804</v>
      </c>
      <c r="D2900" s="46">
        <v>38568285</v>
      </c>
      <c r="E2900" s="46">
        <v>38571296</v>
      </c>
      <c r="F2900" s="63" t="s">
        <v>6085</v>
      </c>
      <c r="G2900" s="47"/>
    </row>
    <row r="2901" spans="1:7" ht="14.4" x14ac:dyDescent="0.3">
      <c r="A2901" s="46" t="s">
        <v>6081</v>
      </c>
      <c r="B2901" s="46" t="s">
        <v>791</v>
      </c>
      <c r="C2901" s="46" t="s">
        <v>804</v>
      </c>
      <c r="D2901" s="46">
        <v>38574702</v>
      </c>
      <c r="E2901" s="46">
        <v>38578152</v>
      </c>
      <c r="F2901" s="63" t="s">
        <v>6086</v>
      </c>
      <c r="G2901" s="47"/>
    </row>
    <row r="2902" spans="1:7" ht="14.4" x14ac:dyDescent="0.3">
      <c r="A2902" s="46" t="s">
        <v>6087</v>
      </c>
      <c r="B2902" s="46" t="s">
        <v>790</v>
      </c>
      <c r="C2902" s="46" t="s">
        <v>804</v>
      </c>
      <c r="D2902" s="46">
        <v>39182109</v>
      </c>
      <c r="E2902" s="46">
        <v>39183453</v>
      </c>
      <c r="F2902" s="63" t="s">
        <v>6088</v>
      </c>
      <c r="G2902" s="47"/>
    </row>
    <row r="2903" spans="1:7" ht="14.4" x14ac:dyDescent="0.3">
      <c r="A2903" s="46" t="s">
        <v>6089</v>
      </c>
      <c r="B2903" s="46" t="s">
        <v>790</v>
      </c>
      <c r="C2903" s="46" t="s">
        <v>804</v>
      </c>
      <c r="D2903" s="46">
        <v>41751816</v>
      </c>
      <c r="E2903" s="46">
        <v>41760585</v>
      </c>
      <c r="F2903" s="63" t="s">
        <v>6090</v>
      </c>
      <c r="G2903" s="47"/>
    </row>
    <row r="2904" spans="1:7" ht="14.4" x14ac:dyDescent="0.3">
      <c r="A2904" s="46" t="s">
        <v>6091</v>
      </c>
      <c r="B2904" s="46" t="s">
        <v>790</v>
      </c>
      <c r="C2904" s="46" t="s">
        <v>805</v>
      </c>
      <c r="D2904" s="46">
        <v>57694</v>
      </c>
      <c r="E2904" s="46">
        <v>58322</v>
      </c>
      <c r="F2904" s="63" t="s">
        <v>6092</v>
      </c>
      <c r="G2904" s="47"/>
    </row>
    <row r="2905" spans="1:7" ht="14.4" x14ac:dyDescent="0.3">
      <c r="A2905" s="46" t="s">
        <v>6093</v>
      </c>
      <c r="B2905" s="46" t="s">
        <v>790</v>
      </c>
      <c r="C2905" s="46" t="s">
        <v>805</v>
      </c>
      <c r="D2905" s="46">
        <v>128761</v>
      </c>
      <c r="E2905" s="46">
        <v>142762</v>
      </c>
      <c r="F2905" s="63" t="s">
        <v>6094</v>
      </c>
      <c r="G2905" s="47" t="s">
        <v>4367</v>
      </c>
    </row>
    <row r="2906" spans="1:7" ht="14.4" x14ac:dyDescent="0.3">
      <c r="A2906" s="46" t="s">
        <v>6095</v>
      </c>
      <c r="B2906" s="46" t="s">
        <v>792</v>
      </c>
      <c r="C2906" s="46" t="s">
        <v>805</v>
      </c>
      <c r="D2906" s="46">
        <v>476456</v>
      </c>
      <c r="E2906" s="46">
        <v>480919</v>
      </c>
      <c r="F2906" s="63" t="s">
        <v>6096</v>
      </c>
      <c r="G2906" s="47" t="s">
        <v>1715</v>
      </c>
    </row>
    <row r="2907" spans="1:7" ht="14.4" x14ac:dyDescent="0.3">
      <c r="A2907" s="46" t="s">
        <v>6095</v>
      </c>
      <c r="B2907" s="46" t="s">
        <v>792</v>
      </c>
      <c r="C2907" s="46" t="s">
        <v>805</v>
      </c>
      <c r="D2907" s="46">
        <v>482598</v>
      </c>
      <c r="E2907" s="46">
        <v>483005</v>
      </c>
      <c r="F2907" s="63" t="s">
        <v>6097</v>
      </c>
      <c r="G2907" s="47" t="s">
        <v>6098</v>
      </c>
    </row>
    <row r="2908" spans="1:7" ht="14.4" x14ac:dyDescent="0.3">
      <c r="A2908" s="46" t="s">
        <v>6099</v>
      </c>
      <c r="B2908" s="46" t="s">
        <v>790</v>
      </c>
      <c r="C2908" s="46" t="s">
        <v>805</v>
      </c>
      <c r="D2908" s="46">
        <v>639906</v>
      </c>
      <c r="E2908" s="46">
        <v>640674</v>
      </c>
      <c r="F2908" s="63" t="s">
        <v>6100</v>
      </c>
      <c r="G2908" s="47"/>
    </row>
    <row r="2909" spans="1:7" ht="14.4" x14ac:dyDescent="0.3">
      <c r="A2909" s="46" t="s">
        <v>6101</v>
      </c>
      <c r="B2909" s="46" t="s">
        <v>790</v>
      </c>
      <c r="C2909" s="46" t="s">
        <v>805</v>
      </c>
      <c r="D2909" s="46">
        <v>663305</v>
      </c>
      <c r="E2909" s="46">
        <v>672336</v>
      </c>
      <c r="F2909" s="63" t="s">
        <v>6102</v>
      </c>
      <c r="G2909" s="47" t="s">
        <v>6103</v>
      </c>
    </row>
    <row r="2910" spans="1:7" ht="14.4" x14ac:dyDescent="0.3">
      <c r="A2910" s="46" t="s">
        <v>6104</v>
      </c>
      <c r="B2910" s="46" t="s">
        <v>792</v>
      </c>
      <c r="C2910" s="46" t="s">
        <v>805</v>
      </c>
      <c r="D2910" s="46">
        <v>770523</v>
      </c>
      <c r="E2910" s="46">
        <v>771601</v>
      </c>
      <c r="F2910" s="63" t="s">
        <v>6105</v>
      </c>
      <c r="G2910" s="47" t="s">
        <v>6106</v>
      </c>
    </row>
    <row r="2911" spans="1:7" ht="14.4" x14ac:dyDescent="0.3">
      <c r="A2911" s="46" t="s">
        <v>6107</v>
      </c>
      <c r="B2911" s="46" t="s">
        <v>791</v>
      </c>
      <c r="C2911" s="46" t="s">
        <v>805</v>
      </c>
      <c r="D2911" s="46">
        <v>932073</v>
      </c>
      <c r="E2911" s="46">
        <v>933312</v>
      </c>
      <c r="F2911" s="63" t="s">
        <v>6108</v>
      </c>
      <c r="G2911" s="47"/>
    </row>
    <row r="2912" spans="1:7" ht="14.4" x14ac:dyDescent="0.3">
      <c r="A2912" s="46" t="s">
        <v>6107</v>
      </c>
      <c r="B2912" s="46" t="s">
        <v>791</v>
      </c>
      <c r="C2912" s="46" t="s">
        <v>805</v>
      </c>
      <c r="D2912" s="46">
        <v>938185</v>
      </c>
      <c r="E2912" s="46">
        <v>940414</v>
      </c>
      <c r="F2912" s="63" t="s">
        <v>6109</v>
      </c>
      <c r="G2912" s="47" t="s">
        <v>6110</v>
      </c>
    </row>
    <row r="2913" spans="1:7" ht="14.4" x14ac:dyDescent="0.3">
      <c r="A2913" s="46" t="s">
        <v>6107</v>
      </c>
      <c r="B2913" s="46" t="s">
        <v>791</v>
      </c>
      <c r="C2913" s="46" t="s">
        <v>805</v>
      </c>
      <c r="D2913" s="46">
        <v>944466</v>
      </c>
      <c r="E2913" s="46">
        <v>947133</v>
      </c>
      <c r="F2913" s="63" t="s">
        <v>6111</v>
      </c>
      <c r="G2913" s="47" t="s">
        <v>6110</v>
      </c>
    </row>
    <row r="2914" spans="1:7" ht="14.4" x14ac:dyDescent="0.3">
      <c r="A2914" s="46" t="s">
        <v>6107</v>
      </c>
      <c r="B2914" s="46" t="s">
        <v>791</v>
      </c>
      <c r="C2914" s="46" t="s">
        <v>805</v>
      </c>
      <c r="D2914" s="46">
        <v>933548</v>
      </c>
      <c r="E2914" s="46">
        <v>934618</v>
      </c>
      <c r="F2914" s="63" t="s">
        <v>6112</v>
      </c>
      <c r="G2914" s="47" t="s">
        <v>6110</v>
      </c>
    </row>
    <row r="2915" spans="1:7" ht="14.4" x14ac:dyDescent="0.3">
      <c r="A2915" s="46" t="s">
        <v>6107</v>
      </c>
      <c r="B2915" s="46" t="s">
        <v>791</v>
      </c>
      <c r="C2915" s="46" t="s">
        <v>805</v>
      </c>
      <c r="D2915" s="46">
        <v>948945</v>
      </c>
      <c r="E2915" s="46">
        <v>956259</v>
      </c>
      <c r="F2915" s="63" t="s">
        <v>6113</v>
      </c>
      <c r="G2915" s="47" t="s">
        <v>6114</v>
      </c>
    </row>
    <row r="2916" spans="1:7" ht="14.4" x14ac:dyDescent="0.3">
      <c r="A2916" s="46" t="s">
        <v>6115</v>
      </c>
      <c r="B2916" s="46" t="s">
        <v>791</v>
      </c>
      <c r="C2916" s="46" t="s">
        <v>805</v>
      </c>
      <c r="D2916" s="46">
        <v>1238639</v>
      </c>
      <c r="E2916" s="46">
        <v>1240881</v>
      </c>
      <c r="F2916" s="63" t="s">
        <v>6116</v>
      </c>
      <c r="G2916" s="47" t="s">
        <v>1420</v>
      </c>
    </row>
    <row r="2917" spans="1:7" ht="14.4" x14ac:dyDescent="0.3">
      <c r="A2917" s="46" t="s">
        <v>6115</v>
      </c>
      <c r="B2917" s="46" t="s">
        <v>791</v>
      </c>
      <c r="C2917" s="46" t="s">
        <v>805</v>
      </c>
      <c r="D2917" s="46">
        <v>1249404</v>
      </c>
      <c r="E2917" s="46">
        <v>1252090</v>
      </c>
      <c r="F2917" s="63" t="s">
        <v>6117</v>
      </c>
      <c r="G2917" s="47" t="s">
        <v>1420</v>
      </c>
    </row>
    <row r="2918" spans="1:7" ht="14.4" x14ac:dyDescent="0.3">
      <c r="A2918" s="46" t="s">
        <v>6115</v>
      </c>
      <c r="B2918" s="46" t="s">
        <v>791</v>
      </c>
      <c r="C2918" s="46" t="s">
        <v>805</v>
      </c>
      <c r="D2918" s="46">
        <v>1253224</v>
      </c>
      <c r="E2918" s="46">
        <v>1253688</v>
      </c>
      <c r="F2918" s="63" t="s">
        <v>6118</v>
      </c>
      <c r="G2918" s="47" t="s">
        <v>839</v>
      </c>
    </row>
    <row r="2919" spans="1:7" ht="14.4" x14ac:dyDescent="0.3">
      <c r="A2919" s="46" t="s">
        <v>6115</v>
      </c>
      <c r="B2919" s="46" t="s">
        <v>791</v>
      </c>
      <c r="C2919" s="46" t="s">
        <v>805</v>
      </c>
      <c r="D2919" s="46">
        <v>1243927</v>
      </c>
      <c r="E2919" s="46">
        <v>1245956</v>
      </c>
      <c r="F2919" s="63" t="s">
        <v>6119</v>
      </c>
      <c r="G2919" s="47" t="s">
        <v>1420</v>
      </c>
    </row>
    <row r="2920" spans="1:7" ht="14.4" x14ac:dyDescent="0.3">
      <c r="A2920" s="46" t="s">
        <v>6120</v>
      </c>
      <c r="B2920" s="46" t="s">
        <v>790</v>
      </c>
      <c r="C2920" s="46" t="s">
        <v>805</v>
      </c>
      <c r="D2920" s="46">
        <v>1710794</v>
      </c>
      <c r="E2920" s="46">
        <v>1711183</v>
      </c>
      <c r="F2920" s="63" t="s">
        <v>6121</v>
      </c>
      <c r="G2920" s="47" t="s">
        <v>6122</v>
      </c>
    </row>
    <row r="2921" spans="1:7" ht="14.4" x14ac:dyDescent="0.3">
      <c r="A2921" s="46" t="s">
        <v>6123</v>
      </c>
      <c r="B2921" s="46" t="s">
        <v>790</v>
      </c>
      <c r="C2921" s="46" t="s">
        <v>805</v>
      </c>
      <c r="D2921" s="46">
        <v>2327734</v>
      </c>
      <c r="E2921" s="46">
        <v>2336784</v>
      </c>
      <c r="F2921" s="63" t="s">
        <v>6124</v>
      </c>
      <c r="G2921" s="47" t="s">
        <v>1157</v>
      </c>
    </row>
    <row r="2922" spans="1:7" ht="14.4" x14ac:dyDescent="0.3">
      <c r="A2922" s="46" t="s">
        <v>6125</v>
      </c>
      <c r="B2922" s="46" t="s">
        <v>792</v>
      </c>
      <c r="C2922" s="46" t="s">
        <v>805</v>
      </c>
      <c r="D2922" s="46">
        <v>2337942</v>
      </c>
      <c r="E2922" s="46">
        <v>2340202</v>
      </c>
      <c r="F2922" s="63" t="s">
        <v>6126</v>
      </c>
      <c r="G2922" s="47" t="s">
        <v>2052</v>
      </c>
    </row>
    <row r="2923" spans="1:7" ht="14.4" x14ac:dyDescent="0.3">
      <c r="A2923" s="46" t="s">
        <v>6127</v>
      </c>
      <c r="B2923" s="46" t="s">
        <v>790</v>
      </c>
      <c r="C2923" s="46" t="s">
        <v>805</v>
      </c>
      <c r="D2923" s="46">
        <v>2460391</v>
      </c>
      <c r="E2923" s="46">
        <v>2460920</v>
      </c>
      <c r="F2923" s="63" t="s">
        <v>6128</v>
      </c>
      <c r="G2923" s="47"/>
    </row>
    <row r="2924" spans="1:7" ht="14.4" x14ac:dyDescent="0.3">
      <c r="A2924" s="46" t="s">
        <v>6129</v>
      </c>
      <c r="B2924" s="46" t="s">
        <v>790</v>
      </c>
      <c r="C2924" s="46" t="s">
        <v>805</v>
      </c>
      <c r="D2924" s="46">
        <v>2513456</v>
      </c>
      <c r="E2924" s="46">
        <v>2514230</v>
      </c>
      <c r="F2924" s="63" t="s">
        <v>6130</v>
      </c>
      <c r="G2924" s="47"/>
    </row>
    <row r="2925" spans="1:7" ht="14.4" x14ac:dyDescent="0.3">
      <c r="A2925" s="46" t="s">
        <v>6131</v>
      </c>
      <c r="B2925" s="46" t="s">
        <v>790</v>
      </c>
      <c r="C2925" s="46" t="s">
        <v>805</v>
      </c>
      <c r="D2925" s="46">
        <v>2952037</v>
      </c>
      <c r="E2925" s="46">
        <v>2953827</v>
      </c>
      <c r="F2925" s="63" t="s">
        <v>6132</v>
      </c>
      <c r="G2925" s="47" t="s">
        <v>1854</v>
      </c>
    </row>
    <row r="2926" spans="1:7" ht="14.4" x14ac:dyDescent="0.3">
      <c r="A2926" s="46" t="s">
        <v>6131</v>
      </c>
      <c r="B2926" s="46" t="s">
        <v>790</v>
      </c>
      <c r="C2926" s="46" t="s">
        <v>805</v>
      </c>
      <c r="D2926" s="46">
        <v>2953942</v>
      </c>
      <c r="E2926" s="46">
        <v>2955037</v>
      </c>
      <c r="F2926" s="63" t="s">
        <v>6133</v>
      </c>
      <c r="G2926" s="47" t="s">
        <v>839</v>
      </c>
    </row>
    <row r="2927" spans="1:7" ht="14.4" x14ac:dyDescent="0.3">
      <c r="A2927" s="46" t="s">
        <v>6134</v>
      </c>
      <c r="B2927" s="46" t="s">
        <v>790</v>
      </c>
      <c r="C2927" s="46" t="s">
        <v>805</v>
      </c>
      <c r="D2927" s="46">
        <v>3036149</v>
      </c>
      <c r="E2927" s="46">
        <v>3036376</v>
      </c>
      <c r="F2927" s="63" t="s">
        <v>6135</v>
      </c>
      <c r="G2927" s="47" t="s">
        <v>6136</v>
      </c>
    </row>
    <row r="2928" spans="1:7" ht="14.4" x14ac:dyDescent="0.3">
      <c r="A2928" s="46" t="s">
        <v>6134</v>
      </c>
      <c r="B2928" s="46" t="s">
        <v>790</v>
      </c>
      <c r="C2928" s="46" t="s">
        <v>805</v>
      </c>
      <c r="D2928" s="46">
        <v>3026735</v>
      </c>
      <c r="E2928" s="46">
        <v>3036147</v>
      </c>
      <c r="F2928" s="63" t="s">
        <v>6137</v>
      </c>
      <c r="G2928" s="47" t="s">
        <v>6136</v>
      </c>
    </row>
    <row r="2929" spans="1:7" ht="14.4" x14ac:dyDescent="0.3">
      <c r="A2929" s="46" t="s">
        <v>6138</v>
      </c>
      <c r="B2929" s="46" t="s">
        <v>790</v>
      </c>
      <c r="C2929" s="46" t="s">
        <v>805</v>
      </c>
      <c r="D2929" s="46">
        <v>3123658</v>
      </c>
      <c r="E2929" s="46">
        <v>3124278</v>
      </c>
      <c r="F2929" s="63" t="s">
        <v>6139</v>
      </c>
      <c r="G2929" s="47" t="s">
        <v>1371</v>
      </c>
    </row>
    <row r="2930" spans="1:7" ht="14.4" x14ac:dyDescent="0.3">
      <c r="A2930" s="46" t="s">
        <v>6140</v>
      </c>
      <c r="B2930" s="46" t="s">
        <v>790</v>
      </c>
      <c r="C2930" s="46" t="s">
        <v>805</v>
      </c>
      <c r="D2930" s="46">
        <v>3361988</v>
      </c>
      <c r="E2930" s="46">
        <v>3378280</v>
      </c>
      <c r="F2930" s="63" t="s">
        <v>6141</v>
      </c>
      <c r="G2930" s="47" t="s">
        <v>839</v>
      </c>
    </row>
    <row r="2931" spans="1:7" ht="14.4" x14ac:dyDescent="0.3">
      <c r="A2931" s="46" t="s">
        <v>6142</v>
      </c>
      <c r="B2931" s="46" t="s">
        <v>790</v>
      </c>
      <c r="C2931" s="46" t="s">
        <v>805</v>
      </c>
      <c r="D2931" s="46">
        <v>3613861</v>
      </c>
      <c r="E2931" s="46">
        <v>3614725</v>
      </c>
      <c r="F2931" s="63" t="s">
        <v>6143</v>
      </c>
      <c r="G2931" s="47"/>
    </row>
    <row r="2932" spans="1:7" ht="14.4" x14ac:dyDescent="0.3">
      <c r="A2932" s="46" t="s">
        <v>6144</v>
      </c>
      <c r="B2932" s="46" t="s">
        <v>792</v>
      </c>
      <c r="C2932" s="46" t="s">
        <v>805</v>
      </c>
      <c r="D2932" s="46">
        <v>3765489</v>
      </c>
      <c r="E2932" s="46">
        <v>3765602</v>
      </c>
      <c r="F2932" s="63" t="s">
        <v>6145</v>
      </c>
      <c r="G2932" s="47"/>
    </row>
    <row r="2933" spans="1:7" ht="14.4" x14ac:dyDescent="0.3">
      <c r="A2933" s="46" t="s">
        <v>6144</v>
      </c>
      <c r="B2933" s="46" t="s">
        <v>792</v>
      </c>
      <c r="C2933" s="46" t="s">
        <v>805</v>
      </c>
      <c r="D2933" s="46">
        <v>3765851</v>
      </c>
      <c r="E2933" s="46">
        <v>3765967</v>
      </c>
      <c r="F2933" s="63" t="s">
        <v>6146</v>
      </c>
      <c r="G2933" s="47"/>
    </row>
    <row r="2934" spans="1:7" ht="14.4" x14ac:dyDescent="0.3">
      <c r="A2934" s="46" t="s">
        <v>6147</v>
      </c>
      <c r="B2934" s="46" t="s">
        <v>792</v>
      </c>
      <c r="C2934" s="46" t="s">
        <v>805</v>
      </c>
      <c r="D2934" s="46">
        <v>4296661</v>
      </c>
      <c r="E2934" s="46">
        <v>4297326</v>
      </c>
      <c r="F2934" s="63" t="s">
        <v>6148</v>
      </c>
      <c r="G2934" s="47"/>
    </row>
    <row r="2935" spans="1:7" ht="14.4" x14ac:dyDescent="0.3">
      <c r="A2935" s="46" t="s">
        <v>6149</v>
      </c>
      <c r="B2935" s="46" t="s">
        <v>790</v>
      </c>
      <c r="C2935" s="46" t="s">
        <v>805</v>
      </c>
      <c r="D2935" s="46">
        <v>4363582</v>
      </c>
      <c r="E2935" s="46">
        <v>4363765</v>
      </c>
      <c r="F2935" s="63" t="s">
        <v>6150</v>
      </c>
      <c r="G2935" s="47"/>
    </row>
    <row r="2936" spans="1:7" ht="14.4" x14ac:dyDescent="0.3">
      <c r="A2936" s="46" t="s">
        <v>6151</v>
      </c>
      <c r="B2936" s="46" t="s">
        <v>791</v>
      </c>
      <c r="C2936" s="46" t="s">
        <v>805</v>
      </c>
      <c r="D2936" s="46">
        <v>4576937</v>
      </c>
      <c r="E2936" s="46">
        <v>4578631</v>
      </c>
      <c r="F2936" s="63" t="s">
        <v>6152</v>
      </c>
      <c r="G2936" s="47" t="s">
        <v>4127</v>
      </c>
    </row>
    <row r="2937" spans="1:7" ht="14.4" x14ac:dyDescent="0.3">
      <c r="A2937" s="46" t="s">
        <v>6151</v>
      </c>
      <c r="B2937" s="46" t="s">
        <v>791</v>
      </c>
      <c r="C2937" s="46" t="s">
        <v>805</v>
      </c>
      <c r="D2937" s="46">
        <v>4590756</v>
      </c>
      <c r="E2937" s="46">
        <v>4591581</v>
      </c>
      <c r="F2937" s="63" t="s">
        <v>6153</v>
      </c>
      <c r="G2937" s="47" t="s">
        <v>2315</v>
      </c>
    </row>
    <row r="2938" spans="1:7" ht="14.4" x14ac:dyDescent="0.3">
      <c r="A2938" s="46" t="s">
        <v>6151</v>
      </c>
      <c r="B2938" s="46" t="s">
        <v>791</v>
      </c>
      <c r="C2938" s="46" t="s">
        <v>805</v>
      </c>
      <c r="D2938" s="46">
        <v>4593132</v>
      </c>
      <c r="E2938" s="46">
        <v>4596083</v>
      </c>
      <c r="F2938" s="63" t="s">
        <v>6154</v>
      </c>
      <c r="G2938" s="47" t="s">
        <v>6155</v>
      </c>
    </row>
    <row r="2939" spans="1:7" ht="14.4" x14ac:dyDescent="0.3">
      <c r="A2939" s="46" t="s">
        <v>6151</v>
      </c>
      <c r="B2939" s="46" t="s">
        <v>791</v>
      </c>
      <c r="C2939" s="46" t="s">
        <v>805</v>
      </c>
      <c r="D2939" s="46">
        <v>4598115</v>
      </c>
      <c r="E2939" s="46">
        <v>4601568</v>
      </c>
      <c r="F2939" s="63" t="s">
        <v>6156</v>
      </c>
      <c r="G2939" s="47" t="s">
        <v>1006</v>
      </c>
    </row>
    <row r="2940" spans="1:7" ht="14.4" x14ac:dyDescent="0.3">
      <c r="A2940" s="46" t="s">
        <v>6151</v>
      </c>
      <c r="B2940" s="46" t="s">
        <v>791</v>
      </c>
      <c r="C2940" s="46" t="s">
        <v>805</v>
      </c>
      <c r="D2940" s="46">
        <v>4601875</v>
      </c>
      <c r="E2940" s="46">
        <v>4604280</v>
      </c>
      <c r="F2940" s="63" t="s">
        <v>6157</v>
      </c>
      <c r="G2940" s="47" t="s">
        <v>5171</v>
      </c>
    </row>
    <row r="2941" spans="1:7" ht="14.4" x14ac:dyDescent="0.3">
      <c r="A2941" s="46" t="s">
        <v>6158</v>
      </c>
      <c r="B2941" s="46" t="s">
        <v>790</v>
      </c>
      <c r="C2941" s="46" t="s">
        <v>805</v>
      </c>
      <c r="D2941" s="46">
        <v>5419465</v>
      </c>
      <c r="E2941" s="46">
        <v>5420918</v>
      </c>
      <c r="F2941" s="63" t="s">
        <v>6159</v>
      </c>
      <c r="G2941" s="47"/>
    </row>
    <row r="2942" spans="1:7" ht="14.4" x14ac:dyDescent="0.3">
      <c r="A2942" s="46" t="s">
        <v>6160</v>
      </c>
      <c r="B2942" s="46" t="s">
        <v>790</v>
      </c>
      <c r="C2942" s="46" t="s">
        <v>805</v>
      </c>
      <c r="D2942" s="46">
        <v>5606317</v>
      </c>
      <c r="E2942" s="46">
        <v>5618702</v>
      </c>
      <c r="F2942" s="63" t="s">
        <v>6161</v>
      </c>
      <c r="G2942" s="47" t="s">
        <v>6162</v>
      </c>
    </row>
    <row r="2943" spans="1:7" ht="14.4" x14ac:dyDescent="0.3">
      <c r="A2943" s="46" t="s">
        <v>6163</v>
      </c>
      <c r="B2943" s="46" t="s">
        <v>790</v>
      </c>
      <c r="C2943" s="46" t="s">
        <v>805</v>
      </c>
      <c r="D2943" s="46">
        <v>5846008</v>
      </c>
      <c r="E2943" s="46">
        <v>5849845</v>
      </c>
      <c r="F2943" s="63" t="s">
        <v>6164</v>
      </c>
      <c r="G2943" s="47"/>
    </row>
    <row r="2944" spans="1:7" ht="14.4" x14ac:dyDescent="0.3">
      <c r="A2944" s="46" t="s">
        <v>6165</v>
      </c>
      <c r="B2944" s="46" t="s">
        <v>791</v>
      </c>
      <c r="C2944" s="46" t="s">
        <v>805</v>
      </c>
      <c r="D2944" s="46">
        <v>5854581</v>
      </c>
      <c r="E2944" s="46">
        <v>5857336</v>
      </c>
      <c r="F2944" s="63" t="s">
        <v>6166</v>
      </c>
      <c r="G2944" s="47" t="s">
        <v>3711</v>
      </c>
    </row>
    <row r="2945" spans="1:7" ht="14.4" x14ac:dyDescent="0.3">
      <c r="A2945" s="46" t="s">
        <v>6165</v>
      </c>
      <c r="B2945" s="46" t="s">
        <v>791</v>
      </c>
      <c r="C2945" s="46" t="s">
        <v>805</v>
      </c>
      <c r="D2945" s="46">
        <v>5857340</v>
      </c>
      <c r="E2945" s="46">
        <v>5857996</v>
      </c>
      <c r="F2945" s="63" t="s">
        <v>6167</v>
      </c>
      <c r="G2945" s="47" t="s">
        <v>2472</v>
      </c>
    </row>
    <row r="2946" spans="1:7" ht="14.4" x14ac:dyDescent="0.3">
      <c r="A2946" s="46" t="s">
        <v>6168</v>
      </c>
      <c r="B2946" s="46" t="s">
        <v>790</v>
      </c>
      <c r="C2946" s="46" t="s">
        <v>805</v>
      </c>
      <c r="D2946" s="46">
        <v>6523416</v>
      </c>
      <c r="E2946" s="46">
        <v>6523838</v>
      </c>
      <c r="F2946" s="63" t="s">
        <v>6169</v>
      </c>
      <c r="G2946" s="47" t="s">
        <v>1275</v>
      </c>
    </row>
    <row r="2947" spans="1:7" ht="14.4" x14ac:dyDescent="0.3">
      <c r="A2947" s="46" t="s">
        <v>6170</v>
      </c>
      <c r="B2947" s="46" t="s">
        <v>790</v>
      </c>
      <c r="C2947" s="46" t="s">
        <v>805</v>
      </c>
      <c r="D2947" s="46">
        <v>6660276</v>
      </c>
      <c r="E2947" s="46">
        <v>6664339</v>
      </c>
      <c r="F2947" s="63" t="s">
        <v>6171</v>
      </c>
      <c r="G2947" s="47"/>
    </row>
    <row r="2948" spans="1:7" ht="14.4" x14ac:dyDescent="0.3">
      <c r="A2948" s="46" t="s">
        <v>6172</v>
      </c>
      <c r="B2948" s="46" t="s">
        <v>790</v>
      </c>
      <c r="C2948" s="46" t="s">
        <v>805</v>
      </c>
      <c r="D2948" s="46">
        <v>6744768</v>
      </c>
      <c r="E2948" s="46">
        <v>6745549</v>
      </c>
      <c r="F2948" s="63" t="s">
        <v>6173</v>
      </c>
      <c r="G2948" s="47"/>
    </row>
    <row r="2949" spans="1:7" ht="14.4" x14ac:dyDescent="0.3">
      <c r="A2949" s="46" t="s">
        <v>6174</v>
      </c>
      <c r="B2949" s="46" t="s">
        <v>790</v>
      </c>
      <c r="C2949" s="46" t="s">
        <v>805</v>
      </c>
      <c r="D2949" s="46">
        <v>7273667</v>
      </c>
      <c r="E2949" s="46">
        <v>7273861</v>
      </c>
      <c r="F2949" s="63" t="s">
        <v>6175</v>
      </c>
      <c r="G2949" s="47"/>
    </row>
    <row r="2950" spans="1:7" ht="14.4" x14ac:dyDescent="0.3">
      <c r="A2950" s="46" t="s">
        <v>6176</v>
      </c>
      <c r="B2950" s="46" t="s">
        <v>790</v>
      </c>
      <c r="C2950" s="46" t="s">
        <v>805</v>
      </c>
      <c r="D2950" s="46">
        <v>7285001</v>
      </c>
      <c r="E2950" s="46">
        <v>7289128</v>
      </c>
      <c r="F2950" s="63" t="s">
        <v>6177</v>
      </c>
      <c r="G2950" s="47" t="s">
        <v>1664</v>
      </c>
    </row>
    <row r="2951" spans="1:7" ht="14.4" x14ac:dyDescent="0.3">
      <c r="A2951" s="46" t="s">
        <v>6178</v>
      </c>
      <c r="B2951" s="46" t="s">
        <v>792</v>
      </c>
      <c r="C2951" s="46" t="s">
        <v>805</v>
      </c>
      <c r="D2951" s="46">
        <v>7460391</v>
      </c>
      <c r="E2951" s="46">
        <v>7462516</v>
      </c>
      <c r="F2951" s="63" t="s">
        <v>6179</v>
      </c>
      <c r="G2951" s="47" t="s">
        <v>1041</v>
      </c>
    </row>
    <row r="2952" spans="1:7" ht="14.4" x14ac:dyDescent="0.3">
      <c r="A2952" s="46" t="s">
        <v>6178</v>
      </c>
      <c r="B2952" s="46" t="s">
        <v>792</v>
      </c>
      <c r="C2952" s="46" t="s">
        <v>805</v>
      </c>
      <c r="D2952" s="46">
        <v>7464970</v>
      </c>
      <c r="E2952" s="46">
        <v>7467684</v>
      </c>
      <c r="F2952" s="63" t="s">
        <v>6180</v>
      </c>
      <c r="G2952" s="47" t="s">
        <v>6181</v>
      </c>
    </row>
    <row r="2953" spans="1:7" ht="14.4" x14ac:dyDescent="0.3">
      <c r="A2953" s="46" t="s">
        <v>6178</v>
      </c>
      <c r="B2953" s="46" t="s">
        <v>792</v>
      </c>
      <c r="C2953" s="46" t="s">
        <v>805</v>
      </c>
      <c r="D2953" s="46">
        <v>7469297</v>
      </c>
      <c r="E2953" s="46">
        <v>7469919</v>
      </c>
      <c r="F2953" s="63" t="s">
        <v>6182</v>
      </c>
      <c r="G2953" s="47" t="s">
        <v>6181</v>
      </c>
    </row>
    <row r="2954" spans="1:7" ht="14.4" x14ac:dyDescent="0.3">
      <c r="A2954" s="46" t="s">
        <v>6178</v>
      </c>
      <c r="B2954" s="46" t="s">
        <v>792</v>
      </c>
      <c r="C2954" s="46" t="s">
        <v>805</v>
      </c>
      <c r="D2954" s="46">
        <v>7471649</v>
      </c>
      <c r="E2954" s="46">
        <v>7472160</v>
      </c>
      <c r="F2954" s="63" t="s">
        <v>6183</v>
      </c>
      <c r="G2954" s="47"/>
    </row>
    <row r="2955" spans="1:7" ht="14.4" x14ac:dyDescent="0.3">
      <c r="A2955" s="46" t="s">
        <v>6178</v>
      </c>
      <c r="B2955" s="46" t="s">
        <v>792</v>
      </c>
      <c r="C2955" s="46" t="s">
        <v>805</v>
      </c>
      <c r="D2955" s="46">
        <v>7472780</v>
      </c>
      <c r="E2955" s="46">
        <v>7474998</v>
      </c>
      <c r="F2955" s="63" t="s">
        <v>6184</v>
      </c>
      <c r="G2955" s="47" t="s">
        <v>1041</v>
      </c>
    </row>
    <row r="2956" spans="1:7" ht="14.4" x14ac:dyDescent="0.3">
      <c r="A2956" s="46" t="s">
        <v>6185</v>
      </c>
      <c r="B2956" s="46" t="s">
        <v>790</v>
      </c>
      <c r="C2956" s="46" t="s">
        <v>805</v>
      </c>
      <c r="D2956" s="46">
        <v>7651781</v>
      </c>
      <c r="E2956" s="46">
        <v>7662419</v>
      </c>
      <c r="F2956" s="63" t="s">
        <v>6186</v>
      </c>
      <c r="G2956" s="47" t="s">
        <v>1088</v>
      </c>
    </row>
    <row r="2957" spans="1:7" ht="14.4" x14ac:dyDescent="0.3">
      <c r="A2957" s="46" t="s">
        <v>6187</v>
      </c>
      <c r="B2957" s="46" t="s">
        <v>790</v>
      </c>
      <c r="C2957" s="46" t="s">
        <v>805</v>
      </c>
      <c r="D2957" s="46">
        <v>7730391</v>
      </c>
      <c r="E2957" s="46">
        <v>7739238</v>
      </c>
      <c r="F2957" s="63" t="s">
        <v>6188</v>
      </c>
      <c r="G2957" s="47" t="s">
        <v>1041</v>
      </c>
    </row>
    <row r="2958" spans="1:7" ht="14.4" x14ac:dyDescent="0.3">
      <c r="A2958" s="46" t="s">
        <v>6189</v>
      </c>
      <c r="B2958" s="46" t="s">
        <v>790</v>
      </c>
      <c r="C2958" s="46" t="s">
        <v>805</v>
      </c>
      <c r="D2958" s="46">
        <v>7899992</v>
      </c>
      <c r="E2958" s="46">
        <v>7913618</v>
      </c>
      <c r="F2958" s="63" t="s">
        <v>6190</v>
      </c>
      <c r="G2958" s="47" t="s">
        <v>1934</v>
      </c>
    </row>
    <row r="2959" spans="1:7" ht="14.4" x14ac:dyDescent="0.3">
      <c r="A2959" s="46" t="s">
        <v>6191</v>
      </c>
      <c r="B2959" s="46" t="s">
        <v>790</v>
      </c>
      <c r="C2959" s="46" t="s">
        <v>805</v>
      </c>
      <c r="D2959" s="46">
        <v>8139985</v>
      </c>
      <c r="E2959" s="46">
        <v>8142010</v>
      </c>
      <c r="F2959" s="63" t="s">
        <v>6192</v>
      </c>
      <c r="G2959" s="47" t="s">
        <v>2734</v>
      </c>
    </row>
    <row r="2960" spans="1:7" ht="14.4" x14ac:dyDescent="0.3">
      <c r="A2960" s="46" t="s">
        <v>6191</v>
      </c>
      <c r="B2960" s="46" t="s">
        <v>790</v>
      </c>
      <c r="C2960" s="46" t="s">
        <v>805</v>
      </c>
      <c r="D2960" s="46">
        <v>8142012</v>
      </c>
      <c r="E2960" s="46">
        <v>8142748</v>
      </c>
      <c r="F2960" s="63" t="s">
        <v>6193</v>
      </c>
      <c r="G2960" s="47"/>
    </row>
    <row r="2961" spans="1:7" ht="14.4" x14ac:dyDescent="0.3">
      <c r="A2961" s="46" t="s">
        <v>6194</v>
      </c>
      <c r="B2961" s="46" t="s">
        <v>790</v>
      </c>
      <c r="C2961" s="46" t="s">
        <v>805</v>
      </c>
      <c r="D2961" s="46">
        <v>8149641</v>
      </c>
      <c r="E2961" s="46">
        <v>8151058</v>
      </c>
      <c r="F2961" s="63" t="s">
        <v>6195</v>
      </c>
      <c r="G2961" s="47"/>
    </row>
    <row r="2962" spans="1:7" ht="14.4" x14ac:dyDescent="0.3">
      <c r="A2962" s="46" t="s">
        <v>6196</v>
      </c>
      <c r="B2962" s="46" t="s">
        <v>790</v>
      </c>
      <c r="C2962" s="46" t="s">
        <v>805</v>
      </c>
      <c r="D2962" s="46">
        <v>8199795</v>
      </c>
      <c r="E2962" s="46">
        <v>8208527</v>
      </c>
      <c r="F2962" s="63" t="s">
        <v>6197</v>
      </c>
      <c r="G2962" s="47" t="s">
        <v>5755</v>
      </c>
    </row>
    <row r="2963" spans="1:7" ht="14.4" x14ac:dyDescent="0.3">
      <c r="A2963" s="46" t="s">
        <v>6198</v>
      </c>
      <c r="B2963" s="46" t="s">
        <v>790</v>
      </c>
      <c r="C2963" s="46" t="s">
        <v>805</v>
      </c>
      <c r="D2963" s="46">
        <v>8485248</v>
      </c>
      <c r="E2963" s="46">
        <v>8494569</v>
      </c>
      <c r="F2963" s="63" t="s">
        <v>6199</v>
      </c>
      <c r="G2963" s="47" t="s">
        <v>1617</v>
      </c>
    </row>
    <row r="2964" spans="1:7" ht="14.4" x14ac:dyDescent="0.3">
      <c r="A2964" s="46" t="s">
        <v>6200</v>
      </c>
      <c r="B2964" s="46" t="s">
        <v>790</v>
      </c>
      <c r="C2964" s="46" t="s">
        <v>805</v>
      </c>
      <c r="D2964" s="46">
        <v>8549861</v>
      </c>
      <c r="E2964" s="46">
        <v>8562691</v>
      </c>
      <c r="F2964" s="63" t="s">
        <v>6201</v>
      </c>
      <c r="G2964" s="47" t="s">
        <v>6202</v>
      </c>
    </row>
    <row r="2965" spans="1:7" ht="14.4" x14ac:dyDescent="0.3">
      <c r="A2965" s="46" t="s">
        <v>6203</v>
      </c>
      <c r="B2965" s="46" t="s">
        <v>790</v>
      </c>
      <c r="C2965" s="46" t="s">
        <v>805</v>
      </c>
      <c r="D2965" s="46">
        <v>8589941</v>
      </c>
      <c r="E2965" s="46">
        <v>8591235</v>
      </c>
      <c r="F2965" s="63" t="s">
        <v>6204</v>
      </c>
      <c r="G2965" s="47" t="s">
        <v>6202</v>
      </c>
    </row>
    <row r="2966" spans="1:7" ht="14.4" x14ac:dyDescent="0.3">
      <c r="A2966" s="46" t="s">
        <v>6205</v>
      </c>
      <c r="B2966" s="46" t="s">
        <v>790</v>
      </c>
      <c r="C2966" s="46" t="s">
        <v>805</v>
      </c>
      <c r="D2966" s="46">
        <v>9168569</v>
      </c>
      <c r="E2966" s="46">
        <v>9169609</v>
      </c>
      <c r="F2966" s="63" t="s">
        <v>6206</v>
      </c>
      <c r="G2966" s="47"/>
    </row>
    <row r="2967" spans="1:7" ht="14.4" x14ac:dyDescent="0.3">
      <c r="A2967" s="46" t="s">
        <v>6207</v>
      </c>
      <c r="B2967" s="46" t="s">
        <v>790</v>
      </c>
      <c r="C2967" s="46" t="s">
        <v>805</v>
      </c>
      <c r="D2967" s="46">
        <v>9202269</v>
      </c>
      <c r="E2967" s="46">
        <v>9214730</v>
      </c>
      <c r="F2967" s="63" t="s">
        <v>6208</v>
      </c>
      <c r="G2967" s="47" t="s">
        <v>6209</v>
      </c>
    </row>
    <row r="2968" spans="1:7" ht="14.4" x14ac:dyDescent="0.3">
      <c r="A2968" s="46" t="s">
        <v>6210</v>
      </c>
      <c r="B2968" s="46" t="s">
        <v>790</v>
      </c>
      <c r="C2968" s="46" t="s">
        <v>805</v>
      </c>
      <c r="D2968" s="46">
        <v>9218752</v>
      </c>
      <c r="E2968" s="46">
        <v>9229939</v>
      </c>
      <c r="F2968" s="63" t="s">
        <v>6211</v>
      </c>
      <c r="G2968" s="47" t="s">
        <v>839</v>
      </c>
    </row>
    <row r="2969" spans="1:7" ht="14.4" x14ac:dyDescent="0.3">
      <c r="A2969" s="46" t="s">
        <v>6212</v>
      </c>
      <c r="B2969" s="46" t="s">
        <v>790</v>
      </c>
      <c r="C2969" s="46" t="s">
        <v>805</v>
      </c>
      <c r="D2969" s="46">
        <v>9722958</v>
      </c>
      <c r="E2969" s="46">
        <v>9732773</v>
      </c>
      <c r="F2969" s="63" t="s">
        <v>6213</v>
      </c>
      <c r="G2969" s="47" t="s">
        <v>6214</v>
      </c>
    </row>
    <row r="2970" spans="1:7" ht="14.4" x14ac:dyDescent="0.3">
      <c r="A2970" s="46" t="s">
        <v>6215</v>
      </c>
      <c r="B2970" s="46" t="s">
        <v>790</v>
      </c>
      <c r="C2970" s="46" t="s">
        <v>805</v>
      </c>
      <c r="D2970" s="46">
        <v>10269945</v>
      </c>
      <c r="E2970" s="46">
        <v>10282134</v>
      </c>
      <c r="F2970" s="63" t="s">
        <v>6216</v>
      </c>
      <c r="G2970" s="47" t="s">
        <v>6217</v>
      </c>
    </row>
    <row r="2971" spans="1:7" ht="14.4" x14ac:dyDescent="0.3">
      <c r="A2971" s="46" t="s">
        <v>6218</v>
      </c>
      <c r="B2971" s="46" t="s">
        <v>790</v>
      </c>
      <c r="C2971" s="46" t="s">
        <v>805</v>
      </c>
      <c r="D2971" s="46">
        <v>10895550</v>
      </c>
      <c r="E2971" s="46">
        <v>10897902</v>
      </c>
      <c r="F2971" s="63" t="s">
        <v>6219</v>
      </c>
      <c r="G2971" s="47"/>
    </row>
    <row r="2972" spans="1:7" ht="14.4" x14ac:dyDescent="0.3">
      <c r="A2972" s="46" t="s">
        <v>6220</v>
      </c>
      <c r="B2972" s="46" t="s">
        <v>790</v>
      </c>
      <c r="C2972" s="46" t="s">
        <v>805</v>
      </c>
      <c r="D2972" s="46">
        <v>11026440</v>
      </c>
      <c r="E2972" s="46">
        <v>11027692</v>
      </c>
      <c r="F2972" s="63" t="s">
        <v>6221</v>
      </c>
      <c r="G2972" s="47"/>
    </row>
    <row r="2973" spans="1:7" ht="14.4" x14ac:dyDescent="0.3">
      <c r="A2973" s="46" t="s">
        <v>6222</v>
      </c>
      <c r="B2973" s="46" t="s">
        <v>790</v>
      </c>
      <c r="C2973" s="46" t="s">
        <v>805</v>
      </c>
      <c r="D2973" s="46">
        <v>11137904</v>
      </c>
      <c r="E2973" s="46">
        <v>11139483</v>
      </c>
      <c r="F2973" s="63" t="s">
        <v>6223</v>
      </c>
      <c r="G2973" s="47"/>
    </row>
    <row r="2974" spans="1:7" ht="14.4" x14ac:dyDescent="0.3">
      <c r="A2974" s="46" t="s">
        <v>6224</v>
      </c>
      <c r="B2974" s="46" t="s">
        <v>790</v>
      </c>
      <c r="C2974" s="46" t="s">
        <v>805</v>
      </c>
      <c r="D2974" s="46">
        <v>11149630</v>
      </c>
      <c r="E2974" s="46">
        <v>11151577</v>
      </c>
      <c r="F2974" s="63" t="s">
        <v>6225</v>
      </c>
      <c r="G2974" s="47"/>
    </row>
    <row r="2975" spans="1:7" ht="14.4" x14ac:dyDescent="0.3">
      <c r="A2975" s="46" t="s">
        <v>6226</v>
      </c>
      <c r="B2975" s="46" t="s">
        <v>790</v>
      </c>
      <c r="C2975" s="46" t="s">
        <v>805</v>
      </c>
      <c r="D2975" s="46">
        <v>11273459</v>
      </c>
      <c r="E2975" s="46">
        <v>11273934</v>
      </c>
      <c r="F2975" s="63" t="s">
        <v>6227</v>
      </c>
      <c r="G2975" s="47"/>
    </row>
    <row r="2976" spans="1:7" ht="14.4" x14ac:dyDescent="0.3">
      <c r="A2976" s="46" t="s">
        <v>6228</v>
      </c>
      <c r="B2976" s="46" t="s">
        <v>790</v>
      </c>
      <c r="C2976" s="46" t="s">
        <v>805</v>
      </c>
      <c r="D2976" s="46">
        <v>13857698</v>
      </c>
      <c r="E2976" s="46">
        <v>13858645</v>
      </c>
      <c r="F2976" s="63" t="s">
        <v>6229</v>
      </c>
      <c r="G2976" s="47" t="s">
        <v>6230</v>
      </c>
    </row>
    <row r="2977" spans="1:7" ht="14.4" x14ac:dyDescent="0.3">
      <c r="A2977" s="46" t="s">
        <v>6231</v>
      </c>
      <c r="B2977" s="46" t="s">
        <v>790</v>
      </c>
      <c r="C2977" s="46" t="s">
        <v>805</v>
      </c>
      <c r="D2977" s="46">
        <v>14128033</v>
      </c>
      <c r="E2977" s="46">
        <v>14135936</v>
      </c>
      <c r="F2977" s="63" t="s">
        <v>6232</v>
      </c>
      <c r="G2977" s="47" t="s">
        <v>6233</v>
      </c>
    </row>
    <row r="2978" spans="1:7" ht="14.4" x14ac:dyDescent="0.3">
      <c r="A2978" s="46" t="s">
        <v>6234</v>
      </c>
      <c r="B2978" s="46" t="s">
        <v>790</v>
      </c>
      <c r="C2978" s="46" t="s">
        <v>805</v>
      </c>
      <c r="D2978" s="46">
        <v>14483622</v>
      </c>
      <c r="E2978" s="46">
        <v>14492295</v>
      </c>
      <c r="F2978" s="63" t="s">
        <v>6235</v>
      </c>
      <c r="G2978" s="47"/>
    </row>
    <row r="2979" spans="1:7" ht="14.4" x14ac:dyDescent="0.3">
      <c r="A2979" s="46" t="s">
        <v>6236</v>
      </c>
      <c r="B2979" s="46" t="s">
        <v>790</v>
      </c>
      <c r="C2979" s="46" t="s">
        <v>805</v>
      </c>
      <c r="D2979" s="46">
        <v>16184549</v>
      </c>
      <c r="E2979" s="46">
        <v>16186508</v>
      </c>
      <c r="F2979" s="63" t="s">
        <v>6237</v>
      </c>
      <c r="G2979" s="47"/>
    </row>
    <row r="2980" spans="1:7" ht="14.4" x14ac:dyDescent="0.3">
      <c r="A2980" s="46" t="s">
        <v>6238</v>
      </c>
      <c r="B2980" s="46" t="s">
        <v>790</v>
      </c>
      <c r="C2980" s="46" t="s">
        <v>805</v>
      </c>
      <c r="D2980" s="46">
        <v>16747166</v>
      </c>
      <c r="E2980" s="46">
        <v>16747270</v>
      </c>
      <c r="F2980" s="63" t="s">
        <v>6239</v>
      </c>
      <c r="G2980" s="47"/>
    </row>
    <row r="2981" spans="1:7" ht="14.4" x14ac:dyDescent="0.3">
      <c r="A2981" s="46" t="s">
        <v>6240</v>
      </c>
      <c r="B2981" s="46" t="s">
        <v>790</v>
      </c>
      <c r="C2981" s="46" t="s">
        <v>805</v>
      </c>
      <c r="D2981" s="46">
        <v>17493779</v>
      </c>
      <c r="E2981" s="46">
        <v>17496501</v>
      </c>
      <c r="F2981" s="63" t="s">
        <v>6241</v>
      </c>
      <c r="G2981" s="47"/>
    </row>
    <row r="2982" spans="1:7" ht="14.4" x14ac:dyDescent="0.3">
      <c r="A2982" s="46" t="s">
        <v>6242</v>
      </c>
      <c r="B2982" s="46" t="s">
        <v>790</v>
      </c>
      <c r="C2982" s="46" t="s">
        <v>805</v>
      </c>
      <c r="D2982" s="46">
        <v>17536069</v>
      </c>
      <c r="E2982" s="46">
        <v>17547603</v>
      </c>
      <c r="F2982" s="63" t="s">
        <v>6243</v>
      </c>
      <c r="G2982" s="47" t="s">
        <v>6244</v>
      </c>
    </row>
    <row r="2983" spans="1:7" ht="14.4" x14ac:dyDescent="0.3">
      <c r="A2983" s="46" t="s">
        <v>6245</v>
      </c>
      <c r="B2983" s="46" t="s">
        <v>790</v>
      </c>
      <c r="C2983" s="46" t="s">
        <v>805</v>
      </c>
      <c r="D2983" s="46">
        <v>17656546</v>
      </c>
      <c r="E2983" s="46">
        <v>17656883</v>
      </c>
      <c r="F2983" s="63" t="s">
        <v>6246</v>
      </c>
      <c r="G2983" s="47"/>
    </row>
    <row r="2984" spans="1:7" ht="14.4" x14ac:dyDescent="0.3">
      <c r="A2984" s="46" t="s">
        <v>6247</v>
      </c>
      <c r="B2984" s="46" t="s">
        <v>790</v>
      </c>
      <c r="C2984" s="46" t="s">
        <v>805</v>
      </c>
      <c r="D2984" s="46">
        <v>17965154</v>
      </c>
      <c r="E2984" s="46">
        <v>17973909</v>
      </c>
      <c r="F2984" s="63" t="s">
        <v>6248</v>
      </c>
      <c r="G2984" s="47"/>
    </row>
    <row r="2985" spans="1:7" ht="14.4" x14ac:dyDescent="0.3">
      <c r="A2985" s="46" t="s">
        <v>6249</v>
      </c>
      <c r="B2985" s="46" t="s">
        <v>790</v>
      </c>
      <c r="C2985" s="46" t="s">
        <v>805</v>
      </c>
      <c r="D2985" s="46">
        <v>18312633</v>
      </c>
      <c r="E2985" s="46">
        <v>18314234</v>
      </c>
      <c r="F2985" s="63" t="s">
        <v>6250</v>
      </c>
      <c r="G2985" s="47"/>
    </row>
    <row r="2986" spans="1:7" ht="14.4" x14ac:dyDescent="0.3">
      <c r="A2986" s="46" t="s">
        <v>6251</v>
      </c>
      <c r="B2986" s="46" t="s">
        <v>790</v>
      </c>
      <c r="C2986" s="46" t="s">
        <v>805</v>
      </c>
      <c r="D2986" s="46">
        <v>18398410</v>
      </c>
      <c r="E2986" s="46">
        <v>18398542</v>
      </c>
      <c r="F2986" s="63" t="s">
        <v>6252</v>
      </c>
      <c r="G2986" s="47"/>
    </row>
    <row r="2987" spans="1:7" ht="14.4" x14ac:dyDescent="0.3">
      <c r="A2987" s="46" t="s">
        <v>6253</v>
      </c>
      <c r="B2987" s="46" t="s">
        <v>792</v>
      </c>
      <c r="C2987" s="46" t="s">
        <v>805</v>
      </c>
      <c r="D2987" s="46">
        <v>18540372</v>
      </c>
      <c r="E2987" s="46">
        <v>18540962</v>
      </c>
      <c r="F2987" s="63" t="s">
        <v>6254</v>
      </c>
      <c r="G2987" s="47" t="s">
        <v>1904</v>
      </c>
    </row>
    <row r="2988" spans="1:7" ht="14.4" x14ac:dyDescent="0.3">
      <c r="A2988" s="46" t="s">
        <v>6253</v>
      </c>
      <c r="B2988" s="46" t="s">
        <v>792</v>
      </c>
      <c r="C2988" s="46" t="s">
        <v>805</v>
      </c>
      <c r="D2988" s="46">
        <v>18546708</v>
      </c>
      <c r="E2988" s="46">
        <v>18547298</v>
      </c>
      <c r="F2988" s="63" t="s">
        <v>6255</v>
      </c>
      <c r="G2988" s="47" t="s">
        <v>1904</v>
      </c>
    </row>
    <row r="2989" spans="1:7" ht="14.4" x14ac:dyDescent="0.3">
      <c r="A2989" s="46" t="s">
        <v>6256</v>
      </c>
      <c r="B2989" s="46" t="s">
        <v>790</v>
      </c>
      <c r="C2989" s="46" t="s">
        <v>805</v>
      </c>
      <c r="D2989" s="46">
        <v>18999688</v>
      </c>
      <c r="E2989" s="46">
        <v>19007868</v>
      </c>
      <c r="F2989" s="63" t="s">
        <v>6257</v>
      </c>
      <c r="G2989" s="47" t="s">
        <v>6258</v>
      </c>
    </row>
    <row r="2990" spans="1:7" ht="14.4" x14ac:dyDescent="0.3">
      <c r="A2990" s="46" t="s">
        <v>6259</v>
      </c>
      <c r="B2990" s="46" t="s">
        <v>790</v>
      </c>
      <c r="C2990" s="46" t="s">
        <v>805</v>
      </c>
      <c r="D2990" s="46">
        <v>19332299</v>
      </c>
      <c r="E2990" s="46">
        <v>19332595</v>
      </c>
      <c r="F2990" s="63" t="s">
        <v>6260</v>
      </c>
      <c r="G2990" s="47" t="s">
        <v>1640</v>
      </c>
    </row>
    <row r="2991" spans="1:7" ht="14.4" x14ac:dyDescent="0.3">
      <c r="A2991" s="46" t="s">
        <v>6259</v>
      </c>
      <c r="B2991" s="46" t="s">
        <v>790</v>
      </c>
      <c r="C2991" s="46" t="s">
        <v>805</v>
      </c>
      <c r="D2991" s="46">
        <v>19332640</v>
      </c>
      <c r="E2991" s="46">
        <v>19332867</v>
      </c>
      <c r="F2991" s="63" t="s">
        <v>6261</v>
      </c>
      <c r="G2991" s="47" t="s">
        <v>1640</v>
      </c>
    </row>
    <row r="2992" spans="1:7" ht="14.4" x14ac:dyDescent="0.3">
      <c r="A2992" s="46" t="s">
        <v>6262</v>
      </c>
      <c r="B2992" s="46" t="s">
        <v>790</v>
      </c>
      <c r="C2992" s="46" t="s">
        <v>805</v>
      </c>
      <c r="D2992" s="46">
        <v>19728713</v>
      </c>
      <c r="E2992" s="46">
        <v>19731775</v>
      </c>
      <c r="F2992" s="63" t="s">
        <v>6263</v>
      </c>
      <c r="G2992" s="47" t="s">
        <v>1292</v>
      </c>
    </row>
    <row r="2993" spans="1:7" ht="14.4" x14ac:dyDescent="0.3">
      <c r="A2993" s="46" t="s">
        <v>6264</v>
      </c>
      <c r="B2993" s="46" t="s">
        <v>792</v>
      </c>
      <c r="C2993" s="46" t="s">
        <v>805</v>
      </c>
      <c r="D2993" s="46">
        <v>20089930</v>
      </c>
      <c r="E2993" s="46">
        <v>20092065</v>
      </c>
      <c r="F2993" s="63" t="s">
        <v>6265</v>
      </c>
      <c r="G2993" s="47" t="s">
        <v>6266</v>
      </c>
    </row>
    <row r="2994" spans="1:7" ht="14.4" x14ac:dyDescent="0.3">
      <c r="A2994" s="46" t="s">
        <v>6267</v>
      </c>
      <c r="B2994" s="46" t="s">
        <v>790</v>
      </c>
      <c r="C2994" s="46" t="s">
        <v>805</v>
      </c>
      <c r="D2994" s="46">
        <v>20346787</v>
      </c>
      <c r="E2994" s="46">
        <v>20348524</v>
      </c>
      <c r="F2994" s="63" t="s">
        <v>6268</v>
      </c>
      <c r="G2994" s="47" t="s">
        <v>5776</v>
      </c>
    </row>
    <row r="2995" spans="1:7" ht="14.4" x14ac:dyDescent="0.3">
      <c r="A2995" s="46" t="s">
        <v>6269</v>
      </c>
      <c r="B2995" s="46" t="s">
        <v>790</v>
      </c>
      <c r="C2995" s="46" t="s">
        <v>805</v>
      </c>
      <c r="D2995" s="46">
        <v>20534281</v>
      </c>
      <c r="E2995" s="46">
        <v>20534605</v>
      </c>
      <c r="F2995" s="63" t="s">
        <v>6270</v>
      </c>
      <c r="G2995" s="47"/>
    </row>
    <row r="2996" spans="1:7" ht="14.4" x14ac:dyDescent="0.3">
      <c r="A2996" s="46" t="s">
        <v>6271</v>
      </c>
      <c r="B2996" s="46" t="s">
        <v>790</v>
      </c>
      <c r="C2996" s="46" t="s">
        <v>805</v>
      </c>
      <c r="D2996" s="46">
        <v>20780274</v>
      </c>
      <c r="E2996" s="46">
        <v>20784653</v>
      </c>
      <c r="F2996" s="63" t="s">
        <v>6272</v>
      </c>
      <c r="G2996" s="47" t="s">
        <v>6273</v>
      </c>
    </row>
    <row r="2997" spans="1:7" ht="14.4" x14ac:dyDescent="0.3">
      <c r="A2997" s="46" t="s">
        <v>6274</v>
      </c>
      <c r="B2997" s="46" t="s">
        <v>790</v>
      </c>
      <c r="C2997" s="46" t="s">
        <v>805</v>
      </c>
      <c r="D2997" s="46">
        <v>21193638</v>
      </c>
      <c r="E2997" s="46">
        <v>21195076</v>
      </c>
      <c r="F2997" s="63" t="s">
        <v>6275</v>
      </c>
      <c r="G2997" s="47"/>
    </row>
    <row r="2998" spans="1:7" ht="14.4" x14ac:dyDescent="0.3">
      <c r="A2998" s="46" t="s">
        <v>6276</v>
      </c>
      <c r="B2998" s="46" t="s">
        <v>790</v>
      </c>
      <c r="C2998" s="46" t="s">
        <v>805</v>
      </c>
      <c r="D2998" s="46">
        <v>21241019</v>
      </c>
      <c r="E2998" s="46">
        <v>21256565</v>
      </c>
      <c r="F2998" s="63" t="s">
        <v>6277</v>
      </c>
      <c r="G2998" s="47" t="s">
        <v>6278</v>
      </c>
    </row>
    <row r="2999" spans="1:7" ht="14.4" x14ac:dyDescent="0.3">
      <c r="A2999" s="46" t="s">
        <v>6279</v>
      </c>
      <c r="B2999" s="46" t="s">
        <v>790</v>
      </c>
      <c r="C2999" s="46" t="s">
        <v>805</v>
      </c>
      <c r="D2999" s="46">
        <v>22000640</v>
      </c>
      <c r="E2999" s="46">
        <v>22002493</v>
      </c>
      <c r="F2999" s="63" t="s">
        <v>6280</v>
      </c>
      <c r="G2999" s="47"/>
    </row>
    <row r="3000" spans="1:7" ht="14.4" x14ac:dyDescent="0.3">
      <c r="A3000" s="46" t="s">
        <v>6281</v>
      </c>
      <c r="B3000" s="46" t="s">
        <v>790</v>
      </c>
      <c r="C3000" s="46" t="s">
        <v>805</v>
      </c>
      <c r="D3000" s="46">
        <v>23025104</v>
      </c>
      <c r="E3000" s="46">
        <v>23026506</v>
      </c>
      <c r="F3000" s="63" t="s">
        <v>6282</v>
      </c>
      <c r="G3000" s="47"/>
    </row>
    <row r="3001" spans="1:7" ht="14.4" x14ac:dyDescent="0.3">
      <c r="A3001" s="46" t="s">
        <v>6283</v>
      </c>
      <c r="B3001" s="46" t="s">
        <v>790</v>
      </c>
      <c r="C3001" s="46" t="s">
        <v>805</v>
      </c>
      <c r="D3001" s="46">
        <v>23066486</v>
      </c>
      <c r="E3001" s="46">
        <v>23066560</v>
      </c>
      <c r="F3001" s="63" t="s">
        <v>6284</v>
      </c>
      <c r="G3001" s="47"/>
    </row>
    <row r="3002" spans="1:7" ht="14.4" x14ac:dyDescent="0.3">
      <c r="A3002" s="46" t="s">
        <v>6285</v>
      </c>
      <c r="B3002" s="46" t="s">
        <v>790</v>
      </c>
      <c r="C3002" s="46" t="s">
        <v>805</v>
      </c>
      <c r="D3002" s="46">
        <v>23562383</v>
      </c>
      <c r="E3002" s="46">
        <v>23570846</v>
      </c>
      <c r="F3002" s="63" t="s">
        <v>6286</v>
      </c>
      <c r="G3002" s="47" t="s">
        <v>1341</v>
      </c>
    </row>
    <row r="3003" spans="1:7" ht="14.4" x14ac:dyDescent="0.3">
      <c r="A3003" s="46" t="s">
        <v>6287</v>
      </c>
      <c r="B3003" s="46" t="s">
        <v>790</v>
      </c>
      <c r="C3003" s="46" t="s">
        <v>805</v>
      </c>
      <c r="D3003" s="46">
        <v>23576375</v>
      </c>
      <c r="E3003" s="46">
        <v>23576922</v>
      </c>
      <c r="F3003" s="63" t="s">
        <v>6288</v>
      </c>
      <c r="G3003" s="47"/>
    </row>
    <row r="3004" spans="1:7" ht="14.4" x14ac:dyDescent="0.3">
      <c r="A3004" s="46" t="s">
        <v>6289</v>
      </c>
      <c r="B3004" s="46" t="s">
        <v>790</v>
      </c>
      <c r="C3004" s="46" t="s">
        <v>805</v>
      </c>
      <c r="D3004" s="46">
        <v>23601674</v>
      </c>
      <c r="E3004" s="46">
        <v>23602713</v>
      </c>
      <c r="F3004" s="63" t="s">
        <v>6290</v>
      </c>
      <c r="G3004" s="47" t="s">
        <v>981</v>
      </c>
    </row>
    <row r="3005" spans="1:7" ht="14.4" x14ac:dyDescent="0.3">
      <c r="A3005" s="46" t="s">
        <v>6291</v>
      </c>
      <c r="B3005" s="46" t="s">
        <v>790</v>
      </c>
      <c r="C3005" s="46" t="s">
        <v>805</v>
      </c>
      <c r="D3005" s="46">
        <v>23798142</v>
      </c>
      <c r="E3005" s="46">
        <v>23800065</v>
      </c>
      <c r="F3005" s="63" t="s">
        <v>6292</v>
      </c>
      <c r="G3005" s="47" t="s">
        <v>6293</v>
      </c>
    </row>
    <row r="3006" spans="1:7" ht="14.4" x14ac:dyDescent="0.3">
      <c r="A3006" s="46" t="s">
        <v>6294</v>
      </c>
      <c r="B3006" s="46" t="s">
        <v>790</v>
      </c>
      <c r="C3006" s="46" t="s">
        <v>805</v>
      </c>
      <c r="D3006" s="46">
        <v>23890775</v>
      </c>
      <c r="E3006" s="46">
        <v>23901039</v>
      </c>
      <c r="F3006" s="63" t="s">
        <v>6295</v>
      </c>
      <c r="G3006" s="47" t="s">
        <v>863</v>
      </c>
    </row>
    <row r="3007" spans="1:7" ht="14.4" x14ac:dyDescent="0.3">
      <c r="A3007" s="46" t="s">
        <v>6296</v>
      </c>
      <c r="B3007" s="46" t="s">
        <v>790</v>
      </c>
      <c r="C3007" s="46" t="s">
        <v>805</v>
      </c>
      <c r="D3007" s="46">
        <v>24684819</v>
      </c>
      <c r="E3007" s="46">
        <v>24686687</v>
      </c>
      <c r="F3007" s="63" t="s">
        <v>6297</v>
      </c>
      <c r="G3007" s="47" t="s">
        <v>6298</v>
      </c>
    </row>
    <row r="3008" spans="1:7" ht="14.4" x14ac:dyDescent="0.3">
      <c r="A3008" s="46" t="s">
        <v>6296</v>
      </c>
      <c r="B3008" s="46" t="s">
        <v>790</v>
      </c>
      <c r="C3008" s="46" t="s">
        <v>805</v>
      </c>
      <c r="D3008" s="46">
        <v>24698894</v>
      </c>
      <c r="E3008" s="46">
        <v>24701458</v>
      </c>
      <c r="F3008" s="63" t="s">
        <v>6299</v>
      </c>
      <c r="G3008" s="47" t="s">
        <v>6300</v>
      </c>
    </row>
    <row r="3009" spans="1:7" ht="14.4" x14ac:dyDescent="0.3">
      <c r="A3009" s="46" t="s">
        <v>6301</v>
      </c>
      <c r="B3009" s="46" t="s">
        <v>790</v>
      </c>
      <c r="C3009" s="46" t="s">
        <v>805</v>
      </c>
      <c r="D3009" s="46">
        <v>24765559</v>
      </c>
      <c r="E3009" s="46">
        <v>24768088</v>
      </c>
      <c r="F3009" s="63" t="s">
        <v>6302</v>
      </c>
      <c r="G3009" s="47"/>
    </row>
    <row r="3010" spans="1:7" ht="14.4" x14ac:dyDescent="0.3">
      <c r="A3010" s="46" t="s">
        <v>6303</v>
      </c>
      <c r="B3010" s="46" t="s">
        <v>790</v>
      </c>
      <c r="C3010" s="46" t="s">
        <v>805</v>
      </c>
      <c r="D3010" s="46">
        <v>24905221</v>
      </c>
      <c r="E3010" s="46">
        <v>24905335</v>
      </c>
      <c r="F3010" s="63" t="s">
        <v>6304</v>
      </c>
      <c r="G3010" s="47"/>
    </row>
    <row r="3011" spans="1:7" ht="14.4" x14ac:dyDescent="0.3">
      <c r="A3011" s="46" t="s">
        <v>6305</v>
      </c>
      <c r="B3011" s="46" t="s">
        <v>790</v>
      </c>
      <c r="C3011" s="46" t="s">
        <v>805</v>
      </c>
      <c r="D3011" s="46">
        <v>25283127</v>
      </c>
      <c r="E3011" s="46">
        <v>25289849</v>
      </c>
      <c r="F3011" s="63" t="s">
        <v>6306</v>
      </c>
      <c r="G3011" s="47"/>
    </row>
    <row r="3012" spans="1:7" ht="14.4" x14ac:dyDescent="0.3">
      <c r="A3012" s="46" t="s">
        <v>6307</v>
      </c>
      <c r="B3012" s="46" t="s">
        <v>790</v>
      </c>
      <c r="C3012" s="46" t="s">
        <v>805</v>
      </c>
      <c r="D3012" s="46">
        <v>25305143</v>
      </c>
      <c r="E3012" s="46">
        <v>25305775</v>
      </c>
      <c r="F3012" s="63" t="s">
        <v>6308</v>
      </c>
      <c r="G3012" s="47"/>
    </row>
    <row r="3013" spans="1:7" ht="14.4" x14ac:dyDescent="0.3">
      <c r="A3013" s="46" t="s">
        <v>6309</v>
      </c>
      <c r="B3013" s="46" t="s">
        <v>791</v>
      </c>
      <c r="C3013" s="46" t="s">
        <v>805</v>
      </c>
      <c r="D3013" s="46">
        <v>25570733</v>
      </c>
      <c r="E3013" s="46">
        <v>25574105</v>
      </c>
      <c r="F3013" s="63" t="s">
        <v>6310</v>
      </c>
      <c r="G3013" s="47" t="s">
        <v>1748</v>
      </c>
    </row>
    <row r="3014" spans="1:7" ht="14.4" x14ac:dyDescent="0.3">
      <c r="A3014" s="46" t="s">
        <v>6311</v>
      </c>
      <c r="B3014" s="46" t="s">
        <v>791</v>
      </c>
      <c r="C3014" s="46" t="s">
        <v>805</v>
      </c>
      <c r="D3014" s="46">
        <v>25727330</v>
      </c>
      <c r="E3014" s="46">
        <v>25727959</v>
      </c>
      <c r="F3014" s="63" t="s">
        <v>6312</v>
      </c>
      <c r="G3014" s="47" t="s">
        <v>839</v>
      </c>
    </row>
    <row r="3015" spans="1:7" ht="14.4" x14ac:dyDescent="0.3">
      <c r="A3015" s="46" t="s">
        <v>6313</v>
      </c>
      <c r="B3015" s="46" t="s">
        <v>790</v>
      </c>
      <c r="C3015" s="46" t="s">
        <v>805</v>
      </c>
      <c r="D3015" s="46">
        <v>25844409</v>
      </c>
      <c r="E3015" s="46">
        <v>25851097</v>
      </c>
      <c r="F3015" s="63" t="s">
        <v>6314</v>
      </c>
      <c r="G3015" s="47" t="s">
        <v>6315</v>
      </c>
    </row>
    <row r="3016" spans="1:7" ht="14.4" x14ac:dyDescent="0.3">
      <c r="A3016" s="46" t="s">
        <v>6316</v>
      </c>
      <c r="B3016" s="46" t="s">
        <v>792</v>
      </c>
      <c r="C3016" s="46" t="s">
        <v>805</v>
      </c>
      <c r="D3016" s="46">
        <v>26174912</v>
      </c>
      <c r="E3016" s="46">
        <v>26176738</v>
      </c>
      <c r="F3016" s="63" t="s">
        <v>6317</v>
      </c>
      <c r="G3016" s="47" t="s">
        <v>6318</v>
      </c>
    </row>
    <row r="3017" spans="1:7" ht="14.4" x14ac:dyDescent="0.3">
      <c r="A3017" s="46" t="s">
        <v>6316</v>
      </c>
      <c r="B3017" s="46" t="s">
        <v>792</v>
      </c>
      <c r="C3017" s="46" t="s">
        <v>805</v>
      </c>
      <c r="D3017" s="46">
        <v>26176740</v>
      </c>
      <c r="E3017" s="46">
        <v>26178419</v>
      </c>
      <c r="F3017" s="63" t="s">
        <v>6319</v>
      </c>
      <c r="G3017" s="47" t="s">
        <v>1924</v>
      </c>
    </row>
    <row r="3018" spans="1:7" ht="14.4" x14ac:dyDescent="0.3">
      <c r="A3018" s="46" t="s">
        <v>6320</v>
      </c>
      <c r="B3018" s="46" t="s">
        <v>790</v>
      </c>
      <c r="C3018" s="46" t="s">
        <v>805</v>
      </c>
      <c r="D3018" s="46">
        <v>26214057</v>
      </c>
      <c r="E3018" s="46">
        <v>26215187</v>
      </c>
      <c r="F3018" s="63" t="s">
        <v>6321</v>
      </c>
      <c r="G3018" s="47"/>
    </row>
    <row r="3019" spans="1:7" ht="14.4" x14ac:dyDescent="0.3">
      <c r="A3019" s="46" t="s">
        <v>6322</v>
      </c>
      <c r="B3019" s="46" t="s">
        <v>790</v>
      </c>
      <c r="C3019" s="46" t="s">
        <v>805</v>
      </c>
      <c r="D3019" s="46">
        <v>26724806</v>
      </c>
      <c r="E3019" s="46">
        <v>26725604</v>
      </c>
      <c r="F3019" s="63" t="s">
        <v>6323</v>
      </c>
      <c r="G3019" s="47"/>
    </row>
    <row r="3020" spans="1:7" ht="14.4" x14ac:dyDescent="0.3">
      <c r="A3020" s="46" t="s">
        <v>6322</v>
      </c>
      <c r="B3020" s="46" t="s">
        <v>790</v>
      </c>
      <c r="C3020" s="46" t="s">
        <v>805</v>
      </c>
      <c r="D3020" s="46">
        <v>26730043</v>
      </c>
      <c r="E3020" s="46">
        <v>26730783</v>
      </c>
      <c r="F3020" s="63" t="s">
        <v>6324</v>
      </c>
      <c r="G3020" s="47" t="s">
        <v>6325</v>
      </c>
    </row>
    <row r="3021" spans="1:7" ht="14.4" x14ac:dyDescent="0.3">
      <c r="A3021" s="46" t="s">
        <v>6322</v>
      </c>
      <c r="B3021" s="46" t="s">
        <v>790</v>
      </c>
      <c r="C3021" s="46" t="s">
        <v>805</v>
      </c>
      <c r="D3021" s="46">
        <v>26738864</v>
      </c>
      <c r="E3021" s="46">
        <v>26738977</v>
      </c>
      <c r="F3021" s="63" t="s">
        <v>6326</v>
      </c>
      <c r="G3021" s="47"/>
    </row>
    <row r="3022" spans="1:7" ht="14.4" x14ac:dyDescent="0.3">
      <c r="A3022" s="46" t="s">
        <v>6327</v>
      </c>
      <c r="B3022" s="46" t="s">
        <v>790</v>
      </c>
      <c r="C3022" s="46" t="s">
        <v>805</v>
      </c>
      <c r="D3022" s="46">
        <v>26787969</v>
      </c>
      <c r="E3022" s="46">
        <v>26794662</v>
      </c>
      <c r="F3022" s="63" t="s">
        <v>6328</v>
      </c>
      <c r="G3022" s="47" t="s">
        <v>1041</v>
      </c>
    </row>
    <row r="3023" spans="1:7" ht="14.4" x14ac:dyDescent="0.3">
      <c r="A3023" s="46" t="s">
        <v>6329</v>
      </c>
      <c r="B3023" s="46" t="s">
        <v>790</v>
      </c>
      <c r="C3023" s="46" t="s">
        <v>805</v>
      </c>
      <c r="D3023" s="46">
        <v>27102860</v>
      </c>
      <c r="E3023" s="46">
        <v>27104511</v>
      </c>
      <c r="F3023" s="63" t="s">
        <v>6330</v>
      </c>
      <c r="G3023" s="47"/>
    </row>
    <row r="3024" spans="1:7" ht="14.4" x14ac:dyDescent="0.3">
      <c r="A3024" s="46" t="s">
        <v>6331</v>
      </c>
      <c r="B3024" s="46" t="s">
        <v>790</v>
      </c>
      <c r="C3024" s="46" t="s">
        <v>805</v>
      </c>
      <c r="D3024" s="46">
        <v>27156051</v>
      </c>
      <c r="E3024" s="46">
        <v>27163777</v>
      </c>
      <c r="F3024" s="63" t="s">
        <v>6332</v>
      </c>
      <c r="G3024" s="47"/>
    </row>
    <row r="3025" spans="1:7" ht="14.4" x14ac:dyDescent="0.3">
      <c r="A3025" s="46" t="s">
        <v>6333</v>
      </c>
      <c r="B3025" s="46" t="s">
        <v>790</v>
      </c>
      <c r="C3025" s="46" t="s">
        <v>805</v>
      </c>
      <c r="D3025" s="46">
        <v>27350956</v>
      </c>
      <c r="E3025" s="46">
        <v>27353065</v>
      </c>
      <c r="F3025" s="63" t="s">
        <v>6334</v>
      </c>
      <c r="G3025" s="47" t="s">
        <v>4379</v>
      </c>
    </row>
    <row r="3026" spans="1:7" ht="14.4" x14ac:dyDescent="0.3">
      <c r="A3026" s="46" t="s">
        <v>6335</v>
      </c>
      <c r="B3026" s="46" t="s">
        <v>790</v>
      </c>
      <c r="C3026" s="46" t="s">
        <v>805</v>
      </c>
      <c r="D3026" s="46">
        <v>27455222</v>
      </c>
      <c r="E3026" s="46">
        <v>27457102</v>
      </c>
      <c r="F3026" s="63" t="s">
        <v>6336</v>
      </c>
      <c r="G3026" s="47"/>
    </row>
    <row r="3027" spans="1:7" ht="14.4" x14ac:dyDescent="0.3">
      <c r="A3027" s="46" t="s">
        <v>6337</v>
      </c>
      <c r="B3027" s="46" t="s">
        <v>790</v>
      </c>
      <c r="C3027" s="46" t="s">
        <v>805</v>
      </c>
      <c r="D3027" s="46">
        <v>28103347</v>
      </c>
      <c r="E3027" s="46">
        <v>28107106</v>
      </c>
      <c r="F3027" s="63" t="s">
        <v>6338</v>
      </c>
      <c r="G3027" s="47" t="s">
        <v>1664</v>
      </c>
    </row>
    <row r="3028" spans="1:7" ht="14.4" x14ac:dyDescent="0.3">
      <c r="A3028" s="46" t="s">
        <v>6339</v>
      </c>
      <c r="B3028" s="46" t="s">
        <v>790</v>
      </c>
      <c r="C3028" s="46" t="s">
        <v>805</v>
      </c>
      <c r="D3028" s="46">
        <v>28224364</v>
      </c>
      <c r="E3028" s="46">
        <v>28233684</v>
      </c>
      <c r="F3028" s="63" t="s">
        <v>6340</v>
      </c>
      <c r="G3028" s="47" t="s">
        <v>915</v>
      </c>
    </row>
    <row r="3029" spans="1:7" ht="14.4" x14ac:dyDescent="0.3">
      <c r="A3029" s="46" t="s">
        <v>6341</v>
      </c>
      <c r="B3029" s="46" t="s">
        <v>792</v>
      </c>
      <c r="C3029" s="46" t="s">
        <v>805</v>
      </c>
      <c r="D3029" s="46">
        <v>28238011</v>
      </c>
      <c r="E3029" s="46">
        <v>28244695</v>
      </c>
      <c r="F3029" s="63" t="s">
        <v>6342</v>
      </c>
      <c r="G3029" s="47"/>
    </row>
    <row r="3030" spans="1:7" ht="14.4" x14ac:dyDescent="0.3">
      <c r="A3030" s="46" t="s">
        <v>6341</v>
      </c>
      <c r="B3030" s="46" t="s">
        <v>792</v>
      </c>
      <c r="C3030" s="46" t="s">
        <v>805</v>
      </c>
      <c r="D3030" s="46">
        <v>28270193</v>
      </c>
      <c r="E3030" s="46">
        <v>28272834</v>
      </c>
      <c r="F3030" s="63" t="s">
        <v>6343</v>
      </c>
      <c r="G3030" s="47" t="s">
        <v>6344</v>
      </c>
    </row>
    <row r="3031" spans="1:7" ht="14.4" x14ac:dyDescent="0.3">
      <c r="A3031" s="46" t="s">
        <v>6341</v>
      </c>
      <c r="B3031" s="46" t="s">
        <v>792</v>
      </c>
      <c r="C3031" s="46" t="s">
        <v>805</v>
      </c>
      <c r="D3031" s="46">
        <v>28245289</v>
      </c>
      <c r="E3031" s="46">
        <v>28250010</v>
      </c>
      <c r="F3031" s="63" t="s">
        <v>6345</v>
      </c>
      <c r="G3031" s="47"/>
    </row>
    <row r="3032" spans="1:7" ht="14.4" x14ac:dyDescent="0.3">
      <c r="A3032" s="46" t="s">
        <v>6341</v>
      </c>
      <c r="B3032" s="46" t="s">
        <v>792</v>
      </c>
      <c r="C3032" s="46" t="s">
        <v>805</v>
      </c>
      <c r="D3032" s="46">
        <v>28255440</v>
      </c>
      <c r="E3032" s="46">
        <v>28267314</v>
      </c>
      <c r="F3032" s="63" t="s">
        <v>6346</v>
      </c>
      <c r="G3032" s="47"/>
    </row>
    <row r="3033" spans="1:7" ht="14.4" x14ac:dyDescent="0.3">
      <c r="A3033" s="46" t="s">
        <v>6347</v>
      </c>
      <c r="B3033" s="46" t="s">
        <v>790</v>
      </c>
      <c r="C3033" s="46" t="s">
        <v>805</v>
      </c>
      <c r="D3033" s="46">
        <v>28462357</v>
      </c>
      <c r="E3033" s="46">
        <v>28463117</v>
      </c>
      <c r="F3033" s="63" t="s">
        <v>6348</v>
      </c>
      <c r="G3033" s="47"/>
    </row>
    <row r="3034" spans="1:7" ht="14.4" x14ac:dyDescent="0.3">
      <c r="A3034" s="46" t="s">
        <v>6349</v>
      </c>
      <c r="B3034" s="46" t="s">
        <v>790</v>
      </c>
      <c r="C3034" s="46" t="s">
        <v>805</v>
      </c>
      <c r="D3034" s="46">
        <v>29560204</v>
      </c>
      <c r="E3034" s="46">
        <v>29564463</v>
      </c>
      <c r="F3034" s="63" t="s">
        <v>6350</v>
      </c>
      <c r="G3034" s="47" t="s">
        <v>1245</v>
      </c>
    </row>
    <row r="3035" spans="1:7" ht="14.4" x14ac:dyDescent="0.3">
      <c r="A3035" s="46" t="s">
        <v>6351</v>
      </c>
      <c r="B3035" s="46" t="s">
        <v>790</v>
      </c>
      <c r="C3035" s="46" t="s">
        <v>805</v>
      </c>
      <c r="D3035" s="46">
        <v>29595694</v>
      </c>
      <c r="E3035" s="46">
        <v>29596044</v>
      </c>
      <c r="F3035" s="63" t="s">
        <v>6352</v>
      </c>
      <c r="G3035" s="47"/>
    </row>
    <row r="3036" spans="1:7" ht="14.4" x14ac:dyDescent="0.3">
      <c r="A3036" s="46" t="s">
        <v>6353</v>
      </c>
      <c r="B3036" s="46" t="s">
        <v>790</v>
      </c>
      <c r="C3036" s="46" t="s">
        <v>805</v>
      </c>
      <c r="D3036" s="46">
        <v>29602270</v>
      </c>
      <c r="E3036" s="46">
        <v>29605015</v>
      </c>
      <c r="F3036" s="63" t="s">
        <v>6354</v>
      </c>
      <c r="G3036" s="47" t="s">
        <v>839</v>
      </c>
    </row>
    <row r="3037" spans="1:7" ht="14.4" x14ac:dyDescent="0.3">
      <c r="A3037" s="46" t="s">
        <v>6355</v>
      </c>
      <c r="B3037" s="46" t="s">
        <v>790</v>
      </c>
      <c r="C3037" s="46" t="s">
        <v>805</v>
      </c>
      <c r="D3037" s="46">
        <v>30221604</v>
      </c>
      <c r="E3037" s="46">
        <v>30226846</v>
      </c>
      <c r="F3037" s="63" t="s">
        <v>6356</v>
      </c>
      <c r="G3037" s="47"/>
    </row>
    <row r="3038" spans="1:7" ht="14.4" x14ac:dyDescent="0.3">
      <c r="A3038" s="46" t="s">
        <v>6357</v>
      </c>
      <c r="B3038" s="46" t="s">
        <v>790</v>
      </c>
      <c r="C3038" s="46" t="s">
        <v>805</v>
      </c>
      <c r="D3038" s="46">
        <v>30626086</v>
      </c>
      <c r="E3038" s="46">
        <v>30630405</v>
      </c>
      <c r="F3038" s="63" t="s">
        <v>6358</v>
      </c>
      <c r="G3038" s="47" t="s">
        <v>1664</v>
      </c>
    </row>
    <row r="3039" spans="1:7" ht="14.4" x14ac:dyDescent="0.3">
      <c r="A3039" s="46" t="s">
        <v>6359</v>
      </c>
      <c r="B3039" s="46" t="s">
        <v>790</v>
      </c>
      <c r="C3039" s="46" t="s">
        <v>805</v>
      </c>
      <c r="D3039" s="46">
        <v>30775935</v>
      </c>
      <c r="E3039" s="46">
        <v>30783415</v>
      </c>
      <c r="F3039" s="63" t="s">
        <v>6360</v>
      </c>
      <c r="G3039" s="47" t="s">
        <v>6361</v>
      </c>
    </row>
    <row r="3040" spans="1:7" ht="14.4" x14ac:dyDescent="0.3">
      <c r="A3040" s="46" t="s">
        <v>6362</v>
      </c>
      <c r="B3040" s="46" t="s">
        <v>790</v>
      </c>
      <c r="C3040" s="46" t="s">
        <v>805</v>
      </c>
      <c r="D3040" s="46">
        <v>31101901</v>
      </c>
      <c r="E3040" s="46">
        <v>31109623</v>
      </c>
      <c r="F3040" s="63" t="s">
        <v>6363</v>
      </c>
      <c r="G3040" s="47" t="s">
        <v>1080</v>
      </c>
    </row>
    <row r="3041" spans="1:7" ht="14.4" x14ac:dyDescent="0.3">
      <c r="A3041" s="46" t="s">
        <v>6364</v>
      </c>
      <c r="B3041" s="46" t="s">
        <v>790</v>
      </c>
      <c r="C3041" s="46" t="s">
        <v>805</v>
      </c>
      <c r="D3041" s="46">
        <v>31351640</v>
      </c>
      <c r="E3041" s="46">
        <v>31353884</v>
      </c>
      <c r="F3041" s="63" t="s">
        <v>6365</v>
      </c>
      <c r="G3041" s="47"/>
    </row>
    <row r="3042" spans="1:7" ht="14.4" x14ac:dyDescent="0.3">
      <c r="A3042" s="46" t="s">
        <v>6366</v>
      </c>
      <c r="B3042" s="46" t="s">
        <v>790</v>
      </c>
      <c r="C3042" s="46" t="s">
        <v>805</v>
      </c>
      <c r="D3042" s="46">
        <v>31378239</v>
      </c>
      <c r="E3042" s="46">
        <v>31392452</v>
      </c>
      <c r="F3042" s="63" t="s">
        <v>6367</v>
      </c>
      <c r="G3042" s="47" t="s">
        <v>6368</v>
      </c>
    </row>
    <row r="3043" spans="1:7" ht="14.4" x14ac:dyDescent="0.3">
      <c r="A3043" s="46" t="s">
        <v>6369</v>
      </c>
      <c r="B3043" s="46" t="s">
        <v>790</v>
      </c>
      <c r="C3043" s="46" t="s">
        <v>805</v>
      </c>
      <c r="D3043" s="46">
        <v>31406340</v>
      </c>
      <c r="E3043" s="46">
        <v>31411555</v>
      </c>
      <c r="F3043" s="63" t="s">
        <v>6370</v>
      </c>
      <c r="G3043" s="47"/>
    </row>
    <row r="3044" spans="1:7" ht="14.4" x14ac:dyDescent="0.3">
      <c r="A3044" s="46" t="s">
        <v>6371</v>
      </c>
      <c r="B3044" s="46" t="s">
        <v>790</v>
      </c>
      <c r="C3044" s="46" t="s">
        <v>805</v>
      </c>
      <c r="D3044" s="46">
        <v>31921701</v>
      </c>
      <c r="E3044" s="46">
        <v>31927798</v>
      </c>
      <c r="F3044" s="63" t="s">
        <v>6372</v>
      </c>
      <c r="G3044" s="47" t="s">
        <v>6373</v>
      </c>
    </row>
    <row r="3045" spans="1:7" ht="14.4" x14ac:dyDescent="0.3">
      <c r="A3045" s="46" t="s">
        <v>6374</v>
      </c>
      <c r="B3045" s="46" t="s">
        <v>790</v>
      </c>
      <c r="C3045" s="46" t="s">
        <v>805</v>
      </c>
      <c r="D3045" s="46">
        <v>32053887</v>
      </c>
      <c r="E3045" s="46">
        <v>32065770</v>
      </c>
      <c r="F3045" s="63" t="s">
        <v>6375</v>
      </c>
      <c r="G3045" s="47" t="s">
        <v>839</v>
      </c>
    </row>
    <row r="3046" spans="1:7" ht="14.4" x14ac:dyDescent="0.3">
      <c r="A3046" s="46" t="s">
        <v>6376</v>
      </c>
      <c r="B3046" s="46" t="s">
        <v>792</v>
      </c>
      <c r="C3046" s="46" t="s">
        <v>805</v>
      </c>
      <c r="D3046" s="46">
        <v>32151154</v>
      </c>
      <c r="E3046" s="46">
        <v>32152119</v>
      </c>
      <c r="F3046" s="63" t="s">
        <v>6377</v>
      </c>
      <c r="G3046" s="47" t="s">
        <v>4528</v>
      </c>
    </row>
    <row r="3047" spans="1:7" ht="14.4" x14ac:dyDescent="0.3">
      <c r="A3047" s="46" t="s">
        <v>6378</v>
      </c>
      <c r="B3047" s="46" t="s">
        <v>790</v>
      </c>
      <c r="C3047" s="46" t="s">
        <v>805</v>
      </c>
      <c r="D3047" s="46">
        <v>32366823</v>
      </c>
      <c r="E3047" s="46">
        <v>32378952</v>
      </c>
      <c r="F3047" s="63" t="s">
        <v>6379</v>
      </c>
      <c r="G3047" s="47" t="s">
        <v>6380</v>
      </c>
    </row>
    <row r="3048" spans="1:7" ht="14.4" x14ac:dyDescent="0.3">
      <c r="A3048" s="46" t="s">
        <v>6381</v>
      </c>
      <c r="B3048" s="46" t="s">
        <v>790</v>
      </c>
      <c r="C3048" s="46" t="s">
        <v>806</v>
      </c>
      <c r="D3048" s="46">
        <v>85150</v>
      </c>
      <c r="E3048" s="46">
        <v>85571</v>
      </c>
      <c r="F3048" s="63" t="s">
        <v>6382</v>
      </c>
      <c r="G3048" s="47"/>
    </row>
    <row r="3049" spans="1:7" ht="14.4" x14ac:dyDescent="0.3">
      <c r="A3049" s="46" t="s">
        <v>6383</v>
      </c>
      <c r="B3049" s="46" t="s">
        <v>790</v>
      </c>
      <c r="C3049" s="46" t="s">
        <v>806</v>
      </c>
      <c r="D3049" s="46">
        <v>174969</v>
      </c>
      <c r="E3049" s="46">
        <v>177115</v>
      </c>
      <c r="F3049" s="63" t="s">
        <v>6384</v>
      </c>
      <c r="G3049" s="47" t="s">
        <v>839</v>
      </c>
    </row>
    <row r="3050" spans="1:7" ht="14.4" x14ac:dyDescent="0.3">
      <c r="A3050" s="46" t="s">
        <v>6385</v>
      </c>
      <c r="B3050" s="46" t="s">
        <v>792</v>
      </c>
      <c r="C3050" s="46" t="s">
        <v>806</v>
      </c>
      <c r="D3050" s="46">
        <v>940630</v>
      </c>
      <c r="E3050" s="46">
        <v>942243</v>
      </c>
      <c r="F3050" s="63" t="s">
        <v>6386</v>
      </c>
      <c r="G3050" s="47" t="s">
        <v>6387</v>
      </c>
    </row>
    <row r="3051" spans="1:7" ht="14.4" x14ac:dyDescent="0.3">
      <c r="A3051" s="46" t="s">
        <v>6388</v>
      </c>
      <c r="B3051" s="46" t="s">
        <v>790</v>
      </c>
      <c r="C3051" s="46" t="s">
        <v>806</v>
      </c>
      <c r="D3051" s="46">
        <v>1161626</v>
      </c>
      <c r="E3051" s="46">
        <v>1169626</v>
      </c>
      <c r="F3051" s="63" t="s">
        <v>6389</v>
      </c>
      <c r="G3051" s="47" t="s">
        <v>6390</v>
      </c>
    </row>
    <row r="3052" spans="1:7" ht="14.4" x14ac:dyDescent="0.3">
      <c r="A3052" s="46" t="s">
        <v>6391</v>
      </c>
      <c r="B3052" s="46" t="s">
        <v>790</v>
      </c>
      <c r="C3052" s="46" t="s">
        <v>806</v>
      </c>
      <c r="D3052" s="46">
        <v>1484684</v>
      </c>
      <c r="E3052" s="46">
        <v>1485560</v>
      </c>
      <c r="F3052" s="63" t="s">
        <v>6392</v>
      </c>
      <c r="G3052" s="47"/>
    </row>
    <row r="3053" spans="1:7" ht="14.4" x14ac:dyDescent="0.3">
      <c r="A3053" s="46" t="s">
        <v>6393</v>
      </c>
      <c r="B3053" s="46" t="s">
        <v>791</v>
      </c>
      <c r="C3053" s="46" t="s">
        <v>806</v>
      </c>
      <c r="D3053" s="46">
        <v>1695496</v>
      </c>
      <c r="E3053" s="46">
        <v>1697556</v>
      </c>
      <c r="F3053" s="63" t="s">
        <v>6394</v>
      </c>
      <c r="G3053" s="47" t="s">
        <v>1924</v>
      </c>
    </row>
    <row r="3054" spans="1:7" ht="14.4" x14ac:dyDescent="0.3">
      <c r="A3054" s="46" t="s">
        <v>6393</v>
      </c>
      <c r="B3054" s="46" t="s">
        <v>791</v>
      </c>
      <c r="C3054" s="46" t="s">
        <v>806</v>
      </c>
      <c r="D3054" s="46">
        <v>1716834</v>
      </c>
      <c r="E3054" s="46">
        <v>1718875</v>
      </c>
      <c r="F3054" s="63" t="s">
        <v>6395</v>
      </c>
      <c r="G3054" s="47" t="s">
        <v>1924</v>
      </c>
    </row>
    <row r="3055" spans="1:7" ht="14.4" x14ac:dyDescent="0.3">
      <c r="A3055" s="46" t="s">
        <v>6393</v>
      </c>
      <c r="B3055" s="46" t="s">
        <v>791</v>
      </c>
      <c r="C3055" s="46" t="s">
        <v>806</v>
      </c>
      <c r="D3055" s="46">
        <v>1729911</v>
      </c>
      <c r="E3055" s="46">
        <v>1730774</v>
      </c>
      <c r="F3055" s="63" t="s">
        <v>6396</v>
      </c>
      <c r="G3055" s="47" t="s">
        <v>1429</v>
      </c>
    </row>
    <row r="3056" spans="1:7" ht="14.4" x14ac:dyDescent="0.3">
      <c r="A3056" s="46" t="s">
        <v>6393</v>
      </c>
      <c r="B3056" s="46" t="s">
        <v>791</v>
      </c>
      <c r="C3056" s="46" t="s">
        <v>806</v>
      </c>
      <c r="D3056" s="46">
        <v>1703011</v>
      </c>
      <c r="E3056" s="46">
        <v>1705058</v>
      </c>
      <c r="F3056" s="63" t="s">
        <v>6397</v>
      </c>
      <c r="G3056" s="47" t="s">
        <v>1924</v>
      </c>
    </row>
    <row r="3057" spans="1:7" ht="14.4" x14ac:dyDescent="0.3">
      <c r="A3057" s="46" t="s">
        <v>6398</v>
      </c>
      <c r="B3057" s="46" t="s">
        <v>790</v>
      </c>
      <c r="C3057" s="46" t="s">
        <v>806</v>
      </c>
      <c r="D3057" s="46">
        <v>1816630</v>
      </c>
      <c r="E3057" s="46">
        <v>1819015</v>
      </c>
      <c r="F3057" s="63" t="s">
        <v>6399</v>
      </c>
      <c r="G3057" s="47" t="s">
        <v>1924</v>
      </c>
    </row>
    <row r="3058" spans="1:7" ht="14.4" x14ac:dyDescent="0.3">
      <c r="A3058" s="46" t="s">
        <v>6400</v>
      </c>
      <c r="B3058" s="46" t="s">
        <v>790</v>
      </c>
      <c r="C3058" s="46" t="s">
        <v>806</v>
      </c>
      <c r="D3058" s="46">
        <v>1880652</v>
      </c>
      <c r="E3058" s="46">
        <v>1881198</v>
      </c>
      <c r="F3058" s="63" t="s">
        <v>6401</v>
      </c>
      <c r="G3058" s="47"/>
    </row>
    <row r="3059" spans="1:7" ht="14.4" x14ac:dyDescent="0.3">
      <c r="A3059" s="46" t="s">
        <v>6402</v>
      </c>
      <c r="B3059" s="46" t="s">
        <v>791</v>
      </c>
      <c r="C3059" s="46" t="s">
        <v>806</v>
      </c>
      <c r="D3059" s="46">
        <v>1933336</v>
      </c>
      <c r="E3059" s="46">
        <v>1934794</v>
      </c>
      <c r="F3059" s="63" t="s">
        <v>6403</v>
      </c>
      <c r="G3059" s="47" t="s">
        <v>6404</v>
      </c>
    </row>
    <row r="3060" spans="1:7" ht="14.4" x14ac:dyDescent="0.3">
      <c r="A3060" s="46" t="s">
        <v>6402</v>
      </c>
      <c r="B3060" s="46" t="s">
        <v>791</v>
      </c>
      <c r="C3060" s="46" t="s">
        <v>806</v>
      </c>
      <c r="D3060" s="46">
        <v>1935948</v>
      </c>
      <c r="E3060" s="46">
        <v>1936021</v>
      </c>
      <c r="F3060" s="63" t="s">
        <v>6405</v>
      </c>
      <c r="G3060" s="47"/>
    </row>
    <row r="3061" spans="1:7" ht="14.4" x14ac:dyDescent="0.3">
      <c r="A3061" s="46" t="s">
        <v>6406</v>
      </c>
      <c r="B3061" s="46" t="s">
        <v>790</v>
      </c>
      <c r="C3061" s="46" t="s">
        <v>806</v>
      </c>
      <c r="D3061" s="46">
        <v>2500296</v>
      </c>
      <c r="E3061" s="46">
        <v>2501775</v>
      </c>
      <c r="F3061" s="63" t="s">
        <v>6407</v>
      </c>
      <c r="G3061" s="47"/>
    </row>
    <row r="3062" spans="1:7" ht="14.4" x14ac:dyDescent="0.3">
      <c r="A3062" s="46" t="s">
        <v>6408</v>
      </c>
      <c r="B3062" s="46" t="s">
        <v>792</v>
      </c>
      <c r="C3062" s="46" t="s">
        <v>806</v>
      </c>
      <c r="D3062" s="46">
        <v>3961033</v>
      </c>
      <c r="E3062" s="46">
        <v>3962454</v>
      </c>
      <c r="F3062" s="63" t="s">
        <v>6409</v>
      </c>
      <c r="G3062" s="47" t="s">
        <v>839</v>
      </c>
    </row>
    <row r="3063" spans="1:7" ht="14.4" x14ac:dyDescent="0.3">
      <c r="A3063" s="46" t="s">
        <v>6410</v>
      </c>
      <c r="B3063" s="46" t="s">
        <v>792</v>
      </c>
      <c r="C3063" s="46" t="s">
        <v>806</v>
      </c>
      <c r="D3063" s="46">
        <v>3966898</v>
      </c>
      <c r="E3063" s="46">
        <v>3969838</v>
      </c>
      <c r="F3063" s="63" t="s">
        <v>6411</v>
      </c>
      <c r="G3063" s="47" t="s">
        <v>3096</v>
      </c>
    </row>
    <row r="3064" spans="1:7" ht="14.4" x14ac:dyDescent="0.3">
      <c r="A3064" s="46" t="s">
        <v>6410</v>
      </c>
      <c r="B3064" s="46" t="s">
        <v>792</v>
      </c>
      <c r="C3064" s="46" t="s">
        <v>806</v>
      </c>
      <c r="D3064" s="46">
        <v>3964335</v>
      </c>
      <c r="E3064" s="46">
        <v>3965107</v>
      </c>
      <c r="F3064" s="63" t="s">
        <v>6412</v>
      </c>
      <c r="G3064" s="47"/>
    </row>
    <row r="3065" spans="1:7" ht="14.4" x14ac:dyDescent="0.3">
      <c r="A3065" s="46" t="s">
        <v>6410</v>
      </c>
      <c r="B3065" s="46" t="s">
        <v>792</v>
      </c>
      <c r="C3065" s="46" t="s">
        <v>806</v>
      </c>
      <c r="D3065" s="46">
        <v>3979010</v>
      </c>
      <c r="E3065" s="46">
        <v>3983327</v>
      </c>
      <c r="F3065" s="63" t="s">
        <v>6413</v>
      </c>
      <c r="G3065" s="47" t="s">
        <v>3096</v>
      </c>
    </row>
    <row r="3066" spans="1:7" ht="14.4" x14ac:dyDescent="0.3">
      <c r="A3066" s="46" t="s">
        <v>6414</v>
      </c>
      <c r="B3066" s="46" t="s">
        <v>790</v>
      </c>
      <c r="C3066" s="46" t="s">
        <v>806</v>
      </c>
      <c r="D3066" s="46">
        <v>4601560</v>
      </c>
      <c r="E3066" s="46">
        <v>4602369</v>
      </c>
      <c r="F3066" s="63" t="s">
        <v>6415</v>
      </c>
      <c r="G3066" s="47" t="s">
        <v>6416</v>
      </c>
    </row>
    <row r="3067" spans="1:7" ht="14.4" x14ac:dyDescent="0.3">
      <c r="A3067" s="46" t="s">
        <v>6417</v>
      </c>
      <c r="B3067" s="46" t="s">
        <v>790</v>
      </c>
      <c r="C3067" s="46" t="s">
        <v>806</v>
      </c>
      <c r="D3067" s="46">
        <v>4751613</v>
      </c>
      <c r="E3067" s="46">
        <v>4751879</v>
      </c>
      <c r="F3067" s="63" t="s">
        <v>6418</v>
      </c>
      <c r="G3067" s="47" t="s">
        <v>6387</v>
      </c>
    </row>
    <row r="3068" spans="1:7" ht="14.4" x14ac:dyDescent="0.3">
      <c r="A3068" s="46" t="s">
        <v>6419</v>
      </c>
      <c r="B3068" s="46" t="s">
        <v>790</v>
      </c>
      <c r="C3068" s="46" t="s">
        <v>806</v>
      </c>
      <c r="D3068" s="46">
        <v>4773608</v>
      </c>
      <c r="E3068" s="46">
        <v>4773726</v>
      </c>
      <c r="F3068" s="63" t="s">
        <v>6420</v>
      </c>
      <c r="G3068" s="47"/>
    </row>
    <row r="3069" spans="1:7" ht="14.4" x14ac:dyDescent="0.3">
      <c r="A3069" s="46" t="s">
        <v>6419</v>
      </c>
      <c r="B3069" s="46" t="s">
        <v>790</v>
      </c>
      <c r="C3069" s="46" t="s">
        <v>806</v>
      </c>
      <c r="D3069" s="46">
        <v>4773970</v>
      </c>
      <c r="E3069" s="46">
        <v>4774081</v>
      </c>
      <c r="F3069" s="63" t="s">
        <v>6421</v>
      </c>
      <c r="G3069" s="47"/>
    </row>
    <row r="3070" spans="1:7" ht="14.4" x14ac:dyDescent="0.3">
      <c r="A3070" s="46" t="s">
        <v>6419</v>
      </c>
      <c r="B3070" s="46" t="s">
        <v>790</v>
      </c>
      <c r="C3070" s="46" t="s">
        <v>806</v>
      </c>
      <c r="D3070" s="46">
        <v>4774719</v>
      </c>
      <c r="E3070" s="46">
        <v>4774840</v>
      </c>
      <c r="F3070" s="63" t="s">
        <v>6422</v>
      </c>
      <c r="G3070" s="47"/>
    </row>
    <row r="3071" spans="1:7" ht="14.4" x14ac:dyDescent="0.3">
      <c r="A3071" s="46" t="s">
        <v>6423</v>
      </c>
      <c r="B3071" s="46" t="s">
        <v>791</v>
      </c>
      <c r="C3071" s="46" t="s">
        <v>806</v>
      </c>
      <c r="D3071" s="46">
        <v>5081874</v>
      </c>
      <c r="E3071" s="46">
        <v>5082619</v>
      </c>
      <c r="F3071" s="63" t="s">
        <v>6424</v>
      </c>
      <c r="G3071" s="47" t="s">
        <v>1924</v>
      </c>
    </row>
    <row r="3072" spans="1:7" ht="14.4" x14ac:dyDescent="0.3">
      <c r="A3072" s="46" t="s">
        <v>6423</v>
      </c>
      <c r="B3072" s="46" t="s">
        <v>791</v>
      </c>
      <c r="C3072" s="46" t="s">
        <v>806</v>
      </c>
      <c r="D3072" s="46">
        <v>5082653</v>
      </c>
      <c r="E3072" s="46">
        <v>5083509</v>
      </c>
      <c r="F3072" s="63" t="s">
        <v>6425</v>
      </c>
      <c r="G3072" s="47" t="s">
        <v>4477</v>
      </c>
    </row>
    <row r="3073" spans="1:7" ht="14.4" x14ac:dyDescent="0.3">
      <c r="A3073" s="46" t="s">
        <v>6423</v>
      </c>
      <c r="B3073" s="46" t="s">
        <v>791</v>
      </c>
      <c r="C3073" s="46" t="s">
        <v>806</v>
      </c>
      <c r="D3073" s="46">
        <v>5083578</v>
      </c>
      <c r="E3073" s="46">
        <v>5083837</v>
      </c>
      <c r="F3073" s="63" t="s">
        <v>6426</v>
      </c>
      <c r="G3073" s="47" t="s">
        <v>1924</v>
      </c>
    </row>
    <row r="3074" spans="1:7" ht="14.4" x14ac:dyDescent="0.3">
      <c r="A3074" s="46" t="s">
        <v>6427</v>
      </c>
      <c r="B3074" s="46" t="s">
        <v>790</v>
      </c>
      <c r="C3074" s="46" t="s">
        <v>806</v>
      </c>
      <c r="D3074" s="46">
        <v>5175631</v>
      </c>
      <c r="E3074" s="46">
        <v>5175747</v>
      </c>
      <c r="F3074" s="63" t="s">
        <v>6428</v>
      </c>
      <c r="G3074" s="47"/>
    </row>
    <row r="3075" spans="1:7" ht="14.4" x14ac:dyDescent="0.3">
      <c r="A3075" s="46" t="s">
        <v>6429</v>
      </c>
      <c r="B3075" s="46" t="s">
        <v>790</v>
      </c>
      <c r="C3075" s="46" t="s">
        <v>806</v>
      </c>
      <c r="D3075" s="46">
        <v>5355904</v>
      </c>
      <c r="E3075" s="46">
        <v>5356320</v>
      </c>
      <c r="F3075" s="63" t="s">
        <v>6430</v>
      </c>
      <c r="G3075" s="47"/>
    </row>
    <row r="3076" spans="1:7" ht="14.4" x14ac:dyDescent="0.3">
      <c r="A3076" s="46" t="s">
        <v>6431</v>
      </c>
      <c r="B3076" s="46" t="s">
        <v>791</v>
      </c>
      <c r="C3076" s="46" t="s">
        <v>806</v>
      </c>
      <c r="D3076" s="46">
        <v>5482126</v>
      </c>
      <c r="E3076" s="46">
        <v>5482572</v>
      </c>
      <c r="F3076" s="63" t="s">
        <v>6432</v>
      </c>
      <c r="G3076" s="47" t="s">
        <v>6433</v>
      </c>
    </row>
    <row r="3077" spans="1:7" ht="14.4" x14ac:dyDescent="0.3">
      <c r="A3077" s="46" t="s">
        <v>6431</v>
      </c>
      <c r="B3077" s="46" t="s">
        <v>791</v>
      </c>
      <c r="C3077" s="46" t="s">
        <v>806</v>
      </c>
      <c r="D3077" s="46">
        <v>5482716</v>
      </c>
      <c r="E3077" s="46">
        <v>5482985</v>
      </c>
      <c r="F3077" s="63" t="s">
        <v>6434</v>
      </c>
      <c r="G3077" s="47" t="s">
        <v>3258</v>
      </c>
    </row>
    <row r="3078" spans="1:7" ht="14.4" x14ac:dyDescent="0.3">
      <c r="A3078" s="46" t="s">
        <v>6431</v>
      </c>
      <c r="B3078" s="46" t="s">
        <v>791</v>
      </c>
      <c r="C3078" s="46" t="s">
        <v>806</v>
      </c>
      <c r="D3078" s="46">
        <v>5471545</v>
      </c>
      <c r="E3078" s="46">
        <v>5473830</v>
      </c>
      <c r="F3078" s="63" t="s">
        <v>6435</v>
      </c>
      <c r="G3078" s="47" t="s">
        <v>2432</v>
      </c>
    </row>
    <row r="3079" spans="1:7" ht="14.4" x14ac:dyDescent="0.3">
      <c r="A3079" s="46" t="s">
        <v>6436</v>
      </c>
      <c r="B3079" s="46" t="s">
        <v>792</v>
      </c>
      <c r="C3079" s="46" t="s">
        <v>806</v>
      </c>
      <c r="D3079" s="46">
        <v>5906628</v>
      </c>
      <c r="E3079" s="46">
        <v>5909185</v>
      </c>
      <c r="F3079" s="63" t="s">
        <v>6437</v>
      </c>
      <c r="G3079" s="47" t="s">
        <v>1542</v>
      </c>
    </row>
    <row r="3080" spans="1:7" ht="14.4" x14ac:dyDescent="0.3">
      <c r="A3080" s="46" t="s">
        <v>6436</v>
      </c>
      <c r="B3080" s="46" t="s">
        <v>792</v>
      </c>
      <c r="C3080" s="46" t="s">
        <v>806</v>
      </c>
      <c r="D3080" s="46">
        <v>5910677</v>
      </c>
      <c r="E3080" s="46">
        <v>5912328</v>
      </c>
      <c r="F3080" s="63" t="s">
        <v>6438</v>
      </c>
      <c r="G3080" s="47" t="s">
        <v>1542</v>
      </c>
    </row>
    <row r="3081" spans="1:7" ht="14.4" x14ac:dyDescent="0.3">
      <c r="A3081" s="46" t="s">
        <v>6436</v>
      </c>
      <c r="B3081" s="46" t="s">
        <v>792</v>
      </c>
      <c r="C3081" s="46" t="s">
        <v>806</v>
      </c>
      <c r="D3081" s="46">
        <v>5915476</v>
      </c>
      <c r="E3081" s="46">
        <v>5918861</v>
      </c>
      <c r="F3081" s="63" t="s">
        <v>6439</v>
      </c>
      <c r="G3081" s="47"/>
    </row>
    <row r="3082" spans="1:7" ht="14.4" x14ac:dyDescent="0.3">
      <c r="A3082" s="46" t="s">
        <v>6436</v>
      </c>
      <c r="B3082" s="46" t="s">
        <v>792</v>
      </c>
      <c r="C3082" s="46" t="s">
        <v>806</v>
      </c>
      <c r="D3082" s="46">
        <v>5918936</v>
      </c>
      <c r="E3082" s="46">
        <v>5921920</v>
      </c>
      <c r="F3082" s="63" t="s">
        <v>6440</v>
      </c>
      <c r="G3082" s="47" t="s">
        <v>1542</v>
      </c>
    </row>
    <row r="3083" spans="1:7" ht="14.4" x14ac:dyDescent="0.3">
      <c r="A3083" s="46" t="s">
        <v>6441</v>
      </c>
      <c r="B3083" s="46" t="s">
        <v>790</v>
      </c>
      <c r="C3083" s="46" t="s">
        <v>806</v>
      </c>
      <c r="D3083" s="46">
        <v>6265462</v>
      </c>
      <c r="E3083" s="46">
        <v>6265572</v>
      </c>
      <c r="F3083" s="63" t="s">
        <v>6442</v>
      </c>
      <c r="G3083" s="47"/>
    </row>
    <row r="3084" spans="1:7" ht="14.4" x14ac:dyDescent="0.3">
      <c r="A3084" s="46" t="s">
        <v>6441</v>
      </c>
      <c r="B3084" s="46" t="s">
        <v>790</v>
      </c>
      <c r="C3084" s="46" t="s">
        <v>806</v>
      </c>
      <c r="D3084" s="46">
        <v>6269379</v>
      </c>
      <c r="E3084" s="46">
        <v>6270672</v>
      </c>
      <c r="F3084" s="63" t="s">
        <v>6443</v>
      </c>
      <c r="G3084" s="47" t="s">
        <v>1041</v>
      </c>
    </row>
    <row r="3085" spans="1:7" ht="14.4" x14ac:dyDescent="0.3">
      <c r="A3085" s="46" t="s">
        <v>6441</v>
      </c>
      <c r="B3085" s="46" t="s">
        <v>790</v>
      </c>
      <c r="C3085" s="46" t="s">
        <v>806</v>
      </c>
      <c r="D3085" s="46">
        <v>6270674</v>
      </c>
      <c r="E3085" s="46">
        <v>6271237</v>
      </c>
      <c r="F3085" s="63" t="s">
        <v>6444</v>
      </c>
      <c r="G3085" s="47" t="s">
        <v>1669</v>
      </c>
    </row>
    <row r="3086" spans="1:7" ht="14.4" x14ac:dyDescent="0.3">
      <c r="A3086" s="46" t="s">
        <v>6441</v>
      </c>
      <c r="B3086" s="46" t="s">
        <v>790</v>
      </c>
      <c r="C3086" s="46" t="s">
        <v>806</v>
      </c>
      <c r="D3086" s="46">
        <v>6258564</v>
      </c>
      <c r="E3086" s="46">
        <v>6262920</v>
      </c>
      <c r="F3086" s="63" t="s">
        <v>6445</v>
      </c>
      <c r="G3086" s="47" t="s">
        <v>6446</v>
      </c>
    </row>
    <row r="3087" spans="1:7" ht="14.4" x14ac:dyDescent="0.3">
      <c r="A3087" s="46" t="s">
        <v>6447</v>
      </c>
      <c r="B3087" s="46" t="s">
        <v>792</v>
      </c>
      <c r="C3087" s="46" t="s">
        <v>806</v>
      </c>
      <c r="D3087" s="46">
        <v>6639516</v>
      </c>
      <c r="E3087" s="46">
        <v>6640214</v>
      </c>
      <c r="F3087" s="63" t="s">
        <v>6448</v>
      </c>
      <c r="G3087" s="47" t="s">
        <v>6387</v>
      </c>
    </row>
    <row r="3088" spans="1:7" ht="14.4" x14ac:dyDescent="0.3">
      <c r="A3088" s="46" t="s">
        <v>6447</v>
      </c>
      <c r="B3088" s="46" t="s">
        <v>792</v>
      </c>
      <c r="C3088" s="46" t="s">
        <v>806</v>
      </c>
      <c r="D3088" s="46">
        <v>6640216</v>
      </c>
      <c r="E3088" s="46">
        <v>6640603</v>
      </c>
      <c r="F3088" s="63" t="s">
        <v>6449</v>
      </c>
      <c r="G3088" s="47" t="s">
        <v>6387</v>
      </c>
    </row>
    <row r="3089" spans="1:7" ht="14.4" x14ac:dyDescent="0.3">
      <c r="A3089" s="46" t="s">
        <v>6447</v>
      </c>
      <c r="B3089" s="46" t="s">
        <v>792</v>
      </c>
      <c r="C3089" s="46" t="s">
        <v>806</v>
      </c>
      <c r="D3089" s="46">
        <v>6640605</v>
      </c>
      <c r="E3089" s="46">
        <v>6644030</v>
      </c>
      <c r="F3089" s="63" t="s">
        <v>6450</v>
      </c>
      <c r="G3089" s="47" t="s">
        <v>6387</v>
      </c>
    </row>
    <row r="3090" spans="1:7" ht="14.4" x14ac:dyDescent="0.3">
      <c r="A3090" s="46" t="s">
        <v>6447</v>
      </c>
      <c r="B3090" s="46" t="s">
        <v>792</v>
      </c>
      <c r="C3090" s="46" t="s">
        <v>806</v>
      </c>
      <c r="D3090" s="46">
        <v>6645950</v>
      </c>
      <c r="E3090" s="46">
        <v>6647272</v>
      </c>
      <c r="F3090" s="63" t="s">
        <v>6451</v>
      </c>
      <c r="G3090" s="47" t="s">
        <v>6452</v>
      </c>
    </row>
    <row r="3091" spans="1:7" ht="14.4" x14ac:dyDescent="0.3">
      <c r="A3091" s="46" t="s">
        <v>6453</v>
      </c>
      <c r="B3091" s="46" t="s">
        <v>790</v>
      </c>
      <c r="C3091" s="46" t="s">
        <v>806</v>
      </c>
      <c r="D3091" s="46">
        <v>7168510</v>
      </c>
      <c r="E3091" s="46">
        <v>7169136</v>
      </c>
      <c r="F3091" s="63" t="s">
        <v>6454</v>
      </c>
      <c r="G3091" s="47" t="s">
        <v>6455</v>
      </c>
    </row>
    <row r="3092" spans="1:7" ht="14.4" x14ac:dyDescent="0.3">
      <c r="A3092" s="46" t="s">
        <v>6456</v>
      </c>
      <c r="B3092" s="46" t="s">
        <v>792</v>
      </c>
      <c r="C3092" s="46" t="s">
        <v>806</v>
      </c>
      <c r="D3092" s="46">
        <v>7323453</v>
      </c>
      <c r="E3092" s="46">
        <v>7326288</v>
      </c>
      <c r="F3092" s="63" t="s">
        <v>6457</v>
      </c>
      <c r="G3092" s="47" t="s">
        <v>3950</v>
      </c>
    </row>
    <row r="3093" spans="1:7" ht="14.4" x14ac:dyDescent="0.3">
      <c r="A3093" s="46" t="s">
        <v>6458</v>
      </c>
      <c r="B3093" s="46" t="s">
        <v>790</v>
      </c>
      <c r="C3093" s="46" t="s">
        <v>806</v>
      </c>
      <c r="D3093" s="46">
        <v>7475802</v>
      </c>
      <c r="E3093" s="46">
        <v>7477694</v>
      </c>
      <c r="F3093" s="63" t="s">
        <v>6459</v>
      </c>
      <c r="G3093" s="47" t="s">
        <v>6460</v>
      </c>
    </row>
    <row r="3094" spans="1:7" ht="14.4" x14ac:dyDescent="0.3">
      <c r="A3094" s="46" t="s">
        <v>6461</v>
      </c>
      <c r="B3094" s="46" t="s">
        <v>790</v>
      </c>
      <c r="C3094" s="46" t="s">
        <v>806</v>
      </c>
      <c r="D3094" s="46">
        <v>7511109</v>
      </c>
      <c r="E3094" s="46">
        <v>7513871</v>
      </c>
      <c r="F3094" s="63" t="s">
        <v>6462</v>
      </c>
      <c r="G3094" s="47"/>
    </row>
    <row r="3095" spans="1:7" ht="14.4" x14ac:dyDescent="0.3">
      <c r="A3095" s="46" t="s">
        <v>6463</v>
      </c>
      <c r="B3095" s="46" t="s">
        <v>790</v>
      </c>
      <c r="C3095" s="46" t="s">
        <v>806</v>
      </c>
      <c r="D3095" s="46">
        <v>8119266</v>
      </c>
      <c r="E3095" s="46">
        <v>8120389</v>
      </c>
      <c r="F3095" s="63" t="s">
        <v>6464</v>
      </c>
      <c r="G3095" s="47"/>
    </row>
    <row r="3096" spans="1:7" ht="14.4" x14ac:dyDescent="0.3">
      <c r="A3096" s="46" t="s">
        <v>6465</v>
      </c>
      <c r="B3096" s="46" t="s">
        <v>790</v>
      </c>
      <c r="C3096" s="46" t="s">
        <v>806</v>
      </c>
      <c r="D3096" s="46">
        <v>8524849</v>
      </c>
      <c r="E3096" s="46">
        <v>8526095</v>
      </c>
      <c r="F3096" s="63" t="s">
        <v>6466</v>
      </c>
      <c r="G3096" s="47"/>
    </row>
    <row r="3097" spans="1:7" ht="14.4" x14ac:dyDescent="0.3">
      <c r="A3097" s="46" t="s">
        <v>6467</v>
      </c>
      <c r="B3097" s="46" t="s">
        <v>790</v>
      </c>
      <c r="C3097" s="46" t="s">
        <v>806</v>
      </c>
      <c r="D3097" s="46">
        <v>8596788</v>
      </c>
      <c r="E3097" s="46">
        <v>8597809</v>
      </c>
      <c r="F3097" s="63" t="s">
        <v>6468</v>
      </c>
      <c r="G3097" s="47"/>
    </row>
    <row r="3098" spans="1:7" ht="14.4" x14ac:dyDescent="0.3">
      <c r="A3098" s="46" t="s">
        <v>6469</v>
      </c>
      <c r="B3098" s="46" t="s">
        <v>791</v>
      </c>
      <c r="C3098" s="46" t="s">
        <v>806</v>
      </c>
      <c r="D3098" s="46">
        <v>8766292</v>
      </c>
      <c r="E3098" s="46">
        <v>8766416</v>
      </c>
      <c r="F3098" s="63" t="s">
        <v>6470</v>
      </c>
      <c r="G3098" s="47"/>
    </row>
    <row r="3099" spans="1:7" ht="14.4" x14ac:dyDescent="0.3">
      <c r="A3099" s="46" t="s">
        <v>6469</v>
      </c>
      <c r="B3099" s="46" t="s">
        <v>791</v>
      </c>
      <c r="C3099" s="46" t="s">
        <v>806</v>
      </c>
      <c r="D3099" s="46">
        <v>8770816</v>
      </c>
      <c r="E3099" s="46">
        <v>8771742</v>
      </c>
      <c r="F3099" s="63" t="s">
        <v>6471</v>
      </c>
      <c r="G3099" s="47" t="s">
        <v>839</v>
      </c>
    </row>
    <row r="3100" spans="1:7" ht="14.4" x14ac:dyDescent="0.3">
      <c r="A3100" s="46" t="s">
        <v>6469</v>
      </c>
      <c r="B3100" s="46" t="s">
        <v>791</v>
      </c>
      <c r="C3100" s="46" t="s">
        <v>806</v>
      </c>
      <c r="D3100" s="46">
        <v>8779308</v>
      </c>
      <c r="E3100" s="46">
        <v>8780594</v>
      </c>
      <c r="F3100" s="63" t="s">
        <v>6472</v>
      </c>
      <c r="G3100" s="47" t="s">
        <v>839</v>
      </c>
    </row>
    <row r="3101" spans="1:7" ht="14.4" x14ac:dyDescent="0.3">
      <c r="A3101" s="46" t="s">
        <v>6469</v>
      </c>
      <c r="B3101" s="46" t="s">
        <v>791</v>
      </c>
      <c r="C3101" s="46" t="s">
        <v>806</v>
      </c>
      <c r="D3101" s="46">
        <v>8796868</v>
      </c>
      <c r="E3101" s="46">
        <v>8796979</v>
      </c>
      <c r="F3101" s="63" t="s">
        <v>6473</v>
      </c>
      <c r="G3101" s="47"/>
    </row>
    <row r="3102" spans="1:7" ht="14.4" x14ac:dyDescent="0.3">
      <c r="A3102" s="46" t="s">
        <v>6469</v>
      </c>
      <c r="B3102" s="46" t="s">
        <v>791</v>
      </c>
      <c r="C3102" s="46" t="s">
        <v>806</v>
      </c>
      <c r="D3102" s="46">
        <v>8800307</v>
      </c>
      <c r="E3102" s="46">
        <v>8803349</v>
      </c>
      <c r="F3102" s="63" t="s">
        <v>6474</v>
      </c>
      <c r="G3102" s="47"/>
    </row>
    <row r="3103" spans="1:7" ht="14.4" x14ac:dyDescent="0.3">
      <c r="A3103" s="46" t="s">
        <v>6475</v>
      </c>
      <c r="B3103" s="46" t="s">
        <v>790</v>
      </c>
      <c r="C3103" s="46" t="s">
        <v>806</v>
      </c>
      <c r="D3103" s="46">
        <v>9856666</v>
      </c>
      <c r="E3103" s="46">
        <v>9857181</v>
      </c>
      <c r="F3103" s="63" t="s">
        <v>6476</v>
      </c>
      <c r="G3103" s="47" t="s">
        <v>6477</v>
      </c>
    </row>
    <row r="3104" spans="1:7" ht="14.4" x14ac:dyDescent="0.3">
      <c r="A3104" s="46" t="s">
        <v>6475</v>
      </c>
      <c r="B3104" s="46" t="s">
        <v>790</v>
      </c>
      <c r="C3104" s="46" t="s">
        <v>806</v>
      </c>
      <c r="D3104" s="46">
        <v>9862666</v>
      </c>
      <c r="E3104" s="46">
        <v>9864109</v>
      </c>
      <c r="F3104" s="63" t="s">
        <v>6478</v>
      </c>
      <c r="G3104" s="47" t="s">
        <v>1942</v>
      </c>
    </row>
    <row r="3105" spans="1:7" ht="14.4" x14ac:dyDescent="0.3">
      <c r="A3105" s="46" t="s">
        <v>6479</v>
      </c>
      <c r="B3105" s="46" t="s">
        <v>790</v>
      </c>
      <c r="C3105" s="46" t="s">
        <v>806</v>
      </c>
      <c r="D3105" s="46">
        <v>10256102</v>
      </c>
      <c r="E3105" s="46">
        <v>10256518</v>
      </c>
      <c r="F3105" s="63" t="s">
        <v>6480</v>
      </c>
      <c r="G3105" s="47"/>
    </row>
    <row r="3106" spans="1:7" ht="14.4" x14ac:dyDescent="0.3">
      <c r="A3106" s="46" t="s">
        <v>6481</v>
      </c>
      <c r="B3106" s="46" t="s">
        <v>790</v>
      </c>
      <c r="C3106" s="46" t="s">
        <v>806</v>
      </c>
      <c r="D3106" s="46">
        <v>10417780</v>
      </c>
      <c r="E3106" s="46">
        <v>10418329</v>
      </c>
      <c r="F3106" s="63" t="s">
        <v>6482</v>
      </c>
      <c r="G3106" s="47"/>
    </row>
    <row r="3107" spans="1:7" ht="14.4" x14ac:dyDescent="0.3">
      <c r="A3107" s="46" t="s">
        <v>6483</v>
      </c>
      <c r="B3107" s="46" t="s">
        <v>790</v>
      </c>
      <c r="C3107" s="46" t="s">
        <v>806</v>
      </c>
      <c r="D3107" s="46">
        <v>10559983</v>
      </c>
      <c r="E3107" s="46">
        <v>10567360</v>
      </c>
      <c r="F3107" s="63" t="s">
        <v>6484</v>
      </c>
      <c r="G3107" s="47" t="s">
        <v>6485</v>
      </c>
    </row>
    <row r="3108" spans="1:7" ht="14.4" x14ac:dyDescent="0.3">
      <c r="A3108" s="46" t="s">
        <v>6486</v>
      </c>
      <c r="B3108" s="46" t="s">
        <v>790</v>
      </c>
      <c r="C3108" s="46" t="s">
        <v>806</v>
      </c>
      <c r="D3108" s="46">
        <v>10666179</v>
      </c>
      <c r="E3108" s="46">
        <v>10675567</v>
      </c>
      <c r="F3108" s="63" t="s">
        <v>6487</v>
      </c>
      <c r="G3108" s="47" t="s">
        <v>6488</v>
      </c>
    </row>
    <row r="3109" spans="1:7" ht="14.4" x14ac:dyDescent="0.3">
      <c r="A3109" s="46" t="s">
        <v>6489</v>
      </c>
      <c r="B3109" s="46" t="s">
        <v>790</v>
      </c>
      <c r="C3109" s="46" t="s">
        <v>806</v>
      </c>
      <c r="D3109" s="46">
        <v>10736956</v>
      </c>
      <c r="E3109" s="46">
        <v>10738509</v>
      </c>
      <c r="F3109" s="63" t="s">
        <v>6490</v>
      </c>
      <c r="G3109" s="47" t="s">
        <v>1710</v>
      </c>
    </row>
    <row r="3110" spans="1:7" ht="14.4" x14ac:dyDescent="0.3">
      <c r="A3110" s="46" t="s">
        <v>6491</v>
      </c>
      <c r="B3110" s="46" t="s">
        <v>792</v>
      </c>
      <c r="C3110" s="46" t="s">
        <v>806</v>
      </c>
      <c r="D3110" s="46">
        <v>10848159</v>
      </c>
      <c r="E3110" s="46">
        <v>10852053</v>
      </c>
      <c r="F3110" s="63" t="s">
        <v>6492</v>
      </c>
      <c r="G3110" s="47" t="s">
        <v>1103</v>
      </c>
    </row>
    <row r="3111" spans="1:7" ht="14.4" x14ac:dyDescent="0.3">
      <c r="A3111" s="46" t="s">
        <v>6493</v>
      </c>
      <c r="B3111" s="46" t="s">
        <v>790</v>
      </c>
      <c r="C3111" s="46" t="s">
        <v>806</v>
      </c>
      <c r="D3111" s="46">
        <v>10992558</v>
      </c>
      <c r="E3111" s="46">
        <v>11003664</v>
      </c>
      <c r="F3111" s="63" t="s">
        <v>6494</v>
      </c>
      <c r="G3111" s="47" t="s">
        <v>2734</v>
      </c>
    </row>
    <row r="3112" spans="1:7" ht="14.4" x14ac:dyDescent="0.3">
      <c r="A3112" s="46" t="s">
        <v>6495</v>
      </c>
      <c r="B3112" s="46" t="s">
        <v>790</v>
      </c>
      <c r="C3112" s="46" t="s">
        <v>806</v>
      </c>
      <c r="D3112" s="46">
        <v>11037213</v>
      </c>
      <c r="E3112" s="46">
        <v>11037887</v>
      </c>
      <c r="F3112" s="63" t="s">
        <v>6496</v>
      </c>
      <c r="G3112" s="47" t="s">
        <v>839</v>
      </c>
    </row>
    <row r="3113" spans="1:7" ht="14.4" x14ac:dyDescent="0.3">
      <c r="A3113" s="46" t="s">
        <v>6497</v>
      </c>
      <c r="B3113" s="46" t="s">
        <v>790</v>
      </c>
      <c r="C3113" s="46" t="s">
        <v>806</v>
      </c>
      <c r="D3113" s="46">
        <v>12211775</v>
      </c>
      <c r="E3113" s="46">
        <v>12221594</v>
      </c>
      <c r="F3113" s="63" t="s">
        <v>6498</v>
      </c>
      <c r="G3113" s="47" t="s">
        <v>6499</v>
      </c>
    </row>
    <row r="3114" spans="1:7" ht="14.4" x14ac:dyDescent="0.3">
      <c r="A3114" s="46" t="s">
        <v>6500</v>
      </c>
      <c r="B3114" s="46" t="s">
        <v>790</v>
      </c>
      <c r="C3114" s="46" t="s">
        <v>806</v>
      </c>
      <c r="D3114" s="46">
        <v>13032950</v>
      </c>
      <c r="E3114" s="46">
        <v>13033261</v>
      </c>
      <c r="F3114" s="63" t="s">
        <v>6501</v>
      </c>
      <c r="G3114" s="47" t="s">
        <v>6502</v>
      </c>
    </row>
    <row r="3115" spans="1:7" ht="14.4" x14ac:dyDescent="0.3">
      <c r="A3115" s="46" t="s">
        <v>6503</v>
      </c>
      <c r="B3115" s="46" t="s">
        <v>790</v>
      </c>
      <c r="C3115" s="46" t="s">
        <v>806</v>
      </c>
      <c r="D3115" s="46">
        <v>13598676</v>
      </c>
      <c r="E3115" s="46">
        <v>13601366</v>
      </c>
      <c r="F3115" s="63" t="s">
        <v>6504</v>
      </c>
      <c r="G3115" s="47" t="s">
        <v>2925</v>
      </c>
    </row>
    <row r="3116" spans="1:7" ht="14.4" x14ac:dyDescent="0.3">
      <c r="A3116" s="46" t="s">
        <v>6505</v>
      </c>
      <c r="B3116" s="46" t="s">
        <v>790</v>
      </c>
      <c r="C3116" s="46" t="s">
        <v>806</v>
      </c>
      <c r="D3116" s="46">
        <v>13785374</v>
      </c>
      <c r="E3116" s="46">
        <v>13788640</v>
      </c>
      <c r="F3116" s="63" t="s">
        <v>6506</v>
      </c>
      <c r="G3116" s="47" t="s">
        <v>6507</v>
      </c>
    </row>
    <row r="3117" spans="1:7" ht="14.4" x14ac:dyDescent="0.3">
      <c r="A3117" s="46" t="s">
        <v>6508</v>
      </c>
      <c r="B3117" s="46" t="s">
        <v>792</v>
      </c>
      <c r="C3117" s="46" t="s">
        <v>806</v>
      </c>
      <c r="D3117" s="46">
        <v>13857424</v>
      </c>
      <c r="E3117" s="46">
        <v>13858905</v>
      </c>
      <c r="F3117" s="63" t="s">
        <v>6509</v>
      </c>
      <c r="G3117" s="47" t="s">
        <v>915</v>
      </c>
    </row>
    <row r="3118" spans="1:7" ht="14.4" x14ac:dyDescent="0.3">
      <c r="A3118" s="46" t="s">
        <v>6510</v>
      </c>
      <c r="B3118" s="46" t="s">
        <v>790</v>
      </c>
      <c r="C3118" s="46" t="s">
        <v>806</v>
      </c>
      <c r="D3118" s="46">
        <v>14141310</v>
      </c>
      <c r="E3118" s="46">
        <v>14142822</v>
      </c>
      <c r="F3118" s="63" t="s">
        <v>6511</v>
      </c>
      <c r="G3118" s="47" t="s">
        <v>1278</v>
      </c>
    </row>
    <row r="3119" spans="1:7" ht="14.4" x14ac:dyDescent="0.3">
      <c r="A3119" s="46" t="s">
        <v>6512</v>
      </c>
      <c r="B3119" s="46" t="s">
        <v>790</v>
      </c>
      <c r="C3119" s="46" t="s">
        <v>806</v>
      </c>
      <c r="D3119" s="46">
        <v>14173492</v>
      </c>
      <c r="E3119" s="46">
        <v>14173957</v>
      </c>
      <c r="F3119" s="63" t="s">
        <v>6513</v>
      </c>
      <c r="G3119" s="47" t="s">
        <v>1275</v>
      </c>
    </row>
    <row r="3120" spans="1:7" ht="14.4" x14ac:dyDescent="0.3">
      <c r="A3120" s="46" t="s">
        <v>6512</v>
      </c>
      <c r="B3120" s="46" t="s">
        <v>790</v>
      </c>
      <c r="C3120" s="46" t="s">
        <v>806</v>
      </c>
      <c r="D3120" s="46">
        <v>14173959</v>
      </c>
      <c r="E3120" s="46">
        <v>14176461</v>
      </c>
      <c r="F3120" s="63" t="s">
        <v>6514</v>
      </c>
      <c r="G3120" s="47"/>
    </row>
    <row r="3121" spans="1:7" ht="14.4" x14ac:dyDescent="0.3">
      <c r="A3121" s="46" t="s">
        <v>6512</v>
      </c>
      <c r="B3121" s="46" t="s">
        <v>790</v>
      </c>
      <c r="C3121" s="46" t="s">
        <v>806</v>
      </c>
      <c r="D3121" s="46">
        <v>14171177</v>
      </c>
      <c r="E3121" s="46">
        <v>14173488</v>
      </c>
      <c r="F3121" s="63" t="s">
        <v>6515</v>
      </c>
      <c r="G3121" s="47" t="s">
        <v>1155</v>
      </c>
    </row>
    <row r="3122" spans="1:7" ht="14.4" x14ac:dyDescent="0.3">
      <c r="A3122" s="46" t="s">
        <v>6516</v>
      </c>
      <c r="B3122" s="46" t="s">
        <v>790</v>
      </c>
      <c r="C3122" s="46" t="s">
        <v>806</v>
      </c>
      <c r="D3122" s="46">
        <v>15015996</v>
      </c>
      <c r="E3122" s="46">
        <v>15017491</v>
      </c>
      <c r="F3122" s="63" t="s">
        <v>6517</v>
      </c>
      <c r="G3122" s="47" t="s">
        <v>6518</v>
      </c>
    </row>
    <row r="3123" spans="1:7" ht="14.4" x14ac:dyDescent="0.3">
      <c r="A3123" s="46" t="s">
        <v>6519</v>
      </c>
      <c r="B3123" s="46" t="s">
        <v>790</v>
      </c>
      <c r="C3123" s="46" t="s">
        <v>806</v>
      </c>
      <c r="D3123" s="46">
        <v>15348510</v>
      </c>
      <c r="E3123" s="46">
        <v>15348897</v>
      </c>
      <c r="F3123" s="63" t="s">
        <v>6520</v>
      </c>
      <c r="G3123" s="47"/>
    </row>
    <row r="3124" spans="1:7" ht="14.4" x14ac:dyDescent="0.3">
      <c r="A3124" s="46" t="s">
        <v>6519</v>
      </c>
      <c r="B3124" s="46" t="s">
        <v>790</v>
      </c>
      <c r="C3124" s="46" t="s">
        <v>806</v>
      </c>
      <c r="D3124" s="46">
        <v>15354948</v>
      </c>
      <c r="E3124" s="46">
        <v>15355302</v>
      </c>
      <c r="F3124" s="63" t="s">
        <v>6521</v>
      </c>
      <c r="G3124" s="47"/>
    </row>
    <row r="3125" spans="1:7" ht="14.4" x14ac:dyDescent="0.3">
      <c r="A3125" s="46" t="s">
        <v>6522</v>
      </c>
      <c r="B3125" s="46" t="s">
        <v>792</v>
      </c>
      <c r="C3125" s="46" t="s">
        <v>806</v>
      </c>
      <c r="D3125" s="46">
        <v>16021044</v>
      </c>
      <c r="E3125" s="46">
        <v>16021165</v>
      </c>
      <c r="F3125" s="63" t="s">
        <v>6523</v>
      </c>
      <c r="G3125" s="47"/>
    </row>
    <row r="3126" spans="1:7" ht="14.4" x14ac:dyDescent="0.3">
      <c r="A3126" s="46" t="s">
        <v>6522</v>
      </c>
      <c r="B3126" s="46" t="s">
        <v>792</v>
      </c>
      <c r="C3126" s="46" t="s">
        <v>806</v>
      </c>
      <c r="D3126" s="46">
        <v>16021821</v>
      </c>
      <c r="E3126" s="46">
        <v>16021947</v>
      </c>
      <c r="F3126" s="63" t="s">
        <v>6524</v>
      </c>
      <c r="G3126" s="47"/>
    </row>
    <row r="3127" spans="1:7" ht="14.4" x14ac:dyDescent="0.3">
      <c r="A3127" s="46" t="s">
        <v>6525</v>
      </c>
      <c r="B3127" s="46" t="s">
        <v>790</v>
      </c>
      <c r="C3127" s="46" t="s">
        <v>806</v>
      </c>
      <c r="D3127" s="46">
        <v>16185900</v>
      </c>
      <c r="E3127" s="46">
        <v>16186363</v>
      </c>
      <c r="F3127" s="63" t="s">
        <v>6526</v>
      </c>
      <c r="G3127" s="47"/>
    </row>
    <row r="3128" spans="1:7" ht="14.4" x14ac:dyDescent="0.3">
      <c r="A3128" s="46" t="s">
        <v>6527</v>
      </c>
      <c r="B3128" s="46" t="s">
        <v>790</v>
      </c>
      <c r="C3128" s="46" t="s">
        <v>806</v>
      </c>
      <c r="D3128" s="46">
        <v>16882956</v>
      </c>
      <c r="E3128" s="46">
        <v>16886008</v>
      </c>
      <c r="F3128" s="63" t="s">
        <v>6528</v>
      </c>
      <c r="G3128" s="47"/>
    </row>
    <row r="3129" spans="1:7" ht="14.4" x14ac:dyDescent="0.3">
      <c r="A3129" s="46" t="s">
        <v>6527</v>
      </c>
      <c r="B3129" s="46" t="s">
        <v>790</v>
      </c>
      <c r="C3129" s="46" t="s">
        <v>806</v>
      </c>
      <c r="D3129" s="46">
        <v>16889654</v>
      </c>
      <c r="E3129" s="46">
        <v>16892251</v>
      </c>
      <c r="F3129" s="63" t="s">
        <v>6529</v>
      </c>
      <c r="G3129" s="47"/>
    </row>
    <row r="3130" spans="1:7" ht="14.4" x14ac:dyDescent="0.3">
      <c r="A3130" s="46" t="s">
        <v>6530</v>
      </c>
      <c r="B3130" s="46" t="s">
        <v>790</v>
      </c>
      <c r="C3130" s="46" t="s">
        <v>806</v>
      </c>
      <c r="D3130" s="46">
        <v>17009499</v>
      </c>
      <c r="E3130" s="46">
        <v>17012022</v>
      </c>
      <c r="F3130" s="63" t="s">
        <v>6531</v>
      </c>
      <c r="G3130" s="47"/>
    </row>
    <row r="3131" spans="1:7" ht="14.4" x14ac:dyDescent="0.3">
      <c r="A3131" s="46" t="s">
        <v>6532</v>
      </c>
      <c r="B3131" s="46" t="s">
        <v>790</v>
      </c>
      <c r="C3131" s="46" t="s">
        <v>806</v>
      </c>
      <c r="D3131" s="46">
        <v>17200670</v>
      </c>
      <c r="E3131" s="46">
        <v>17203392</v>
      </c>
      <c r="F3131" s="63" t="s">
        <v>6533</v>
      </c>
      <c r="G3131" s="47"/>
    </row>
    <row r="3132" spans="1:7" ht="14.4" x14ac:dyDescent="0.3">
      <c r="A3132" s="46" t="s">
        <v>6534</v>
      </c>
      <c r="B3132" s="46" t="s">
        <v>790</v>
      </c>
      <c r="C3132" s="46" t="s">
        <v>806</v>
      </c>
      <c r="D3132" s="46">
        <v>18113741</v>
      </c>
      <c r="E3132" s="46">
        <v>18114119</v>
      </c>
      <c r="F3132" s="63" t="s">
        <v>6535</v>
      </c>
      <c r="G3132" s="47"/>
    </row>
    <row r="3133" spans="1:7" ht="14.4" x14ac:dyDescent="0.3">
      <c r="A3133" s="46" t="s">
        <v>6536</v>
      </c>
      <c r="B3133" s="46" t="s">
        <v>790</v>
      </c>
      <c r="C3133" s="46" t="s">
        <v>806</v>
      </c>
      <c r="D3133" s="46">
        <v>18275212</v>
      </c>
      <c r="E3133" s="46">
        <v>18275965</v>
      </c>
      <c r="F3133" s="63" t="s">
        <v>6537</v>
      </c>
      <c r="G3133" s="47"/>
    </row>
    <row r="3134" spans="1:7" ht="14.4" x14ac:dyDescent="0.3">
      <c r="A3134" s="46" t="s">
        <v>6538</v>
      </c>
      <c r="B3134" s="46" t="s">
        <v>790</v>
      </c>
      <c r="C3134" s="46" t="s">
        <v>806</v>
      </c>
      <c r="D3134" s="46">
        <v>18301061</v>
      </c>
      <c r="E3134" s="46">
        <v>18301788</v>
      </c>
      <c r="F3134" s="63" t="s">
        <v>6539</v>
      </c>
      <c r="G3134" s="47"/>
    </row>
    <row r="3135" spans="1:7" ht="14.4" x14ac:dyDescent="0.3">
      <c r="A3135" s="46" t="s">
        <v>6540</v>
      </c>
      <c r="B3135" s="46" t="s">
        <v>790</v>
      </c>
      <c r="C3135" s="46" t="s">
        <v>806</v>
      </c>
      <c r="D3135" s="46">
        <v>18727488</v>
      </c>
      <c r="E3135" s="46">
        <v>18728186</v>
      </c>
      <c r="F3135" s="63" t="s">
        <v>6541</v>
      </c>
      <c r="G3135" s="47" t="s">
        <v>2079</v>
      </c>
    </row>
    <row r="3136" spans="1:7" ht="14.4" x14ac:dyDescent="0.3">
      <c r="A3136" s="46" t="s">
        <v>6542</v>
      </c>
      <c r="B3136" s="46" t="s">
        <v>790</v>
      </c>
      <c r="C3136" s="46" t="s">
        <v>806</v>
      </c>
      <c r="D3136" s="46">
        <v>19055088</v>
      </c>
      <c r="E3136" s="46">
        <v>19068412</v>
      </c>
      <c r="F3136" s="63" t="s">
        <v>6543</v>
      </c>
      <c r="G3136" s="47" t="s">
        <v>6544</v>
      </c>
    </row>
    <row r="3137" spans="1:7" ht="14.4" x14ac:dyDescent="0.3">
      <c r="A3137" s="46" t="s">
        <v>6545</v>
      </c>
      <c r="B3137" s="46" t="s">
        <v>790</v>
      </c>
      <c r="C3137" s="46" t="s">
        <v>806</v>
      </c>
      <c r="D3137" s="46">
        <v>19427529</v>
      </c>
      <c r="E3137" s="46">
        <v>19439020</v>
      </c>
      <c r="F3137" s="63" t="s">
        <v>6546</v>
      </c>
      <c r="G3137" s="47" t="s">
        <v>6547</v>
      </c>
    </row>
    <row r="3138" spans="1:7" ht="14.4" x14ac:dyDescent="0.3">
      <c r="A3138" s="46" t="s">
        <v>6548</v>
      </c>
      <c r="B3138" s="46" t="s">
        <v>790</v>
      </c>
      <c r="C3138" s="46" t="s">
        <v>806</v>
      </c>
      <c r="D3138" s="46">
        <v>19441088</v>
      </c>
      <c r="E3138" s="46">
        <v>19442399</v>
      </c>
      <c r="F3138" s="63" t="s">
        <v>6549</v>
      </c>
      <c r="G3138" s="47"/>
    </row>
    <row r="3139" spans="1:7" ht="14.4" x14ac:dyDescent="0.3">
      <c r="A3139" s="46" t="s">
        <v>6548</v>
      </c>
      <c r="B3139" s="46" t="s">
        <v>790</v>
      </c>
      <c r="C3139" s="46" t="s">
        <v>806</v>
      </c>
      <c r="D3139" s="46">
        <v>19445543</v>
      </c>
      <c r="E3139" s="46">
        <v>19445797</v>
      </c>
      <c r="F3139" s="63" t="s">
        <v>6550</v>
      </c>
      <c r="G3139" s="47"/>
    </row>
    <row r="3140" spans="1:7" ht="14.4" x14ac:dyDescent="0.3">
      <c r="A3140" s="46" t="s">
        <v>6551</v>
      </c>
      <c r="B3140" s="46" t="s">
        <v>790</v>
      </c>
      <c r="C3140" s="46" t="s">
        <v>806</v>
      </c>
      <c r="D3140" s="46">
        <v>19919311</v>
      </c>
      <c r="E3140" s="46">
        <v>19925437</v>
      </c>
      <c r="F3140" s="63" t="s">
        <v>6552</v>
      </c>
      <c r="G3140" s="47" t="s">
        <v>6273</v>
      </c>
    </row>
    <row r="3141" spans="1:7" ht="14.4" x14ac:dyDescent="0.3">
      <c r="A3141" s="46" t="s">
        <v>6553</v>
      </c>
      <c r="B3141" s="46" t="s">
        <v>790</v>
      </c>
      <c r="C3141" s="46" t="s">
        <v>806</v>
      </c>
      <c r="D3141" s="46">
        <v>20194798</v>
      </c>
      <c r="E3141" s="46">
        <v>20195342</v>
      </c>
      <c r="F3141" s="63" t="s">
        <v>6554</v>
      </c>
      <c r="G3141" s="47"/>
    </row>
    <row r="3142" spans="1:7" ht="14.4" x14ac:dyDescent="0.3">
      <c r="A3142" s="46" t="s">
        <v>6555</v>
      </c>
      <c r="B3142" s="46" t="s">
        <v>790</v>
      </c>
      <c r="C3142" s="46" t="s">
        <v>806</v>
      </c>
      <c r="D3142" s="46">
        <v>20953880</v>
      </c>
      <c r="E3142" s="46">
        <v>20954032</v>
      </c>
      <c r="F3142" s="63" t="s">
        <v>6556</v>
      </c>
      <c r="G3142" s="47"/>
    </row>
    <row r="3143" spans="1:7" ht="14.4" x14ac:dyDescent="0.3">
      <c r="A3143" s="46" t="s">
        <v>6557</v>
      </c>
      <c r="B3143" s="46" t="s">
        <v>790</v>
      </c>
      <c r="C3143" s="46" t="s">
        <v>806</v>
      </c>
      <c r="D3143" s="46">
        <v>21105843</v>
      </c>
      <c r="E3143" s="46">
        <v>21116897</v>
      </c>
      <c r="F3143" s="63" t="s">
        <v>6558</v>
      </c>
      <c r="G3143" s="47" t="s">
        <v>6559</v>
      </c>
    </row>
    <row r="3144" spans="1:7" ht="14.4" x14ac:dyDescent="0.3">
      <c r="A3144" s="46" t="s">
        <v>6560</v>
      </c>
      <c r="B3144" s="46" t="s">
        <v>790</v>
      </c>
      <c r="C3144" s="46" t="s">
        <v>806</v>
      </c>
      <c r="D3144" s="46">
        <v>21343042</v>
      </c>
      <c r="E3144" s="46">
        <v>21347913</v>
      </c>
      <c r="F3144" s="63" t="s">
        <v>6561</v>
      </c>
      <c r="G3144" s="47"/>
    </row>
    <row r="3145" spans="1:7" ht="14.4" x14ac:dyDescent="0.3">
      <c r="A3145" s="46" t="s">
        <v>6562</v>
      </c>
      <c r="B3145" s="46" t="s">
        <v>790</v>
      </c>
      <c r="C3145" s="46" t="s">
        <v>806</v>
      </c>
      <c r="D3145" s="46">
        <v>21995078</v>
      </c>
      <c r="E3145" s="46">
        <v>22002101</v>
      </c>
      <c r="F3145" s="63" t="s">
        <v>6563</v>
      </c>
      <c r="G3145" s="47" t="s">
        <v>6564</v>
      </c>
    </row>
    <row r="3146" spans="1:7" ht="14.4" x14ac:dyDescent="0.3">
      <c r="A3146" s="46" t="s">
        <v>6565</v>
      </c>
      <c r="B3146" s="46" t="s">
        <v>790</v>
      </c>
      <c r="C3146" s="46" t="s">
        <v>806</v>
      </c>
      <c r="D3146" s="46">
        <v>22507349</v>
      </c>
      <c r="E3146" s="46">
        <v>22512776</v>
      </c>
      <c r="F3146" s="63" t="s">
        <v>6566</v>
      </c>
      <c r="G3146" s="47"/>
    </row>
    <row r="3147" spans="1:7" ht="14.4" x14ac:dyDescent="0.3">
      <c r="A3147" s="46" t="s">
        <v>6567</v>
      </c>
      <c r="B3147" s="46" t="s">
        <v>790</v>
      </c>
      <c r="C3147" s="46" t="s">
        <v>806</v>
      </c>
      <c r="D3147" s="46">
        <v>22874654</v>
      </c>
      <c r="E3147" s="46">
        <v>22881099</v>
      </c>
      <c r="F3147" s="63" t="s">
        <v>6568</v>
      </c>
      <c r="G3147" s="47"/>
    </row>
    <row r="3148" spans="1:7" ht="14.4" x14ac:dyDescent="0.3">
      <c r="A3148" s="46" t="s">
        <v>6569</v>
      </c>
      <c r="B3148" s="46" t="s">
        <v>790</v>
      </c>
      <c r="C3148" s="46" t="s">
        <v>806</v>
      </c>
      <c r="D3148" s="46">
        <v>23487034</v>
      </c>
      <c r="E3148" s="46">
        <v>23495644</v>
      </c>
      <c r="F3148" s="63" t="s">
        <v>6570</v>
      </c>
      <c r="G3148" s="47" t="s">
        <v>6571</v>
      </c>
    </row>
    <row r="3149" spans="1:7" ht="14.4" x14ac:dyDescent="0.3">
      <c r="A3149" s="46" t="s">
        <v>6572</v>
      </c>
      <c r="B3149" s="46" t="s">
        <v>790</v>
      </c>
      <c r="C3149" s="46" t="s">
        <v>806</v>
      </c>
      <c r="D3149" s="46">
        <v>24058772</v>
      </c>
      <c r="E3149" s="46">
        <v>24059181</v>
      </c>
      <c r="F3149" s="63" t="s">
        <v>6573</v>
      </c>
      <c r="G3149" s="47"/>
    </row>
    <row r="3150" spans="1:7" ht="14.4" x14ac:dyDescent="0.3">
      <c r="A3150" s="46" t="s">
        <v>6574</v>
      </c>
      <c r="B3150" s="46" t="s">
        <v>790</v>
      </c>
      <c r="C3150" s="46" t="s">
        <v>806</v>
      </c>
      <c r="D3150" s="46">
        <v>25565291</v>
      </c>
      <c r="E3150" s="46">
        <v>25566301</v>
      </c>
      <c r="F3150" s="63" t="s">
        <v>6575</v>
      </c>
      <c r="G3150" s="47" t="s">
        <v>1792</v>
      </c>
    </row>
    <row r="3151" spans="1:7" ht="14.4" x14ac:dyDescent="0.3">
      <c r="A3151" s="46" t="s">
        <v>6576</v>
      </c>
      <c r="B3151" s="46" t="s">
        <v>790</v>
      </c>
      <c r="C3151" s="46" t="s">
        <v>806</v>
      </c>
      <c r="D3151" s="46">
        <v>26059397</v>
      </c>
      <c r="E3151" s="46">
        <v>26067266</v>
      </c>
      <c r="F3151" s="63" t="s">
        <v>6577</v>
      </c>
      <c r="G3151" s="47" t="s">
        <v>1157</v>
      </c>
    </row>
    <row r="3152" spans="1:7" ht="14.4" x14ac:dyDescent="0.3">
      <c r="A3152" s="46" t="s">
        <v>6578</v>
      </c>
      <c r="B3152" s="46" t="s">
        <v>790</v>
      </c>
      <c r="C3152" s="46" t="s">
        <v>806</v>
      </c>
      <c r="D3152" s="46">
        <v>26786975</v>
      </c>
      <c r="E3152" s="46">
        <v>26793969</v>
      </c>
      <c r="F3152" s="63" t="s">
        <v>6579</v>
      </c>
      <c r="G3152" s="47"/>
    </row>
    <row r="3153" spans="1:7" ht="14.4" x14ac:dyDescent="0.3">
      <c r="A3153" s="46" t="s">
        <v>6580</v>
      </c>
      <c r="B3153" s="46" t="s">
        <v>790</v>
      </c>
      <c r="C3153" s="46" t="s">
        <v>806</v>
      </c>
      <c r="D3153" s="46">
        <v>26918962</v>
      </c>
      <c r="E3153" s="46">
        <v>26922267</v>
      </c>
      <c r="F3153" s="63" t="s">
        <v>6581</v>
      </c>
      <c r="G3153" s="47"/>
    </row>
    <row r="3154" spans="1:7" ht="14.4" x14ac:dyDescent="0.3">
      <c r="A3154" s="46" t="s">
        <v>6580</v>
      </c>
      <c r="B3154" s="46" t="s">
        <v>790</v>
      </c>
      <c r="C3154" s="46" t="s">
        <v>806</v>
      </c>
      <c r="D3154" s="46">
        <v>26925011</v>
      </c>
      <c r="E3154" s="46">
        <v>26925124</v>
      </c>
      <c r="F3154" s="63" t="s">
        <v>6582</v>
      </c>
      <c r="G3154" s="47"/>
    </row>
    <row r="3155" spans="1:7" ht="14.4" x14ac:dyDescent="0.3">
      <c r="A3155" s="46" t="s">
        <v>6583</v>
      </c>
      <c r="B3155" s="46" t="s">
        <v>790</v>
      </c>
      <c r="C3155" s="46" t="s">
        <v>806</v>
      </c>
      <c r="D3155" s="46">
        <v>27791232</v>
      </c>
      <c r="E3155" s="46">
        <v>27800868</v>
      </c>
      <c r="F3155" s="63" t="s">
        <v>6584</v>
      </c>
      <c r="G3155" s="47"/>
    </row>
    <row r="3156" spans="1:7" ht="14.4" x14ac:dyDescent="0.3">
      <c r="A3156" s="46" t="s">
        <v>6585</v>
      </c>
      <c r="B3156" s="46" t="s">
        <v>790</v>
      </c>
      <c r="C3156" s="46" t="s">
        <v>806</v>
      </c>
      <c r="D3156" s="46">
        <v>27807314</v>
      </c>
      <c r="E3156" s="46">
        <v>27807838</v>
      </c>
      <c r="F3156" s="63" t="s">
        <v>6586</v>
      </c>
      <c r="G3156" s="47"/>
    </row>
    <row r="3157" spans="1:7" ht="14.4" x14ac:dyDescent="0.3">
      <c r="A3157" s="46" t="s">
        <v>6585</v>
      </c>
      <c r="B3157" s="46" t="s">
        <v>790</v>
      </c>
      <c r="C3157" s="46" t="s">
        <v>806</v>
      </c>
      <c r="D3157" s="46">
        <v>27807840</v>
      </c>
      <c r="E3157" s="46">
        <v>27808262</v>
      </c>
      <c r="F3157" s="63" t="s">
        <v>6587</v>
      </c>
      <c r="G3157" s="47"/>
    </row>
    <row r="3158" spans="1:7" ht="14.4" x14ac:dyDescent="0.3">
      <c r="A3158" s="46" t="s">
        <v>6588</v>
      </c>
      <c r="B3158" s="46" t="s">
        <v>790</v>
      </c>
      <c r="C3158" s="46" t="s">
        <v>806</v>
      </c>
      <c r="D3158" s="46">
        <v>28688286</v>
      </c>
      <c r="E3158" s="46">
        <v>28688728</v>
      </c>
      <c r="F3158" s="63" t="s">
        <v>6589</v>
      </c>
      <c r="G3158" s="47"/>
    </row>
    <row r="3159" spans="1:7" ht="14.4" x14ac:dyDescent="0.3">
      <c r="A3159" s="46" t="s">
        <v>6590</v>
      </c>
      <c r="B3159" s="46" t="s">
        <v>790</v>
      </c>
      <c r="C3159" s="46" t="s">
        <v>806</v>
      </c>
      <c r="D3159" s="46">
        <v>29004278</v>
      </c>
      <c r="E3159" s="46">
        <v>29004966</v>
      </c>
      <c r="F3159" s="63" t="s">
        <v>6591</v>
      </c>
      <c r="G3159" s="47" t="s">
        <v>2966</v>
      </c>
    </row>
    <row r="3160" spans="1:7" ht="14.4" x14ac:dyDescent="0.3">
      <c r="A3160" s="46" t="s">
        <v>6592</v>
      </c>
      <c r="B3160" s="46" t="s">
        <v>790</v>
      </c>
      <c r="C3160" s="46" t="s">
        <v>806</v>
      </c>
      <c r="D3160" s="46">
        <v>29456761</v>
      </c>
      <c r="E3160" s="46">
        <v>29457530</v>
      </c>
      <c r="F3160" s="63" t="s">
        <v>6593</v>
      </c>
      <c r="G3160" s="47"/>
    </row>
    <row r="3161" spans="1:7" ht="14.4" x14ac:dyDescent="0.3">
      <c r="A3161" s="46" t="s">
        <v>6592</v>
      </c>
      <c r="B3161" s="46" t="s">
        <v>790</v>
      </c>
      <c r="C3161" s="46" t="s">
        <v>806</v>
      </c>
      <c r="D3161" s="46">
        <v>29461613</v>
      </c>
      <c r="E3161" s="46">
        <v>29461885</v>
      </c>
      <c r="F3161" s="63" t="s">
        <v>6594</v>
      </c>
      <c r="G3161" s="47" t="s">
        <v>925</v>
      </c>
    </row>
    <row r="3162" spans="1:7" ht="14.4" x14ac:dyDescent="0.3">
      <c r="A3162" s="46" t="s">
        <v>6595</v>
      </c>
      <c r="B3162" s="46" t="s">
        <v>790</v>
      </c>
      <c r="C3162" s="46" t="s">
        <v>806</v>
      </c>
      <c r="D3162" s="46">
        <v>30119466</v>
      </c>
      <c r="E3162" s="46">
        <v>30129338</v>
      </c>
      <c r="F3162" s="63" t="s">
        <v>6596</v>
      </c>
      <c r="G3162" s="47" t="s">
        <v>6597</v>
      </c>
    </row>
    <row r="3163" spans="1:7" ht="14.4" x14ac:dyDescent="0.3">
      <c r="A3163" s="46" t="s">
        <v>6598</v>
      </c>
      <c r="B3163" s="46" t="s">
        <v>790</v>
      </c>
      <c r="C3163" s="46" t="s">
        <v>806</v>
      </c>
      <c r="D3163" s="46">
        <v>30315539</v>
      </c>
      <c r="E3163" s="46">
        <v>30319620</v>
      </c>
      <c r="F3163" s="63" t="s">
        <v>6599</v>
      </c>
      <c r="G3163" s="47"/>
    </row>
    <row r="3164" spans="1:7" ht="14.4" x14ac:dyDescent="0.3">
      <c r="A3164" s="46" t="s">
        <v>6600</v>
      </c>
      <c r="B3164" s="46" t="s">
        <v>790</v>
      </c>
      <c r="C3164" s="46" t="s">
        <v>806</v>
      </c>
      <c r="D3164" s="46">
        <v>30840702</v>
      </c>
      <c r="E3164" s="46">
        <v>30842761</v>
      </c>
      <c r="F3164" s="63" t="s">
        <v>6601</v>
      </c>
      <c r="G3164" s="47" t="s">
        <v>6602</v>
      </c>
    </row>
    <row r="3165" spans="1:7" ht="14.4" x14ac:dyDescent="0.3">
      <c r="A3165" s="46" t="s">
        <v>6603</v>
      </c>
      <c r="B3165" s="46" t="s">
        <v>790</v>
      </c>
      <c r="C3165" s="46" t="s">
        <v>806</v>
      </c>
      <c r="D3165" s="46">
        <v>31313907</v>
      </c>
      <c r="E3165" s="46">
        <v>31315250</v>
      </c>
      <c r="F3165" s="63" t="s">
        <v>6604</v>
      </c>
      <c r="G3165" s="47"/>
    </row>
    <row r="3166" spans="1:7" ht="14.4" x14ac:dyDescent="0.3">
      <c r="A3166" s="46" t="s">
        <v>6605</v>
      </c>
      <c r="B3166" s="46" t="s">
        <v>790</v>
      </c>
      <c r="C3166" s="46" t="s">
        <v>806</v>
      </c>
      <c r="D3166" s="46">
        <v>31571565</v>
      </c>
      <c r="E3166" s="46">
        <v>31572274</v>
      </c>
      <c r="F3166" s="63" t="s">
        <v>6606</v>
      </c>
      <c r="G3166" s="47" t="s">
        <v>2413</v>
      </c>
    </row>
    <row r="3167" spans="1:7" ht="14.4" x14ac:dyDescent="0.3">
      <c r="A3167" s="46" t="s">
        <v>6607</v>
      </c>
      <c r="B3167" s="46" t="s">
        <v>790</v>
      </c>
      <c r="C3167" s="46" t="s">
        <v>806</v>
      </c>
      <c r="D3167" s="46">
        <v>31719692</v>
      </c>
      <c r="E3167" s="46">
        <v>31721127</v>
      </c>
      <c r="F3167" s="63" t="s">
        <v>6608</v>
      </c>
      <c r="G3167" s="47" t="s">
        <v>6609</v>
      </c>
    </row>
    <row r="3168" spans="1:7" ht="14.4" x14ac:dyDescent="0.3">
      <c r="A3168" s="46" t="s">
        <v>6607</v>
      </c>
      <c r="B3168" s="46" t="s">
        <v>790</v>
      </c>
      <c r="C3168" s="46" t="s">
        <v>806</v>
      </c>
      <c r="D3168" s="46">
        <v>31721129</v>
      </c>
      <c r="E3168" s="46">
        <v>31721987</v>
      </c>
      <c r="F3168" s="63" t="s">
        <v>6610</v>
      </c>
      <c r="G3168" s="47" t="s">
        <v>6609</v>
      </c>
    </row>
    <row r="3169" spans="1:7" ht="14.4" x14ac:dyDescent="0.3">
      <c r="A3169" s="46" t="s">
        <v>6611</v>
      </c>
      <c r="B3169" s="46" t="s">
        <v>790</v>
      </c>
      <c r="C3169" s="46" t="s">
        <v>806</v>
      </c>
      <c r="D3169" s="46">
        <v>32294425</v>
      </c>
      <c r="E3169" s="46">
        <v>32294529</v>
      </c>
      <c r="F3169" s="63" t="s">
        <v>6612</v>
      </c>
      <c r="G3169" s="47"/>
    </row>
    <row r="3170" spans="1:7" ht="14.4" x14ac:dyDescent="0.3">
      <c r="A3170" s="46" t="s">
        <v>6611</v>
      </c>
      <c r="B3170" s="46" t="s">
        <v>790</v>
      </c>
      <c r="C3170" s="46" t="s">
        <v>806</v>
      </c>
      <c r="D3170" s="46">
        <v>32294565</v>
      </c>
      <c r="E3170" s="46">
        <v>32294881</v>
      </c>
      <c r="F3170" s="63" t="s">
        <v>6613</v>
      </c>
      <c r="G3170" s="47"/>
    </row>
    <row r="3171" spans="1:7" ht="14.4" x14ac:dyDescent="0.3">
      <c r="A3171" s="46" t="s">
        <v>6614</v>
      </c>
      <c r="B3171" s="46" t="s">
        <v>790</v>
      </c>
      <c r="C3171" s="46" t="s">
        <v>806</v>
      </c>
      <c r="D3171" s="46">
        <v>32623338</v>
      </c>
      <c r="E3171" s="46">
        <v>32624712</v>
      </c>
      <c r="F3171" s="63" t="s">
        <v>6615</v>
      </c>
      <c r="G3171" s="47"/>
    </row>
    <row r="3172" spans="1:7" ht="14.4" x14ac:dyDescent="0.3">
      <c r="A3172" s="46" t="s">
        <v>6616</v>
      </c>
      <c r="B3172" s="46" t="s">
        <v>790</v>
      </c>
      <c r="C3172" s="46" t="s">
        <v>806</v>
      </c>
      <c r="D3172" s="46">
        <v>33316686</v>
      </c>
      <c r="E3172" s="46">
        <v>33318711</v>
      </c>
      <c r="F3172" s="63" t="s">
        <v>6617</v>
      </c>
      <c r="G3172" s="47"/>
    </row>
    <row r="3173" spans="1:7" ht="14.4" x14ac:dyDescent="0.3">
      <c r="A3173" s="46" t="s">
        <v>6618</v>
      </c>
      <c r="B3173" s="46" t="s">
        <v>790</v>
      </c>
      <c r="C3173" s="46" t="s">
        <v>806</v>
      </c>
      <c r="D3173" s="46">
        <v>33474003</v>
      </c>
      <c r="E3173" s="46">
        <v>33475667</v>
      </c>
      <c r="F3173" s="63" t="s">
        <v>6619</v>
      </c>
      <c r="G3173" s="47"/>
    </row>
    <row r="3174" spans="1:7" ht="14.4" x14ac:dyDescent="0.3">
      <c r="A3174" s="46" t="s">
        <v>6620</v>
      </c>
      <c r="B3174" s="46" t="s">
        <v>790</v>
      </c>
      <c r="C3174" s="46" t="s">
        <v>806</v>
      </c>
      <c r="D3174" s="46">
        <v>36147742</v>
      </c>
      <c r="E3174" s="46">
        <v>36157093</v>
      </c>
      <c r="F3174" s="63" t="s">
        <v>6621</v>
      </c>
      <c r="G3174" s="47"/>
    </row>
    <row r="3175" spans="1:7" ht="14.4" x14ac:dyDescent="0.3">
      <c r="A3175" s="46" t="s">
        <v>6620</v>
      </c>
      <c r="B3175" s="46" t="s">
        <v>790</v>
      </c>
      <c r="C3175" s="46" t="s">
        <v>806</v>
      </c>
      <c r="D3175" s="46">
        <v>36157768</v>
      </c>
      <c r="E3175" s="46">
        <v>36158298</v>
      </c>
      <c r="F3175" s="63" t="s">
        <v>6622</v>
      </c>
      <c r="G3175" s="47" t="s">
        <v>5241</v>
      </c>
    </row>
    <row r="3176" spans="1:7" ht="14.4" x14ac:dyDescent="0.3">
      <c r="A3176" s="46" t="s">
        <v>6623</v>
      </c>
      <c r="B3176" s="46" t="s">
        <v>790</v>
      </c>
      <c r="C3176" s="46" t="s">
        <v>806</v>
      </c>
      <c r="D3176" s="46">
        <v>36161047</v>
      </c>
      <c r="E3176" s="46">
        <v>36165541</v>
      </c>
      <c r="F3176" s="63" t="s">
        <v>6624</v>
      </c>
      <c r="G3176" s="47"/>
    </row>
    <row r="3177" spans="1:7" ht="14.4" x14ac:dyDescent="0.3">
      <c r="A3177" s="46" t="s">
        <v>6625</v>
      </c>
      <c r="B3177" s="46" t="s">
        <v>790</v>
      </c>
      <c r="C3177" s="46" t="s">
        <v>806</v>
      </c>
      <c r="D3177" s="46">
        <v>36786608</v>
      </c>
      <c r="E3177" s="46">
        <v>36796487</v>
      </c>
      <c r="F3177" s="63" t="s">
        <v>6626</v>
      </c>
      <c r="G3177" s="47"/>
    </row>
    <row r="3178" spans="1:7" ht="14.4" x14ac:dyDescent="0.3">
      <c r="A3178" s="46" t="s">
        <v>6627</v>
      </c>
      <c r="B3178" s="46" t="s">
        <v>790</v>
      </c>
      <c r="C3178" s="46" t="s">
        <v>806</v>
      </c>
      <c r="D3178" s="46">
        <v>37213664</v>
      </c>
      <c r="E3178" s="46">
        <v>37215000</v>
      </c>
      <c r="F3178" s="63" t="s">
        <v>6628</v>
      </c>
      <c r="G3178" s="47"/>
    </row>
    <row r="3179" spans="1:7" ht="14.4" x14ac:dyDescent="0.3">
      <c r="A3179" s="46" t="s">
        <v>6629</v>
      </c>
      <c r="B3179" s="46" t="s">
        <v>790</v>
      </c>
      <c r="C3179" s="46" t="s">
        <v>806</v>
      </c>
      <c r="D3179" s="46">
        <v>37356046</v>
      </c>
      <c r="E3179" s="46">
        <v>37357076</v>
      </c>
      <c r="F3179" s="63" t="s">
        <v>6630</v>
      </c>
      <c r="G3179" s="47" t="s">
        <v>2824</v>
      </c>
    </row>
    <row r="3180" spans="1:7" ht="14.4" x14ac:dyDescent="0.3">
      <c r="A3180" s="46" t="s">
        <v>6631</v>
      </c>
      <c r="B3180" s="46" t="s">
        <v>790</v>
      </c>
      <c r="C3180" s="46" t="s">
        <v>806</v>
      </c>
      <c r="D3180" s="46">
        <v>37604857</v>
      </c>
      <c r="E3180" s="46">
        <v>37605375</v>
      </c>
      <c r="F3180" s="63" t="s">
        <v>6632</v>
      </c>
      <c r="G3180" s="47"/>
    </row>
    <row r="3181" spans="1:7" ht="14.4" x14ac:dyDescent="0.3">
      <c r="A3181" s="46" t="s">
        <v>6633</v>
      </c>
      <c r="B3181" s="46" t="s">
        <v>790</v>
      </c>
      <c r="C3181" s="46" t="s">
        <v>806</v>
      </c>
      <c r="D3181" s="46">
        <v>37756913</v>
      </c>
      <c r="E3181" s="46">
        <v>37762237</v>
      </c>
      <c r="F3181" s="63" t="s">
        <v>6634</v>
      </c>
      <c r="G3181" s="47"/>
    </row>
    <row r="3182" spans="1:7" ht="14.4" x14ac:dyDescent="0.3">
      <c r="A3182" s="46" t="s">
        <v>6635</v>
      </c>
      <c r="B3182" s="46" t="s">
        <v>790</v>
      </c>
      <c r="C3182" s="46" t="s">
        <v>806</v>
      </c>
      <c r="D3182" s="46">
        <v>38249953</v>
      </c>
      <c r="E3182" s="46">
        <v>38250493</v>
      </c>
      <c r="F3182" s="63" t="s">
        <v>6636</v>
      </c>
      <c r="G3182" s="47"/>
    </row>
    <row r="3183" spans="1:7" ht="14.4" x14ac:dyDescent="0.3">
      <c r="A3183" s="46" t="s">
        <v>6637</v>
      </c>
      <c r="B3183" s="46" t="s">
        <v>790</v>
      </c>
      <c r="C3183" s="46" t="s">
        <v>806</v>
      </c>
      <c r="D3183" s="46">
        <v>38970473</v>
      </c>
      <c r="E3183" s="46">
        <v>38970583</v>
      </c>
      <c r="F3183" s="63" t="s">
        <v>6638</v>
      </c>
      <c r="G3183" s="47"/>
    </row>
    <row r="3184" spans="1:7" ht="14.4" x14ac:dyDescent="0.3">
      <c r="A3184" s="46" t="s">
        <v>6639</v>
      </c>
      <c r="B3184" s="46" t="s">
        <v>790</v>
      </c>
      <c r="C3184" s="46" t="s">
        <v>806</v>
      </c>
      <c r="D3184" s="46">
        <v>39090287</v>
      </c>
      <c r="E3184" s="46">
        <v>39093662</v>
      </c>
      <c r="F3184" s="63" t="s">
        <v>6640</v>
      </c>
      <c r="G3184" s="47" t="s">
        <v>6641</v>
      </c>
    </row>
    <row r="3185" spans="1:7" ht="14.4" x14ac:dyDescent="0.3">
      <c r="A3185" s="46" t="s">
        <v>6642</v>
      </c>
      <c r="B3185" s="46" t="s">
        <v>790</v>
      </c>
      <c r="C3185" s="46" t="s">
        <v>806</v>
      </c>
      <c r="D3185" s="46">
        <v>40137663</v>
      </c>
      <c r="E3185" s="46">
        <v>40137773</v>
      </c>
      <c r="F3185" s="63" t="s">
        <v>6643</v>
      </c>
      <c r="G3185" s="47"/>
    </row>
    <row r="3186" spans="1:7" ht="14.4" x14ac:dyDescent="0.3">
      <c r="A3186" s="46" t="s">
        <v>6644</v>
      </c>
      <c r="B3186" s="46" t="s">
        <v>790</v>
      </c>
      <c r="C3186" s="46" t="s">
        <v>806</v>
      </c>
      <c r="D3186" s="46">
        <v>41147977</v>
      </c>
      <c r="E3186" s="46">
        <v>41148151</v>
      </c>
      <c r="F3186" s="63" t="s">
        <v>6645</v>
      </c>
      <c r="G3186" s="47"/>
    </row>
    <row r="3187" spans="1:7" ht="14.4" x14ac:dyDescent="0.3">
      <c r="A3187" s="46" t="s">
        <v>6646</v>
      </c>
      <c r="B3187" s="46" t="s">
        <v>790</v>
      </c>
      <c r="C3187" s="46" t="s">
        <v>806</v>
      </c>
      <c r="D3187" s="46">
        <v>41356644</v>
      </c>
      <c r="E3187" s="46">
        <v>41367084</v>
      </c>
      <c r="F3187" s="63" t="s">
        <v>6647</v>
      </c>
      <c r="G3187" s="47"/>
    </row>
    <row r="3188" spans="1:7" ht="14.4" x14ac:dyDescent="0.3">
      <c r="A3188" s="46" t="s">
        <v>6648</v>
      </c>
      <c r="B3188" s="46" t="s">
        <v>790</v>
      </c>
      <c r="C3188" s="46" t="s">
        <v>806</v>
      </c>
      <c r="D3188" s="46">
        <v>42326997</v>
      </c>
      <c r="E3188" s="46">
        <v>42337690</v>
      </c>
      <c r="F3188" s="63" t="s">
        <v>6649</v>
      </c>
      <c r="G3188" s="47" t="s">
        <v>839</v>
      </c>
    </row>
    <row r="3189" spans="1:7" ht="14.4" x14ac:dyDescent="0.3">
      <c r="A3189" s="46" t="s">
        <v>6650</v>
      </c>
      <c r="B3189" s="46" t="s">
        <v>790</v>
      </c>
      <c r="C3189" s="46" t="s">
        <v>806</v>
      </c>
      <c r="D3189" s="46">
        <v>42544588</v>
      </c>
      <c r="E3189" s="46">
        <v>42545297</v>
      </c>
      <c r="F3189" s="63" t="s">
        <v>6651</v>
      </c>
      <c r="G3189" s="47" t="s">
        <v>6652</v>
      </c>
    </row>
    <row r="3190" spans="1:7" ht="14.4" x14ac:dyDescent="0.3">
      <c r="A3190" s="46" t="s">
        <v>6650</v>
      </c>
      <c r="B3190" s="46" t="s">
        <v>790</v>
      </c>
      <c r="C3190" s="46" t="s">
        <v>806</v>
      </c>
      <c r="D3190" s="46">
        <v>42545407</v>
      </c>
      <c r="E3190" s="46">
        <v>42547238</v>
      </c>
      <c r="F3190" s="63" t="s">
        <v>6653</v>
      </c>
      <c r="G3190" s="47" t="s">
        <v>6652</v>
      </c>
    </row>
    <row r="3191" spans="1:7" ht="14.4" x14ac:dyDescent="0.3">
      <c r="A3191" s="46" t="s">
        <v>6650</v>
      </c>
      <c r="B3191" s="46" t="s">
        <v>790</v>
      </c>
      <c r="C3191" s="46" t="s">
        <v>806</v>
      </c>
      <c r="D3191" s="46">
        <v>42578636</v>
      </c>
      <c r="E3191" s="46">
        <v>42579203</v>
      </c>
      <c r="F3191" s="63" t="s">
        <v>6654</v>
      </c>
      <c r="G3191" s="47"/>
    </row>
    <row r="3192" spans="1:7" ht="14.4" x14ac:dyDescent="0.3">
      <c r="A3192" s="46" t="s">
        <v>6655</v>
      </c>
      <c r="B3192" s="46" t="s">
        <v>790</v>
      </c>
      <c r="C3192" s="46" t="s">
        <v>806</v>
      </c>
      <c r="D3192" s="46">
        <v>42871235</v>
      </c>
      <c r="E3192" s="46">
        <v>42872300</v>
      </c>
      <c r="F3192" s="63" t="s">
        <v>6656</v>
      </c>
      <c r="G3192" s="47" t="s">
        <v>4687</v>
      </c>
    </row>
    <row r="3193" spans="1:7" ht="14.4" x14ac:dyDescent="0.3">
      <c r="A3193" s="46" t="s">
        <v>6657</v>
      </c>
      <c r="B3193" s="46" t="s">
        <v>790</v>
      </c>
      <c r="C3193" s="46" t="s">
        <v>806</v>
      </c>
      <c r="D3193" s="46">
        <v>42878103</v>
      </c>
      <c r="E3193" s="46">
        <v>42889839</v>
      </c>
      <c r="F3193" s="63" t="s">
        <v>6658</v>
      </c>
      <c r="G3193" s="47" t="s">
        <v>4687</v>
      </c>
    </row>
    <row r="3194" spans="1:7" ht="14.4" x14ac:dyDescent="0.3">
      <c r="A3194" s="46" t="s">
        <v>6659</v>
      </c>
      <c r="B3194" s="46" t="s">
        <v>790</v>
      </c>
      <c r="C3194" s="46" t="s">
        <v>806</v>
      </c>
      <c r="D3194" s="46">
        <v>42900184</v>
      </c>
      <c r="E3194" s="46">
        <v>42910788</v>
      </c>
      <c r="F3194" s="63" t="s">
        <v>6660</v>
      </c>
      <c r="G3194" s="47"/>
    </row>
    <row r="3195" spans="1:7" ht="14.4" x14ac:dyDescent="0.3">
      <c r="A3195" s="46" t="s">
        <v>6661</v>
      </c>
      <c r="B3195" s="46" t="s">
        <v>790</v>
      </c>
      <c r="C3195" s="46" t="s">
        <v>806</v>
      </c>
      <c r="D3195" s="46">
        <v>43173171</v>
      </c>
      <c r="E3195" s="46">
        <v>43182611</v>
      </c>
      <c r="F3195" s="63" t="s">
        <v>6662</v>
      </c>
      <c r="G3195" s="47"/>
    </row>
    <row r="3196" spans="1:7" ht="14.4" x14ac:dyDescent="0.3">
      <c r="A3196" s="46" t="s">
        <v>6663</v>
      </c>
      <c r="B3196" s="46" t="s">
        <v>790</v>
      </c>
      <c r="C3196" s="46" t="s">
        <v>806</v>
      </c>
      <c r="D3196" s="46">
        <v>43825206</v>
      </c>
      <c r="E3196" s="46">
        <v>43825316</v>
      </c>
      <c r="F3196" s="63" t="s">
        <v>6664</v>
      </c>
      <c r="G3196" s="47"/>
    </row>
    <row r="3197" spans="1:7" ht="14.4" x14ac:dyDescent="0.3">
      <c r="A3197" s="46" t="s">
        <v>6665</v>
      </c>
      <c r="B3197" s="46" t="s">
        <v>790</v>
      </c>
      <c r="C3197" s="46" t="s">
        <v>806</v>
      </c>
      <c r="D3197" s="46">
        <v>44286564</v>
      </c>
      <c r="E3197" s="46">
        <v>44287325</v>
      </c>
      <c r="F3197" s="63" t="s">
        <v>6666</v>
      </c>
      <c r="G3197" s="47" t="s">
        <v>6667</v>
      </c>
    </row>
    <row r="3198" spans="1:7" ht="14.4" x14ac:dyDescent="0.3">
      <c r="A3198" s="46" t="s">
        <v>6668</v>
      </c>
      <c r="B3198" s="46" t="s">
        <v>790</v>
      </c>
      <c r="C3198" s="46" t="s">
        <v>806</v>
      </c>
      <c r="D3198" s="46">
        <v>44923928</v>
      </c>
      <c r="E3198" s="46">
        <v>44925600</v>
      </c>
      <c r="F3198" s="63" t="s">
        <v>6669</v>
      </c>
      <c r="G3198" s="47"/>
    </row>
    <row r="3199" spans="1:7" ht="14.4" x14ac:dyDescent="0.3">
      <c r="A3199" s="46" t="s">
        <v>6670</v>
      </c>
      <c r="B3199" s="46" t="s">
        <v>790</v>
      </c>
      <c r="C3199" s="46" t="s">
        <v>806</v>
      </c>
      <c r="D3199" s="46">
        <v>45277589</v>
      </c>
      <c r="E3199" s="46">
        <v>45286898</v>
      </c>
      <c r="F3199" s="63" t="s">
        <v>6671</v>
      </c>
      <c r="G3199" s="47"/>
    </row>
    <row r="3200" spans="1:7" ht="14.4" x14ac:dyDescent="0.3">
      <c r="A3200" s="46" t="s">
        <v>6672</v>
      </c>
      <c r="B3200" s="46" t="s">
        <v>790</v>
      </c>
      <c r="C3200" s="46" t="s">
        <v>806</v>
      </c>
      <c r="D3200" s="46">
        <v>45358828</v>
      </c>
      <c r="E3200" s="46">
        <v>45359034</v>
      </c>
      <c r="F3200" s="63" t="s">
        <v>6673</v>
      </c>
      <c r="G3200" s="47" t="s">
        <v>839</v>
      </c>
    </row>
    <row r="3201" spans="1:7" ht="14.4" x14ac:dyDescent="0.3">
      <c r="A3201" s="46" t="s">
        <v>6674</v>
      </c>
      <c r="B3201" s="46" t="s">
        <v>790</v>
      </c>
      <c r="C3201" s="46" t="s">
        <v>806</v>
      </c>
      <c r="D3201" s="46">
        <v>45368793</v>
      </c>
      <c r="E3201" s="46">
        <v>45370449</v>
      </c>
      <c r="F3201" s="63" t="s">
        <v>6675</v>
      </c>
      <c r="G3201" s="47"/>
    </row>
    <row r="3202" spans="1:7" ht="14.4" x14ac:dyDescent="0.3">
      <c r="A3202" s="46" t="s">
        <v>6676</v>
      </c>
      <c r="B3202" s="46" t="s">
        <v>790</v>
      </c>
      <c r="C3202" s="46" t="s">
        <v>806</v>
      </c>
      <c r="D3202" s="46">
        <v>45651389</v>
      </c>
      <c r="E3202" s="46">
        <v>45663718</v>
      </c>
      <c r="F3202" s="63" t="s">
        <v>6677</v>
      </c>
      <c r="G3202" s="47" t="s">
        <v>6678</v>
      </c>
    </row>
    <row r="3203" spans="1:7" ht="14.4" x14ac:dyDescent="0.3">
      <c r="A3203" s="46" t="s">
        <v>6679</v>
      </c>
      <c r="B3203" s="46" t="s">
        <v>790</v>
      </c>
      <c r="C3203" s="46" t="s">
        <v>806</v>
      </c>
      <c r="D3203" s="46">
        <v>45751562</v>
      </c>
      <c r="E3203" s="46">
        <v>45754870</v>
      </c>
      <c r="F3203" s="63" t="s">
        <v>6680</v>
      </c>
      <c r="G3203" s="47" t="s">
        <v>6681</v>
      </c>
    </row>
    <row r="3204" spans="1:7" ht="14.4" x14ac:dyDescent="0.3">
      <c r="A3204" s="46" t="s">
        <v>6682</v>
      </c>
      <c r="B3204" s="46" t="s">
        <v>790</v>
      </c>
      <c r="C3204" s="46" t="s">
        <v>806</v>
      </c>
      <c r="D3204" s="46">
        <v>45777658</v>
      </c>
      <c r="E3204" s="46">
        <v>45785808</v>
      </c>
      <c r="F3204" s="63" t="s">
        <v>6683</v>
      </c>
      <c r="G3204" s="47" t="s">
        <v>6684</v>
      </c>
    </row>
    <row r="3205" spans="1:7" ht="14.4" x14ac:dyDescent="0.3">
      <c r="A3205" s="46" t="s">
        <v>6685</v>
      </c>
      <c r="B3205" s="46" t="s">
        <v>790</v>
      </c>
      <c r="C3205" s="46" t="s">
        <v>806</v>
      </c>
      <c r="D3205" s="46">
        <v>45865297</v>
      </c>
      <c r="E3205" s="46">
        <v>45867292</v>
      </c>
      <c r="F3205" s="63" t="s">
        <v>6686</v>
      </c>
      <c r="G3205" s="47"/>
    </row>
    <row r="3206" spans="1:7" ht="14.4" x14ac:dyDescent="0.3">
      <c r="A3206" s="46" t="s">
        <v>6687</v>
      </c>
      <c r="B3206" s="46" t="s">
        <v>790</v>
      </c>
      <c r="C3206" s="46" t="s">
        <v>806</v>
      </c>
      <c r="D3206" s="46">
        <v>45875052</v>
      </c>
      <c r="E3206" s="46">
        <v>45875163</v>
      </c>
      <c r="F3206" s="63" t="s">
        <v>6688</v>
      </c>
      <c r="G3206" s="47"/>
    </row>
    <row r="3207" spans="1:7" ht="14.4" x14ac:dyDescent="0.3">
      <c r="A3207" s="46" t="s">
        <v>6687</v>
      </c>
      <c r="B3207" s="46" t="s">
        <v>790</v>
      </c>
      <c r="C3207" s="46" t="s">
        <v>806</v>
      </c>
      <c r="D3207" s="46">
        <v>45875408</v>
      </c>
      <c r="E3207" s="46">
        <v>45875519</v>
      </c>
      <c r="F3207" s="63" t="s">
        <v>6689</v>
      </c>
      <c r="G3207" s="47"/>
    </row>
    <row r="3208" spans="1:7" ht="14.4" x14ac:dyDescent="0.3">
      <c r="A3208" s="46" t="s">
        <v>6690</v>
      </c>
      <c r="B3208" s="46" t="s">
        <v>791</v>
      </c>
      <c r="C3208" s="46" t="s">
        <v>806</v>
      </c>
      <c r="D3208" s="46">
        <v>46221151</v>
      </c>
      <c r="E3208" s="46">
        <v>46223382</v>
      </c>
      <c r="F3208" s="63" t="s">
        <v>6691</v>
      </c>
      <c r="G3208" s="47" t="s">
        <v>1219</v>
      </c>
    </row>
    <row r="3209" spans="1:7" ht="14.4" x14ac:dyDescent="0.3">
      <c r="A3209" s="46" t="s">
        <v>6692</v>
      </c>
      <c r="B3209" s="46" t="s">
        <v>790</v>
      </c>
      <c r="C3209" s="46" t="s">
        <v>806</v>
      </c>
      <c r="D3209" s="46">
        <v>46753178</v>
      </c>
      <c r="E3209" s="46">
        <v>46753468</v>
      </c>
      <c r="F3209" s="63" t="s">
        <v>6693</v>
      </c>
      <c r="G3209" s="47" t="s">
        <v>6694</v>
      </c>
    </row>
    <row r="3210" spans="1:7" ht="14.4" x14ac:dyDescent="0.3">
      <c r="A3210" s="46" t="s">
        <v>6692</v>
      </c>
      <c r="B3210" s="46" t="s">
        <v>790</v>
      </c>
      <c r="C3210" s="46" t="s">
        <v>806</v>
      </c>
      <c r="D3210" s="46">
        <v>46759367</v>
      </c>
      <c r="E3210" s="46">
        <v>46761096</v>
      </c>
      <c r="F3210" s="63" t="s">
        <v>6695</v>
      </c>
      <c r="G3210" s="47" t="s">
        <v>858</v>
      </c>
    </row>
    <row r="3211" spans="1:7" ht="14.4" x14ac:dyDescent="0.3">
      <c r="A3211" s="46" t="s">
        <v>6696</v>
      </c>
      <c r="B3211" s="46" t="s">
        <v>792</v>
      </c>
      <c r="C3211" s="46" t="s">
        <v>806</v>
      </c>
      <c r="D3211" s="46">
        <v>47157264</v>
      </c>
      <c r="E3211" s="46">
        <v>47157757</v>
      </c>
      <c r="F3211" s="63" t="s">
        <v>6697</v>
      </c>
      <c r="G3211" s="47"/>
    </row>
    <row r="3212" spans="1:7" ht="14.4" x14ac:dyDescent="0.3">
      <c r="A3212" s="46" t="s">
        <v>6696</v>
      </c>
      <c r="B3212" s="46" t="s">
        <v>792</v>
      </c>
      <c r="C3212" s="46" t="s">
        <v>806</v>
      </c>
      <c r="D3212" s="46">
        <v>47160393</v>
      </c>
      <c r="E3212" s="46">
        <v>47161989</v>
      </c>
      <c r="F3212" s="63" t="s">
        <v>6698</v>
      </c>
      <c r="G3212" s="47" t="s">
        <v>6699</v>
      </c>
    </row>
    <row r="3213" spans="1:7" ht="14.4" x14ac:dyDescent="0.3">
      <c r="A3213" s="46" t="s">
        <v>6696</v>
      </c>
      <c r="B3213" s="46" t="s">
        <v>792</v>
      </c>
      <c r="C3213" s="46" t="s">
        <v>806</v>
      </c>
      <c r="D3213" s="46">
        <v>47163695</v>
      </c>
      <c r="E3213" s="46">
        <v>47166448</v>
      </c>
      <c r="F3213" s="63" t="s">
        <v>6700</v>
      </c>
      <c r="G3213" s="47"/>
    </row>
    <row r="3214" spans="1:7" ht="14.4" x14ac:dyDescent="0.3">
      <c r="A3214" s="46" t="s">
        <v>6701</v>
      </c>
      <c r="B3214" s="46" t="s">
        <v>790</v>
      </c>
      <c r="C3214" s="46" t="s">
        <v>806</v>
      </c>
      <c r="D3214" s="46">
        <v>47179267</v>
      </c>
      <c r="E3214" s="46">
        <v>47184421</v>
      </c>
      <c r="F3214" s="63" t="s">
        <v>6702</v>
      </c>
      <c r="G3214" s="47" t="s">
        <v>1664</v>
      </c>
    </row>
    <row r="3215" spans="1:7" ht="14.4" x14ac:dyDescent="0.3">
      <c r="A3215" s="46" t="s">
        <v>6703</v>
      </c>
      <c r="B3215" s="46" t="s">
        <v>790</v>
      </c>
      <c r="C3215" s="46" t="s">
        <v>806</v>
      </c>
      <c r="D3215" s="46">
        <v>48483126</v>
      </c>
      <c r="E3215" s="46">
        <v>48484958</v>
      </c>
      <c r="F3215" s="63" t="s">
        <v>6704</v>
      </c>
      <c r="G3215" s="47"/>
    </row>
    <row r="3216" spans="1:7" ht="14.4" x14ac:dyDescent="0.3">
      <c r="A3216" s="46" t="s">
        <v>6705</v>
      </c>
      <c r="B3216" s="46" t="s">
        <v>790</v>
      </c>
      <c r="C3216" s="46" t="s">
        <v>806</v>
      </c>
      <c r="D3216" s="46">
        <v>48506155</v>
      </c>
      <c r="E3216" s="46">
        <v>48506793</v>
      </c>
      <c r="F3216" s="63" t="s">
        <v>6706</v>
      </c>
      <c r="G3216" s="47" t="s">
        <v>1041</v>
      </c>
    </row>
    <row r="3217" spans="1:7" ht="14.4" x14ac:dyDescent="0.3">
      <c r="A3217" s="46" t="s">
        <v>6707</v>
      </c>
      <c r="B3217" s="46" t="s">
        <v>792</v>
      </c>
      <c r="C3217" s="46" t="s">
        <v>806</v>
      </c>
      <c r="D3217" s="46">
        <v>48522974</v>
      </c>
      <c r="E3217" s="46">
        <v>48528072</v>
      </c>
      <c r="F3217" s="63" t="s">
        <v>6708</v>
      </c>
      <c r="G3217" s="47" t="s">
        <v>1088</v>
      </c>
    </row>
    <row r="3218" spans="1:7" ht="14.4" x14ac:dyDescent="0.3">
      <c r="A3218" s="46" t="s">
        <v>6707</v>
      </c>
      <c r="B3218" s="46" t="s">
        <v>792</v>
      </c>
      <c r="C3218" s="46" t="s">
        <v>806</v>
      </c>
      <c r="D3218" s="46">
        <v>48530553</v>
      </c>
      <c r="E3218" s="46">
        <v>48532862</v>
      </c>
      <c r="F3218" s="63" t="s">
        <v>6709</v>
      </c>
      <c r="G3218" s="47" t="s">
        <v>1837</v>
      </c>
    </row>
    <row r="3219" spans="1:7" ht="14.4" x14ac:dyDescent="0.3">
      <c r="A3219" s="46" t="s">
        <v>6710</v>
      </c>
      <c r="B3219" s="46" t="s">
        <v>790</v>
      </c>
      <c r="C3219" s="46" t="s">
        <v>806</v>
      </c>
      <c r="D3219" s="46">
        <v>48777008</v>
      </c>
      <c r="E3219" s="46">
        <v>48784997</v>
      </c>
      <c r="F3219" s="63" t="s">
        <v>6711</v>
      </c>
      <c r="G3219" s="47"/>
    </row>
    <row r="3220" spans="1:7" ht="14.4" x14ac:dyDescent="0.3">
      <c r="A3220" s="46" t="s">
        <v>6712</v>
      </c>
      <c r="B3220" s="46" t="s">
        <v>790</v>
      </c>
      <c r="C3220" s="46" t="s">
        <v>806</v>
      </c>
      <c r="D3220" s="46">
        <v>49085702</v>
      </c>
      <c r="E3220" s="46">
        <v>49085968</v>
      </c>
      <c r="F3220" s="63" t="s">
        <v>6713</v>
      </c>
      <c r="G3220" s="47" t="s">
        <v>6714</v>
      </c>
    </row>
    <row r="3221" spans="1:7" ht="14.4" x14ac:dyDescent="0.3">
      <c r="A3221" s="46" t="s">
        <v>6715</v>
      </c>
      <c r="B3221" s="46" t="s">
        <v>790</v>
      </c>
      <c r="C3221" s="46" t="s">
        <v>806</v>
      </c>
      <c r="D3221" s="46">
        <v>49192770</v>
      </c>
      <c r="E3221" s="46">
        <v>49195462</v>
      </c>
      <c r="F3221" s="63" t="s">
        <v>6716</v>
      </c>
      <c r="G3221" s="47"/>
    </row>
    <row r="3222" spans="1:7" ht="14.4" x14ac:dyDescent="0.3">
      <c r="A3222" s="46" t="s">
        <v>6717</v>
      </c>
      <c r="B3222" s="46" t="s">
        <v>790</v>
      </c>
      <c r="C3222" s="46" t="s">
        <v>806</v>
      </c>
      <c r="D3222" s="46">
        <v>49730163</v>
      </c>
      <c r="E3222" s="46">
        <v>49746472</v>
      </c>
      <c r="F3222" s="63" t="s">
        <v>6718</v>
      </c>
      <c r="G3222" s="47" t="s">
        <v>1458</v>
      </c>
    </row>
    <row r="3223" spans="1:7" ht="14.4" x14ac:dyDescent="0.3">
      <c r="A3223" s="46" t="s">
        <v>6719</v>
      </c>
      <c r="B3223" s="46" t="s">
        <v>790</v>
      </c>
      <c r="C3223" s="46" t="s">
        <v>806</v>
      </c>
      <c r="D3223" s="46">
        <v>50039928</v>
      </c>
      <c r="E3223" s="46">
        <v>50041956</v>
      </c>
      <c r="F3223" s="63" t="s">
        <v>6720</v>
      </c>
      <c r="G3223" s="47" t="s">
        <v>1088</v>
      </c>
    </row>
    <row r="3224" spans="1:7" ht="14.4" x14ac:dyDescent="0.3">
      <c r="A3224" s="46" t="s">
        <v>6721</v>
      </c>
      <c r="B3224" s="46" t="s">
        <v>790</v>
      </c>
      <c r="C3224" s="46" t="s">
        <v>806</v>
      </c>
      <c r="D3224" s="46">
        <v>50524438</v>
      </c>
      <c r="E3224" s="46">
        <v>50525397</v>
      </c>
      <c r="F3224" s="63" t="s">
        <v>6722</v>
      </c>
      <c r="G3224" s="47"/>
    </row>
    <row r="3225" spans="1:7" ht="14.4" x14ac:dyDescent="0.3">
      <c r="A3225" s="46" t="s">
        <v>6723</v>
      </c>
      <c r="B3225" s="46" t="s">
        <v>792</v>
      </c>
      <c r="C3225" s="46" t="s">
        <v>806</v>
      </c>
      <c r="D3225" s="46">
        <v>50689751</v>
      </c>
      <c r="E3225" s="46">
        <v>50690575</v>
      </c>
      <c r="F3225" s="63" t="s">
        <v>6724</v>
      </c>
      <c r="G3225" s="47" t="s">
        <v>858</v>
      </c>
    </row>
    <row r="3226" spans="1:7" ht="14.4" x14ac:dyDescent="0.3">
      <c r="A3226" s="46" t="s">
        <v>6723</v>
      </c>
      <c r="B3226" s="46" t="s">
        <v>792</v>
      </c>
      <c r="C3226" s="46" t="s">
        <v>806</v>
      </c>
      <c r="D3226" s="46">
        <v>50693334</v>
      </c>
      <c r="E3226" s="46">
        <v>50695520</v>
      </c>
      <c r="F3226" s="63" t="s">
        <v>6725</v>
      </c>
      <c r="G3226" s="47" t="s">
        <v>858</v>
      </c>
    </row>
    <row r="3227" spans="1:7" ht="14.4" x14ac:dyDescent="0.3">
      <c r="A3227" s="46" t="s">
        <v>6726</v>
      </c>
      <c r="B3227" s="46" t="s">
        <v>790</v>
      </c>
      <c r="C3227" s="46" t="s">
        <v>806</v>
      </c>
      <c r="D3227" s="46">
        <v>51236093</v>
      </c>
      <c r="E3227" s="46">
        <v>51236890</v>
      </c>
      <c r="F3227" s="63" t="s">
        <v>6727</v>
      </c>
      <c r="G3227" s="47" t="s">
        <v>6728</v>
      </c>
    </row>
    <row r="3228" spans="1:7" ht="14.4" x14ac:dyDescent="0.3">
      <c r="A3228" s="46" t="s">
        <v>6726</v>
      </c>
      <c r="B3228" s="46" t="s">
        <v>790</v>
      </c>
      <c r="C3228" s="46" t="s">
        <v>806</v>
      </c>
      <c r="D3228" s="46">
        <v>51237673</v>
      </c>
      <c r="E3228" s="46">
        <v>51240423</v>
      </c>
      <c r="F3228" s="63" t="s">
        <v>6729</v>
      </c>
      <c r="G3228" s="47" t="s">
        <v>6730</v>
      </c>
    </row>
    <row r="3229" spans="1:7" ht="14.4" x14ac:dyDescent="0.3">
      <c r="A3229" s="46" t="s">
        <v>6726</v>
      </c>
      <c r="B3229" s="46" t="s">
        <v>790</v>
      </c>
      <c r="C3229" s="46" t="s">
        <v>806</v>
      </c>
      <c r="D3229" s="46">
        <v>51268602</v>
      </c>
      <c r="E3229" s="46">
        <v>51269096</v>
      </c>
      <c r="F3229" s="63" t="s">
        <v>6731</v>
      </c>
      <c r="G3229" s="47" t="s">
        <v>6694</v>
      </c>
    </row>
    <row r="3230" spans="1:7" ht="14.4" x14ac:dyDescent="0.3">
      <c r="A3230" s="46" t="s">
        <v>6726</v>
      </c>
      <c r="B3230" s="46" t="s">
        <v>790</v>
      </c>
      <c r="C3230" s="46" t="s">
        <v>806</v>
      </c>
      <c r="D3230" s="46">
        <v>51270774</v>
      </c>
      <c r="E3230" s="46">
        <v>51276022</v>
      </c>
      <c r="F3230" s="63" t="s">
        <v>6732</v>
      </c>
      <c r="G3230" s="47" t="s">
        <v>6733</v>
      </c>
    </row>
    <row r="3231" spans="1:7" ht="14.4" x14ac:dyDescent="0.3">
      <c r="A3231" s="46" t="s">
        <v>6726</v>
      </c>
      <c r="B3231" s="46" t="s">
        <v>790</v>
      </c>
      <c r="C3231" s="46" t="s">
        <v>806</v>
      </c>
      <c r="D3231" s="46">
        <v>51262932</v>
      </c>
      <c r="E3231" s="46">
        <v>51267354</v>
      </c>
      <c r="F3231" s="63" t="s">
        <v>6734</v>
      </c>
      <c r="G3231" s="47" t="s">
        <v>6733</v>
      </c>
    </row>
    <row r="3232" spans="1:7" ht="14.4" x14ac:dyDescent="0.3">
      <c r="A3232" s="46" t="s">
        <v>6726</v>
      </c>
      <c r="B3232" s="46" t="s">
        <v>790</v>
      </c>
      <c r="C3232" s="46" t="s">
        <v>806</v>
      </c>
      <c r="D3232" s="46">
        <v>51295786</v>
      </c>
      <c r="E3232" s="46">
        <v>51301307</v>
      </c>
      <c r="F3232" s="63" t="s">
        <v>6735</v>
      </c>
      <c r="G3232" s="47" t="s">
        <v>6733</v>
      </c>
    </row>
    <row r="3233" spans="1:7" ht="14.4" x14ac:dyDescent="0.3">
      <c r="A3233" s="46" t="s">
        <v>6736</v>
      </c>
      <c r="B3233" s="46" t="s">
        <v>790</v>
      </c>
      <c r="C3233" s="46" t="s">
        <v>806</v>
      </c>
      <c r="D3233" s="46">
        <v>51305119</v>
      </c>
      <c r="E3233" s="46">
        <v>51305373</v>
      </c>
      <c r="F3233" s="63" t="s">
        <v>6737</v>
      </c>
      <c r="G3233" s="47" t="s">
        <v>6738</v>
      </c>
    </row>
    <row r="3234" spans="1:7" ht="14.4" x14ac:dyDescent="0.3">
      <c r="A3234" s="46" t="s">
        <v>6739</v>
      </c>
      <c r="B3234" s="46" t="s">
        <v>791</v>
      </c>
      <c r="C3234" s="46" t="s">
        <v>806</v>
      </c>
      <c r="D3234" s="46">
        <v>51440292</v>
      </c>
      <c r="E3234" s="46">
        <v>51441609</v>
      </c>
      <c r="F3234" s="63" t="s">
        <v>6740</v>
      </c>
      <c r="G3234" s="47" t="s">
        <v>6741</v>
      </c>
    </row>
    <row r="3235" spans="1:7" ht="14.4" x14ac:dyDescent="0.3">
      <c r="A3235" s="46" t="s">
        <v>6739</v>
      </c>
      <c r="B3235" s="46" t="s">
        <v>791</v>
      </c>
      <c r="C3235" s="46" t="s">
        <v>806</v>
      </c>
      <c r="D3235" s="46">
        <v>51506858</v>
      </c>
      <c r="E3235" s="46">
        <v>51510027</v>
      </c>
      <c r="F3235" s="63" t="s">
        <v>6742</v>
      </c>
      <c r="G3235" s="47" t="s">
        <v>2581</v>
      </c>
    </row>
    <row r="3236" spans="1:7" ht="14.4" x14ac:dyDescent="0.3">
      <c r="A3236" s="46" t="s">
        <v>6739</v>
      </c>
      <c r="B3236" s="46" t="s">
        <v>791</v>
      </c>
      <c r="C3236" s="46" t="s">
        <v>806</v>
      </c>
      <c r="D3236" s="46">
        <v>51512027</v>
      </c>
      <c r="E3236" s="46">
        <v>51512362</v>
      </c>
      <c r="F3236" s="63" t="s">
        <v>6743</v>
      </c>
      <c r="G3236" s="47" t="s">
        <v>1792</v>
      </c>
    </row>
    <row r="3237" spans="1:7" ht="14.4" x14ac:dyDescent="0.3">
      <c r="A3237" s="46" t="s">
        <v>6739</v>
      </c>
      <c r="B3237" s="46" t="s">
        <v>791</v>
      </c>
      <c r="C3237" s="46" t="s">
        <v>806</v>
      </c>
      <c r="D3237" s="46">
        <v>51516661</v>
      </c>
      <c r="E3237" s="46">
        <v>51519519</v>
      </c>
      <c r="F3237" s="63" t="s">
        <v>6744</v>
      </c>
      <c r="G3237" s="47" t="s">
        <v>922</v>
      </c>
    </row>
    <row r="3238" spans="1:7" ht="14.4" x14ac:dyDescent="0.3">
      <c r="A3238" s="46" t="s">
        <v>6739</v>
      </c>
      <c r="B3238" s="46" t="s">
        <v>791</v>
      </c>
      <c r="C3238" s="46" t="s">
        <v>806</v>
      </c>
      <c r="D3238" s="46">
        <v>51462019</v>
      </c>
      <c r="E3238" s="46">
        <v>51462681</v>
      </c>
      <c r="F3238" s="63" t="s">
        <v>6745</v>
      </c>
      <c r="G3238" s="47" t="s">
        <v>922</v>
      </c>
    </row>
    <row r="3239" spans="1:7" ht="14.4" x14ac:dyDescent="0.3">
      <c r="A3239" s="46" t="s">
        <v>6739</v>
      </c>
      <c r="B3239" s="46" t="s">
        <v>791</v>
      </c>
      <c r="C3239" s="46" t="s">
        <v>806</v>
      </c>
      <c r="D3239" s="46">
        <v>51510446</v>
      </c>
      <c r="E3239" s="46">
        <v>51511555</v>
      </c>
      <c r="F3239" s="63" t="s">
        <v>6746</v>
      </c>
      <c r="G3239" s="47"/>
    </row>
    <row r="3240" spans="1:7" ht="14.4" x14ac:dyDescent="0.3">
      <c r="A3240" s="46" t="s">
        <v>6747</v>
      </c>
      <c r="B3240" s="46" t="s">
        <v>790</v>
      </c>
      <c r="C3240" s="46" t="s">
        <v>806</v>
      </c>
      <c r="D3240" s="46">
        <v>51753536</v>
      </c>
      <c r="E3240" s="46">
        <v>51754089</v>
      </c>
      <c r="F3240" s="63" t="s">
        <v>6748</v>
      </c>
      <c r="G3240" s="47" t="s">
        <v>3439</v>
      </c>
    </row>
    <row r="3241" spans="1:7" ht="14.4" x14ac:dyDescent="0.3">
      <c r="A3241" s="46" t="s">
        <v>6749</v>
      </c>
      <c r="B3241" s="46" t="s">
        <v>792</v>
      </c>
      <c r="C3241" s="46" t="s">
        <v>806</v>
      </c>
      <c r="D3241" s="46">
        <v>51801304</v>
      </c>
      <c r="E3241" s="46">
        <v>51805082</v>
      </c>
      <c r="F3241" s="63" t="s">
        <v>6750</v>
      </c>
      <c r="G3241" s="47" t="s">
        <v>6751</v>
      </c>
    </row>
    <row r="3242" spans="1:7" ht="14.4" x14ac:dyDescent="0.3">
      <c r="A3242" s="46" t="s">
        <v>6749</v>
      </c>
      <c r="B3242" s="46" t="s">
        <v>792</v>
      </c>
      <c r="C3242" s="46" t="s">
        <v>806</v>
      </c>
      <c r="D3242" s="46">
        <v>51806694</v>
      </c>
      <c r="E3242" s="46">
        <v>51810703</v>
      </c>
      <c r="F3242" s="63" t="s">
        <v>6752</v>
      </c>
      <c r="G3242" s="47" t="s">
        <v>1155</v>
      </c>
    </row>
    <row r="3243" spans="1:7" ht="14.4" x14ac:dyDescent="0.3">
      <c r="A3243" s="46" t="s">
        <v>6749</v>
      </c>
      <c r="B3243" s="46" t="s">
        <v>792</v>
      </c>
      <c r="C3243" s="46" t="s">
        <v>806</v>
      </c>
      <c r="D3243" s="46">
        <v>51813100</v>
      </c>
      <c r="E3243" s="46">
        <v>51817813</v>
      </c>
      <c r="F3243" s="63" t="s">
        <v>6753</v>
      </c>
      <c r="G3243" s="47"/>
    </row>
    <row r="3244" spans="1:7" ht="14.4" x14ac:dyDescent="0.3">
      <c r="A3244" s="46" t="s">
        <v>6754</v>
      </c>
      <c r="B3244" s="46" t="s">
        <v>790</v>
      </c>
      <c r="C3244" s="46" t="s">
        <v>806</v>
      </c>
      <c r="D3244" s="46">
        <v>51833559</v>
      </c>
      <c r="E3244" s="46">
        <v>51837065</v>
      </c>
      <c r="F3244" s="63" t="s">
        <v>6755</v>
      </c>
      <c r="G3244" s="47" t="s">
        <v>6756</v>
      </c>
    </row>
    <row r="3245" spans="1:7" ht="14.4" x14ac:dyDescent="0.3">
      <c r="A3245" s="46" t="s">
        <v>6757</v>
      </c>
      <c r="B3245" s="46" t="s">
        <v>790</v>
      </c>
      <c r="C3245" s="46" t="s">
        <v>806</v>
      </c>
      <c r="D3245" s="46">
        <v>52047365</v>
      </c>
      <c r="E3245" s="46">
        <v>52057478</v>
      </c>
      <c r="F3245" s="63" t="s">
        <v>6758</v>
      </c>
      <c r="G3245" s="47" t="s">
        <v>839</v>
      </c>
    </row>
    <row r="3246" spans="1:7" ht="14.4" x14ac:dyDescent="0.3">
      <c r="A3246" s="46" t="s">
        <v>6759</v>
      </c>
      <c r="B3246" s="46" t="s">
        <v>790</v>
      </c>
      <c r="C3246" s="46" t="s">
        <v>806</v>
      </c>
      <c r="D3246" s="46">
        <v>52300010</v>
      </c>
      <c r="E3246" s="46">
        <v>52310466</v>
      </c>
      <c r="F3246" s="63" t="s">
        <v>6760</v>
      </c>
      <c r="G3246" s="47"/>
    </row>
    <row r="3247" spans="1:7" ht="14.4" x14ac:dyDescent="0.3">
      <c r="A3247" s="46" t="s">
        <v>6761</v>
      </c>
      <c r="B3247" s="46" t="s">
        <v>791</v>
      </c>
      <c r="C3247" s="46" t="s">
        <v>806</v>
      </c>
      <c r="D3247" s="46">
        <v>52662573</v>
      </c>
      <c r="E3247" s="46">
        <v>52663083</v>
      </c>
      <c r="F3247" s="63" t="s">
        <v>6762</v>
      </c>
      <c r="G3247" s="47" t="s">
        <v>5403</v>
      </c>
    </row>
    <row r="3248" spans="1:7" ht="14.4" x14ac:dyDescent="0.3">
      <c r="A3248" s="46" t="s">
        <v>6761</v>
      </c>
      <c r="B3248" s="46" t="s">
        <v>791</v>
      </c>
      <c r="C3248" s="46" t="s">
        <v>806</v>
      </c>
      <c r="D3248" s="46">
        <v>52663162</v>
      </c>
      <c r="E3248" s="46">
        <v>52663832</v>
      </c>
      <c r="F3248" s="63" t="s">
        <v>6763</v>
      </c>
      <c r="G3248" s="47"/>
    </row>
    <row r="3249" spans="1:7" ht="14.4" x14ac:dyDescent="0.3">
      <c r="A3249" s="46" t="s">
        <v>6761</v>
      </c>
      <c r="B3249" s="46" t="s">
        <v>791</v>
      </c>
      <c r="C3249" s="46" t="s">
        <v>806</v>
      </c>
      <c r="D3249" s="46">
        <v>52664536</v>
      </c>
      <c r="E3249" s="46">
        <v>52665087</v>
      </c>
      <c r="F3249" s="63" t="s">
        <v>6764</v>
      </c>
      <c r="G3249" s="47" t="s">
        <v>5403</v>
      </c>
    </row>
    <row r="3250" spans="1:7" ht="14.4" x14ac:dyDescent="0.3">
      <c r="A3250" s="46" t="s">
        <v>6761</v>
      </c>
      <c r="B3250" s="46" t="s">
        <v>791</v>
      </c>
      <c r="C3250" s="46" t="s">
        <v>806</v>
      </c>
      <c r="D3250" s="46">
        <v>52665794</v>
      </c>
      <c r="E3250" s="46">
        <v>52668880</v>
      </c>
      <c r="F3250" s="63" t="s">
        <v>6765</v>
      </c>
      <c r="G3250" s="47" t="s">
        <v>5403</v>
      </c>
    </row>
    <row r="3251" spans="1:7" ht="14.4" x14ac:dyDescent="0.3">
      <c r="A3251" s="46" t="s">
        <v>6761</v>
      </c>
      <c r="B3251" s="46" t="s">
        <v>791</v>
      </c>
      <c r="C3251" s="46" t="s">
        <v>806</v>
      </c>
      <c r="D3251" s="46">
        <v>52675395</v>
      </c>
      <c r="E3251" s="46">
        <v>52675940</v>
      </c>
      <c r="F3251" s="63" t="s">
        <v>6766</v>
      </c>
      <c r="G3251" s="47" t="s">
        <v>5403</v>
      </c>
    </row>
    <row r="3252" spans="1:7" ht="14.4" x14ac:dyDescent="0.3">
      <c r="A3252" s="46" t="s">
        <v>6761</v>
      </c>
      <c r="B3252" s="46" t="s">
        <v>791</v>
      </c>
      <c r="C3252" s="46" t="s">
        <v>806</v>
      </c>
      <c r="D3252" s="46">
        <v>52676744</v>
      </c>
      <c r="E3252" s="46">
        <v>52677295</v>
      </c>
      <c r="F3252" s="63" t="s">
        <v>6767</v>
      </c>
      <c r="G3252" s="47" t="s">
        <v>5403</v>
      </c>
    </row>
    <row r="3253" spans="1:7" ht="14.4" x14ac:dyDescent="0.3">
      <c r="A3253" s="46" t="s">
        <v>6761</v>
      </c>
      <c r="B3253" s="46" t="s">
        <v>791</v>
      </c>
      <c r="C3253" s="46" t="s">
        <v>806</v>
      </c>
      <c r="D3253" s="46">
        <v>52682667</v>
      </c>
      <c r="E3253" s="46">
        <v>52685753</v>
      </c>
      <c r="F3253" s="63" t="s">
        <v>6768</v>
      </c>
      <c r="G3253" s="47" t="s">
        <v>5403</v>
      </c>
    </row>
    <row r="3254" spans="1:7" ht="14.4" x14ac:dyDescent="0.3">
      <c r="A3254" s="46" t="s">
        <v>6769</v>
      </c>
      <c r="B3254" s="46" t="s">
        <v>791</v>
      </c>
      <c r="C3254" s="46" t="s">
        <v>806</v>
      </c>
      <c r="D3254" s="46">
        <v>52712708</v>
      </c>
      <c r="E3254" s="46">
        <v>52714947</v>
      </c>
      <c r="F3254" s="63" t="s">
        <v>6770</v>
      </c>
      <c r="G3254" s="47" t="s">
        <v>1275</v>
      </c>
    </row>
    <row r="3255" spans="1:7" ht="14.4" x14ac:dyDescent="0.3">
      <c r="A3255" s="46" t="s">
        <v>6769</v>
      </c>
      <c r="B3255" s="46" t="s">
        <v>791</v>
      </c>
      <c r="C3255" s="46" t="s">
        <v>806</v>
      </c>
      <c r="D3255" s="46">
        <v>52717218</v>
      </c>
      <c r="E3255" s="46">
        <v>52721283</v>
      </c>
      <c r="F3255" s="63" t="s">
        <v>6771</v>
      </c>
      <c r="G3255" s="47" t="s">
        <v>6772</v>
      </c>
    </row>
    <row r="3256" spans="1:7" ht="14.4" x14ac:dyDescent="0.3">
      <c r="A3256" s="46" t="s">
        <v>6769</v>
      </c>
      <c r="B3256" s="46" t="s">
        <v>791</v>
      </c>
      <c r="C3256" s="46" t="s">
        <v>806</v>
      </c>
      <c r="D3256" s="46">
        <v>52729199</v>
      </c>
      <c r="E3256" s="46">
        <v>52733002</v>
      </c>
      <c r="F3256" s="63" t="s">
        <v>6773</v>
      </c>
      <c r="G3256" s="47" t="s">
        <v>922</v>
      </c>
    </row>
    <row r="3257" spans="1:7" ht="14.4" x14ac:dyDescent="0.3">
      <c r="A3257" s="46" t="s">
        <v>6769</v>
      </c>
      <c r="B3257" s="46" t="s">
        <v>791</v>
      </c>
      <c r="C3257" s="46" t="s">
        <v>806</v>
      </c>
      <c r="D3257" s="46">
        <v>52751407</v>
      </c>
      <c r="E3257" s="46">
        <v>52753659</v>
      </c>
      <c r="F3257" s="63" t="s">
        <v>6774</v>
      </c>
      <c r="G3257" s="47" t="s">
        <v>6772</v>
      </c>
    </row>
    <row r="3258" spans="1:7" ht="14.4" x14ac:dyDescent="0.3">
      <c r="A3258" s="46" t="s">
        <v>6769</v>
      </c>
      <c r="B3258" s="46" t="s">
        <v>791</v>
      </c>
      <c r="C3258" s="46" t="s">
        <v>806</v>
      </c>
      <c r="D3258" s="46">
        <v>52760870</v>
      </c>
      <c r="E3258" s="46">
        <v>52770673</v>
      </c>
      <c r="F3258" s="63" t="s">
        <v>6775</v>
      </c>
      <c r="G3258" s="47" t="s">
        <v>6776</v>
      </c>
    </row>
    <row r="3259" spans="1:7" ht="14.4" x14ac:dyDescent="0.3">
      <c r="A3259" s="46" t="s">
        <v>6769</v>
      </c>
      <c r="B3259" s="46" t="s">
        <v>791</v>
      </c>
      <c r="C3259" s="46" t="s">
        <v>806</v>
      </c>
      <c r="D3259" s="46">
        <v>52778248</v>
      </c>
      <c r="E3259" s="46">
        <v>52778905</v>
      </c>
      <c r="F3259" s="63" t="s">
        <v>6777</v>
      </c>
      <c r="G3259" s="47"/>
    </row>
    <row r="3260" spans="1:7" ht="14.4" x14ac:dyDescent="0.3">
      <c r="A3260" s="46" t="s">
        <v>6769</v>
      </c>
      <c r="B3260" s="46" t="s">
        <v>791</v>
      </c>
      <c r="C3260" s="46" t="s">
        <v>806</v>
      </c>
      <c r="D3260" s="46">
        <v>52706759</v>
      </c>
      <c r="E3260" s="46">
        <v>52712706</v>
      </c>
      <c r="F3260" s="63" t="s">
        <v>6778</v>
      </c>
      <c r="G3260" s="47"/>
    </row>
    <row r="3261" spans="1:7" ht="14.4" x14ac:dyDescent="0.3">
      <c r="A3261" s="46" t="s">
        <v>6769</v>
      </c>
      <c r="B3261" s="46" t="s">
        <v>791</v>
      </c>
      <c r="C3261" s="46" t="s">
        <v>806</v>
      </c>
      <c r="D3261" s="46">
        <v>52735047</v>
      </c>
      <c r="E3261" s="46">
        <v>52741058</v>
      </c>
      <c r="F3261" s="63" t="s">
        <v>6779</v>
      </c>
      <c r="G3261" s="47" t="s">
        <v>6780</v>
      </c>
    </row>
    <row r="3262" spans="1:7" ht="14.4" x14ac:dyDescent="0.3">
      <c r="A3262" s="46" t="s">
        <v>6769</v>
      </c>
      <c r="B3262" s="46" t="s">
        <v>791</v>
      </c>
      <c r="C3262" s="46" t="s">
        <v>806</v>
      </c>
      <c r="D3262" s="46">
        <v>52756200</v>
      </c>
      <c r="E3262" s="46">
        <v>52760261</v>
      </c>
      <c r="F3262" s="63" t="s">
        <v>6781</v>
      </c>
      <c r="G3262" s="47" t="s">
        <v>922</v>
      </c>
    </row>
    <row r="3263" spans="1:7" ht="14.4" x14ac:dyDescent="0.3">
      <c r="A3263" s="46" t="s">
        <v>6782</v>
      </c>
      <c r="B3263" s="46" t="s">
        <v>790</v>
      </c>
      <c r="C3263" s="46" t="s">
        <v>806</v>
      </c>
      <c r="D3263" s="46">
        <v>53082530</v>
      </c>
      <c r="E3263" s="46">
        <v>53084478</v>
      </c>
      <c r="F3263" s="63" t="s">
        <v>6783</v>
      </c>
      <c r="G3263" s="47"/>
    </row>
    <row r="3264" spans="1:7" ht="14.4" x14ac:dyDescent="0.3">
      <c r="A3264" s="46" t="s">
        <v>6784</v>
      </c>
      <c r="B3264" s="46" t="s">
        <v>792</v>
      </c>
      <c r="C3264" s="46" t="s">
        <v>806</v>
      </c>
      <c r="D3264" s="46">
        <v>53123620</v>
      </c>
      <c r="E3264" s="46">
        <v>53125787</v>
      </c>
      <c r="F3264" s="63" t="s">
        <v>6785</v>
      </c>
      <c r="G3264" s="47" t="s">
        <v>1387</v>
      </c>
    </row>
    <row r="3265" spans="1:7" ht="14.4" x14ac:dyDescent="0.3">
      <c r="A3265" s="46" t="s">
        <v>6786</v>
      </c>
      <c r="B3265" s="46" t="s">
        <v>792</v>
      </c>
      <c r="C3265" s="46" t="s">
        <v>806</v>
      </c>
      <c r="D3265" s="46">
        <v>53230039</v>
      </c>
      <c r="E3265" s="46">
        <v>53232085</v>
      </c>
      <c r="F3265" s="63" t="s">
        <v>6787</v>
      </c>
      <c r="G3265" s="47"/>
    </row>
    <row r="3266" spans="1:7" ht="14.4" x14ac:dyDescent="0.3">
      <c r="A3266" s="46" t="s">
        <v>6788</v>
      </c>
      <c r="B3266" s="46" t="s">
        <v>791</v>
      </c>
      <c r="C3266" s="46" t="s">
        <v>806</v>
      </c>
      <c r="D3266" s="46">
        <v>53432368</v>
      </c>
      <c r="E3266" s="46">
        <v>53435184</v>
      </c>
      <c r="F3266" s="63" t="s">
        <v>6789</v>
      </c>
      <c r="G3266" s="47" t="s">
        <v>6790</v>
      </c>
    </row>
    <row r="3267" spans="1:7" ht="14.4" x14ac:dyDescent="0.3">
      <c r="A3267" s="46" t="s">
        <v>6788</v>
      </c>
      <c r="B3267" s="46" t="s">
        <v>791</v>
      </c>
      <c r="C3267" s="46" t="s">
        <v>806</v>
      </c>
      <c r="D3267" s="46">
        <v>53437282</v>
      </c>
      <c r="E3267" s="46">
        <v>53443615</v>
      </c>
      <c r="F3267" s="63" t="s">
        <v>6791</v>
      </c>
      <c r="G3267" s="47" t="s">
        <v>6792</v>
      </c>
    </row>
    <row r="3268" spans="1:7" ht="14.4" x14ac:dyDescent="0.3">
      <c r="A3268" s="46" t="s">
        <v>6788</v>
      </c>
      <c r="B3268" s="46" t="s">
        <v>791</v>
      </c>
      <c r="C3268" s="46" t="s">
        <v>806</v>
      </c>
      <c r="D3268" s="46">
        <v>53444657</v>
      </c>
      <c r="E3268" s="46">
        <v>53447772</v>
      </c>
      <c r="F3268" s="63" t="s">
        <v>6793</v>
      </c>
      <c r="G3268" s="47" t="s">
        <v>6794</v>
      </c>
    </row>
    <row r="3269" spans="1:7" ht="14.4" x14ac:dyDescent="0.3">
      <c r="A3269" s="46" t="s">
        <v>6795</v>
      </c>
      <c r="B3269" s="46" t="s">
        <v>792</v>
      </c>
      <c r="C3269" s="46" t="s">
        <v>806</v>
      </c>
      <c r="D3269" s="46">
        <v>53867521</v>
      </c>
      <c r="E3269" s="46">
        <v>53869697</v>
      </c>
      <c r="F3269" s="63" t="s">
        <v>6796</v>
      </c>
      <c r="G3269" s="47" t="s">
        <v>1512</v>
      </c>
    </row>
    <row r="3270" spans="1:7" ht="14.4" x14ac:dyDescent="0.3">
      <c r="A3270" s="46" t="s">
        <v>6797</v>
      </c>
      <c r="B3270" s="46" t="s">
        <v>792</v>
      </c>
      <c r="C3270" s="46" t="s">
        <v>806</v>
      </c>
      <c r="D3270" s="46">
        <v>54024178</v>
      </c>
      <c r="E3270" s="46">
        <v>54025345</v>
      </c>
      <c r="F3270" s="63" t="s">
        <v>6798</v>
      </c>
      <c r="G3270" s="47"/>
    </row>
    <row r="3271" spans="1:7" ht="14.4" x14ac:dyDescent="0.3">
      <c r="A3271" s="46" t="s">
        <v>6797</v>
      </c>
      <c r="B3271" s="46" t="s">
        <v>792</v>
      </c>
      <c r="C3271" s="46" t="s">
        <v>806</v>
      </c>
      <c r="D3271" s="46">
        <v>54027016</v>
      </c>
      <c r="E3271" s="46">
        <v>54035374</v>
      </c>
      <c r="F3271" s="63" t="s">
        <v>6799</v>
      </c>
      <c r="G3271" s="47" t="s">
        <v>6800</v>
      </c>
    </row>
    <row r="3272" spans="1:7" ht="14.4" x14ac:dyDescent="0.3">
      <c r="A3272" s="46" t="s">
        <v>6801</v>
      </c>
      <c r="B3272" s="46" t="s">
        <v>790</v>
      </c>
      <c r="C3272" s="46" t="s">
        <v>806</v>
      </c>
      <c r="D3272" s="46">
        <v>54467261</v>
      </c>
      <c r="E3272" s="46">
        <v>54476957</v>
      </c>
      <c r="F3272" s="63" t="s">
        <v>6802</v>
      </c>
      <c r="G3272" s="47"/>
    </row>
    <row r="3273" spans="1:7" ht="14.4" x14ac:dyDescent="0.3">
      <c r="A3273" s="46" t="s">
        <v>6803</v>
      </c>
      <c r="B3273" s="46" t="s">
        <v>790</v>
      </c>
      <c r="C3273" s="46" t="s">
        <v>806</v>
      </c>
      <c r="D3273" s="46">
        <v>54565787</v>
      </c>
      <c r="E3273" s="46">
        <v>54567597</v>
      </c>
      <c r="F3273" s="63" t="s">
        <v>6804</v>
      </c>
      <c r="G3273" s="47" t="s">
        <v>5872</v>
      </c>
    </row>
    <row r="3274" spans="1:7" ht="14.4" x14ac:dyDescent="0.3">
      <c r="A3274" s="46" t="s">
        <v>6805</v>
      </c>
      <c r="B3274" s="46" t="s">
        <v>790</v>
      </c>
      <c r="C3274" s="46" t="s">
        <v>806</v>
      </c>
      <c r="D3274" s="46">
        <v>54643117</v>
      </c>
      <c r="E3274" s="46">
        <v>54651855</v>
      </c>
      <c r="F3274" s="63" t="s">
        <v>6806</v>
      </c>
      <c r="G3274" s="47"/>
    </row>
    <row r="3275" spans="1:7" ht="14.4" x14ac:dyDescent="0.3">
      <c r="A3275" s="46" t="s">
        <v>6807</v>
      </c>
      <c r="B3275" s="46" t="s">
        <v>790</v>
      </c>
      <c r="C3275" s="46" t="s">
        <v>807</v>
      </c>
      <c r="D3275" s="46">
        <v>71052</v>
      </c>
      <c r="E3275" s="46">
        <v>74420</v>
      </c>
      <c r="F3275" s="63" t="s">
        <v>6808</v>
      </c>
      <c r="G3275" s="47"/>
    </row>
    <row r="3276" spans="1:7" ht="14.4" x14ac:dyDescent="0.3">
      <c r="A3276" s="46" t="s">
        <v>6809</v>
      </c>
      <c r="B3276" s="46" t="s">
        <v>790</v>
      </c>
      <c r="C3276" s="46" t="s">
        <v>807</v>
      </c>
      <c r="D3276" s="46">
        <v>1423526</v>
      </c>
      <c r="E3276" s="46">
        <v>1427485</v>
      </c>
      <c r="F3276" s="63" t="s">
        <v>6810</v>
      </c>
      <c r="G3276" s="47" t="s">
        <v>839</v>
      </c>
    </row>
    <row r="3277" spans="1:7" ht="14.4" x14ac:dyDescent="0.3">
      <c r="A3277" s="46" t="s">
        <v>6811</v>
      </c>
      <c r="B3277" s="46" t="s">
        <v>790</v>
      </c>
      <c r="C3277" s="46" t="s">
        <v>807</v>
      </c>
      <c r="D3277" s="46">
        <v>1492513</v>
      </c>
      <c r="E3277" s="46">
        <v>1504489</v>
      </c>
      <c r="F3277" s="63" t="s">
        <v>6812</v>
      </c>
      <c r="G3277" s="47" t="s">
        <v>6813</v>
      </c>
    </row>
    <row r="3278" spans="1:7" ht="14.4" x14ac:dyDescent="0.3">
      <c r="A3278" s="46" t="s">
        <v>6814</v>
      </c>
      <c r="B3278" s="46" t="s">
        <v>790</v>
      </c>
      <c r="C3278" s="46" t="s">
        <v>807</v>
      </c>
      <c r="D3278" s="46">
        <v>1694938</v>
      </c>
      <c r="E3278" s="46">
        <v>1695401</v>
      </c>
      <c r="F3278" s="63" t="s">
        <v>6815</v>
      </c>
      <c r="G3278" s="47"/>
    </row>
    <row r="3279" spans="1:7" ht="14.4" x14ac:dyDescent="0.3">
      <c r="A3279" s="46" t="s">
        <v>6816</v>
      </c>
      <c r="B3279" s="46" t="s">
        <v>790</v>
      </c>
      <c r="C3279" s="46" t="s">
        <v>807</v>
      </c>
      <c r="D3279" s="46">
        <v>2175048</v>
      </c>
      <c r="E3279" s="46">
        <v>2184420</v>
      </c>
      <c r="F3279" s="63" t="s">
        <v>6817</v>
      </c>
      <c r="G3279" s="47" t="s">
        <v>839</v>
      </c>
    </row>
    <row r="3280" spans="1:7" ht="14.4" x14ac:dyDescent="0.3">
      <c r="A3280" s="46" t="s">
        <v>6818</v>
      </c>
      <c r="B3280" s="46" t="s">
        <v>792</v>
      </c>
      <c r="C3280" s="46" t="s">
        <v>807</v>
      </c>
      <c r="D3280" s="46">
        <v>2721890</v>
      </c>
      <c r="E3280" s="46">
        <v>2724334</v>
      </c>
      <c r="F3280" s="63" t="s">
        <v>6819</v>
      </c>
      <c r="G3280" s="47" t="s">
        <v>915</v>
      </c>
    </row>
    <row r="3281" spans="1:7" ht="14.4" x14ac:dyDescent="0.3">
      <c r="A3281" s="46" t="s">
        <v>6818</v>
      </c>
      <c r="B3281" s="46" t="s">
        <v>792</v>
      </c>
      <c r="C3281" s="46" t="s">
        <v>807</v>
      </c>
      <c r="D3281" s="46">
        <v>2725386</v>
      </c>
      <c r="E3281" s="46">
        <v>2725704</v>
      </c>
      <c r="F3281" s="63" t="s">
        <v>6820</v>
      </c>
      <c r="G3281" s="47"/>
    </row>
    <row r="3282" spans="1:7" ht="14.4" x14ac:dyDescent="0.3">
      <c r="A3282" s="46" t="s">
        <v>6821</v>
      </c>
      <c r="B3282" s="46" t="s">
        <v>792</v>
      </c>
      <c r="C3282" s="46" t="s">
        <v>807</v>
      </c>
      <c r="D3282" s="46">
        <v>3132794</v>
      </c>
      <c r="E3282" s="46">
        <v>3133995</v>
      </c>
      <c r="F3282" s="63" t="s">
        <v>6822</v>
      </c>
      <c r="G3282" s="47" t="s">
        <v>6823</v>
      </c>
    </row>
    <row r="3283" spans="1:7" ht="14.4" x14ac:dyDescent="0.3">
      <c r="A3283" s="46" t="s">
        <v>6821</v>
      </c>
      <c r="B3283" s="46" t="s">
        <v>792</v>
      </c>
      <c r="C3283" s="46" t="s">
        <v>807</v>
      </c>
      <c r="D3283" s="46">
        <v>3127680</v>
      </c>
      <c r="E3283" s="46">
        <v>3131016</v>
      </c>
      <c r="F3283" s="63" t="s">
        <v>6824</v>
      </c>
      <c r="G3283" s="47" t="s">
        <v>858</v>
      </c>
    </row>
    <row r="3284" spans="1:7" ht="14.4" x14ac:dyDescent="0.3">
      <c r="A3284" s="46" t="s">
        <v>6825</v>
      </c>
      <c r="B3284" s="46" t="s">
        <v>792</v>
      </c>
      <c r="C3284" s="46" t="s">
        <v>807</v>
      </c>
      <c r="D3284" s="46">
        <v>3776191</v>
      </c>
      <c r="E3284" s="46">
        <v>3776272</v>
      </c>
      <c r="F3284" s="63" t="s">
        <v>6826</v>
      </c>
      <c r="G3284" s="47"/>
    </row>
    <row r="3285" spans="1:7" ht="14.4" x14ac:dyDescent="0.3">
      <c r="A3285" s="46" t="s">
        <v>6825</v>
      </c>
      <c r="B3285" s="46" t="s">
        <v>792</v>
      </c>
      <c r="C3285" s="46" t="s">
        <v>807</v>
      </c>
      <c r="D3285" s="46">
        <v>3776373</v>
      </c>
      <c r="E3285" s="46">
        <v>3776454</v>
      </c>
      <c r="F3285" s="63" t="s">
        <v>6827</v>
      </c>
      <c r="G3285" s="47"/>
    </row>
    <row r="3286" spans="1:7" ht="14.4" x14ac:dyDescent="0.3">
      <c r="A3286" s="46" t="s">
        <v>6825</v>
      </c>
      <c r="B3286" s="46" t="s">
        <v>792</v>
      </c>
      <c r="C3286" s="46" t="s">
        <v>807</v>
      </c>
      <c r="D3286" s="46">
        <v>3778971</v>
      </c>
      <c r="E3286" s="46">
        <v>3779087</v>
      </c>
      <c r="F3286" s="63" t="s">
        <v>6828</v>
      </c>
      <c r="G3286" s="47"/>
    </row>
    <row r="3287" spans="1:7" ht="14.4" x14ac:dyDescent="0.3">
      <c r="A3287" s="46" t="s">
        <v>6829</v>
      </c>
      <c r="B3287" s="46" t="s">
        <v>792</v>
      </c>
      <c r="C3287" s="46" t="s">
        <v>807</v>
      </c>
      <c r="D3287" s="46">
        <v>3862189</v>
      </c>
      <c r="E3287" s="46">
        <v>3863662</v>
      </c>
      <c r="F3287" s="63" t="s">
        <v>6830</v>
      </c>
      <c r="G3287" s="47" t="s">
        <v>931</v>
      </c>
    </row>
    <row r="3288" spans="1:7" ht="14.4" x14ac:dyDescent="0.3">
      <c r="A3288" s="46" t="s">
        <v>6831</v>
      </c>
      <c r="B3288" s="46" t="s">
        <v>790</v>
      </c>
      <c r="C3288" s="46" t="s">
        <v>807</v>
      </c>
      <c r="D3288" s="46">
        <v>4739270</v>
      </c>
      <c r="E3288" s="46">
        <v>4747108</v>
      </c>
      <c r="F3288" s="63" t="s">
        <v>6832</v>
      </c>
      <c r="G3288" s="47" t="s">
        <v>6833</v>
      </c>
    </row>
    <row r="3289" spans="1:7" ht="14.4" x14ac:dyDescent="0.3">
      <c r="A3289" s="46" t="s">
        <v>6834</v>
      </c>
      <c r="B3289" s="46" t="s">
        <v>790</v>
      </c>
      <c r="C3289" s="46" t="s">
        <v>807</v>
      </c>
      <c r="D3289" s="46">
        <v>4853220</v>
      </c>
      <c r="E3289" s="46">
        <v>4854660</v>
      </c>
      <c r="F3289" s="63" t="s">
        <v>6835</v>
      </c>
      <c r="G3289" s="47" t="s">
        <v>6836</v>
      </c>
    </row>
    <row r="3290" spans="1:7" ht="14.4" x14ac:dyDescent="0.3">
      <c r="A3290" s="46" t="s">
        <v>6837</v>
      </c>
      <c r="B3290" s="46" t="s">
        <v>792</v>
      </c>
      <c r="C3290" s="46" t="s">
        <v>807</v>
      </c>
      <c r="D3290" s="46">
        <v>4908360</v>
      </c>
      <c r="E3290" s="46">
        <v>4909137</v>
      </c>
      <c r="F3290" s="63" t="s">
        <v>6838</v>
      </c>
      <c r="G3290" s="47" t="s">
        <v>1924</v>
      </c>
    </row>
    <row r="3291" spans="1:7" ht="14.4" x14ac:dyDescent="0.3">
      <c r="A3291" s="46" t="s">
        <v>6839</v>
      </c>
      <c r="B3291" s="46" t="s">
        <v>790</v>
      </c>
      <c r="C3291" s="46" t="s">
        <v>807</v>
      </c>
      <c r="D3291" s="46">
        <v>5048804</v>
      </c>
      <c r="E3291" s="46">
        <v>5057001</v>
      </c>
      <c r="F3291" s="63" t="s">
        <v>6840</v>
      </c>
      <c r="G3291" s="47"/>
    </row>
    <row r="3292" spans="1:7" ht="14.4" x14ac:dyDescent="0.3">
      <c r="A3292" s="46" t="s">
        <v>6841</v>
      </c>
      <c r="B3292" s="46" t="s">
        <v>792</v>
      </c>
      <c r="C3292" s="46" t="s">
        <v>807</v>
      </c>
      <c r="D3292" s="46">
        <v>5179865</v>
      </c>
      <c r="E3292" s="46">
        <v>5180626</v>
      </c>
      <c r="F3292" s="63" t="s">
        <v>6842</v>
      </c>
      <c r="G3292" s="47"/>
    </row>
    <row r="3293" spans="1:7" ht="14.4" x14ac:dyDescent="0.3">
      <c r="A3293" s="46" t="s">
        <v>6841</v>
      </c>
      <c r="B3293" s="46" t="s">
        <v>792</v>
      </c>
      <c r="C3293" s="46" t="s">
        <v>807</v>
      </c>
      <c r="D3293" s="46">
        <v>5180695</v>
      </c>
      <c r="E3293" s="46">
        <v>5182876</v>
      </c>
      <c r="F3293" s="63" t="s">
        <v>6843</v>
      </c>
      <c r="G3293" s="47" t="s">
        <v>6844</v>
      </c>
    </row>
    <row r="3294" spans="1:7" ht="14.4" x14ac:dyDescent="0.3">
      <c r="A3294" s="46" t="s">
        <v>6841</v>
      </c>
      <c r="B3294" s="46" t="s">
        <v>792</v>
      </c>
      <c r="C3294" s="46" t="s">
        <v>807</v>
      </c>
      <c r="D3294" s="46">
        <v>5183354</v>
      </c>
      <c r="E3294" s="46">
        <v>5185588</v>
      </c>
      <c r="F3294" s="63" t="s">
        <v>6845</v>
      </c>
      <c r="G3294" s="47"/>
    </row>
    <row r="3295" spans="1:7" ht="14.4" x14ac:dyDescent="0.3">
      <c r="A3295" s="46" t="s">
        <v>6841</v>
      </c>
      <c r="B3295" s="46" t="s">
        <v>792</v>
      </c>
      <c r="C3295" s="46" t="s">
        <v>807</v>
      </c>
      <c r="D3295" s="46">
        <v>5187190</v>
      </c>
      <c r="E3295" s="46">
        <v>5190064</v>
      </c>
      <c r="F3295" s="63" t="s">
        <v>6846</v>
      </c>
      <c r="G3295" s="47" t="s">
        <v>6844</v>
      </c>
    </row>
    <row r="3296" spans="1:7" ht="14.4" x14ac:dyDescent="0.3">
      <c r="A3296" s="46" t="s">
        <v>6841</v>
      </c>
      <c r="B3296" s="46" t="s">
        <v>792</v>
      </c>
      <c r="C3296" s="46" t="s">
        <v>807</v>
      </c>
      <c r="D3296" s="46">
        <v>5190396</v>
      </c>
      <c r="E3296" s="46">
        <v>5193802</v>
      </c>
      <c r="F3296" s="63" t="s">
        <v>6847</v>
      </c>
      <c r="G3296" s="47" t="s">
        <v>1341</v>
      </c>
    </row>
    <row r="3297" spans="1:7" ht="14.4" x14ac:dyDescent="0.3">
      <c r="A3297" s="46" t="s">
        <v>6848</v>
      </c>
      <c r="B3297" s="46" t="s">
        <v>790</v>
      </c>
      <c r="C3297" s="46" t="s">
        <v>807</v>
      </c>
      <c r="D3297" s="46">
        <v>5204950</v>
      </c>
      <c r="E3297" s="46">
        <v>5205496</v>
      </c>
      <c r="F3297" s="63" t="s">
        <v>6849</v>
      </c>
      <c r="G3297" s="47"/>
    </row>
    <row r="3298" spans="1:7" ht="14.4" x14ac:dyDescent="0.3">
      <c r="A3298" s="46" t="s">
        <v>6850</v>
      </c>
      <c r="B3298" s="46" t="s">
        <v>791</v>
      </c>
      <c r="C3298" s="46" t="s">
        <v>807</v>
      </c>
      <c r="D3298" s="46">
        <v>5772871</v>
      </c>
      <c r="E3298" s="46">
        <v>5774450</v>
      </c>
      <c r="F3298" s="63" t="s">
        <v>6851</v>
      </c>
      <c r="G3298" s="47" t="s">
        <v>1219</v>
      </c>
    </row>
    <row r="3299" spans="1:7" ht="14.4" x14ac:dyDescent="0.3">
      <c r="A3299" s="46" t="s">
        <v>6850</v>
      </c>
      <c r="B3299" s="46" t="s">
        <v>791</v>
      </c>
      <c r="C3299" s="46" t="s">
        <v>807</v>
      </c>
      <c r="D3299" s="46">
        <v>5774698</v>
      </c>
      <c r="E3299" s="46">
        <v>5776714</v>
      </c>
      <c r="F3299" s="63" t="s">
        <v>6852</v>
      </c>
      <c r="G3299" s="47" t="s">
        <v>1365</v>
      </c>
    </row>
    <row r="3300" spans="1:7" ht="14.4" x14ac:dyDescent="0.3">
      <c r="A3300" s="46" t="s">
        <v>6850</v>
      </c>
      <c r="B3300" s="46" t="s">
        <v>791</v>
      </c>
      <c r="C3300" s="46" t="s">
        <v>807</v>
      </c>
      <c r="D3300" s="46">
        <v>5776716</v>
      </c>
      <c r="E3300" s="46">
        <v>5783325</v>
      </c>
      <c r="F3300" s="63" t="s">
        <v>6853</v>
      </c>
      <c r="G3300" s="47"/>
    </row>
    <row r="3301" spans="1:7" ht="14.4" x14ac:dyDescent="0.3">
      <c r="A3301" s="46" t="s">
        <v>6850</v>
      </c>
      <c r="B3301" s="46" t="s">
        <v>791</v>
      </c>
      <c r="C3301" s="46" t="s">
        <v>807</v>
      </c>
      <c r="D3301" s="46">
        <v>5786809</v>
      </c>
      <c r="E3301" s="46">
        <v>5787198</v>
      </c>
      <c r="F3301" s="63" t="s">
        <v>6854</v>
      </c>
      <c r="G3301" s="47" t="s">
        <v>1458</v>
      </c>
    </row>
    <row r="3302" spans="1:7" ht="14.4" x14ac:dyDescent="0.3">
      <c r="A3302" s="46" t="s">
        <v>6850</v>
      </c>
      <c r="B3302" s="46" t="s">
        <v>791</v>
      </c>
      <c r="C3302" s="46" t="s">
        <v>807</v>
      </c>
      <c r="D3302" s="46">
        <v>5788950</v>
      </c>
      <c r="E3302" s="46">
        <v>5790491</v>
      </c>
      <c r="F3302" s="63" t="s">
        <v>6855</v>
      </c>
      <c r="G3302" s="47" t="s">
        <v>1219</v>
      </c>
    </row>
    <row r="3303" spans="1:7" ht="14.4" x14ac:dyDescent="0.3">
      <c r="A3303" s="46" t="s">
        <v>6850</v>
      </c>
      <c r="B3303" s="46" t="s">
        <v>791</v>
      </c>
      <c r="C3303" s="46" t="s">
        <v>807</v>
      </c>
      <c r="D3303" s="46">
        <v>5790493</v>
      </c>
      <c r="E3303" s="46">
        <v>5795267</v>
      </c>
      <c r="F3303" s="63" t="s">
        <v>6856</v>
      </c>
      <c r="G3303" s="47" t="s">
        <v>1365</v>
      </c>
    </row>
    <row r="3304" spans="1:7" ht="14.4" x14ac:dyDescent="0.3">
      <c r="A3304" s="46" t="s">
        <v>6857</v>
      </c>
      <c r="B3304" s="46" t="s">
        <v>790</v>
      </c>
      <c r="C3304" s="46" t="s">
        <v>807</v>
      </c>
      <c r="D3304" s="46">
        <v>6111358</v>
      </c>
      <c r="E3304" s="46">
        <v>6114242</v>
      </c>
      <c r="F3304" s="63" t="s">
        <v>6858</v>
      </c>
      <c r="G3304" s="47" t="s">
        <v>1942</v>
      </c>
    </row>
    <row r="3305" spans="1:7" ht="14.4" x14ac:dyDescent="0.3">
      <c r="A3305" s="46" t="s">
        <v>6859</v>
      </c>
      <c r="B3305" s="46" t="s">
        <v>790</v>
      </c>
      <c r="C3305" s="46" t="s">
        <v>807</v>
      </c>
      <c r="D3305" s="46">
        <v>6181846</v>
      </c>
      <c r="E3305" s="46">
        <v>6182442</v>
      </c>
      <c r="F3305" s="63" t="s">
        <v>6860</v>
      </c>
      <c r="G3305" s="47"/>
    </row>
    <row r="3306" spans="1:7" ht="14.4" x14ac:dyDescent="0.3">
      <c r="A3306" s="46" t="s">
        <v>6861</v>
      </c>
      <c r="B3306" s="46" t="s">
        <v>792</v>
      </c>
      <c r="C3306" s="46" t="s">
        <v>807</v>
      </c>
      <c r="D3306" s="46">
        <v>6312442</v>
      </c>
      <c r="E3306" s="46">
        <v>6313363</v>
      </c>
      <c r="F3306" s="63" t="s">
        <v>6862</v>
      </c>
      <c r="G3306" s="47"/>
    </row>
    <row r="3307" spans="1:7" ht="14.4" x14ac:dyDescent="0.3">
      <c r="A3307" s="46" t="s">
        <v>6861</v>
      </c>
      <c r="B3307" s="46" t="s">
        <v>792</v>
      </c>
      <c r="C3307" s="46" t="s">
        <v>807</v>
      </c>
      <c r="D3307" s="46">
        <v>6313441</v>
      </c>
      <c r="E3307" s="46">
        <v>6318969</v>
      </c>
      <c r="F3307" s="63" t="s">
        <v>6863</v>
      </c>
      <c r="G3307" s="47"/>
    </row>
    <row r="3308" spans="1:7" ht="14.4" x14ac:dyDescent="0.3">
      <c r="A3308" s="46" t="s">
        <v>6864</v>
      </c>
      <c r="B3308" s="46" t="s">
        <v>791</v>
      </c>
      <c r="C3308" s="46" t="s">
        <v>807</v>
      </c>
      <c r="D3308" s="46">
        <v>6528035</v>
      </c>
      <c r="E3308" s="46">
        <v>6528475</v>
      </c>
      <c r="F3308" s="63" t="s">
        <v>6865</v>
      </c>
      <c r="G3308" s="47" t="s">
        <v>1162</v>
      </c>
    </row>
    <row r="3309" spans="1:7" ht="14.4" x14ac:dyDescent="0.3">
      <c r="A3309" s="46" t="s">
        <v>6864</v>
      </c>
      <c r="B3309" s="46" t="s">
        <v>791</v>
      </c>
      <c r="C3309" s="46" t="s">
        <v>807</v>
      </c>
      <c r="D3309" s="46">
        <v>6531353</v>
      </c>
      <c r="E3309" s="46">
        <v>6534704</v>
      </c>
      <c r="F3309" s="63" t="s">
        <v>6866</v>
      </c>
      <c r="G3309" s="47" t="s">
        <v>6867</v>
      </c>
    </row>
    <row r="3310" spans="1:7" ht="14.4" x14ac:dyDescent="0.3">
      <c r="A3310" s="46" t="s">
        <v>6868</v>
      </c>
      <c r="B3310" s="46" t="s">
        <v>790</v>
      </c>
      <c r="C3310" s="46" t="s">
        <v>807</v>
      </c>
      <c r="D3310" s="46">
        <v>6745818</v>
      </c>
      <c r="E3310" s="46">
        <v>6746042</v>
      </c>
      <c r="F3310" s="63" t="s">
        <v>6869</v>
      </c>
      <c r="G3310" s="47" t="s">
        <v>5570</v>
      </c>
    </row>
    <row r="3311" spans="1:7" ht="14.4" x14ac:dyDescent="0.3">
      <c r="A3311" s="46" t="s">
        <v>6870</v>
      </c>
      <c r="B3311" s="46" t="s">
        <v>790</v>
      </c>
      <c r="C3311" s="46" t="s">
        <v>807</v>
      </c>
      <c r="D3311" s="46">
        <v>6799360</v>
      </c>
      <c r="E3311" s="46">
        <v>6800016</v>
      </c>
      <c r="F3311" s="63" t="s">
        <v>6871</v>
      </c>
      <c r="G3311" s="47"/>
    </row>
    <row r="3312" spans="1:7" ht="14.4" x14ac:dyDescent="0.3">
      <c r="A3312" s="46" t="s">
        <v>6872</v>
      </c>
      <c r="B3312" s="46" t="s">
        <v>792</v>
      </c>
      <c r="C3312" s="46" t="s">
        <v>807</v>
      </c>
      <c r="D3312" s="46">
        <v>7180041</v>
      </c>
      <c r="E3312" s="46">
        <v>7185152</v>
      </c>
      <c r="F3312" s="63" t="s">
        <v>6873</v>
      </c>
      <c r="G3312" s="47" t="s">
        <v>3167</v>
      </c>
    </row>
    <row r="3313" spans="1:7" ht="14.4" x14ac:dyDescent="0.3">
      <c r="A3313" s="46" t="s">
        <v>6874</v>
      </c>
      <c r="B3313" s="46" t="s">
        <v>790</v>
      </c>
      <c r="C3313" s="46" t="s">
        <v>807</v>
      </c>
      <c r="D3313" s="46">
        <v>7664379</v>
      </c>
      <c r="E3313" s="46">
        <v>7672107</v>
      </c>
      <c r="F3313" s="63" t="s">
        <v>6875</v>
      </c>
      <c r="G3313" s="47" t="s">
        <v>1137</v>
      </c>
    </row>
    <row r="3314" spans="1:7" ht="14.4" x14ac:dyDescent="0.3">
      <c r="A3314" s="46" t="s">
        <v>6876</v>
      </c>
      <c r="B3314" s="46" t="s">
        <v>790</v>
      </c>
      <c r="C3314" s="46" t="s">
        <v>807</v>
      </c>
      <c r="D3314" s="46">
        <v>7789753</v>
      </c>
      <c r="E3314" s="46">
        <v>7791177</v>
      </c>
      <c r="F3314" s="63" t="s">
        <v>6877</v>
      </c>
      <c r="G3314" s="47"/>
    </row>
    <row r="3315" spans="1:7" ht="14.4" x14ac:dyDescent="0.3">
      <c r="A3315" s="46" t="s">
        <v>6878</v>
      </c>
      <c r="B3315" s="46" t="s">
        <v>792</v>
      </c>
      <c r="C3315" s="46" t="s">
        <v>807</v>
      </c>
      <c r="D3315" s="46">
        <v>7958098</v>
      </c>
      <c r="E3315" s="46">
        <v>7959992</v>
      </c>
      <c r="F3315" s="63" t="s">
        <v>6879</v>
      </c>
      <c r="G3315" s="47" t="s">
        <v>1245</v>
      </c>
    </row>
    <row r="3316" spans="1:7" ht="14.4" x14ac:dyDescent="0.3">
      <c r="A3316" s="46" t="s">
        <v>6880</v>
      </c>
      <c r="B3316" s="46" t="s">
        <v>792</v>
      </c>
      <c r="C3316" s="46" t="s">
        <v>807</v>
      </c>
      <c r="D3316" s="46">
        <v>8001938</v>
      </c>
      <c r="E3316" s="46">
        <v>8003517</v>
      </c>
      <c r="F3316" s="63" t="s">
        <v>6881</v>
      </c>
      <c r="G3316" s="47" t="s">
        <v>839</v>
      </c>
    </row>
    <row r="3317" spans="1:7" ht="14.4" x14ac:dyDescent="0.3">
      <c r="A3317" s="46" t="s">
        <v>6880</v>
      </c>
      <c r="B3317" s="46" t="s">
        <v>792</v>
      </c>
      <c r="C3317" s="46" t="s">
        <v>807</v>
      </c>
      <c r="D3317" s="46">
        <v>8010356</v>
      </c>
      <c r="E3317" s="46">
        <v>8010771</v>
      </c>
      <c r="F3317" s="63" t="s">
        <v>6882</v>
      </c>
      <c r="G3317" s="47" t="s">
        <v>6883</v>
      </c>
    </row>
    <row r="3318" spans="1:7" ht="14.4" x14ac:dyDescent="0.3">
      <c r="A3318" s="46" t="s">
        <v>6884</v>
      </c>
      <c r="B3318" s="46" t="s">
        <v>790</v>
      </c>
      <c r="C3318" s="46" t="s">
        <v>807</v>
      </c>
      <c r="D3318" s="46">
        <v>8058717</v>
      </c>
      <c r="E3318" s="46">
        <v>8059844</v>
      </c>
      <c r="F3318" s="63" t="s">
        <v>6885</v>
      </c>
      <c r="G3318" s="47"/>
    </row>
    <row r="3319" spans="1:7" ht="14.4" x14ac:dyDescent="0.3">
      <c r="A3319" s="46" t="s">
        <v>6886</v>
      </c>
      <c r="B3319" s="46" t="s">
        <v>792</v>
      </c>
      <c r="C3319" s="46" t="s">
        <v>807</v>
      </c>
      <c r="D3319" s="46">
        <v>8237984</v>
      </c>
      <c r="E3319" s="46">
        <v>8238235</v>
      </c>
      <c r="F3319" s="63" t="s">
        <v>6887</v>
      </c>
      <c r="G3319" s="47" t="s">
        <v>1924</v>
      </c>
    </row>
    <row r="3320" spans="1:7" ht="14.4" x14ac:dyDescent="0.3">
      <c r="A3320" s="46" t="s">
        <v>6886</v>
      </c>
      <c r="B3320" s="46" t="s">
        <v>792</v>
      </c>
      <c r="C3320" s="46" t="s">
        <v>807</v>
      </c>
      <c r="D3320" s="46">
        <v>8241332</v>
      </c>
      <c r="E3320" s="46">
        <v>8243256</v>
      </c>
      <c r="F3320" s="63" t="s">
        <v>6888</v>
      </c>
      <c r="G3320" s="47" t="s">
        <v>1924</v>
      </c>
    </row>
    <row r="3321" spans="1:7" ht="14.4" x14ac:dyDescent="0.3">
      <c r="A3321" s="46" t="s">
        <v>6886</v>
      </c>
      <c r="B3321" s="46" t="s">
        <v>792</v>
      </c>
      <c r="C3321" s="46" t="s">
        <v>807</v>
      </c>
      <c r="D3321" s="46">
        <v>8241074</v>
      </c>
      <c r="E3321" s="46">
        <v>8241205</v>
      </c>
      <c r="F3321" s="63" t="s">
        <v>6889</v>
      </c>
      <c r="G3321" s="47"/>
    </row>
    <row r="3322" spans="1:7" ht="14.4" x14ac:dyDescent="0.3">
      <c r="A3322" s="46" t="s">
        <v>6890</v>
      </c>
      <c r="B3322" s="46" t="s">
        <v>790</v>
      </c>
      <c r="C3322" s="46" t="s">
        <v>807</v>
      </c>
      <c r="D3322" s="46">
        <v>8455354</v>
      </c>
      <c r="E3322" s="46">
        <v>8457591</v>
      </c>
      <c r="F3322" s="63" t="s">
        <v>6891</v>
      </c>
      <c r="G3322" s="47"/>
    </row>
    <row r="3323" spans="1:7" ht="14.4" x14ac:dyDescent="0.3">
      <c r="A3323" s="46" t="s">
        <v>6892</v>
      </c>
      <c r="B3323" s="46" t="s">
        <v>792</v>
      </c>
      <c r="C3323" s="46" t="s">
        <v>807</v>
      </c>
      <c r="D3323" s="46">
        <v>9314668</v>
      </c>
      <c r="E3323" s="46">
        <v>9316217</v>
      </c>
      <c r="F3323" s="63" t="s">
        <v>6893</v>
      </c>
      <c r="G3323" s="47" t="s">
        <v>5974</v>
      </c>
    </row>
    <row r="3324" spans="1:7" ht="14.4" x14ac:dyDescent="0.3">
      <c r="A3324" s="46" t="s">
        <v>6894</v>
      </c>
      <c r="B3324" s="46" t="s">
        <v>790</v>
      </c>
      <c r="C3324" s="46" t="s">
        <v>807</v>
      </c>
      <c r="D3324" s="46">
        <v>10305005</v>
      </c>
      <c r="E3324" s="46">
        <v>10317364</v>
      </c>
      <c r="F3324" s="63" t="s">
        <v>6895</v>
      </c>
      <c r="G3324" s="47" t="s">
        <v>2082</v>
      </c>
    </row>
    <row r="3325" spans="1:7" ht="14.4" x14ac:dyDescent="0.3">
      <c r="A3325" s="46" t="s">
        <v>6896</v>
      </c>
      <c r="B3325" s="46" t="s">
        <v>790</v>
      </c>
      <c r="C3325" s="46" t="s">
        <v>807</v>
      </c>
      <c r="D3325" s="46">
        <v>10497268</v>
      </c>
      <c r="E3325" s="46">
        <v>10498764</v>
      </c>
      <c r="F3325" s="63" t="s">
        <v>6897</v>
      </c>
      <c r="G3325" s="47"/>
    </row>
    <row r="3326" spans="1:7" ht="14.4" x14ac:dyDescent="0.3">
      <c r="A3326" s="46" t="s">
        <v>6896</v>
      </c>
      <c r="B3326" s="46" t="s">
        <v>790</v>
      </c>
      <c r="C3326" s="46" t="s">
        <v>807</v>
      </c>
      <c r="D3326" s="46">
        <v>10499756</v>
      </c>
      <c r="E3326" s="46">
        <v>10502534</v>
      </c>
      <c r="F3326" s="63" t="s">
        <v>6898</v>
      </c>
      <c r="G3326" s="47"/>
    </row>
    <row r="3327" spans="1:7" ht="14.4" x14ac:dyDescent="0.3">
      <c r="A3327" s="46" t="s">
        <v>6899</v>
      </c>
      <c r="B3327" s="46" t="s">
        <v>790</v>
      </c>
      <c r="C3327" s="46" t="s">
        <v>807</v>
      </c>
      <c r="D3327" s="46">
        <v>10765486</v>
      </c>
      <c r="E3327" s="46">
        <v>10768588</v>
      </c>
      <c r="F3327" s="63" t="s">
        <v>6900</v>
      </c>
      <c r="G3327" s="47"/>
    </row>
    <row r="3328" spans="1:7" ht="14.4" x14ac:dyDescent="0.3">
      <c r="A3328" s="46" t="s">
        <v>6901</v>
      </c>
      <c r="B3328" s="46" t="s">
        <v>791</v>
      </c>
      <c r="C3328" s="46" t="s">
        <v>807</v>
      </c>
      <c r="D3328" s="46">
        <v>10889535</v>
      </c>
      <c r="E3328" s="46">
        <v>10891953</v>
      </c>
      <c r="F3328" s="63" t="s">
        <v>6902</v>
      </c>
      <c r="G3328" s="47" t="s">
        <v>3028</v>
      </c>
    </row>
    <row r="3329" spans="1:7" ht="14.4" x14ac:dyDescent="0.3">
      <c r="A3329" s="46" t="s">
        <v>6901</v>
      </c>
      <c r="B3329" s="46" t="s">
        <v>791</v>
      </c>
      <c r="C3329" s="46" t="s">
        <v>807</v>
      </c>
      <c r="D3329" s="46">
        <v>10898811</v>
      </c>
      <c r="E3329" s="46">
        <v>10901795</v>
      </c>
      <c r="F3329" s="63" t="s">
        <v>6903</v>
      </c>
      <c r="G3329" s="47" t="s">
        <v>4084</v>
      </c>
    </row>
    <row r="3330" spans="1:7" ht="14.4" x14ac:dyDescent="0.3">
      <c r="A3330" s="46" t="s">
        <v>6904</v>
      </c>
      <c r="B3330" s="46" t="s">
        <v>790</v>
      </c>
      <c r="C3330" s="46" t="s">
        <v>807</v>
      </c>
      <c r="D3330" s="46">
        <v>10958449</v>
      </c>
      <c r="E3330" s="46">
        <v>10959938</v>
      </c>
      <c r="F3330" s="63" t="s">
        <v>6905</v>
      </c>
      <c r="G3330" s="47"/>
    </row>
    <row r="3331" spans="1:7" ht="14.4" x14ac:dyDescent="0.3">
      <c r="A3331" s="46" t="s">
        <v>6906</v>
      </c>
      <c r="B3331" s="46" t="s">
        <v>792</v>
      </c>
      <c r="C3331" s="46" t="s">
        <v>807</v>
      </c>
      <c r="D3331" s="46">
        <v>11101342</v>
      </c>
      <c r="E3331" s="46">
        <v>11102804</v>
      </c>
      <c r="F3331" s="63" t="s">
        <v>6907</v>
      </c>
      <c r="G3331" s="47"/>
    </row>
    <row r="3332" spans="1:7" ht="14.4" x14ac:dyDescent="0.3">
      <c r="A3332" s="46" t="s">
        <v>6906</v>
      </c>
      <c r="B3332" s="46" t="s">
        <v>792</v>
      </c>
      <c r="C3332" s="46" t="s">
        <v>807</v>
      </c>
      <c r="D3332" s="46">
        <v>11102933</v>
      </c>
      <c r="E3332" s="46">
        <v>11104979</v>
      </c>
      <c r="F3332" s="63" t="s">
        <v>6908</v>
      </c>
      <c r="G3332" s="47" t="s">
        <v>872</v>
      </c>
    </row>
    <row r="3333" spans="1:7" ht="14.4" x14ac:dyDescent="0.3">
      <c r="A3333" s="46" t="s">
        <v>6906</v>
      </c>
      <c r="B3333" s="46" t="s">
        <v>792</v>
      </c>
      <c r="C3333" s="46" t="s">
        <v>807</v>
      </c>
      <c r="D3333" s="46">
        <v>11106719</v>
      </c>
      <c r="E3333" s="46">
        <v>11108612</v>
      </c>
      <c r="F3333" s="63" t="s">
        <v>6909</v>
      </c>
      <c r="G3333" s="47" t="s">
        <v>6910</v>
      </c>
    </row>
    <row r="3334" spans="1:7" ht="14.4" x14ac:dyDescent="0.3">
      <c r="A3334" s="46" t="s">
        <v>6911</v>
      </c>
      <c r="B3334" s="46" t="s">
        <v>790</v>
      </c>
      <c r="C3334" s="46" t="s">
        <v>807</v>
      </c>
      <c r="D3334" s="46">
        <v>11519353</v>
      </c>
      <c r="E3334" s="46">
        <v>11521026</v>
      </c>
      <c r="F3334" s="63" t="s">
        <v>6912</v>
      </c>
      <c r="G3334" s="47" t="s">
        <v>6913</v>
      </c>
    </row>
    <row r="3335" spans="1:7" ht="14.4" x14ac:dyDescent="0.3">
      <c r="A3335" s="46" t="s">
        <v>6911</v>
      </c>
      <c r="B3335" s="46" t="s">
        <v>790</v>
      </c>
      <c r="C3335" s="46" t="s">
        <v>807</v>
      </c>
      <c r="D3335" s="46">
        <v>11523700</v>
      </c>
      <c r="E3335" s="46">
        <v>11526050</v>
      </c>
      <c r="F3335" s="63" t="s">
        <v>6914</v>
      </c>
      <c r="G3335" s="47" t="s">
        <v>6915</v>
      </c>
    </row>
    <row r="3336" spans="1:7" ht="14.4" x14ac:dyDescent="0.3">
      <c r="A3336" s="46" t="s">
        <v>6916</v>
      </c>
      <c r="B3336" s="46" t="s">
        <v>792</v>
      </c>
      <c r="C3336" s="46" t="s">
        <v>807</v>
      </c>
      <c r="D3336" s="46">
        <v>11755682</v>
      </c>
      <c r="E3336" s="46">
        <v>11757576</v>
      </c>
      <c r="F3336" s="63" t="s">
        <v>6917</v>
      </c>
      <c r="G3336" s="47" t="s">
        <v>839</v>
      </c>
    </row>
    <row r="3337" spans="1:7" ht="14.4" x14ac:dyDescent="0.3">
      <c r="A3337" s="46" t="s">
        <v>6916</v>
      </c>
      <c r="B3337" s="46" t="s">
        <v>792</v>
      </c>
      <c r="C3337" s="46" t="s">
        <v>807</v>
      </c>
      <c r="D3337" s="46">
        <v>11765756</v>
      </c>
      <c r="E3337" s="46">
        <v>11770164</v>
      </c>
      <c r="F3337" s="63" t="s">
        <v>6918</v>
      </c>
      <c r="G3337" s="47" t="s">
        <v>839</v>
      </c>
    </row>
    <row r="3338" spans="1:7" ht="14.4" x14ac:dyDescent="0.3">
      <c r="A3338" s="46" t="s">
        <v>6919</v>
      </c>
      <c r="B3338" s="46" t="s">
        <v>790</v>
      </c>
      <c r="C3338" s="46" t="s">
        <v>807</v>
      </c>
      <c r="D3338" s="46">
        <v>12361569</v>
      </c>
      <c r="E3338" s="46">
        <v>12365459</v>
      </c>
      <c r="F3338" s="63" t="s">
        <v>6920</v>
      </c>
      <c r="G3338" s="47"/>
    </row>
    <row r="3339" spans="1:7" ht="14.4" x14ac:dyDescent="0.3">
      <c r="A3339" s="46" t="s">
        <v>6919</v>
      </c>
      <c r="B3339" s="46" t="s">
        <v>790</v>
      </c>
      <c r="C3339" s="46" t="s">
        <v>807</v>
      </c>
      <c r="D3339" s="46">
        <v>12372691</v>
      </c>
      <c r="E3339" s="46">
        <v>12377477</v>
      </c>
      <c r="F3339" s="63" t="s">
        <v>6921</v>
      </c>
      <c r="G3339" s="47" t="s">
        <v>6922</v>
      </c>
    </row>
    <row r="3340" spans="1:7" ht="14.4" x14ac:dyDescent="0.3">
      <c r="A3340" s="46" t="s">
        <v>6919</v>
      </c>
      <c r="B3340" s="46" t="s">
        <v>790</v>
      </c>
      <c r="C3340" s="46" t="s">
        <v>807</v>
      </c>
      <c r="D3340" s="46">
        <v>12394030</v>
      </c>
      <c r="E3340" s="46">
        <v>12394692</v>
      </c>
      <c r="F3340" s="63" t="s">
        <v>6923</v>
      </c>
      <c r="G3340" s="47" t="s">
        <v>4372</v>
      </c>
    </row>
    <row r="3341" spans="1:7" ht="14.4" x14ac:dyDescent="0.3">
      <c r="A3341" s="46" t="s">
        <v>6919</v>
      </c>
      <c r="B3341" s="46" t="s">
        <v>790</v>
      </c>
      <c r="C3341" s="46" t="s">
        <v>807</v>
      </c>
      <c r="D3341" s="46">
        <v>12415282</v>
      </c>
      <c r="E3341" s="46">
        <v>12416292</v>
      </c>
      <c r="F3341" s="63" t="s">
        <v>6924</v>
      </c>
      <c r="G3341" s="47" t="s">
        <v>6925</v>
      </c>
    </row>
    <row r="3342" spans="1:7" ht="14.4" x14ac:dyDescent="0.3">
      <c r="A3342" s="46" t="s">
        <v>6926</v>
      </c>
      <c r="B3342" s="46" t="s">
        <v>790</v>
      </c>
      <c r="C3342" s="46" t="s">
        <v>807</v>
      </c>
      <c r="D3342" s="46">
        <v>12649836</v>
      </c>
      <c r="E3342" s="46">
        <v>12650615</v>
      </c>
      <c r="F3342" s="63" t="s">
        <v>6927</v>
      </c>
      <c r="G3342" s="47"/>
    </row>
    <row r="3343" spans="1:7" ht="14.4" x14ac:dyDescent="0.3">
      <c r="A3343" s="46" t="s">
        <v>6928</v>
      </c>
      <c r="B3343" s="46" t="s">
        <v>790</v>
      </c>
      <c r="C3343" s="46" t="s">
        <v>807</v>
      </c>
      <c r="D3343" s="46">
        <v>12946658</v>
      </c>
      <c r="E3343" s="46">
        <v>12948316</v>
      </c>
      <c r="F3343" s="63" t="s">
        <v>6929</v>
      </c>
      <c r="G3343" s="47"/>
    </row>
    <row r="3344" spans="1:7" ht="14.4" x14ac:dyDescent="0.3">
      <c r="A3344" s="46" t="s">
        <v>6928</v>
      </c>
      <c r="B3344" s="46" t="s">
        <v>790</v>
      </c>
      <c r="C3344" s="46" t="s">
        <v>807</v>
      </c>
      <c r="D3344" s="46">
        <v>12953072</v>
      </c>
      <c r="E3344" s="46">
        <v>12953176</v>
      </c>
      <c r="F3344" s="63" t="s">
        <v>6930</v>
      </c>
      <c r="G3344" s="47"/>
    </row>
    <row r="3345" spans="1:7" ht="14.4" x14ac:dyDescent="0.3">
      <c r="A3345" s="46" t="s">
        <v>6931</v>
      </c>
      <c r="B3345" s="46" t="s">
        <v>790</v>
      </c>
      <c r="C3345" s="46" t="s">
        <v>807</v>
      </c>
      <c r="D3345" s="46">
        <v>13059984</v>
      </c>
      <c r="E3345" s="46">
        <v>13061125</v>
      </c>
      <c r="F3345" s="63" t="s">
        <v>6932</v>
      </c>
      <c r="G3345" s="47" t="s">
        <v>5905</v>
      </c>
    </row>
    <row r="3346" spans="1:7" ht="14.4" x14ac:dyDescent="0.3">
      <c r="A3346" s="46" t="s">
        <v>6933</v>
      </c>
      <c r="B3346" s="46" t="s">
        <v>790</v>
      </c>
      <c r="C3346" s="46" t="s">
        <v>807</v>
      </c>
      <c r="D3346" s="46">
        <v>13155355</v>
      </c>
      <c r="E3346" s="46">
        <v>13165400</v>
      </c>
      <c r="F3346" s="63" t="s">
        <v>6934</v>
      </c>
      <c r="G3346" s="47"/>
    </row>
    <row r="3347" spans="1:7" ht="14.4" x14ac:dyDescent="0.3">
      <c r="A3347" s="46" t="s">
        <v>6935</v>
      </c>
      <c r="B3347" s="46" t="s">
        <v>790</v>
      </c>
      <c r="C3347" s="46" t="s">
        <v>807</v>
      </c>
      <c r="D3347" s="46">
        <v>13400343</v>
      </c>
      <c r="E3347" s="46">
        <v>13406469</v>
      </c>
      <c r="F3347" s="63" t="s">
        <v>6936</v>
      </c>
      <c r="G3347" s="47" t="s">
        <v>2878</v>
      </c>
    </row>
    <row r="3348" spans="1:7" ht="14.4" x14ac:dyDescent="0.3">
      <c r="A3348" s="46" t="s">
        <v>6937</v>
      </c>
      <c r="B3348" s="46" t="s">
        <v>791</v>
      </c>
      <c r="C3348" s="46" t="s">
        <v>807</v>
      </c>
      <c r="D3348" s="46">
        <v>13507351</v>
      </c>
      <c r="E3348" s="46">
        <v>13507662</v>
      </c>
      <c r="F3348" s="63" t="s">
        <v>6938</v>
      </c>
      <c r="G3348" s="47" t="s">
        <v>6939</v>
      </c>
    </row>
    <row r="3349" spans="1:7" ht="14.4" x14ac:dyDescent="0.3">
      <c r="A3349" s="46" t="s">
        <v>6937</v>
      </c>
      <c r="B3349" s="46" t="s">
        <v>791</v>
      </c>
      <c r="C3349" s="46" t="s">
        <v>807</v>
      </c>
      <c r="D3349" s="46">
        <v>13508401</v>
      </c>
      <c r="E3349" s="46">
        <v>13509295</v>
      </c>
      <c r="F3349" s="63" t="s">
        <v>6940</v>
      </c>
      <c r="G3349" s="47"/>
    </row>
    <row r="3350" spans="1:7" ht="14.4" x14ac:dyDescent="0.3">
      <c r="A3350" s="46" t="s">
        <v>6941</v>
      </c>
      <c r="B3350" s="46" t="s">
        <v>791</v>
      </c>
      <c r="C3350" s="46" t="s">
        <v>807</v>
      </c>
      <c r="D3350" s="46">
        <v>14091605</v>
      </c>
      <c r="E3350" s="46">
        <v>14092411</v>
      </c>
      <c r="F3350" s="63" t="s">
        <v>6942</v>
      </c>
      <c r="G3350" s="47" t="s">
        <v>839</v>
      </c>
    </row>
    <row r="3351" spans="1:7" ht="14.4" x14ac:dyDescent="0.3">
      <c r="A3351" s="46" t="s">
        <v>6941</v>
      </c>
      <c r="B3351" s="46" t="s">
        <v>791</v>
      </c>
      <c r="C3351" s="46" t="s">
        <v>807</v>
      </c>
      <c r="D3351" s="46">
        <v>14094797</v>
      </c>
      <c r="E3351" s="46">
        <v>14096876</v>
      </c>
      <c r="F3351" s="63" t="s">
        <v>6943</v>
      </c>
      <c r="G3351" s="47" t="s">
        <v>6944</v>
      </c>
    </row>
    <row r="3352" spans="1:7" ht="14.4" x14ac:dyDescent="0.3">
      <c r="A3352" s="46" t="s">
        <v>6941</v>
      </c>
      <c r="B3352" s="46" t="s">
        <v>791</v>
      </c>
      <c r="C3352" s="46" t="s">
        <v>807</v>
      </c>
      <c r="D3352" s="46">
        <v>14097012</v>
      </c>
      <c r="E3352" s="46">
        <v>14097627</v>
      </c>
      <c r="F3352" s="63" t="s">
        <v>6945</v>
      </c>
      <c r="G3352" s="47" t="s">
        <v>6946</v>
      </c>
    </row>
    <row r="3353" spans="1:7" ht="14.4" x14ac:dyDescent="0.3">
      <c r="A3353" s="46" t="s">
        <v>6941</v>
      </c>
      <c r="B3353" s="46" t="s">
        <v>791</v>
      </c>
      <c r="C3353" s="46" t="s">
        <v>807</v>
      </c>
      <c r="D3353" s="46">
        <v>14121905</v>
      </c>
      <c r="E3353" s="46">
        <v>14122966</v>
      </c>
      <c r="F3353" s="63" t="s">
        <v>6947</v>
      </c>
      <c r="G3353" s="47"/>
    </row>
    <row r="3354" spans="1:7" ht="14.4" x14ac:dyDescent="0.3">
      <c r="A3354" s="46" t="s">
        <v>6941</v>
      </c>
      <c r="B3354" s="46" t="s">
        <v>791</v>
      </c>
      <c r="C3354" s="46" t="s">
        <v>807</v>
      </c>
      <c r="D3354" s="46">
        <v>14070828</v>
      </c>
      <c r="E3354" s="46">
        <v>14079134</v>
      </c>
      <c r="F3354" s="63" t="s">
        <v>6948</v>
      </c>
      <c r="G3354" s="47" t="s">
        <v>6949</v>
      </c>
    </row>
    <row r="3355" spans="1:7" ht="14.4" x14ac:dyDescent="0.3">
      <c r="A3355" s="46" t="s">
        <v>6941</v>
      </c>
      <c r="B3355" s="46" t="s">
        <v>791</v>
      </c>
      <c r="C3355" s="46" t="s">
        <v>807</v>
      </c>
      <c r="D3355" s="46">
        <v>14081080</v>
      </c>
      <c r="E3355" s="46">
        <v>14091339</v>
      </c>
      <c r="F3355" s="63" t="s">
        <v>6950</v>
      </c>
      <c r="G3355" s="47"/>
    </row>
    <row r="3356" spans="1:7" ht="14.4" x14ac:dyDescent="0.3">
      <c r="A3356" s="46" t="s">
        <v>6941</v>
      </c>
      <c r="B3356" s="46" t="s">
        <v>791</v>
      </c>
      <c r="C3356" s="46" t="s">
        <v>807</v>
      </c>
      <c r="D3356" s="46">
        <v>14104817</v>
      </c>
      <c r="E3356" s="46">
        <v>14107395</v>
      </c>
      <c r="F3356" s="63" t="s">
        <v>6951</v>
      </c>
      <c r="G3356" s="47" t="s">
        <v>6952</v>
      </c>
    </row>
    <row r="3357" spans="1:7" ht="14.4" x14ac:dyDescent="0.3">
      <c r="A3357" s="46" t="s">
        <v>6953</v>
      </c>
      <c r="B3357" s="46" t="s">
        <v>790</v>
      </c>
      <c r="C3357" s="46" t="s">
        <v>807</v>
      </c>
      <c r="D3357" s="46">
        <v>14359002</v>
      </c>
      <c r="E3357" s="46">
        <v>14359419</v>
      </c>
      <c r="F3357" s="63" t="s">
        <v>6954</v>
      </c>
      <c r="G3357" s="47"/>
    </row>
    <row r="3358" spans="1:7" ht="14.4" x14ac:dyDescent="0.3">
      <c r="A3358" s="46" t="s">
        <v>6953</v>
      </c>
      <c r="B3358" s="46" t="s">
        <v>790</v>
      </c>
      <c r="C3358" s="46" t="s">
        <v>807</v>
      </c>
      <c r="D3358" s="46">
        <v>14359856</v>
      </c>
      <c r="E3358" s="46">
        <v>14362274</v>
      </c>
      <c r="F3358" s="63" t="s">
        <v>6955</v>
      </c>
      <c r="G3358" s="47" t="s">
        <v>6956</v>
      </c>
    </row>
    <row r="3359" spans="1:7" ht="14.4" x14ac:dyDescent="0.3">
      <c r="A3359" s="46" t="s">
        <v>6953</v>
      </c>
      <c r="B3359" s="46" t="s">
        <v>790</v>
      </c>
      <c r="C3359" s="46" t="s">
        <v>807</v>
      </c>
      <c r="D3359" s="46">
        <v>14368783</v>
      </c>
      <c r="E3359" s="46">
        <v>14369730</v>
      </c>
      <c r="F3359" s="63" t="s">
        <v>6957</v>
      </c>
      <c r="G3359" s="47"/>
    </row>
    <row r="3360" spans="1:7" ht="14.4" x14ac:dyDescent="0.3">
      <c r="A3360" s="46" t="s">
        <v>6958</v>
      </c>
      <c r="B3360" s="46" t="s">
        <v>790</v>
      </c>
      <c r="C3360" s="46" t="s">
        <v>807</v>
      </c>
      <c r="D3360" s="46">
        <v>15285618</v>
      </c>
      <c r="E3360" s="46">
        <v>15295382</v>
      </c>
      <c r="F3360" s="63" t="s">
        <v>6959</v>
      </c>
      <c r="G3360" s="47"/>
    </row>
    <row r="3361" spans="1:7" ht="14.4" x14ac:dyDescent="0.3">
      <c r="A3361" s="46" t="s">
        <v>6960</v>
      </c>
      <c r="B3361" s="46" t="s">
        <v>790</v>
      </c>
      <c r="C3361" s="46" t="s">
        <v>807</v>
      </c>
      <c r="D3361" s="46">
        <v>15620880</v>
      </c>
      <c r="E3361" s="46">
        <v>15621182</v>
      </c>
      <c r="F3361" s="63" t="s">
        <v>6961</v>
      </c>
      <c r="G3361" s="47" t="s">
        <v>839</v>
      </c>
    </row>
    <row r="3362" spans="1:7" ht="14.4" x14ac:dyDescent="0.3">
      <c r="A3362" s="46" t="s">
        <v>6962</v>
      </c>
      <c r="B3362" s="46" t="s">
        <v>790</v>
      </c>
      <c r="C3362" s="46" t="s">
        <v>807</v>
      </c>
      <c r="D3362" s="46">
        <v>15901319</v>
      </c>
      <c r="E3362" s="46">
        <v>15902023</v>
      </c>
      <c r="F3362" s="63" t="s">
        <v>6963</v>
      </c>
      <c r="G3362" s="47"/>
    </row>
    <row r="3363" spans="1:7" ht="14.4" x14ac:dyDescent="0.3">
      <c r="A3363" s="46" t="s">
        <v>6964</v>
      </c>
      <c r="B3363" s="46" t="s">
        <v>790</v>
      </c>
      <c r="C3363" s="46" t="s">
        <v>807</v>
      </c>
      <c r="D3363" s="46">
        <v>16244767</v>
      </c>
      <c r="E3363" s="46">
        <v>16245129</v>
      </c>
      <c r="F3363" s="63" t="s">
        <v>6965</v>
      </c>
      <c r="G3363" s="47"/>
    </row>
    <row r="3364" spans="1:7" ht="14.4" x14ac:dyDescent="0.3">
      <c r="A3364" s="46" t="s">
        <v>6964</v>
      </c>
      <c r="B3364" s="46" t="s">
        <v>790</v>
      </c>
      <c r="C3364" s="46" t="s">
        <v>807</v>
      </c>
      <c r="D3364" s="46">
        <v>16251745</v>
      </c>
      <c r="E3364" s="46">
        <v>16252240</v>
      </c>
      <c r="F3364" s="63" t="s">
        <v>6966</v>
      </c>
      <c r="G3364" s="47"/>
    </row>
    <row r="3365" spans="1:7" ht="14.4" x14ac:dyDescent="0.3">
      <c r="A3365" s="46" t="s">
        <v>6967</v>
      </c>
      <c r="B3365" s="46" t="s">
        <v>790</v>
      </c>
      <c r="C3365" s="46" t="s">
        <v>807</v>
      </c>
      <c r="D3365" s="46">
        <v>16333757</v>
      </c>
      <c r="E3365" s="46">
        <v>16335077</v>
      </c>
      <c r="F3365" s="63" t="s">
        <v>6968</v>
      </c>
      <c r="G3365" s="47"/>
    </row>
    <row r="3366" spans="1:7" ht="14.4" x14ac:dyDescent="0.3">
      <c r="A3366" s="46" t="s">
        <v>6969</v>
      </c>
      <c r="B3366" s="46" t="s">
        <v>790</v>
      </c>
      <c r="C3366" s="46" t="s">
        <v>807</v>
      </c>
      <c r="D3366" s="46">
        <v>16438063</v>
      </c>
      <c r="E3366" s="46">
        <v>16440105</v>
      </c>
      <c r="F3366" s="63" t="s">
        <v>6970</v>
      </c>
      <c r="G3366" s="47"/>
    </row>
    <row r="3367" spans="1:7" ht="14.4" x14ac:dyDescent="0.3">
      <c r="A3367" s="46" t="s">
        <v>6971</v>
      </c>
      <c r="B3367" s="46" t="s">
        <v>790</v>
      </c>
      <c r="C3367" s="46" t="s">
        <v>807</v>
      </c>
      <c r="D3367" s="46">
        <v>16988491</v>
      </c>
      <c r="E3367" s="46">
        <v>16992257</v>
      </c>
      <c r="F3367" s="63" t="s">
        <v>6972</v>
      </c>
      <c r="G3367" s="47" t="s">
        <v>1664</v>
      </c>
    </row>
    <row r="3368" spans="1:7" ht="14.4" x14ac:dyDescent="0.3">
      <c r="A3368" s="46" t="s">
        <v>6973</v>
      </c>
      <c r="B3368" s="46" t="s">
        <v>790</v>
      </c>
      <c r="C3368" s="46" t="s">
        <v>807</v>
      </c>
      <c r="D3368" s="46">
        <v>17099736</v>
      </c>
      <c r="E3368" s="46">
        <v>17111472</v>
      </c>
      <c r="F3368" s="63" t="s">
        <v>6974</v>
      </c>
      <c r="G3368" s="47" t="s">
        <v>6975</v>
      </c>
    </row>
    <row r="3369" spans="1:7" ht="14.4" x14ac:dyDescent="0.3">
      <c r="A3369" s="46" t="s">
        <v>6976</v>
      </c>
      <c r="B3369" s="46" t="s">
        <v>790</v>
      </c>
      <c r="C3369" s="46" t="s">
        <v>807</v>
      </c>
      <c r="D3369" s="46">
        <v>17692669</v>
      </c>
      <c r="E3369" s="46">
        <v>17702560</v>
      </c>
      <c r="F3369" s="63" t="s">
        <v>6977</v>
      </c>
      <c r="G3369" s="47" t="s">
        <v>915</v>
      </c>
    </row>
    <row r="3370" spans="1:7" ht="14.4" x14ac:dyDescent="0.3">
      <c r="A3370" s="46" t="s">
        <v>6978</v>
      </c>
      <c r="B3370" s="46" t="s">
        <v>790</v>
      </c>
      <c r="C3370" s="46" t="s">
        <v>807</v>
      </c>
      <c r="D3370" s="46">
        <v>18060053</v>
      </c>
      <c r="E3370" s="46">
        <v>18060157</v>
      </c>
      <c r="F3370" s="63" t="s">
        <v>6979</v>
      </c>
      <c r="G3370" s="47"/>
    </row>
    <row r="3371" spans="1:7" ht="14.4" x14ac:dyDescent="0.3">
      <c r="A3371" s="46" t="s">
        <v>6980</v>
      </c>
      <c r="B3371" s="46" t="s">
        <v>790</v>
      </c>
      <c r="C3371" s="46" t="s">
        <v>807</v>
      </c>
      <c r="D3371" s="46">
        <v>18106037</v>
      </c>
      <c r="E3371" s="46">
        <v>18106151</v>
      </c>
      <c r="F3371" s="63" t="s">
        <v>6981</v>
      </c>
      <c r="G3371" s="47"/>
    </row>
    <row r="3372" spans="1:7" ht="14.4" x14ac:dyDescent="0.3">
      <c r="A3372" s="46" t="s">
        <v>6980</v>
      </c>
      <c r="B3372" s="46" t="s">
        <v>790</v>
      </c>
      <c r="C3372" s="46" t="s">
        <v>807</v>
      </c>
      <c r="D3372" s="46">
        <v>18106393</v>
      </c>
      <c r="E3372" s="46">
        <v>18106509</v>
      </c>
      <c r="F3372" s="63" t="s">
        <v>6982</v>
      </c>
      <c r="G3372" s="47"/>
    </row>
    <row r="3373" spans="1:7" ht="14.4" x14ac:dyDescent="0.3">
      <c r="A3373" s="46" t="s">
        <v>6983</v>
      </c>
      <c r="B3373" s="46" t="s">
        <v>790</v>
      </c>
      <c r="C3373" s="46" t="s">
        <v>807</v>
      </c>
      <c r="D3373" s="46">
        <v>18188074</v>
      </c>
      <c r="E3373" s="46">
        <v>18188979</v>
      </c>
      <c r="F3373" s="63" t="s">
        <v>6984</v>
      </c>
      <c r="G3373" s="47" t="s">
        <v>2661</v>
      </c>
    </row>
    <row r="3374" spans="1:7" ht="14.4" x14ac:dyDescent="0.3">
      <c r="A3374" s="46" t="s">
        <v>6985</v>
      </c>
      <c r="B3374" s="46" t="s">
        <v>790</v>
      </c>
      <c r="C3374" s="46" t="s">
        <v>807</v>
      </c>
      <c r="D3374" s="46">
        <v>19099027</v>
      </c>
      <c r="E3374" s="46">
        <v>19102542</v>
      </c>
      <c r="F3374" s="63" t="s">
        <v>6986</v>
      </c>
      <c r="G3374" s="47" t="s">
        <v>6987</v>
      </c>
    </row>
    <row r="3375" spans="1:7" ht="14.4" x14ac:dyDescent="0.3">
      <c r="A3375" s="46" t="s">
        <v>6988</v>
      </c>
      <c r="B3375" s="46" t="s">
        <v>790</v>
      </c>
      <c r="C3375" s="46" t="s">
        <v>807</v>
      </c>
      <c r="D3375" s="46">
        <v>19200727</v>
      </c>
      <c r="E3375" s="46">
        <v>19203190</v>
      </c>
      <c r="F3375" s="63" t="s">
        <v>6989</v>
      </c>
      <c r="G3375" s="47"/>
    </row>
    <row r="3376" spans="1:7" ht="14.4" x14ac:dyDescent="0.3">
      <c r="A3376" s="46" t="s">
        <v>6990</v>
      </c>
      <c r="B3376" s="46" t="s">
        <v>790</v>
      </c>
      <c r="C3376" s="46" t="s">
        <v>807</v>
      </c>
      <c r="D3376" s="46">
        <v>19960068</v>
      </c>
      <c r="E3376" s="46">
        <v>19960753</v>
      </c>
      <c r="F3376" s="63" t="s">
        <v>6991</v>
      </c>
      <c r="G3376" s="47"/>
    </row>
    <row r="3377" spans="1:7" ht="14.4" x14ac:dyDescent="0.3">
      <c r="A3377" s="46" t="s">
        <v>6992</v>
      </c>
      <c r="B3377" s="46" t="s">
        <v>790</v>
      </c>
      <c r="C3377" s="46" t="s">
        <v>807</v>
      </c>
      <c r="D3377" s="46">
        <v>19977024</v>
      </c>
      <c r="E3377" s="46">
        <v>19977128</v>
      </c>
      <c r="F3377" s="63" t="s">
        <v>6993</v>
      </c>
      <c r="G3377" s="47"/>
    </row>
    <row r="3378" spans="1:7" ht="14.4" x14ac:dyDescent="0.3">
      <c r="A3378" s="46" t="s">
        <v>6992</v>
      </c>
      <c r="B3378" s="46" t="s">
        <v>790</v>
      </c>
      <c r="C3378" s="46" t="s">
        <v>807</v>
      </c>
      <c r="D3378" s="46">
        <v>19979774</v>
      </c>
      <c r="E3378" s="46">
        <v>19980786</v>
      </c>
      <c r="F3378" s="63" t="s">
        <v>6994</v>
      </c>
      <c r="G3378" s="47"/>
    </row>
    <row r="3379" spans="1:7" ht="14.4" x14ac:dyDescent="0.3">
      <c r="A3379" s="46" t="s">
        <v>6995</v>
      </c>
      <c r="B3379" s="46" t="s">
        <v>792</v>
      </c>
      <c r="C3379" s="46" t="s">
        <v>807</v>
      </c>
      <c r="D3379" s="46">
        <v>20059760</v>
      </c>
      <c r="E3379" s="46">
        <v>20062767</v>
      </c>
      <c r="F3379" s="63" t="s">
        <v>6996</v>
      </c>
      <c r="G3379" s="47" t="s">
        <v>6997</v>
      </c>
    </row>
    <row r="3380" spans="1:7" ht="14.4" x14ac:dyDescent="0.3">
      <c r="A3380" s="46" t="s">
        <v>6995</v>
      </c>
      <c r="B3380" s="46" t="s">
        <v>792</v>
      </c>
      <c r="C3380" s="46" t="s">
        <v>807</v>
      </c>
      <c r="D3380" s="46">
        <v>20063940</v>
      </c>
      <c r="E3380" s="46">
        <v>20066578</v>
      </c>
      <c r="F3380" s="63" t="s">
        <v>6998</v>
      </c>
      <c r="G3380" s="47" t="s">
        <v>6999</v>
      </c>
    </row>
    <row r="3381" spans="1:7" ht="14.4" x14ac:dyDescent="0.3">
      <c r="A3381" s="46" t="s">
        <v>6995</v>
      </c>
      <c r="B3381" s="46" t="s">
        <v>792</v>
      </c>
      <c r="C3381" s="46" t="s">
        <v>807</v>
      </c>
      <c r="D3381" s="46">
        <v>20067024</v>
      </c>
      <c r="E3381" s="46">
        <v>20068045</v>
      </c>
      <c r="F3381" s="63" t="s">
        <v>7000</v>
      </c>
      <c r="G3381" s="47" t="s">
        <v>6999</v>
      </c>
    </row>
    <row r="3382" spans="1:7" ht="14.4" x14ac:dyDescent="0.3">
      <c r="A3382" s="46" t="s">
        <v>7001</v>
      </c>
      <c r="B3382" s="46" t="s">
        <v>790</v>
      </c>
      <c r="C3382" s="46" t="s">
        <v>807</v>
      </c>
      <c r="D3382" s="46">
        <v>21075952</v>
      </c>
      <c r="E3382" s="46">
        <v>21085603</v>
      </c>
      <c r="F3382" s="63" t="s">
        <v>7002</v>
      </c>
      <c r="G3382" s="47" t="s">
        <v>2753</v>
      </c>
    </row>
    <row r="3383" spans="1:7" ht="14.4" x14ac:dyDescent="0.3">
      <c r="A3383" s="46" t="s">
        <v>7003</v>
      </c>
      <c r="B3383" s="46" t="s">
        <v>790</v>
      </c>
      <c r="C3383" s="46" t="s">
        <v>807</v>
      </c>
      <c r="D3383" s="46">
        <v>21106038</v>
      </c>
      <c r="E3383" s="46">
        <v>21119085</v>
      </c>
      <c r="F3383" s="63" t="s">
        <v>7004</v>
      </c>
      <c r="G3383" s="47" t="s">
        <v>7005</v>
      </c>
    </row>
    <row r="3384" spans="1:7" ht="14.4" x14ac:dyDescent="0.3">
      <c r="A3384" s="46" t="s">
        <v>7006</v>
      </c>
      <c r="B3384" s="46" t="s">
        <v>790</v>
      </c>
      <c r="C3384" s="46" t="s">
        <v>807</v>
      </c>
      <c r="D3384" s="46">
        <v>21707633</v>
      </c>
      <c r="E3384" s="46">
        <v>21708525</v>
      </c>
      <c r="F3384" s="63" t="s">
        <v>7007</v>
      </c>
      <c r="G3384" s="47"/>
    </row>
    <row r="3385" spans="1:7" ht="14.4" x14ac:dyDescent="0.3">
      <c r="A3385" s="46" t="s">
        <v>7008</v>
      </c>
      <c r="B3385" s="46" t="s">
        <v>790</v>
      </c>
      <c r="C3385" s="46" t="s">
        <v>807</v>
      </c>
      <c r="D3385" s="46">
        <v>22261844</v>
      </c>
      <c r="E3385" s="46">
        <v>22265867</v>
      </c>
      <c r="F3385" s="63" t="s">
        <v>7009</v>
      </c>
      <c r="G3385" s="47"/>
    </row>
    <row r="3386" spans="1:7" ht="14.4" x14ac:dyDescent="0.3">
      <c r="A3386" s="46" t="s">
        <v>7010</v>
      </c>
      <c r="B3386" s="46" t="s">
        <v>790</v>
      </c>
      <c r="C3386" s="46" t="s">
        <v>807</v>
      </c>
      <c r="D3386" s="46">
        <v>22675376</v>
      </c>
      <c r="E3386" s="46">
        <v>22675480</v>
      </c>
      <c r="F3386" s="63" t="s">
        <v>7011</v>
      </c>
      <c r="G3386" s="47"/>
    </row>
    <row r="3387" spans="1:7" ht="14.4" x14ac:dyDescent="0.3">
      <c r="A3387" s="46" t="s">
        <v>7012</v>
      </c>
      <c r="B3387" s="46" t="s">
        <v>790</v>
      </c>
      <c r="C3387" s="46" t="s">
        <v>807</v>
      </c>
      <c r="D3387" s="46">
        <v>23249602</v>
      </c>
      <c r="E3387" s="46">
        <v>23251199</v>
      </c>
      <c r="F3387" s="63" t="s">
        <v>7013</v>
      </c>
      <c r="G3387" s="47"/>
    </row>
    <row r="3388" spans="1:7" ht="14.4" x14ac:dyDescent="0.3">
      <c r="A3388" s="46" t="s">
        <v>7014</v>
      </c>
      <c r="B3388" s="46" t="s">
        <v>790</v>
      </c>
      <c r="C3388" s="46" t="s">
        <v>807</v>
      </c>
      <c r="D3388" s="46">
        <v>23554371</v>
      </c>
      <c r="E3388" s="46">
        <v>23556205</v>
      </c>
      <c r="F3388" s="63" t="s">
        <v>7015</v>
      </c>
      <c r="G3388" s="47" t="s">
        <v>858</v>
      </c>
    </row>
    <row r="3389" spans="1:7" ht="14.4" x14ac:dyDescent="0.3">
      <c r="A3389" s="46" t="s">
        <v>7016</v>
      </c>
      <c r="B3389" s="46" t="s">
        <v>790</v>
      </c>
      <c r="C3389" s="46" t="s">
        <v>807</v>
      </c>
      <c r="D3389" s="46">
        <v>23631047</v>
      </c>
      <c r="E3389" s="46">
        <v>23644235</v>
      </c>
      <c r="F3389" s="63" t="s">
        <v>7017</v>
      </c>
      <c r="G3389" s="47" t="s">
        <v>5532</v>
      </c>
    </row>
    <row r="3390" spans="1:7" ht="14.4" x14ac:dyDescent="0.3">
      <c r="A3390" s="46" t="s">
        <v>7018</v>
      </c>
      <c r="B3390" s="46" t="s">
        <v>790</v>
      </c>
      <c r="C3390" s="46" t="s">
        <v>807</v>
      </c>
      <c r="D3390" s="46">
        <v>23963344</v>
      </c>
      <c r="E3390" s="46">
        <v>23971372</v>
      </c>
      <c r="F3390" s="63" t="s">
        <v>7019</v>
      </c>
      <c r="G3390" s="47" t="s">
        <v>2848</v>
      </c>
    </row>
    <row r="3391" spans="1:7" ht="14.4" x14ac:dyDescent="0.3">
      <c r="A3391" s="46" t="s">
        <v>7020</v>
      </c>
      <c r="B3391" s="46" t="s">
        <v>791</v>
      </c>
      <c r="C3391" s="46" t="s">
        <v>807</v>
      </c>
      <c r="D3391" s="46">
        <v>24170820</v>
      </c>
      <c r="E3391" s="46">
        <v>24171050</v>
      </c>
      <c r="F3391" s="63" t="s">
        <v>7021</v>
      </c>
      <c r="G3391" s="47" t="s">
        <v>7022</v>
      </c>
    </row>
    <row r="3392" spans="1:7" ht="14.4" x14ac:dyDescent="0.3">
      <c r="A3392" s="46" t="s">
        <v>7023</v>
      </c>
      <c r="B3392" s="46" t="s">
        <v>790</v>
      </c>
      <c r="C3392" s="46" t="s">
        <v>807</v>
      </c>
      <c r="D3392" s="46">
        <v>25000064</v>
      </c>
      <c r="E3392" s="46">
        <v>25000926</v>
      </c>
      <c r="F3392" s="63" t="s">
        <v>7024</v>
      </c>
      <c r="G3392" s="47"/>
    </row>
    <row r="3393" spans="1:7" ht="14.4" x14ac:dyDescent="0.3">
      <c r="A3393" s="46" t="s">
        <v>7025</v>
      </c>
      <c r="B3393" s="46" t="s">
        <v>790</v>
      </c>
      <c r="C3393" s="46" t="s">
        <v>807</v>
      </c>
      <c r="D3393" s="46">
        <v>25290665</v>
      </c>
      <c r="E3393" s="46">
        <v>25291012</v>
      </c>
      <c r="F3393" s="63" t="s">
        <v>7026</v>
      </c>
      <c r="G3393" s="47" t="s">
        <v>7027</v>
      </c>
    </row>
    <row r="3394" spans="1:7" ht="14.4" x14ac:dyDescent="0.3">
      <c r="A3394" s="46" t="s">
        <v>7028</v>
      </c>
      <c r="B3394" s="46" t="s">
        <v>790</v>
      </c>
      <c r="C3394" s="46" t="s">
        <v>807</v>
      </c>
      <c r="D3394" s="46">
        <v>27326736</v>
      </c>
      <c r="E3394" s="46">
        <v>27333326</v>
      </c>
      <c r="F3394" s="63" t="s">
        <v>7029</v>
      </c>
      <c r="G3394" s="47"/>
    </row>
    <row r="3395" spans="1:7" ht="14.4" x14ac:dyDescent="0.3">
      <c r="A3395" s="46" t="s">
        <v>7030</v>
      </c>
      <c r="B3395" s="46" t="s">
        <v>790</v>
      </c>
      <c r="C3395" s="46" t="s">
        <v>807</v>
      </c>
      <c r="D3395" s="46">
        <v>28031372</v>
      </c>
      <c r="E3395" s="46">
        <v>28040296</v>
      </c>
      <c r="F3395" s="63" t="s">
        <v>7031</v>
      </c>
      <c r="G3395" s="47" t="s">
        <v>7032</v>
      </c>
    </row>
    <row r="3396" spans="1:7" ht="14.4" x14ac:dyDescent="0.3">
      <c r="A3396" s="46" t="s">
        <v>7033</v>
      </c>
      <c r="B3396" s="46" t="s">
        <v>792</v>
      </c>
      <c r="C3396" s="46" t="s">
        <v>807</v>
      </c>
      <c r="D3396" s="46">
        <v>28045081</v>
      </c>
      <c r="E3396" s="46">
        <v>28046069</v>
      </c>
      <c r="F3396" s="63" t="s">
        <v>7034</v>
      </c>
      <c r="G3396" s="47" t="s">
        <v>1275</v>
      </c>
    </row>
    <row r="3397" spans="1:7" ht="14.4" x14ac:dyDescent="0.3">
      <c r="A3397" s="46" t="s">
        <v>7033</v>
      </c>
      <c r="B3397" s="46" t="s">
        <v>792</v>
      </c>
      <c r="C3397" s="46" t="s">
        <v>807</v>
      </c>
      <c r="D3397" s="46">
        <v>28046071</v>
      </c>
      <c r="E3397" s="46">
        <v>28046782</v>
      </c>
      <c r="F3397" s="63" t="s">
        <v>7035</v>
      </c>
      <c r="G3397" s="47" t="s">
        <v>1275</v>
      </c>
    </row>
    <row r="3398" spans="1:7" ht="14.4" x14ac:dyDescent="0.3">
      <c r="A3398" s="46" t="s">
        <v>7036</v>
      </c>
      <c r="B3398" s="46" t="s">
        <v>790</v>
      </c>
      <c r="C3398" s="46" t="s">
        <v>807</v>
      </c>
      <c r="D3398" s="46">
        <v>28196137</v>
      </c>
      <c r="E3398" s="46">
        <v>28196837</v>
      </c>
      <c r="F3398" s="63" t="s">
        <v>7037</v>
      </c>
      <c r="G3398" s="47" t="s">
        <v>2079</v>
      </c>
    </row>
    <row r="3399" spans="1:7" ht="14.4" x14ac:dyDescent="0.3">
      <c r="A3399" s="46" t="s">
        <v>7038</v>
      </c>
      <c r="B3399" s="46" t="s">
        <v>790</v>
      </c>
      <c r="C3399" s="46" t="s">
        <v>807</v>
      </c>
      <c r="D3399" s="46">
        <v>32889529</v>
      </c>
      <c r="E3399" s="46">
        <v>32902547</v>
      </c>
      <c r="F3399" s="63" t="s">
        <v>7039</v>
      </c>
      <c r="G3399" s="47" t="s">
        <v>7040</v>
      </c>
    </row>
    <row r="3400" spans="1:7" ht="14.4" x14ac:dyDescent="0.3">
      <c r="A3400" s="46" t="s">
        <v>7041</v>
      </c>
      <c r="B3400" s="46" t="s">
        <v>790</v>
      </c>
      <c r="C3400" s="46" t="s">
        <v>807</v>
      </c>
      <c r="D3400" s="46">
        <v>33916191</v>
      </c>
      <c r="E3400" s="46">
        <v>33924782</v>
      </c>
      <c r="F3400" s="63" t="s">
        <v>7042</v>
      </c>
      <c r="G3400" s="47" t="s">
        <v>1458</v>
      </c>
    </row>
    <row r="3401" spans="1:7" ht="14.4" x14ac:dyDescent="0.3">
      <c r="A3401" s="46" t="s">
        <v>7043</v>
      </c>
      <c r="B3401" s="46" t="s">
        <v>790</v>
      </c>
      <c r="C3401" s="46" t="s">
        <v>807</v>
      </c>
      <c r="D3401" s="46">
        <v>34751913</v>
      </c>
      <c r="E3401" s="46">
        <v>34763147</v>
      </c>
      <c r="F3401" s="63" t="s">
        <v>7044</v>
      </c>
      <c r="G3401" s="47" t="s">
        <v>7045</v>
      </c>
    </row>
    <row r="3402" spans="1:7" ht="14.4" x14ac:dyDescent="0.3">
      <c r="A3402" s="46" t="s">
        <v>7046</v>
      </c>
      <c r="B3402" s="46" t="s">
        <v>790</v>
      </c>
      <c r="C3402" s="46" t="s">
        <v>807</v>
      </c>
      <c r="D3402" s="46">
        <v>34780760</v>
      </c>
      <c r="E3402" s="46">
        <v>34789960</v>
      </c>
      <c r="F3402" s="63" t="s">
        <v>7047</v>
      </c>
      <c r="G3402" s="47"/>
    </row>
    <row r="3403" spans="1:7" ht="14.4" x14ac:dyDescent="0.3">
      <c r="A3403" s="46" t="s">
        <v>7048</v>
      </c>
      <c r="B3403" s="46" t="s">
        <v>790</v>
      </c>
      <c r="C3403" s="46" t="s">
        <v>807</v>
      </c>
      <c r="D3403" s="46">
        <v>34885366</v>
      </c>
      <c r="E3403" s="46">
        <v>34893042</v>
      </c>
      <c r="F3403" s="63" t="s">
        <v>7049</v>
      </c>
      <c r="G3403" s="47"/>
    </row>
    <row r="3404" spans="1:7" ht="14.4" x14ac:dyDescent="0.3">
      <c r="A3404" s="46" t="s">
        <v>7050</v>
      </c>
      <c r="B3404" s="46" t="s">
        <v>790</v>
      </c>
      <c r="C3404" s="46" t="s">
        <v>807</v>
      </c>
      <c r="D3404" s="46">
        <v>34956543</v>
      </c>
      <c r="E3404" s="46">
        <v>34969566</v>
      </c>
      <c r="F3404" s="63" t="s">
        <v>7051</v>
      </c>
      <c r="G3404" s="47" t="s">
        <v>7052</v>
      </c>
    </row>
    <row r="3405" spans="1:7" ht="14.4" x14ac:dyDescent="0.3">
      <c r="A3405" s="46" t="s">
        <v>7053</v>
      </c>
      <c r="B3405" s="46" t="s">
        <v>790</v>
      </c>
      <c r="C3405" s="46" t="s">
        <v>807</v>
      </c>
      <c r="D3405" s="46">
        <v>35499589</v>
      </c>
      <c r="E3405" s="46">
        <v>35509669</v>
      </c>
      <c r="F3405" s="63" t="s">
        <v>7054</v>
      </c>
      <c r="G3405" s="47" t="s">
        <v>839</v>
      </c>
    </row>
    <row r="3406" spans="1:7" ht="14.4" x14ac:dyDescent="0.3">
      <c r="A3406" s="46" t="s">
        <v>7055</v>
      </c>
      <c r="B3406" s="46" t="s">
        <v>790</v>
      </c>
      <c r="C3406" s="46" t="s">
        <v>807</v>
      </c>
      <c r="D3406" s="46">
        <v>36054689</v>
      </c>
      <c r="E3406" s="46">
        <v>36056405</v>
      </c>
      <c r="F3406" s="63" t="s">
        <v>7056</v>
      </c>
      <c r="G3406" s="47" t="s">
        <v>1174</v>
      </c>
    </row>
    <row r="3407" spans="1:7" ht="14.4" x14ac:dyDescent="0.3">
      <c r="A3407" s="46" t="s">
        <v>7057</v>
      </c>
      <c r="B3407" s="46" t="s">
        <v>790</v>
      </c>
      <c r="C3407" s="46" t="s">
        <v>807</v>
      </c>
      <c r="D3407" s="46">
        <v>37193697</v>
      </c>
      <c r="E3407" s="46">
        <v>37195525</v>
      </c>
      <c r="F3407" s="63" t="s">
        <v>7058</v>
      </c>
      <c r="G3407" s="47"/>
    </row>
    <row r="3408" spans="1:7" ht="14.4" x14ac:dyDescent="0.3">
      <c r="A3408" s="46" t="s">
        <v>7057</v>
      </c>
      <c r="B3408" s="46" t="s">
        <v>790</v>
      </c>
      <c r="C3408" s="46" t="s">
        <v>807</v>
      </c>
      <c r="D3408" s="46">
        <v>37214455</v>
      </c>
      <c r="E3408" s="46">
        <v>37217885</v>
      </c>
      <c r="F3408" s="63" t="s">
        <v>7059</v>
      </c>
      <c r="G3408" s="47" t="s">
        <v>5079</v>
      </c>
    </row>
    <row r="3409" spans="1:7" ht="14.4" x14ac:dyDescent="0.3">
      <c r="A3409" s="46" t="s">
        <v>7060</v>
      </c>
      <c r="B3409" s="46" t="s">
        <v>790</v>
      </c>
      <c r="C3409" s="46" t="s">
        <v>807</v>
      </c>
      <c r="D3409" s="46">
        <v>37351189</v>
      </c>
      <c r="E3409" s="46">
        <v>37358402</v>
      </c>
      <c r="F3409" s="63" t="s">
        <v>7061</v>
      </c>
      <c r="G3409" s="47" t="s">
        <v>839</v>
      </c>
    </row>
    <row r="3410" spans="1:7" ht="14.4" x14ac:dyDescent="0.3">
      <c r="A3410" s="46" t="s">
        <v>7062</v>
      </c>
      <c r="B3410" s="46" t="s">
        <v>790</v>
      </c>
      <c r="C3410" s="46" t="s">
        <v>807</v>
      </c>
      <c r="D3410" s="46">
        <v>38703653</v>
      </c>
      <c r="E3410" s="46">
        <v>38715075</v>
      </c>
      <c r="F3410" s="63" t="s">
        <v>7063</v>
      </c>
      <c r="G3410" s="47" t="s">
        <v>7064</v>
      </c>
    </row>
    <row r="3411" spans="1:7" ht="14.4" x14ac:dyDescent="0.3">
      <c r="A3411" s="46" t="s">
        <v>7065</v>
      </c>
      <c r="B3411" s="46" t="s">
        <v>790</v>
      </c>
      <c r="C3411" s="46" t="s">
        <v>807</v>
      </c>
      <c r="D3411" s="46">
        <v>41177086</v>
      </c>
      <c r="E3411" s="46">
        <v>41185901</v>
      </c>
      <c r="F3411" s="63" t="s">
        <v>7066</v>
      </c>
      <c r="G3411" s="47"/>
    </row>
    <row r="3412" spans="1:7" ht="14.4" x14ac:dyDescent="0.3">
      <c r="A3412" s="46" t="s">
        <v>7067</v>
      </c>
      <c r="B3412" s="46" t="s">
        <v>790</v>
      </c>
      <c r="C3412" s="46" t="s">
        <v>808</v>
      </c>
      <c r="D3412" s="46">
        <v>1085967</v>
      </c>
      <c r="E3412" s="46">
        <v>1086119</v>
      </c>
      <c r="F3412" s="63" t="s">
        <v>7068</v>
      </c>
      <c r="G3412" s="47" t="s">
        <v>6010</v>
      </c>
    </row>
    <row r="3413" spans="1:7" ht="14.4" x14ac:dyDescent="0.3">
      <c r="A3413" s="46" t="s">
        <v>7069</v>
      </c>
      <c r="B3413" s="46" t="s">
        <v>792</v>
      </c>
      <c r="C3413" s="46" t="s">
        <v>808</v>
      </c>
      <c r="D3413" s="46">
        <v>1213442</v>
      </c>
      <c r="E3413" s="46">
        <v>1218261</v>
      </c>
      <c r="F3413" s="63" t="s">
        <v>7070</v>
      </c>
      <c r="G3413" s="47" t="s">
        <v>7071</v>
      </c>
    </row>
    <row r="3414" spans="1:7" ht="14.4" x14ac:dyDescent="0.3">
      <c r="A3414" s="46" t="s">
        <v>7069</v>
      </c>
      <c r="B3414" s="46" t="s">
        <v>792</v>
      </c>
      <c r="C3414" s="46" t="s">
        <v>808</v>
      </c>
      <c r="D3414" s="46">
        <v>1220882</v>
      </c>
      <c r="E3414" s="46">
        <v>1226073</v>
      </c>
      <c r="F3414" s="63" t="s">
        <v>7072</v>
      </c>
      <c r="G3414" s="47" t="s">
        <v>7071</v>
      </c>
    </row>
    <row r="3415" spans="1:7" ht="14.4" x14ac:dyDescent="0.3">
      <c r="A3415" s="46" t="s">
        <v>7073</v>
      </c>
      <c r="B3415" s="46" t="s">
        <v>790</v>
      </c>
      <c r="C3415" s="46" t="s">
        <v>808</v>
      </c>
      <c r="D3415" s="46">
        <v>1272784</v>
      </c>
      <c r="E3415" s="46">
        <v>1274210</v>
      </c>
      <c r="F3415" s="63" t="s">
        <v>7074</v>
      </c>
      <c r="G3415" s="47"/>
    </row>
    <row r="3416" spans="1:7" ht="14.4" x14ac:dyDescent="0.3">
      <c r="A3416" s="46" t="s">
        <v>7075</v>
      </c>
      <c r="B3416" s="46" t="s">
        <v>792</v>
      </c>
      <c r="C3416" s="46" t="s">
        <v>808</v>
      </c>
      <c r="D3416" s="46">
        <v>1377623</v>
      </c>
      <c r="E3416" s="46">
        <v>1380280</v>
      </c>
      <c r="F3416" s="63" t="s">
        <v>7076</v>
      </c>
      <c r="G3416" s="47" t="s">
        <v>7077</v>
      </c>
    </row>
    <row r="3417" spans="1:7" ht="14.4" x14ac:dyDescent="0.3">
      <c r="A3417" s="46" t="s">
        <v>7075</v>
      </c>
      <c r="B3417" s="46" t="s">
        <v>792</v>
      </c>
      <c r="C3417" s="46" t="s">
        <v>808</v>
      </c>
      <c r="D3417" s="46">
        <v>1380631</v>
      </c>
      <c r="E3417" s="46">
        <v>1383427</v>
      </c>
      <c r="F3417" s="63" t="s">
        <v>7078</v>
      </c>
      <c r="G3417" s="47" t="s">
        <v>3177</v>
      </c>
    </row>
    <row r="3418" spans="1:7" ht="14.4" x14ac:dyDescent="0.3">
      <c r="A3418" s="46" t="s">
        <v>7075</v>
      </c>
      <c r="B3418" s="46" t="s">
        <v>792</v>
      </c>
      <c r="C3418" s="46" t="s">
        <v>808</v>
      </c>
      <c r="D3418" s="46">
        <v>1383780</v>
      </c>
      <c r="E3418" s="46">
        <v>1386230</v>
      </c>
      <c r="F3418" s="63" t="s">
        <v>7079</v>
      </c>
      <c r="G3418" s="47" t="s">
        <v>7080</v>
      </c>
    </row>
    <row r="3419" spans="1:7" ht="14.4" x14ac:dyDescent="0.3">
      <c r="A3419" s="46" t="s">
        <v>7075</v>
      </c>
      <c r="B3419" s="46" t="s">
        <v>792</v>
      </c>
      <c r="C3419" s="46" t="s">
        <v>808</v>
      </c>
      <c r="D3419" s="46">
        <v>1387775</v>
      </c>
      <c r="E3419" s="46">
        <v>1388405</v>
      </c>
      <c r="F3419" s="63" t="s">
        <v>7081</v>
      </c>
      <c r="G3419" s="47"/>
    </row>
    <row r="3420" spans="1:7" ht="14.4" x14ac:dyDescent="0.3">
      <c r="A3420" s="46" t="s">
        <v>7075</v>
      </c>
      <c r="B3420" s="46" t="s">
        <v>792</v>
      </c>
      <c r="C3420" s="46" t="s">
        <v>808</v>
      </c>
      <c r="D3420" s="46">
        <v>1389261</v>
      </c>
      <c r="E3420" s="46">
        <v>1390092</v>
      </c>
      <c r="F3420" s="63" t="s">
        <v>7082</v>
      </c>
      <c r="G3420" s="47"/>
    </row>
    <row r="3421" spans="1:7" ht="14.4" x14ac:dyDescent="0.3">
      <c r="A3421" s="46" t="s">
        <v>7075</v>
      </c>
      <c r="B3421" s="46" t="s">
        <v>792</v>
      </c>
      <c r="C3421" s="46" t="s">
        <v>808</v>
      </c>
      <c r="D3421" s="46">
        <v>1396582</v>
      </c>
      <c r="E3421" s="46">
        <v>1399050</v>
      </c>
      <c r="F3421" s="63" t="s">
        <v>7083</v>
      </c>
      <c r="G3421" s="47" t="s">
        <v>7084</v>
      </c>
    </row>
    <row r="3422" spans="1:7" ht="14.4" x14ac:dyDescent="0.3">
      <c r="A3422" s="46" t="s">
        <v>7075</v>
      </c>
      <c r="B3422" s="46" t="s">
        <v>792</v>
      </c>
      <c r="C3422" s="46" t="s">
        <v>808</v>
      </c>
      <c r="D3422" s="46">
        <v>1374983</v>
      </c>
      <c r="E3422" s="46">
        <v>1377613</v>
      </c>
      <c r="F3422" s="63" t="s">
        <v>7085</v>
      </c>
      <c r="G3422" s="47" t="s">
        <v>7086</v>
      </c>
    </row>
    <row r="3423" spans="1:7" ht="14.4" x14ac:dyDescent="0.3">
      <c r="A3423" s="46" t="s">
        <v>7087</v>
      </c>
      <c r="B3423" s="46" t="s">
        <v>790</v>
      </c>
      <c r="C3423" s="46" t="s">
        <v>808</v>
      </c>
      <c r="D3423" s="46">
        <v>1436084</v>
      </c>
      <c r="E3423" s="46">
        <v>1445125</v>
      </c>
      <c r="F3423" s="63" t="s">
        <v>7088</v>
      </c>
      <c r="G3423" s="47" t="s">
        <v>1458</v>
      </c>
    </row>
    <row r="3424" spans="1:7" ht="14.4" x14ac:dyDescent="0.3">
      <c r="A3424" s="46" t="s">
        <v>7089</v>
      </c>
      <c r="B3424" s="46" t="s">
        <v>790</v>
      </c>
      <c r="C3424" s="46" t="s">
        <v>808</v>
      </c>
      <c r="D3424" s="46">
        <v>1477564</v>
      </c>
      <c r="E3424" s="46">
        <v>1481630</v>
      </c>
      <c r="F3424" s="63" t="s">
        <v>7090</v>
      </c>
      <c r="G3424" s="47" t="s">
        <v>1114</v>
      </c>
    </row>
    <row r="3425" spans="1:7" ht="14.4" x14ac:dyDescent="0.3">
      <c r="A3425" s="46" t="s">
        <v>7091</v>
      </c>
      <c r="B3425" s="46" t="s">
        <v>791</v>
      </c>
      <c r="C3425" s="46" t="s">
        <v>808</v>
      </c>
      <c r="D3425" s="46">
        <v>1810200</v>
      </c>
      <c r="E3425" s="46">
        <v>1811681</v>
      </c>
      <c r="F3425" s="63" t="s">
        <v>7092</v>
      </c>
      <c r="G3425" s="47"/>
    </row>
    <row r="3426" spans="1:7" ht="14.4" x14ac:dyDescent="0.3">
      <c r="A3426" s="46" t="s">
        <v>7091</v>
      </c>
      <c r="B3426" s="46" t="s">
        <v>791</v>
      </c>
      <c r="C3426" s="46" t="s">
        <v>808</v>
      </c>
      <c r="D3426" s="46">
        <v>1812785</v>
      </c>
      <c r="E3426" s="46">
        <v>1815806</v>
      </c>
      <c r="F3426" s="63" t="s">
        <v>7093</v>
      </c>
      <c r="G3426" s="47" t="s">
        <v>1155</v>
      </c>
    </row>
    <row r="3427" spans="1:7" ht="14.4" x14ac:dyDescent="0.3">
      <c r="A3427" s="46" t="s">
        <v>7091</v>
      </c>
      <c r="B3427" s="46" t="s">
        <v>791</v>
      </c>
      <c r="C3427" s="46" t="s">
        <v>808</v>
      </c>
      <c r="D3427" s="46">
        <v>1821638</v>
      </c>
      <c r="E3427" s="46">
        <v>1823071</v>
      </c>
      <c r="F3427" s="63" t="s">
        <v>7094</v>
      </c>
      <c r="G3427" s="47" t="s">
        <v>1088</v>
      </c>
    </row>
    <row r="3428" spans="1:7" ht="14.4" x14ac:dyDescent="0.3">
      <c r="A3428" s="46" t="s">
        <v>7091</v>
      </c>
      <c r="B3428" s="46" t="s">
        <v>791</v>
      </c>
      <c r="C3428" s="46" t="s">
        <v>808</v>
      </c>
      <c r="D3428" s="46">
        <v>1840723</v>
      </c>
      <c r="E3428" s="46">
        <v>1841247</v>
      </c>
      <c r="F3428" s="63" t="s">
        <v>7095</v>
      </c>
      <c r="G3428" s="47" t="s">
        <v>1088</v>
      </c>
    </row>
    <row r="3429" spans="1:7" ht="14.4" x14ac:dyDescent="0.3">
      <c r="A3429" s="46" t="s">
        <v>7091</v>
      </c>
      <c r="B3429" s="46" t="s">
        <v>791</v>
      </c>
      <c r="C3429" s="46" t="s">
        <v>808</v>
      </c>
      <c r="D3429" s="46">
        <v>1841743</v>
      </c>
      <c r="E3429" s="46">
        <v>1841973</v>
      </c>
      <c r="F3429" s="63" t="s">
        <v>7096</v>
      </c>
      <c r="G3429" s="47" t="s">
        <v>1088</v>
      </c>
    </row>
    <row r="3430" spans="1:7" ht="14.4" x14ac:dyDescent="0.3">
      <c r="A3430" s="46" t="s">
        <v>7091</v>
      </c>
      <c r="B3430" s="46" t="s">
        <v>791</v>
      </c>
      <c r="C3430" s="46" t="s">
        <v>808</v>
      </c>
      <c r="D3430" s="46">
        <v>1842078</v>
      </c>
      <c r="E3430" s="46">
        <v>1843394</v>
      </c>
      <c r="F3430" s="63" t="s">
        <v>7097</v>
      </c>
      <c r="G3430" s="47"/>
    </row>
    <row r="3431" spans="1:7" ht="14.4" x14ac:dyDescent="0.3">
      <c r="A3431" s="46" t="s">
        <v>7091</v>
      </c>
      <c r="B3431" s="46" t="s">
        <v>791</v>
      </c>
      <c r="C3431" s="46" t="s">
        <v>808</v>
      </c>
      <c r="D3431" s="46">
        <v>1854874</v>
      </c>
      <c r="E3431" s="46">
        <v>1857369</v>
      </c>
      <c r="F3431" s="63" t="s">
        <v>7098</v>
      </c>
      <c r="G3431" s="47" t="s">
        <v>7099</v>
      </c>
    </row>
    <row r="3432" spans="1:7" ht="14.4" x14ac:dyDescent="0.3">
      <c r="A3432" s="46" t="s">
        <v>7091</v>
      </c>
      <c r="B3432" s="46" t="s">
        <v>791</v>
      </c>
      <c r="C3432" s="46" t="s">
        <v>808</v>
      </c>
      <c r="D3432" s="46">
        <v>1860329</v>
      </c>
      <c r="E3432" s="46">
        <v>1863094</v>
      </c>
      <c r="F3432" s="63" t="s">
        <v>7100</v>
      </c>
      <c r="G3432" s="47" t="s">
        <v>1899</v>
      </c>
    </row>
    <row r="3433" spans="1:7" ht="14.4" x14ac:dyDescent="0.3">
      <c r="A3433" s="46" t="s">
        <v>7091</v>
      </c>
      <c r="B3433" s="46" t="s">
        <v>791</v>
      </c>
      <c r="C3433" s="46" t="s">
        <v>808</v>
      </c>
      <c r="D3433" s="46">
        <v>1873550</v>
      </c>
      <c r="E3433" s="46">
        <v>1873882</v>
      </c>
      <c r="F3433" s="63" t="s">
        <v>7101</v>
      </c>
      <c r="G3433" s="47" t="s">
        <v>1088</v>
      </c>
    </row>
    <row r="3434" spans="1:7" ht="14.4" x14ac:dyDescent="0.3">
      <c r="A3434" s="46" t="s">
        <v>7091</v>
      </c>
      <c r="B3434" s="46" t="s">
        <v>791</v>
      </c>
      <c r="C3434" s="46" t="s">
        <v>808</v>
      </c>
      <c r="D3434" s="46">
        <v>1874497</v>
      </c>
      <c r="E3434" s="46">
        <v>1878546</v>
      </c>
      <c r="F3434" s="63" t="s">
        <v>7102</v>
      </c>
      <c r="G3434" s="47" t="s">
        <v>1155</v>
      </c>
    </row>
    <row r="3435" spans="1:7" ht="14.4" x14ac:dyDescent="0.3">
      <c r="A3435" s="46" t="s">
        <v>7091</v>
      </c>
      <c r="B3435" s="46" t="s">
        <v>791</v>
      </c>
      <c r="C3435" s="46" t="s">
        <v>808</v>
      </c>
      <c r="D3435" s="46">
        <v>1863824</v>
      </c>
      <c r="E3435" s="46">
        <v>1868315</v>
      </c>
      <c r="F3435" s="63" t="s">
        <v>7103</v>
      </c>
      <c r="G3435" s="47" t="s">
        <v>1041</v>
      </c>
    </row>
    <row r="3436" spans="1:7" ht="14.4" x14ac:dyDescent="0.3">
      <c r="A3436" s="46" t="s">
        <v>7104</v>
      </c>
      <c r="B3436" s="46" t="s">
        <v>790</v>
      </c>
      <c r="C3436" s="46" t="s">
        <v>808</v>
      </c>
      <c r="D3436" s="46">
        <v>2194078</v>
      </c>
      <c r="E3436" s="46">
        <v>2202223</v>
      </c>
      <c r="F3436" s="63" t="s">
        <v>7105</v>
      </c>
      <c r="G3436" s="47" t="s">
        <v>7106</v>
      </c>
    </row>
    <row r="3437" spans="1:7" ht="14.4" x14ac:dyDescent="0.3">
      <c r="A3437" s="46" t="s">
        <v>7107</v>
      </c>
      <c r="B3437" s="46" t="s">
        <v>792</v>
      </c>
      <c r="C3437" s="46" t="s">
        <v>808</v>
      </c>
      <c r="D3437" s="46">
        <v>2226550</v>
      </c>
      <c r="E3437" s="46">
        <v>2233726</v>
      </c>
      <c r="F3437" s="63" t="s">
        <v>7108</v>
      </c>
      <c r="G3437" s="47" t="s">
        <v>7109</v>
      </c>
    </row>
    <row r="3438" spans="1:7" ht="14.4" x14ac:dyDescent="0.3">
      <c r="A3438" s="46" t="s">
        <v>7110</v>
      </c>
      <c r="B3438" s="46" t="s">
        <v>790</v>
      </c>
      <c r="C3438" s="46" t="s">
        <v>808</v>
      </c>
      <c r="D3438" s="46">
        <v>2577946</v>
      </c>
      <c r="E3438" s="46">
        <v>2580221</v>
      </c>
      <c r="F3438" s="63" t="s">
        <v>7111</v>
      </c>
      <c r="G3438" s="47" t="s">
        <v>931</v>
      </c>
    </row>
    <row r="3439" spans="1:7" ht="14.4" x14ac:dyDescent="0.3">
      <c r="A3439" s="46" t="s">
        <v>7112</v>
      </c>
      <c r="B3439" s="46" t="s">
        <v>792</v>
      </c>
      <c r="C3439" s="46" t="s">
        <v>808</v>
      </c>
      <c r="D3439" s="46">
        <v>3056390</v>
      </c>
      <c r="E3439" s="46">
        <v>3059466</v>
      </c>
      <c r="F3439" s="63" t="s">
        <v>7113</v>
      </c>
      <c r="G3439" s="47" t="s">
        <v>7114</v>
      </c>
    </row>
    <row r="3440" spans="1:7" ht="14.4" x14ac:dyDescent="0.3">
      <c r="A3440" s="46" t="s">
        <v>7115</v>
      </c>
      <c r="B3440" s="46" t="s">
        <v>790</v>
      </c>
      <c r="C3440" s="46" t="s">
        <v>808</v>
      </c>
      <c r="D3440" s="46">
        <v>3253555</v>
      </c>
      <c r="E3440" s="46">
        <v>3255310</v>
      </c>
      <c r="F3440" s="63" t="s">
        <v>7116</v>
      </c>
      <c r="G3440" s="47"/>
    </row>
    <row r="3441" spans="1:7" ht="14.4" x14ac:dyDescent="0.3">
      <c r="A3441" s="46" t="s">
        <v>7117</v>
      </c>
      <c r="B3441" s="46" t="s">
        <v>790</v>
      </c>
      <c r="C3441" s="46" t="s">
        <v>808</v>
      </c>
      <c r="D3441" s="46">
        <v>3361867</v>
      </c>
      <c r="E3441" s="46">
        <v>3364103</v>
      </c>
      <c r="F3441" s="63" t="s">
        <v>7118</v>
      </c>
      <c r="G3441" s="47"/>
    </row>
    <row r="3442" spans="1:7" ht="14.4" x14ac:dyDescent="0.3">
      <c r="A3442" s="46" t="s">
        <v>7119</v>
      </c>
      <c r="B3442" s="46" t="s">
        <v>790</v>
      </c>
      <c r="C3442" s="46" t="s">
        <v>808</v>
      </c>
      <c r="D3442" s="46">
        <v>4109658</v>
      </c>
      <c r="E3442" s="46">
        <v>4114538</v>
      </c>
      <c r="F3442" s="63" t="s">
        <v>7120</v>
      </c>
      <c r="G3442" s="47"/>
    </row>
    <row r="3443" spans="1:7" ht="14.4" x14ac:dyDescent="0.3">
      <c r="A3443" s="46" t="s">
        <v>7121</v>
      </c>
      <c r="B3443" s="46" t="s">
        <v>792</v>
      </c>
      <c r="C3443" s="46" t="s">
        <v>808</v>
      </c>
      <c r="D3443" s="46">
        <v>4168805</v>
      </c>
      <c r="E3443" s="46">
        <v>4170073</v>
      </c>
      <c r="F3443" s="63" t="s">
        <v>7122</v>
      </c>
      <c r="G3443" s="47" t="s">
        <v>7123</v>
      </c>
    </row>
    <row r="3444" spans="1:7" ht="14.4" x14ac:dyDescent="0.3">
      <c r="A3444" s="46" t="s">
        <v>7121</v>
      </c>
      <c r="B3444" s="46" t="s">
        <v>792</v>
      </c>
      <c r="C3444" s="46" t="s">
        <v>808</v>
      </c>
      <c r="D3444" s="46">
        <v>4171189</v>
      </c>
      <c r="E3444" s="46">
        <v>4175804</v>
      </c>
      <c r="F3444" s="63" t="s">
        <v>7124</v>
      </c>
      <c r="G3444" s="47" t="s">
        <v>7125</v>
      </c>
    </row>
    <row r="3445" spans="1:7" ht="14.4" x14ac:dyDescent="0.3">
      <c r="A3445" s="46" t="s">
        <v>7121</v>
      </c>
      <c r="B3445" s="46" t="s">
        <v>792</v>
      </c>
      <c r="C3445" s="46" t="s">
        <v>808</v>
      </c>
      <c r="D3445" s="46">
        <v>4157091</v>
      </c>
      <c r="E3445" s="46">
        <v>4163797</v>
      </c>
      <c r="F3445" s="63" t="s">
        <v>7126</v>
      </c>
      <c r="G3445" s="47" t="s">
        <v>7127</v>
      </c>
    </row>
    <row r="3446" spans="1:7" ht="14.4" x14ac:dyDescent="0.3">
      <c r="A3446" s="46" t="s">
        <v>7128</v>
      </c>
      <c r="B3446" s="46" t="s">
        <v>790</v>
      </c>
      <c r="C3446" s="46" t="s">
        <v>808</v>
      </c>
      <c r="D3446" s="46">
        <v>4214331</v>
      </c>
      <c r="E3446" s="46">
        <v>4215111</v>
      </c>
      <c r="F3446" s="63" t="s">
        <v>7129</v>
      </c>
      <c r="G3446" s="47"/>
    </row>
    <row r="3447" spans="1:7" ht="14.4" x14ac:dyDescent="0.3">
      <c r="A3447" s="46" t="s">
        <v>7130</v>
      </c>
      <c r="B3447" s="46" t="s">
        <v>791</v>
      </c>
      <c r="C3447" s="46" t="s">
        <v>808</v>
      </c>
      <c r="D3447" s="46">
        <v>4303538</v>
      </c>
      <c r="E3447" s="46">
        <v>4304344</v>
      </c>
      <c r="F3447" s="63" t="s">
        <v>7131</v>
      </c>
      <c r="G3447" s="47" t="s">
        <v>1894</v>
      </c>
    </row>
    <row r="3448" spans="1:7" ht="14.4" x14ac:dyDescent="0.3">
      <c r="A3448" s="46" t="s">
        <v>7130</v>
      </c>
      <c r="B3448" s="46" t="s">
        <v>791</v>
      </c>
      <c r="C3448" s="46" t="s">
        <v>808</v>
      </c>
      <c r="D3448" s="46">
        <v>4316489</v>
      </c>
      <c r="E3448" s="46">
        <v>4319623</v>
      </c>
      <c r="F3448" s="63" t="s">
        <v>7132</v>
      </c>
      <c r="G3448" s="47" t="s">
        <v>7133</v>
      </c>
    </row>
    <row r="3449" spans="1:7" ht="14.4" x14ac:dyDescent="0.3">
      <c r="A3449" s="46" t="s">
        <v>7134</v>
      </c>
      <c r="B3449" s="46" t="s">
        <v>790</v>
      </c>
      <c r="C3449" s="46" t="s">
        <v>808</v>
      </c>
      <c r="D3449" s="46">
        <v>4333534</v>
      </c>
      <c r="E3449" s="46">
        <v>4338852</v>
      </c>
      <c r="F3449" s="63" t="s">
        <v>7135</v>
      </c>
      <c r="G3449" s="47"/>
    </row>
    <row r="3450" spans="1:7" ht="14.4" x14ac:dyDescent="0.3">
      <c r="A3450" s="46" t="s">
        <v>7136</v>
      </c>
      <c r="B3450" s="46" t="s">
        <v>790</v>
      </c>
      <c r="C3450" s="46" t="s">
        <v>808</v>
      </c>
      <c r="D3450" s="46">
        <v>4411777</v>
      </c>
      <c r="E3450" s="46">
        <v>4412303</v>
      </c>
      <c r="F3450" s="63" t="s">
        <v>7137</v>
      </c>
      <c r="G3450" s="47"/>
    </row>
    <row r="3451" spans="1:7" ht="14.4" x14ac:dyDescent="0.3">
      <c r="A3451" s="46" t="s">
        <v>7138</v>
      </c>
      <c r="B3451" s="46" t="s">
        <v>790</v>
      </c>
      <c r="C3451" s="46" t="s">
        <v>808</v>
      </c>
      <c r="D3451" s="46">
        <v>4986772</v>
      </c>
      <c r="E3451" s="46">
        <v>4986894</v>
      </c>
      <c r="F3451" s="63" t="s">
        <v>7139</v>
      </c>
      <c r="G3451" s="47"/>
    </row>
    <row r="3452" spans="1:7" ht="14.4" x14ac:dyDescent="0.3">
      <c r="A3452" s="46" t="s">
        <v>7140</v>
      </c>
      <c r="B3452" s="46" t="s">
        <v>792</v>
      </c>
      <c r="C3452" s="46" t="s">
        <v>808</v>
      </c>
      <c r="D3452" s="46">
        <v>5065232</v>
      </c>
      <c r="E3452" s="46">
        <v>5068366</v>
      </c>
      <c r="F3452" s="63" t="s">
        <v>7141</v>
      </c>
      <c r="G3452" s="47" t="s">
        <v>2658</v>
      </c>
    </row>
    <row r="3453" spans="1:7" ht="14.4" x14ac:dyDescent="0.3">
      <c r="A3453" s="46" t="s">
        <v>7142</v>
      </c>
      <c r="B3453" s="46" t="s">
        <v>792</v>
      </c>
      <c r="C3453" s="46" t="s">
        <v>808</v>
      </c>
      <c r="D3453" s="46">
        <v>5334595</v>
      </c>
      <c r="E3453" s="46">
        <v>5336282</v>
      </c>
      <c r="F3453" s="63" t="s">
        <v>7143</v>
      </c>
      <c r="G3453" s="47" t="s">
        <v>3079</v>
      </c>
    </row>
    <row r="3454" spans="1:7" ht="14.4" x14ac:dyDescent="0.3">
      <c r="A3454" s="46" t="s">
        <v>7142</v>
      </c>
      <c r="B3454" s="46" t="s">
        <v>792</v>
      </c>
      <c r="C3454" s="46" t="s">
        <v>808</v>
      </c>
      <c r="D3454" s="46">
        <v>5339507</v>
      </c>
      <c r="E3454" s="46">
        <v>5340270</v>
      </c>
      <c r="F3454" s="63" t="s">
        <v>7144</v>
      </c>
      <c r="G3454" s="47"/>
    </row>
    <row r="3455" spans="1:7" ht="14.4" x14ac:dyDescent="0.3">
      <c r="A3455" s="46" t="s">
        <v>7145</v>
      </c>
      <c r="B3455" s="46" t="s">
        <v>792</v>
      </c>
      <c r="C3455" s="46" t="s">
        <v>808</v>
      </c>
      <c r="D3455" s="46">
        <v>5676026</v>
      </c>
      <c r="E3455" s="46">
        <v>5676534</v>
      </c>
      <c r="F3455" s="63" t="s">
        <v>7146</v>
      </c>
      <c r="G3455" s="47" t="s">
        <v>7147</v>
      </c>
    </row>
    <row r="3456" spans="1:7" ht="14.4" x14ac:dyDescent="0.3">
      <c r="A3456" s="46" t="s">
        <v>7148</v>
      </c>
      <c r="B3456" s="46" t="s">
        <v>792</v>
      </c>
      <c r="C3456" s="46" t="s">
        <v>808</v>
      </c>
      <c r="D3456" s="46">
        <v>5726058</v>
      </c>
      <c r="E3456" s="46">
        <v>5726835</v>
      </c>
      <c r="F3456" s="63" t="s">
        <v>7149</v>
      </c>
      <c r="G3456" s="47" t="s">
        <v>7147</v>
      </c>
    </row>
    <row r="3457" spans="1:7" ht="14.4" x14ac:dyDescent="0.3">
      <c r="A3457" s="46" t="s">
        <v>7150</v>
      </c>
      <c r="B3457" s="46" t="s">
        <v>792</v>
      </c>
      <c r="C3457" s="46" t="s">
        <v>808</v>
      </c>
      <c r="D3457" s="46">
        <v>6281229</v>
      </c>
      <c r="E3457" s="46">
        <v>6282418</v>
      </c>
      <c r="F3457" s="63" t="s">
        <v>7151</v>
      </c>
      <c r="G3457" s="47"/>
    </row>
    <row r="3458" spans="1:7" ht="14.4" x14ac:dyDescent="0.3">
      <c r="A3458" s="46" t="s">
        <v>7150</v>
      </c>
      <c r="B3458" s="46" t="s">
        <v>792</v>
      </c>
      <c r="C3458" s="46" t="s">
        <v>808</v>
      </c>
      <c r="D3458" s="46">
        <v>6286661</v>
      </c>
      <c r="E3458" s="46">
        <v>6289339</v>
      </c>
      <c r="F3458" s="63" t="s">
        <v>7152</v>
      </c>
      <c r="G3458" s="47" t="s">
        <v>7153</v>
      </c>
    </row>
    <row r="3459" spans="1:7" ht="14.4" x14ac:dyDescent="0.3">
      <c r="A3459" s="46" t="s">
        <v>7150</v>
      </c>
      <c r="B3459" s="46" t="s">
        <v>792</v>
      </c>
      <c r="C3459" s="46" t="s">
        <v>808</v>
      </c>
      <c r="D3459" s="46">
        <v>6298001</v>
      </c>
      <c r="E3459" s="46">
        <v>6299648</v>
      </c>
      <c r="F3459" s="63" t="s">
        <v>7154</v>
      </c>
      <c r="G3459" s="47" t="s">
        <v>1617</v>
      </c>
    </row>
    <row r="3460" spans="1:7" ht="14.4" x14ac:dyDescent="0.3">
      <c r="A3460" s="46" t="s">
        <v>7150</v>
      </c>
      <c r="B3460" s="46" t="s">
        <v>792</v>
      </c>
      <c r="C3460" s="46" t="s">
        <v>808</v>
      </c>
      <c r="D3460" s="46">
        <v>6299903</v>
      </c>
      <c r="E3460" s="46">
        <v>6301923</v>
      </c>
      <c r="F3460" s="63" t="s">
        <v>7155</v>
      </c>
      <c r="G3460" s="47" t="s">
        <v>1617</v>
      </c>
    </row>
    <row r="3461" spans="1:7" ht="14.4" x14ac:dyDescent="0.3">
      <c r="A3461" s="46" t="s">
        <v>7150</v>
      </c>
      <c r="B3461" s="46" t="s">
        <v>792</v>
      </c>
      <c r="C3461" s="46" t="s">
        <v>808</v>
      </c>
      <c r="D3461" s="46">
        <v>6274023</v>
      </c>
      <c r="E3461" s="46">
        <v>6278017</v>
      </c>
      <c r="F3461" s="63" t="s">
        <v>7156</v>
      </c>
      <c r="G3461" s="47" t="s">
        <v>1315</v>
      </c>
    </row>
    <row r="3462" spans="1:7" ht="14.4" x14ac:dyDescent="0.3">
      <c r="A3462" s="46" t="s">
        <v>7150</v>
      </c>
      <c r="B3462" s="46" t="s">
        <v>792</v>
      </c>
      <c r="C3462" s="46" t="s">
        <v>808</v>
      </c>
      <c r="D3462" s="46">
        <v>6289571</v>
      </c>
      <c r="E3462" s="46">
        <v>6297955</v>
      </c>
      <c r="F3462" s="63" t="s">
        <v>7157</v>
      </c>
      <c r="G3462" s="47" t="s">
        <v>7158</v>
      </c>
    </row>
    <row r="3463" spans="1:7" ht="14.4" x14ac:dyDescent="0.3">
      <c r="A3463" s="46" t="s">
        <v>7159</v>
      </c>
      <c r="B3463" s="46" t="s">
        <v>792</v>
      </c>
      <c r="C3463" s="46" t="s">
        <v>808</v>
      </c>
      <c r="D3463" s="46">
        <v>6369884</v>
      </c>
      <c r="E3463" s="46">
        <v>6371234</v>
      </c>
      <c r="F3463" s="63" t="s">
        <v>7160</v>
      </c>
      <c r="G3463" s="47"/>
    </row>
    <row r="3464" spans="1:7" ht="14.4" x14ac:dyDescent="0.3">
      <c r="A3464" s="46" t="s">
        <v>7159</v>
      </c>
      <c r="B3464" s="46" t="s">
        <v>792</v>
      </c>
      <c r="C3464" s="46" t="s">
        <v>808</v>
      </c>
      <c r="D3464" s="46">
        <v>6377432</v>
      </c>
      <c r="E3464" s="46">
        <v>6378061</v>
      </c>
      <c r="F3464" s="63" t="s">
        <v>7161</v>
      </c>
      <c r="G3464" s="47" t="s">
        <v>1315</v>
      </c>
    </row>
    <row r="3465" spans="1:7" ht="14.4" x14ac:dyDescent="0.3">
      <c r="A3465" s="46" t="s">
        <v>7159</v>
      </c>
      <c r="B3465" s="46" t="s">
        <v>792</v>
      </c>
      <c r="C3465" s="46" t="s">
        <v>808</v>
      </c>
      <c r="D3465" s="46">
        <v>6397578</v>
      </c>
      <c r="E3465" s="46">
        <v>6397692</v>
      </c>
      <c r="F3465" s="63" t="s">
        <v>7162</v>
      </c>
      <c r="G3465" s="47"/>
    </row>
    <row r="3466" spans="1:7" ht="14.4" x14ac:dyDescent="0.3">
      <c r="A3466" s="46" t="s">
        <v>7159</v>
      </c>
      <c r="B3466" s="46" t="s">
        <v>792</v>
      </c>
      <c r="C3466" s="46" t="s">
        <v>808</v>
      </c>
      <c r="D3466" s="46">
        <v>6401097</v>
      </c>
      <c r="E3466" s="46">
        <v>6401661</v>
      </c>
      <c r="F3466" s="63" t="s">
        <v>7163</v>
      </c>
      <c r="G3466" s="47"/>
    </row>
    <row r="3467" spans="1:7" ht="14.4" x14ac:dyDescent="0.3">
      <c r="A3467" s="46" t="s">
        <v>7159</v>
      </c>
      <c r="B3467" s="46" t="s">
        <v>792</v>
      </c>
      <c r="C3467" s="46" t="s">
        <v>808</v>
      </c>
      <c r="D3467" s="46">
        <v>6384204</v>
      </c>
      <c r="E3467" s="46">
        <v>6389801</v>
      </c>
      <c r="F3467" s="63" t="s">
        <v>7164</v>
      </c>
      <c r="G3467" s="47" t="s">
        <v>1315</v>
      </c>
    </row>
    <row r="3468" spans="1:7" ht="14.4" x14ac:dyDescent="0.3">
      <c r="A3468" s="46" t="s">
        <v>7165</v>
      </c>
      <c r="B3468" s="46" t="s">
        <v>790</v>
      </c>
      <c r="C3468" s="46" t="s">
        <v>808</v>
      </c>
      <c r="D3468" s="46">
        <v>6414153</v>
      </c>
      <c r="E3468" s="46">
        <v>6414992</v>
      </c>
      <c r="F3468" s="63" t="s">
        <v>7166</v>
      </c>
      <c r="G3468" s="47" t="s">
        <v>951</v>
      </c>
    </row>
    <row r="3469" spans="1:7" ht="14.4" x14ac:dyDescent="0.3">
      <c r="A3469" s="46" t="s">
        <v>7167</v>
      </c>
      <c r="B3469" s="46" t="s">
        <v>790</v>
      </c>
      <c r="C3469" s="46" t="s">
        <v>808</v>
      </c>
      <c r="D3469" s="46">
        <v>6619361</v>
      </c>
      <c r="E3469" s="46">
        <v>6624439</v>
      </c>
      <c r="F3469" s="63" t="s">
        <v>7168</v>
      </c>
      <c r="G3469" s="47"/>
    </row>
    <row r="3470" spans="1:7" ht="14.4" x14ac:dyDescent="0.3">
      <c r="A3470" s="46" t="s">
        <v>7169</v>
      </c>
      <c r="B3470" s="46" t="s">
        <v>790</v>
      </c>
      <c r="C3470" s="46" t="s">
        <v>808</v>
      </c>
      <c r="D3470" s="46">
        <v>6886208</v>
      </c>
      <c r="E3470" s="46">
        <v>6891819</v>
      </c>
      <c r="F3470" s="63" t="s">
        <v>7170</v>
      </c>
      <c r="G3470" s="47" t="s">
        <v>7171</v>
      </c>
    </row>
    <row r="3471" spans="1:7" ht="14.4" x14ac:dyDescent="0.3">
      <c r="A3471" s="46" t="s">
        <v>7172</v>
      </c>
      <c r="B3471" s="46" t="s">
        <v>790</v>
      </c>
      <c r="C3471" s="46" t="s">
        <v>808</v>
      </c>
      <c r="D3471" s="46">
        <v>7111624</v>
      </c>
      <c r="E3471" s="46">
        <v>7123092</v>
      </c>
      <c r="F3471" s="63" t="s">
        <v>7173</v>
      </c>
      <c r="G3471" s="47"/>
    </row>
    <row r="3472" spans="1:7" ht="14.4" x14ac:dyDescent="0.3">
      <c r="A3472" s="46" t="s">
        <v>7174</v>
      </c>
      <c r="B3472" s="46" t="s">
        <v>790</v>
      </c>
      <c r="C3472" s="46" t="s">
        <v>808</v>
      </c>
      <c r="D3472" s="46">
        <v>7255972</v>
      </c>
      <c r="E3472" s="46">
        <v>7263100</v>
      </c>
      <c r="F3472" s="63" t="s">
        <v>7175</v>
      </c>
      <c r="G3472" s="47"/>
    </row>
    <row r="3473" spans="1:7" ht="14.4" x14ac:dyDescent="0.3">
      <c r="A3473" s="46" t="s">
        <v>7176</v>
      </c>
      <c r="B3473" s="46" t="s">
        <v>790</v>
      </c>
      <c r="C3473" s="46" t="s">
        <v>808</v>
      </c>
      <c r="D3473" s="46">
        <v>7421247</v>
      </c>
      <c r="E3473" s="46">
        <v>7423687</v>
      </c>
      <c r="F3473" s="63" t="s">
        <v>7177</v>
      </c>
      <c r="G3473" s="47" t="s">
        <v>7178</v>
      </c>
    </row>
    <row r="3474" spans="1:7" ht="14.4" x14ac:dyDescent="0.3">
      <c r="A3474" s="46" t="s">
        <v>7179</v>
      </c>
      <c r="B3474" s="46" t="s">
        <v>790</v>
      </c>
      <c r="C3474" s="46" t="s">
        <v>808</v>
      </c>
      <c r="D3474" s="46">
        <v>7443256</v>
      </c>
      <c r="E3474" s="46">
        <v>7452020</v>
      </c>
      <c r="F3474" s="63" t="s">
        <v>7180</v>
      </c>
      <c r="G3474" s="47" t="s">
        <v>7178</v>
      </c>
    </row>
    <row r="3475" spans="1:7" ht="14.4" x14ac:dyDescent="0.3">
      <c r="A3475" s="46" t="s">
        <v>7181</v>
      </c>
      <c r="B3475" s="46" t="s">
        <v>790</v>
      </c>
      <c r="C3475" s="46" t="s">
        <v>808</v>
      </c>
      <c r="D3475" s="46">
        <v>8233140</v>
      </c>
      <c r="E3475" s="46">
        <v>8233844</v>
      </c>
      <c r="F3475" s="63" t="s">
        <v>7182</v>
      </c>
      <c r="G3475" s="47"/>
    </row>
    <row r="3476" spans="1:7" ht="14.4" x14ac:dyDescent="0.3">
      <c r="A3476" s="46" t="s">
        <v>7181</v>
      </c>
      <c r="B3476" s="46" t="s">
        <v>790</v>
      </c>
      <c r="C3476" s="46" t="s">
        <v>808</v>
      </c>
      <c r="D3476" s="46">
        <v>8234095</v>
      </c>
      <c r="E3476" s="46">
        <v>8235261</v>
      </c>
      <c r="F3476" s="63" t="s">
        <v>7183</v>
      </c>
      <c r="G3476" s="47" t="s">
        <v>7184</v>
      </c>
    </row>
    <row r="3477" spans="1:7" ht="14.4" x14ac:dyDescent="0.3">
      <c r="A3477" s="46" t="s">
        <v>7185</v>
      </c>
      <c r="B3477" s="46" t="s">
        <v>790</v>
      </c>
      <c r="C3477" s="46" t="s">
        <v>808</v>
      </c>
      <c r="D3477" s="46">
        <v>8270735</v>
      </c>
      <c r="E3477" s="46">
        <v>8272232</v>
      </c>
      <c r="F3477" s="63" t="s">
        <v>7186</v>
      </c>
      <c r="G3477" s="47" t="s">
        <v>6518</v>
      </c>
    </row>
    <row r="3478" spans="1:7" ht="14.4" x14ac:dyDescent="0.3">
      <c r="A3478" s="46" t="s">
        <v>7187</v>
      </c>
      <c r="B3478" s="46" t="s">
        <v>790</v>
      </c>
      <c r="C3478" s="46" t="s">
        <v>808</v>
      </c>
      <c r="D3478" s="46">
        <v>8541139</v>
      </c>
      <c r="E3478" s="46">
        <v>8542438</v>
      </c>
      <c r="F3478" s="63" t="s">
        <v>7188</v>
      </c>
      <c r="G3478" s="47"/>
    </row>
    <row r="3479" spans="1:7" ht="14.4" x14ac:dyDescent="0.3">
      <c r="A3479" s="46" t="s">
        <v>7189</v>
      </c>
      <c r="B3479" s="46" t="s">
        <v>792</v>
      </c>
      <c r="C3479" s="46" t="s">
        <v>808</v>
      </c>
      <c r="D3479" s="46">
        <v>8556898</v>
      </c>
      <c r="E3479" s="46">
        <v>8559741</v>
      </c>
      <c r="F3479" s="63" t="s">
        <v>7190</v>
      </c>
      <c r="G3479" s="47" t="s">
        <v>839</v>
      </c>
    </row>
    <row r="3480" spans="1:7" ht="14.4" x14ac:dyDescent="0.3">
      <c r="A3480" s="46" t="s">
        <v>7189</v>
      </c>
      <c r="B3480" s="46" t="s">
        <v>792</v>
      </c>
      <c r="C3480" s="46" t="s">
        <v>808</v>
      </c>
      <c r="D3480" s="46">
        <v>8560871</v>
      </c>
      <c r="E3480" s="46">
        <v>8561525</v>
      </c>
      <c r="F3480" s="63" t="s">
        <v>7191</v>
      </c>
      <c r="G3480" s="47" t="s">
        <v>839</v>
      </c>
    </row>
    <row r="3481" spans="1:7" ht="14.4" x14ac:dyDescent="0.3">
      <c r="A3481" s="46" t="s">
        <v>7189</v>
      </c>
      <c r="B3481" s="46" t="s">
        <v>792</v>
      </c>
      <c r="C3481" s="46" t="s">
        <v>808</v>
      </c>
      <c r="D3481" s="46">
        <v>8562251</v>
      </c>
      <c r="E3481" s="46">
        <v>8569413</v>
      </c>
      <c r="F3481" s="63" t="s">
        <v>7192</v>
      </c>
      <c r="G3481" s="47" t="s">
        <v>1315</v>
      </c>
    </row>
    <row r="3482" spans="1:7" ht="14.4" x14ac:dyDescent="0.3">
      <c r="A3482" s="46" t="s">
        <v>7193</v>
      </c>
      <c r="B3482" s="46" t="s">
        <v>792</v>
      </c>
      <c r="C3482" s="46" t="s">
        <v>808</v>
      </c>
      <c r="D3482" s="46">
        <v>8619744</v>
      </c>
      <c r="E3482" s="46">
        <v>8626669</v>
      </c>
      <c r="F3482" s="63" t="s">
        <v>7194</v>
      </c>
      <c r="G3482" s="47" t="s">
        <v>7195</v>
      </c>
    </row>
    <row r="3483" spans="1:7" ht="14.4" x14ac:dyDescent="0.3">
      <c r="A3483" s="46" t="s">
        <v>7196</v>
      </c>
      <c r="B3483" s="46" t="s">
        <v>790</v>
      </c>
      <c r="C3483" s="46" t="s">
        <v>808</v>
      </c>
      <c r="D3483" s="46">
        <v>8772501</v>
      </c>
      <c r="E3483" s="46">
        <v>8774254</v>
      </c>
      <c r="F3483" s="63" t="s">
        <v>7197</v>
      </c>
      <c r="G3483" s="47"/>
    </row>
    <row r="3484" spans="1:7" ht="14.4" x14ac:dyDescent="0.3">
      <c r="A3484" s="46" t="s">
        <v>7198</v>
      </c>
      <c r="B3484" s="46" t="s">
        <v>790</v>
      </c>
      <c r="C3484" s="46" t="s">
        <v>808</v>
      </c>
      <c r="D3484" s="46">
        <v>9377007</v>
      </c>
      <c r="E3484" s="46">
        <v>9382890</v>
      </c>
      <c r="F3484" s="63" t="s">
        <v>7199</v>
      </c>
      <c r="G3484" s="47"/>
    </row>
    <row r="3485" spans="1:7" ht="14.4" x14ac:dyDescent="0.3">
      <c r="A3485" s="46" t="s">
        <v>7200</v>
      </c>
      <c r="B3485" s="46" t="s">
        <v>790</v>
      </c>
      <c r="C3485" s="46" t="s">
        <v>808</v>
      </c>
      <c r="D3485" s="46">
        <v>9418867</v>
      </c>
      <c r="E3485" s="46">
        <v>9422537</v>
      </c>
      <c r="F3485" s="63" t="s">
        <v>7201</v>
      </c>
      <c r="G3485" s="47" t="s">
        <v>839</v>
      </c>
    </row>
    <row r="3486" spans="1:7" ht="14.4" x14ac:dyDescent="0.3">
      <c r="A3486" s="46" t="s">
        <v>7202</v>
      </c>
      <c r="B3486" s="46" t="s">
        <v>790</v>
      </c>
      <c r="C3486" s="46" t="s">
        <v>808</v>
      </c>
      <c r="D3486" s="46">
        <v>9541787</v>
      </c>
      <c r="E3486" s="46">
        <v>9543127</v>
      </c>
      <c r="F3486" s="63" t="s">
        <v>7203</v>
      </c>
      <c r="G3486" s="47"/>
    </row>
    <row r="3487" spans="1:7" ht="14.4" x14ac:dyDescent="0.3">
      <c r="A3487" s="46" t="s">
        <v>7204</v>
      </c>
      <c r="B3487" s="46" t="s">
        <v>790</v>
      </c>
      <c r="C3487" s="46" t="s">
        <v>808</v>
      </c>
      <c r="D3487" s="46">
        <v>9844790</v>
      </c>
      <c r="E3487" s="46">
        <v>9846592</v>
      </c>
      <c r="F3487" s="63" t="s">
        <v>7205</v>
      </c>
      <c r="G3487" s="47" t="s">
        <v>7206</v>
      </c>
    </row>
    <row r="3488" spans="1:7" ht="14.4" x14ac:dyDescent="0.3">
      <c r="A3488" s="46" t="s">
        <v>7207</v>
      </c>
      <c r="B3488" s="46" t="s">
        <v>790</v>
      </c>
      <c r="C3488" s="46" t="s">
        <v>808</v>
      </c>
      <c r="D3488" s="46">
        <v>10055676</v>
      </c>
      <c r="E3488" s="46">
        <v>10058725</v>
      </c>
      <c r="F3488" s="63" t="s">
        <v>7208</v>
      </c>
      <c r="G3488" s="47"/>
    </row>
    <row r="3489" spans="1:7" ht="14.4" x14ac:dyDescent="0.3">
      <c r="A3489" s="46" t="s">
        <v>7209</v>
      </c>
      <c r="B3489" s="46" t="s">
        <v>791</v>
      </c>
      <c r="C3489" s="46" t="s">
        <v>808</v>
      </c>
      <c r="D3489" s="46">
        <v>10575257</v>
      </c>
      <c r="E3489" s="46">
        <v>10577098</v>
      </c>
      <c r="F3489" s="63" t="s">
        <v>7210</v>
      </c>
      <c r="G3489" s="47"/>
    </row>
    <row r="3490" spans="1:7" ht="14.4" x14ac:dyDescent="0.3">
      <c r="A3490" s="46" t="s">
        <v>7209</v>
      </c>
      <c r="B3490" s="46" t="s">
        <v>791</v>
      </c>
      <c r="C3490" s="46" t="s">
        <v>808</v>
      </c>
      <c r="D3490" s="46">
        <v>10577146</v>
      </c>
      <c r="E3490" s="46">
        <v>10578217</v>
      </c>
      <c r="F3490" s="63" t="s">
        <v>7211</v>
      </c>
      <c r="G3490" s="47" t="s">
        <v>1315</v>
      </c>
    </row>
    <row r="3491" spans="1:7" ht="14.4" x14ac:dyDescent="0.3">
      <c r="A3491" s="46" t="s">
        <v>7209</v>
      </c>
      <c r="B3491" s="46" t="s">
        <v>791</v>
      </c>
      <c r="C3491" s="46" t="s">
        <v>808</v>
      </c>
      <c r="D3491" s="46">
        <v>10578219</v>
      </c>
      <c r="E3491" s="46">
        <v>10579769</v>
      </c>
      <c r="F3491" s="63" t="s">
        <v>7212</v>
      </c>
      <c r="G3491" s="47"/>
    </row>
    <row r="3492" spans="1:7" ht="14.4" x14ac:dyDescent="0.3">
      <c r="A3492" s="46" t="s">
        <v>7209</v>
      </c>
      <c r="B3492" s="46" t="s">
        <v>791</v>
      </c>
      <c r="C3492" s="46" t="s">
        <v>808</v>
      </c>
      <c r="D3492" s="46">
        <v>10579967</v>
      </c>
      <c r="E3492" s="46">
        <v>10580620</v>
      </c>
      <c r="F3492" s="63" t="s">
        <v>7213</v>
      </c>
      <c r="G3492" s="47"/>
    </row>
    <row r="3493" spans="1:7" ht="14.4" x14ac:dyDescent="0.3">
      <c r="A3493" s="46" t="s">
        <v>7209</v>
      </c>
      <c r="B3493" s="46" t="s">
        <v>791</v>
      </c>
      <c r="C3493" s="46" t="s">
        <v>808</v>
      </c>
      <c r="D3493" s="46">
        <v>10591991</v>
      </c>
      <c r="E3493" s="46">
        <v>10593461</v>
      </c>
      <c r="F3493" s="63" t="s">
        <v>7214</v>
      </c>
      <c r="G3493" s="47" t="s">
        <v>1315</v>
      </c>
    </row>
    <row r="3494" spans="1:7" ht="14.4" x14ac:dyDescent="0.3">
      <c r="A3494" s="46" t="s">
        <v>7209</v>
      </c>
      <c r="B3494" s="46" t="s">
        <v>791</v>
      </c>
      <c r="C3494" s="46" t="s">
        <v>808</v>
      </c>
      <c r="D3494" s="46">
        <v>10597669</v>
      </c>
      <c r="E3494" s="46">
        <v>10600745</v>
      </c>
      <c r="F3494" s="63" t="s">
        <v>7215</v>
      </c>
      <c r="G3494" s="47" t="s">
        <v>4633</v>
      </c>
    </row>
    <row r="3495" spans="1:7" ht="14.4" x14ac:dyDescent="0.3">
      <c r="A3495" s="46" t="s">
        <v>7216</v>
      </c>
      <c r="B3495" s="46" t="s">
        <v>790</v>
      </c>
      <c r="C3495" s="46" t="s">
        <v>808</v>
      </c>
      <c r="D3495" s="46">
        <v>10621715</v>
      </c>
      <c r="E3495" s="46">
        <v>10629924</v>
      </c>
      <c r="F3495" s="63" t="s">
        <v>7217</v>
      </c>
      <c r="G3495" s="47"/>
    </row>
    <row r="3496" spans="1:7" ht="14.4" x14ac:dyDescent="0.3">
      <c r="A3496" s="46" t="s">
        <v>7218</v>
      </c>
      <c r="B3496" s="46" t="s">
        <v>790</v>
      </c>
      <c r="C3496" s="46" t="s">
        <v>808</v>
      </c>
      <c r="D3496" s="46">
        <v>10847179</v>
      </c>
      <c r="E3496" s="46">
        <v>10848144</v>
      </c>
      <c r="F3496" s="63" t="s">
        <v>7219</v>
      </c>
      <c r="G3496" s="47" t="s">
        <v>7220</v>
      </c>
    </row>
    <row r="3497" spans="1:7" ht="14.4" x14ac:dyDescent="0.3">
      <c r="A3497" s="46" t="s">
        <v>7221</v>
      </c>
      <c r="B3497" s="46" t="s">
        <v>790</v>
      </c>
      <c r="C3497" s="46" t="s">
        <v>808</v>
      </c>
      <c r="D3497" s="46">
        <v>10924910</v>
      </c>
      <c r="E3497" s="46">
        <v>10925656</v>
      </c>
      <c r="F3497" s="63" t="s">
        <v>7222</v>
      </c>
      <c r="G3497" s="47" t="s">
        <v>1664</v>
      </c>
    </row>
    <row r="3498" spans="1:7" ht="14.4" x14ac:dyDescent="0.3">
      <c r="A3498" s="46" t="s">
        <v>7223</v>
      </c>
      <c r="B3498" s="46" t="s">
        <v>790</v>
      </c>
      <c r="C3498" s="46" t="s">
        <v>808</v>
      </c>
      <c r="D3498" s="46">
        <v>11375580</v>
      </c>
      <c r="E3498" s="46">
        <v>11378217</v>
      </c>
      <c r="F3498" s="63" t="s">
        <v>7224</v>
      </c>
      <c r="G3498" s="47" t="s">
        <v>1357</v>
      </c>
    </row>
    <row r="3499" spans="1:7" ht="14.4" x14ac:dyDescent="0.3">
      <c r="A3499" s="46" t="s">
        <v>7225</v>
      </c>
      <c r="B3499" s="46" t="s">
        <v>790</v>
      </c>
      <c r="C3499" s="46" t="s">
        <v>808</v>
      </c>
      <c r="D3499" s="46">
        <v>11461597</v>
      </c>
      <c r="E3499" s="46">
        <v>11465441</v>
      </c>
      <c r="F3499" s="63" t="s">
        <v>7226</v>
      </c>
      <c r="G3499" s="47"/>
    </row>
    <row r="3500" spans="1:7" ht="14.4" x14ac:dyDescent="0.3">
      <c r="A3500" s="46" t="s">
        <v>7227</v>
      </c>
      <c r="B3500" s="46" t="s">
        <v>790</v>
      </c>
      <c r="C3500" s="46" t="s">
        <v>808</v>
      </c>
      <c r="D3500" s="46">
        <v>11497027</v>
      </c>
      <c r="E3500" s="46">
        <v>11497133</v>
      </c>
      <c r="F3500" s="63" t="s">
        <v>7228</v>
      </c>
      <c r="G3500" s="47"/>
    </row>
    <row r="3501" spans="1:7" ht="14.4" x14ac:dyDescent="0.3">
      <c r="A3501" s="46" t="s">
        <v>7229</v>
      </c>
      <c r="B3501" s="46" t="s">
        <v>790</v>
      </c>
      <c r="C3501" s="46" t="s">
        <v>808</v>
      </c>
      <c r="D3501" s="46">
        <v>11935244</v>
      </c>
      <c r="E3501" s="46">
        <v>11935552</v>
      </c>
      <c r="F3501" s="63" t="s">
        <v>7230</v>
      </c>
      <c r="G3501" s="47" t="s">
        <v>7231</v>
      </c>
    </row>
    <row r="3502" spans="1:7" ht="14.4" x14ac:dyDescent="0.3">
      <c r="A3502" s="46" t="s">
        <v>7229</v>
      </c>
      <c r="B3502" s="46" t="s">
        <v>790</v>
      </c>
      <c r="C3502" s="46" t="s">
        <v>808</v>
      </c>
      <c r="D3502" s="46">
        <v>11954550</v>
      </c>
      <c r="E3502" s="46">
        <v>11954664</v>
      </c>
      <c r="F3502" s="63" t="s">
        <v>7232</v>
      </c>
      <c r="G3502" s="47"/>
    </row>
    <row r="3503" spans="1:7" ht="14.4" x14ac:dyDescent="0.3">
      <c r="A3503" s="46" t="s">
        <v>7229</v>
      </c>
      <c r="B3503" s="46" t="s">
        <v>790</v>
      </c>
      <c r="C3503" s="46" t="s">
        <v>808</v>
      </c>
      <c r="D3503" s="46">
        <v>11957375</v>
      </c>
      <c r="E3503" s="46">
        <v>11960271</v>
      </c>
      <c r="F3503" s="63" t="s">
        <v>7233</v>
      </c>
      <c r="G3503" s="47" t="s">
        <v>7234</v>
      </c>
    </row>
    <row r="3504" spans="1:7" ht="14.4" x14ac:dyDescent="0.3">
      <c r="A3504" s="46" t="s">
        <v>7229</v>
      </c>
      <c r="B3504" s="46" t="s">
        <v>790</v>
      </c>
      <c r="C3504" s="46" t="s">
        <v>808</v>
      </c>
      <c r="D3504" s="46">
        <v>11967857</v>
      </c>
      <c r="E3504" s="46">
        <v>11968746</v>
      </c>
      <c r="F3504" s="63" t="s">
        <v>7235</v>
      </c>
      <c r="G3504" s="47"/>
    </row>
    <row r="3505" spans="1:7" ht="14.4" x14ac:dyDescent="0.3">
      <c r="A3505" s="46" t="s">
        <v>7229</v>
      </c>
      <c r="B3505" s="46" t="s">
        <v>790</v>
      </c>
      <c r="C3505" s="46" t="s">
        <v>808</v>
      </c>
      <c r="D3505" s="46">
        <v>11987456</v>
      </c>
      <c r="E3505" s="46">
        <v>11988923</v>
      </c>
      <c r="F3505" s="63" t="s">
        <v>7236</v>
      </c>
      <c r="G3505" s="47" t="s">
        <v>7231</v>
      </c>
    </row>
    <row r="3506" spans="1:7" ht="14.4" x14ac:dyDescent="0.3">
      <c r="A3506" s="46" t="s">
        <v>7229</v>
      </c>
      <c r="B3506" s="46" t="s">
        <v>790</v>
      </c>
      <c r="C3506" s="46" t="s">
        <v>808</v>
      </c>
      <c r="D3506" s="46">
        <v>11942168</v>
      </c>
      <c r="E3506" s="46">
        <v>11946015</v>
      </c>
      <c r="F3506" s="63" t="s">
        <v>7237</v>
      </c>
      <c r="G3506" s="47" t="s">
        <v>7231</v>
      </c>
    </row>
    <row r="3507" spans="1:7" ht="14.4" x14ac:dyDescent="0.3">
      <c r="A3507" s="46" t="s">
        <v>7238</v>
      </c>
      <c r="B3507" s="46" t="s">
        <v>790</v>
      </c>
      <c r="C3507" s="46" t="s">
        <v>808</v>
      </c>
      <c r="D3507" s="46">
        <v>12677552</v>
      </c>
      <c r="E3507" s="46">
        <v>12689049</v>
      </c>
      <c r="F3507" s="63" t="s">
        <v>7239</v>
      </c>
      <c r="G3507" s="47" t="s">
        <v>7240</v>
      </c>
    </row>
    <row r="3508" spans="1:7" ht="14.4" x14ac:dyDescent="0.3">
      <c r="A3508" s="46" t="s">
        <v>7241</v>
      </c>
      <c r="B3508" s="46" t="s">
        <v>790</v>
      </c>
      <c r="C3508" s="46" t="s">
        <v>808</v>
      </c>
      <c r="D3508" s="46">
        <v>13045629</v>
      </c>
      <c r="E3508" s="46">
        <v>13046789</v>
      </c>
      <c r="F3508" s="63" t="s">
        <v>7242</v>
      </c>
      <c r="G3508" s="47" t="s">
        <v>4372</v>
      </c>
    </row>
    <row r="3509" spans="1:7" ht="14.4" x14ac:dyDescent="0.3">
      <c r="A3509" s="46" t="s">
        <v>7243</v>
      </c>
      <c r="B3509" s="46" t="s">
        <v>792</v>
      </c>
      <c r="C3509" s="46" t="s">
        <v>808</v>
      </c>
      <c r="D3509" s="46">
        <v>13096711</v>
      </c>
      <c r="E3509" s="46">
        <v>13102159</v>
      </c>
      <c r="F3509" s="63" t="s">
        <v>7244</v>
      </c>
      <c r="G3509" s="47"/>
    </row>
    <row r="3510" spans="1:7" ht="14.4" x14ac:dyDescent="0.3">
      <c r="A3510" s="46" t="s">
        <v>7245</v>
      </c>
      <c r="B3510" s="46" t="s">
        <v>790</v>
      </c>
      <c r="C3510" s="46" t="s">
        <v>808</v>
      </c>
      <c r="D3510" s="46">
        <v>13293046</v>
      </c>
      <c r="E3510" s="46">
        <v>13294154</v>
      </c>
      <c r="F3510" s="63" t="s">
        <v>7246</v>
      </c>
      <c r="G3510" s="47" t="s">
        <v>7247</v>
      </c>
    </row>
    <row r="3511" spans="1:7" ht="14.4" x14ac:dyDescent="0.3">
      <c r="A3511" s="46" t="s">
        <v>7248</v>
      </c>
      <c r="B3511" s="46" t="s">
        <v>790</v>
      </c>
      <c r="C3511" s="46" t="s">
        <v>808</v>
      </c>
      <c r="D3511" s="46">
        <v>13911686</v>
      </c>
      <c r="E3511" s="46">
        <v>13915051</v>
      </c>
      <c r="F3511" s="63" t="s">
        <v>7249</v>
      </c>
      <c r="G3511" s="47"/>
    </row>
    <row r="3512" spans="1:7" ht="14.4" x14ac:dyDescent="0.3">
      <c r="A3512" s="46" t="s">
        <v>7250</v>
      </c>
      <c r="B3512" s="46" t="s">
        <v>790</v>
      </c>
      <c r="C3512" s="46" t="s">
        <v>808</v>
      </c>
      <c r="D3512" s="46">
        <v>14221971</v>
      </c>
      <c r="E3512" s="46">
        <v>14222071</v>
      </c>
      <c r="F3512" s="63" t="s">
        <v>7251</v>
      </c>
      <c r="G3512" s="47"/>
    </row>
    <row r="3513" spans="1:7" ht="14.4" x14ac:dyDescent="0.3">
      <c r="A3513" s="46" t="s">
        <v>7250</v>
      </c>
      <c r="B3513" s="46" t="s">
        <v>790</v>
      </c>
      <c r="C3513" s="46" t="s">
        <v>808</v>
      </c>
      <c r="D3513" s="46">
        <v>14288391</v>
      </c>
      <c r="E3513" s="46">
        <v>14291143</v>
      </c>
      <c r="F3513" s="63" t="s">
        <v>7252</v>
      </c>
      <c r="G3513" s="47"/>
    </row>
    <row r="3514" spans="1:7" ht="14.4" x14ac:dyDescent="0.3">
      <c r="A3514" s="46" t="s">
        <v>7250</v>
      </c>
      <c r="B3514" s="46" t="s">
        <v>790</v>
      </c>
      <c r="C3514" s="46" t="s">
        <v>808</v>
      </c>
      <c r="D3514" s="46">
        <v>14332869</v>
      </c>
      <c r="E3514" s="46">
        <v>14333857</v>
      </c>
      <c r="F3514" s="63" t="s">
        <v>7253</v>
      </c>
      <c r="G3514" s="47"/>
    </row>
    <row r="3515" spans="1:7" ht="14.4" x14ac:dyDescent="0.3">
      <c r="A3515" s="46" t="s">
        <v>7250</v>
      </c>
      <c r="B3515" s="46" t="s">
        <v>790</v>
      </c>
      <c r="C3515" s="46" t="s">
        <v>808</v>
      </c>
      <c r="D3515" s="46">
        <v>14354194</v>
      </c>
      <c r="E3515" s="46">
        <v>14357637</v>
      </c>
      <c r="F3515" s="63" t="s">
        <v>7254</v>
      </c>
      <c r="G3515" s="47" t="s">
        <v>2305</v>
      </c>
    </row>
    <row r="3516" spans="1:7" ht="14.4" x14ac:dyDescent="0.3">
      <c r="A3516" s="46" t="s">
        <v>7250</v>
      </c>
      <c r="B3516" s="46" t="s">
        <v>790</v>
      </c>
      <c r="C3516" s="46" t="s">
        <v>808</v>
      </c>
      <c r="D3516" s="46">
        <v>14473187</v>
      </c>
      <c r="E3516" s="46">
        <v>14474430</v>
      </c>
      <c r="F3516" s="63" t="s">
        <v>7255</v>
      </c>
      <c r="G3516" s="47" t="s">
        <v>7256</v>
      </c>
    </row>
    <row r="3517" spans="1:7" ht="14.4" x14ac:dyDescent="0.3">
      <c r="A3517" s="46" t="s">
        <v>7250</v>
      </c>
      <c r="B3517" s="46" t="s">
        <v>790</v>
      </c>
      <c r="C3517" s="46" t="s">
        <v>808</v>
      </c>
      <c r="D3517" s="46">
        <v>14478110</v>
      </c>
      <c r="E3517" s="46">
        <v>14478665</v>
      </c>
      <c r="F3517" s="63" t="s">
        <v>7257</v>
      </c>
      <c r="G3517" s="47"/>
    </row>
    <row r="3518" spans="1:7" ht="14.4" x14ac:dyDescent="0.3">
      <c r="A3518" s="46" t="s">
        <v>7250</v>
      </c>
      <c r="B3518" s="46" t="s">
        <v>790</v>
      </c>
      <c r="C3518" s="46" t="s">
        <v>808</v>
      </c>
      <c r="D3518" s="46">
        <v>14460172</v>
      </c>
      <c r="E3518" s="46">
        <v>14467150</v>
      </c>
      <c r="F3518" s="63" t="s">
        <v>7258</v>
      </c>
      <c r="G3518" s="47" t="s">
        <v>7259</v>
      </c>
    </row>
    <row r="3519" spans="1:7" ht="14.4" x14ac:dyDescent="0.3">
      <c r="A3519" s="46" t="s">
        <v>7260</v>
      </c>
      <c r="B3519" s="46" t="s">
        <v>790</v>
      </c>
      <c r="C3519" s="46" t="s">
        <v>808</v>
      </c>
      <c r="D3519" s="46">
        <v>14819681</v>
      </c>
      <c r="E3519" s="46">
        <v>14826836</v>
      </c>
      <c r="F3519" s="63" t="s">
        <v>7261</v>
      </c>
      <c r="G3519" s="47"/>
    </row>
    <row r="3520" spans="1:7" ht="14.4" x14ac:dyDescent="0.3">
      <c r="A3520" s="46" t="s">
        <v>7262</v>
      </c>
      <c r="B3520" s="46" t="s">
        <v>792</v>
      </c>
      <c r="C3520" s="46" t="s">
        <v>808</v>
      </c>
      <c r="D3520" s="46">
        <v>14897477</v>
      </c>
      <c r="E3520" s="46">
        <v>14901578</v>
      </c>
      <c r="F3520" s="63" t="s">
        <v>7263</v>
      </c>
      <c r="G3520" s="47" t="s">
        <v>1792</v>
      </c>
    </row>
    <row r="3521" spans="1:7" ht="14.4" x14ac:dyDescent="0.3">
      <c r="A3521" s="46" t="s">
        <v>7262</v>
      </c>
      <c r="B3521" s="46" t="s">
        <v>792</v>
      </c>
      <c r="C3521" s="46" t="s">
        <v>808</v>
      </c>
      <c r="D3521" s="46">
        <v>14901734</v>
      </c>
      <c r="E3521" s="46">
        <v>14902281</v>
      </c>
      <c r="F3521" s="63" t="s">
        <v>7264</v>
      </c>
      <c r="G3521" s="47"/>
    </row>
    <row r="3522" spans="1:7" ht="14.4" x14ac:dyDescent="0.3">
      <c r="A3522" s="46" t="s">
        <v>7262</v>
      </c>
      <c r="B3522" s="46" t="s">
        <v>792</v>
      </c>
      <c r="C3522" s="46" t="s">
        <v>808</v>
      </c>
      <c r="D3522" s="46">
        <v>14933002</v>
      </c>
      <c r="E3522" s="46">
        <v>14935397</v>
      </c>
      <c r="F3522" s="63" t="s">
        <v>7265</v>
      </c>
      <c r="G3522" s="47" t="s">
        <v>1120</v>
      </c>
    </row>
    <row r="3523" spans="1:7" ht="14.4" x14ac:dyDescent="0.3">
      <c r="A3523" s="46" t="s">
        <v>7266</v>
      </c>
      <c r="B3523" s="46" t="s">
        <v>790</v>
      </c>
      <c r="C3523" s="46" t="s">
        <v>808</v>
      </c>
      <c r="D3523" s="46">
        <v>14960363</v>
      </c>
      <c r="E3523" s="46">
        <v>14961022</v>
      </c>
      <c r="F3523" s="63" t="s">
        <v>7267</v>
      </c>
      <c r="G3523" s="47"/>
    </row>
    <row r="3524" spans="1:7" ht="14.4" x14ac:dyDescent="0.3">
      <c r="A3524" s="46" t="s">
        <v>7268</v>
      </c>
      <c r="B3524" s="46" t="s">
        <v>792</v>
      </c>
      <c r="C3524" s="46" t="s">
        <v>808</v>
      </c>
      <c r="D3524" s="46">
        <v>15122688</v>
      </c>
      <c r="E3524" s="46">
        <v>15123702</v>
      </c>
      <c r="F3524" s="63" t="s">
        <v>7269</v>
      </c>
      <c r="G3524" s="47" t="s">
        <v>7270</v>
      </c>
    </row>
    <row r="3525" spans="1:7" ht="14.4" x14ac:dyDescent="0.3">
      <c r="A3525" s="46" t="s">
        <v>7268</v>
      </c>
      <c r="B3525" s="46" t="s">
        <v>792</v>
      </c>
      <c r="C3525" s="46" t="s">
        <v>808</v>
      </c>
      <c r="D3525" s="46">
        <v>15118510</v>
      </c>
      <c r="E3525" s="46">
        <v>15122686</v>
      </c>
      <c r="F3525" s="63" t="s">
        <v>7271</v>
      </c>
      <c r="G3525" s="47" t="s">
        <v>7270</v>
      </c>
    </row>
    <row r="3526" spans="1:7" ht="14.4" x14ac:dyDescent="0.3">
      <c r="A3526" s="46" t="s">
        <v>7272</v>
      </c>
      <c r="B3526" s="46" t="s">
        <v>790</v>
      </c>
      <c r="C3526" s="46" t="s">
        <v>808</v>
      </c>
      <c r="D3526" s="46">
        <v>15250074</v>
      </c>
      <c r="E3526" s="46">
        <v>15262555</v>
      </c>
      <c r="F3526" s="63" t="s">
        <v>7273</v>
      </c>
      <c r="G3526" s="47" t="s">
        <v>858</v>
      </c>
    </row>
    <row r="3527" spans="1:7" ht="14.4" x14ac:dyDescent="0.3">
      <c r="A3527" s="46" t="s">
        <v>7274</v>
      </c>
      <c r="B3527" s="46" t="s">
        <v>790</v>
      </c>
      <c r="C3527" s="46" t="s">
        <v>808</v>
      </c>
      <c r="D3527" s="46">
        <v>17117200</v>
      </c>
      <c r="E3527" s="46">
        <v>17117304</v>
      </c>
      <c r="F3527" s="63" t="s">
        <v>7275</v>
      </c>
      <c r="G3527" s="47"/>
    </row>
    <row r="3528" spans="1:7" ht="14.4" x14ac:dyDescent="0.3">
      <c r="A3528" s="46" t="s">
        <v>7274</v>
      </c>
      <c r="B3528" s="46" t="s">
        <v>790</v>
      </c>
      <c r="C3528" s="46" t="s">
        <v>808</v>
      </c>
      <c r="D3528" s="46">
        <v>17122658</v>
      </c>
      <c r="E3528" s="46">
        <v>17123505</v>
      </c>
      <c r="F3528" s="63" t="s">
        <v>7276</v>
      </c>
      <c r="G3528" s="47"/>
    </row>
    <row r="3529" spans="1:7" ht="14.4" x14ac:dyDescent="0.3">
      <c r="A3529" s="46" t="s">
        <v>7277</v>
      </c>
      <c r="B3529" s="46" t="s">
        <v>790</v>
      </c>
      <c r="C3529" s="46" t="s">
        <v>808</v>
      </c>
      <c r="D3529" s="46">
        <v>19977343</v>
      </c>
      <c r="E3529" s="46">
        <v>19978875</v>
      </c>
      <c r="F3529" s="63" t="s">
        <v>7278</v>
      </c>
      <c r="G3529" s="47"/>
    </row>
    <row r="3530" spans="1:7" ht="14.4" x14ac:dyDescent="0.3">
      <c r="A3530" s="46" t="s">
        <v>7279</v>
      </c>
      <c r="B3530" s="46" t="s">
        <v>792</v>
      </c>
      <c r="C3530" s="46" t="s">
        <v>808</v>
      </c>
      <c r="D3530" s="46">
        <v>21030097</v>
      </c>
      <c r="E3530" s="46">
        <v>21035353</v>
      </c>
      <c r="F3530" s="63" t="s">
        <v>7280</v>
      </c>
      <c r="G3530" s="47" t="s">
        <v>7281</v>
      </c>
    </row>
    <row r="3531" spans="1:7" ht="14.4" x14ac:dyDescent="0.3">
      <c r="A3531" s="46" t="s">
        <v>7282</v>
      </c>
      <c r="B3531" s="46" t="s">
        <v>790</v>
      </c>
      <c r="C3531" s="46" t="s">
        <v>808</v>
      </c>
      <c r="D3531" s="46">
        <v>21783161</v>
      </c>
      <c r="E3531" s="46">
        <v>21784857</v>
      </c>
      <c r="F3531" s="63" t="s">
        <v>7283</v>
      </c>
      <c r="G3531" s="47" t="s">
        <v>1041</v>
      </c>
    </row>
    <row r="3532" spans="1:7" ht="14.4" x14ac:dyDescent="0.3">
      <c r="A3532" s="46" t="s">
        <v>7282</v>
      </c>
      <c r="B3532" s="46" t="s">
        <v>790</v>
      </c>
      <c r="C3532" s="46" t="s">
        <v>808</v>
      </c>
      <c r="D3532" s="46">
        <v>21785739</v>
      </c>
      <c r="E3532" s="46">
        <v>21787514</v>
      </c>
      <c r="F3532" s="63" t="s">
        <v>7284</v>
      </c>
      <c r="G3532" s="47" t="s">
        <v>7285</v>
      </c>
    </row>
    <row r="3533" spans="1:7" ht="14.4" x14ac:dyDescent="0.3">
      <c r="A3533" s="46" t="s">
        <v>7286</v>
      </c>
      <c r="B3533" s="46" t="s">
        <v>790</v>
      </c>
      <c r="C3533" s="46" t="s">
        <v>808</v>
      </c>
      <c r="D3533" s="46">
        <v>23409755</v>
      </c>
      <c r="E3533" s="46">
        <v>23411127</v>
      </c>
      <c r="F3533" s="63" t="s">
        <v>7287</v>
      </c>
      <c r="G3533" s="47"/>
    </row>
    <row r="3534" spans="1:7" ht="14.4" x14ac:dyDescent="0.3">
      <c r="A3534" s="46" t="s">
        <v>7288</v>
      </c>
      <c r="B3534" s="46" t="s">
        <v>790</v>
      </c>
      <c r="C3534" s="46" t="s">
        <v>808</v>
      </c>
      <c r="D3534" s="46">
        <v>23516039</v>
      </c>
      <c r="E3534" s="46">
        <v>23519457</v>
      </c>
      <c r="F3534" s="63" t="s">
        <v>7289</v>
      </c>
      <c r="G3534" s="47"/>
    </row>
    <row r="3535" spans="1:7" ht="14.4" x14ac:dyDescent="0.3">
      <c r="A3535" s="46" t="s">
        <v>7290</v>
      </c>
      <c r="B3535" s="46" t="s">
        <v>790</v>
      </c>
      <c r="C3535" s="46" t="s">
        <v>808</v>
      </c>
      <c r="D3535" s="46">
        <v>23689532</v>
      </c>
      <c r="E3535" s="46">
        <v>23703357</v>
      </c>
      <c r="F3535" s="63" t="s">
        <v>7291</v>
      </c>
      <c r="G3535" s="47" t="s">
        <v>7292</v>
      </c>
    </row>
    <row r="3536" spans="1:7" ht="14.4" x14ac:dyDescent="0.3">
      <c r="A3536" s="46" t="s">
        <v>7293</v>
      </c>
      <c r="B3536" s="46" t="s">
        <v>790</v>
      </c>
      <c r="C3536" s="46" t="s">
        <v>808</v>
      </c>
      <c r="D3536" s="46">
        <v>24513522</v>
      </c>
      <c r="E3536" s="46">
        <v>24514067</v>
      </c>
      <c r="F3536" s="63" t="s">
        <v>7294</v>
      </c>
      <c r="G3536" s="47"/>
    </row>
    <row r="3537" spans="1:7" ht="14.4" x14ac:dyDescent="0.3">
      <c r="A3537" s="46" t="s">
        <v>7295</v>
      </c>
      <c r="B3537" s="46" t="s">
        <v>792</v>
      </c>
      <c r="C3537" s="46" t="s">
        <v>808</v>
      </c>
      <c r="D3537" s="46">
        <v>24539044</v>
      </c>
      <c r="E3537" s="46">
        <v>24539926</v>
      </c>
      <c r="F3537" s="63" t="s">
        <v>7296</v>
      </c>
      <c r="G3537" s="47" t="s">
        <v>7297</v>
      </c>
    </row>
    <row r="3538" spans="1:7" ht="14.4" x14ac:dyDescent="0.3">
      <c r="A3538" s="46" t="s">
        <v>7298</v>
      </c>
      <c r="B3538" s="46" t="s">
        <v>790</v>
      </c>
      <c r="C3538" s="46" t="s">
        <v>808</v>
      </c>
      <c r="D3538" s="46">
        <v>25120087</v>
      </c>
      <c r="E3538" s="46">
        <v>25132041</v>
      </c>
      <c r="F3538" s="63" t="s">
        <v>7299</v>
      </c>
      <c r="G3538" s="47" t="s">
        <v>2925</v>
      </c>
    </row>
    <row r="3539" spans="1:7" ht="14.4" x14ac:dyDescent="0.3">
      <c r="A3539" s="46" t="s">
        <v>7300</v>
      </c>
      <c r="B3539" s="46" t="s">
        <v>790</v>
      </c>
      <c r="C3539" s="46" t="s">
        <v>808</v>
      </c>
      <c r="D3539" s="46">
        <v>25803334</v>
      </c>
      <c r="E3539" s="46">
        <v>25804566</v>
      </c>
      <c r="F3539" s="63" t="s">
        <v>7301</v>
      </c>
      <c r="G3539" s="47"/>
    </row>
    <row r="3540" spans="1:7" ht="14.4" x14ac:dyDescent="0.3">
      <c r="A3540" s="46" t="s">
        <v>7302</v>
      </c>
      <c r="B3540" s="46" t="s">
        <v>790</v>
      </c>
      <c r="C3540" s="46" t="s">
        <v>808</v>
      </c>
      <c r="D3540" s="46">
        <v>26022001</v>
      </c>
      <c r="E3540" s="46">
        <v>26023316</v>
      </c>
      <c r="F3540" s="63" t="s">
        <v>7303</v>
      </c>
      <c r="G3540" s="47"/>
    </row>
    <row r="3541" spans="1:7" ht="14.4" x14ac:dyDescent="0.3">
      <c r="A3541" s="46" t="s">
        <v>7304</v>
      </c>
      <c r="B3541" s="46" t="s">
        <v>790</v>
      </c>
      <c r="C3541" s="46" t="s">
        <v>808</v>
      </c>
      <c r="D3541" s="46">
        <v>26178790</v>
      </c>
      <c r="E3541" s="46">
        <v>26188407</v>
      </c>
      <c r="F3541" s="63" t="s">
        <v>7305</v>
      </c>
      <c r="G3541" s="47" t="s">
        <v>1458</v>
      </c>
    </row>
    <row r="3542" spans="1:7" ht="14.4" x14ac:dyDescent="0.3">
      <c r="A3542" s="46" t="s">
        <v>7306</v>
      </c>
      <c r="B3542" s="46" t="s">
        <v>790</v>
      </c>
      <c r="C3542" s="46" t="s">
        <v>808</v>
      </c>
      <c r="D3542" s="46">
        <v>26463363</v>
      </c>
      <c r="E3542" s="46">
        <v>26473875</v>
      </c>
      <c r="F3542" s="63" t="s">
        <v>7307</v>
      </c>
      <c r="G3542" s="47" t="s">
        <v>858</v>
      </c>
    </row>
    <row r="3543" spans="1:7" ht="14.4" x14ac:dyDescent="0.3">
      <c r="A3543" s="46" t="s">
        <v>7308</v>
      </c>
      <c r="B3543" s="46" t="s">
        <v>791</v>
      </c>
      <c r="C3543" s="46" t="s">
        <v>808</v>
      </c>
      <c r="D3543" s="46">
        <v>26614856</v>
      </c>
      <c r="E3543" s="46">
        <v>26615263</v>
      </c>
      <c r="F3543" s="63" t="s">
        <v>7309</v>
      </c>
      <c r="G3543" s="47" t="s">
        <v>1315</v>
      </c>
    </row>
    <row r="3544" spans="1:7" ht="14.4" x14ac:dyDescent="0.3">
      <c r="A3544" s="46" t="s">
        <v>7310</v>
      </c>
      <c r="B3544" s="46" t="s">
        <v>790</v>
      </c>
      <c r="C3544" s="46" t="s">
        <v>808</v>
      </c>
      <c r="D3544" s="46">
        <v>27233433</v>
      </c>
      <c r="E3544" s="46">
        <v>27234682</v>
      </c>
      <c r="F3544" s="63" t="s">
        <v>7311</v>
      </c>
      <c r="G3544" s="47"/>
    </row>
    <row r="3545" spans="1:7" ht="14.4" x14ac:dyDescent="0.3">
      <c r="A3545" s="46" t="s">
        <v>7312</v>
      </c>
      <c r="B3545" s="46" t="s">
        <v>790</v>
      </c>
      <c r="C3545" s="46" t="s">
        <v>808</v>
      </c>
      <c r="D3545" s="46">
        <v>27391334</v>
      </c>
      <c r="E3545" s="46">
        <v>27393415</v>
      </c>
      <c r="F3545" s="63" t="s">
        <v>7313</v>
      </c>
      <c r="G3545" s="47" t="s">
        <v>4633</v>
      </c>
    </row>
    <row r="3546" spans="1:7" ht="14.4" x14ac:dyDescent="0.3">
      <c r="A3546" s="46" t="s">
        <v>7314</v>
      </c>
      <c r="B3546" s="46" t="s">
        <v>790</v>
      </c>
      <c r="C3546" s="46" t="s">
        <v>808</v>
      </c>
      <c r="D3546" s="46">
        <v>27419854</v>
      </c>
      <c r="E3546" s="46">
        <v>27423633</v>
      </c>
      <c r="F3546" s="63" t="s">
        <v>7315</v>
      </c>
      <c r="G3546" s="47"/>
    </row>
    <row r="3547" spans="1:7" ht="14.4" x14ac:dyDescent="0.3">
      <c r="A3547" s="46" t="s">
        <v>7316</v>
      </c>
      <c r="B3547" s="46" t="s">
        <v>790</v>
      </c>
      <c r="C3547" s="46" t="s">
        <v>808</v>
      </c>
      <c r="D3547" s="46">
        <v>27499132</v>
      </c>
      <c r="E3547" s="46">
        <v>27500507</v>
      </c>
      <c r="F3547" s="63" t="s">
        <v>7317</v>
      </c>
      <c r="G3547" s="47"/>
    </row>
    <row r="3548" spans="1:7" ht="14.4" x14ac:dyDescent="0.3">
      <c r="A3548" s="46" t="s">
        <v>7318</v>
      </c>
      <c r="B3548" s="46" t="s">
        <v>791</v>
      </c>
      <c r="C3548" s="46" t="s">
        <v>808</v>
      </c>
      <c r="D3548" s="46">
        <v>28299074</v>
      </c>
      <c r="E3548" s="46">
        <v>28302666</v>
      </c>
      <c r="F3548" s="63" t="s">
        <v>7319</v>
      </c>
      <c r="G3548" s="47" t="s">
        <v>7320</v>
      </c>
    </row>
    <row r="3549" spans="1:7" ht="14.4" x14ac:dyDescent="0.3">
      <c r="A3549" s="46" t="s">
        <v>7318</v>
      </c>
      <c r="B3549" s="46" t="s">
        <v>791</v>
      </c>
      <c r="C3549" s="46" t="s">
        <v>808</v>
      </c>
      <c r="D3549" s="46">
        <v>28323602</v>
      </c>
      <c r="E3549" s="46">
        <v>28324247</v>
      </c>
      <c r="F3549" s="63" t="s">
        <v>7321</v>
      </c>
      <c r="G3549" s="47"/>
    </row>
    <row r="3550" spans="1:7" ht="14.4" x14ac:dyDescent="0.3">
      <c r="A3550" s="46" t="s">
        <v>7318</v>
      </c>
      <c r="B3550" s="46" t="s">
        <v>791</v>
      </c>
      <c r="C3550" s="46" t="s">
        <v>808</v>
      </c>
      <c r="D3550" s="46">
        <v>28293879</v>
      </c>
      <c r="E3550" s="46">
        <v>28298759</v>
      </c>
      <c r="F3550" s="63" t="s">
        <v>7322</v>
      </c>
      <c r="G3550" s="47" t="s">
        <v>7323</v>
      </c>
    </row>
    <row r="3551" spans="1:7" ht="14.4" x14ac:dyDescent="0.3">
      <c r="A3551" s="46" t="s">
        <v>7324</v>
      </c>
      <c r="B3551" s="46" t="s">
        <v>790</v>
      </c>
      <c r="C3551" s="46" t="s">
        <v>808</v>
      </c>
      <c r="D3551" s="46">
        <v>29080154</v>
      </c>
      <c r="E3551" s="46">
        <v>29094993</v>
      </c>
      <c r="F3551" s="63" t="s">
        <v>7325</v>
      </c>
      <c r="G3551" s="47" t="s">
        <v>7326</v>
      </c>
    </row>
    <row r="3552" spans="1:7" ht="14.4" x14ac:dyDescent="0.3">
      <c r="A3552" s="46" t="s">
        <v>7327</v>
      </c>
      <c r="B3552" s="46" t="s">
        <v>790</v>
      </c>
      <c r="C3552" s="46" t="s">
        <v>808</v>
      </c>
      <c r="D3552" s="46">
        <v>29307776</v>
      </c>
      <c r="E3552" s="46">
        <v>29319387</v>
      </c>
      <c r="F3552" s="63" t="s">
        <v>7328</v>
      </c>
      <c r="G3552" s="47" t="s">
        <v>1458</v>
      </c>
    </row>
    <row r="3553" spans="1:7" ht="14.4" x14ac:dyDescent="0.3">
      <c r="A3553" s="46" t="s">
        <v>7329</v>
      </c>
      <c r="B3553" s="46" t="s">
        <v>790</v>
      </c>
      <c r="C3553" s="46" t="s">
        <v>808</v>
      </c>
      <c r="D3553" s="46">
        <v>29344338</v>
      </c>
      <c r="E3553" s="46">
        <v>29345335</v>
      </c>
      <c r="F3553" s="63" t="s">
        <v>7330</v>
      </c>
      <c r="G3553" s="47"/>
    </row>
    <row r="3554" spans="1:7" ht="14.4" x14ac:dyDescent="0.3">
      <c r="A3554" s="46" t="s">
        <v>7331</v>
      </c>
      <c r="B3554" s="46" t="s">
        <v>790</v>
      </c>
      <c r="C3554" s="46" t="s">
        <v>808</v>
      </c>
      <c r="D3554" s="46">
        <v>29351027</v>
      </c>
      <c r="E3554" s="46">
        <v>29355914</v>
      </c>
      <c r="F3554" s="63" t="s">
        <v>7332</v>
      </c>
      <c r="G3554" s="47"/>
    </row>
    <row r="3555" spans="1:7" ht="14.4" x14ac:dyDescent="0.3">
      <c r="A3555" s="46" t="s">
        <v>7333</v>
      </c>
      <c r="B3555" s="46" t="s">
        <v>790</v>
      </c>
      <c r="C3555" s="46" t="s">
        <v>808</v>
      </c>
      <c r="D3555" s="46">
        <v>29358320</v>
      </c>
      <c r="E3555" s="46">
        <v>29364320</v>
      </c>
      <c r="F3555" s="63" t="s">
        <v>7334</v>
      </c>
      <c r="G3555" s="47" t="s">
        <v>839</v>
      </c>
    </row>
    <row r="3556" spans="1:7" ht="14.4" x14ac:dyDescent="0.3">
      <c r="A3556" s="46" t="s">
        <v>7335</v>
      </c>
      <c r="B3556" s="46" t="s">
        <v>792</v>
      </c>
      <c r="C3556" s="46" t="s">
        <v>808</v>
      </c>
      <c r="D3556" s="46">
        <v>29517547</v>
      </c>
      <c r="E3556" s="46">
        <v>29519040</v>
      </c>
      <c r="F3556" s="63" t="s">
        <v>7336</v>
      </c>
      <c r="G3556" s="47" t="s">
        <v>3208</v>
      </c>
    </row>
    <row r="3557" spans="1:7" ht="14.4" x14ac:dyDescent="0.3">
      <c r="A3557" s="46" t="s">
        <v>7337</v>
      </c>
      <c r="B3557" s="46" t="s">
        <v>791</v>
      </c>
      <c r="C3557" s="46" t="s">
        <v>808</v>
      </c>
      <c r="D3557" s="46">
        <v>29679067</v>
      </c>
      <c r="E3557" s="46">
        <v>29687002</v>
      </c>
      <c r="F3557" s="63" t="s">
        <v>7338</v>
      </c>
      <c r="G3557" s="47" t="s">
        <v>7339</v>
      </c>
    </row>
    <row r="3558" spans="1:7" ht="14.4" x14ac:dyDescent="0.3">
      <c r="A3558" s="46" t="s">
        <v>7337</v>
      </c>
      <c r="B3558" s="46" t="s">
        <v>791</v>
      </c>
      <c r="C3558" s="46" t="s">
        <v>808</v>
      </c>
      <c r="D3558" s="46">
        <v>29687834</v>
      </c>
      <c r="E3558" s="46">
        <v>29688706</v>
      </c>
      <c r="F3558" s="63" t="s">
        <v>7340</v>
      </c>
      <c r="G3558" s="47" t="s">
        <v>915</v>
      </c>
    </row>
    <row r="3559" spans="1:7" ht="14.4" x14ac:dyDescent="0.3">
      <c r="A3559" s="46" t="s">
        <v>7337</v>
      </c>
      <c r="B3559" s="46" t="s">
        <v>791</v>
      </c>
      <c r="C3559" s="46" t="s">
        <v>808</v>
      </c>
      <c r="D3559" s="46">
        <v>29689741</v>
      </c>
      <c r="E3559" s="46">
        <v>29692291</v>
      </c>
      <c r="F3559" s="63" t="s">
        <v>7341</v>
      </c>
      <c r="G3559" s="47" t="s">
        <v>7342</v>
      </c>
    </row>
    <row r="3560" spans="1:7" ht="14.4" x14ac:dyDescent="0.3">
      <c r="A3560" s="46" t="s">
        <v>7337</v>
      </c>
      <c r="B3560" s="46" t="s">
        <v>791</v>
      </c>
      <c r="C3560" s="46" t="s">
        <v>808</v>
      </c>
      <c r="D3560" s="46">
        <v>29694118</v>
      </c>
      <c r="E3560" s="46">
        <v>29696064</v>
      </c>
      <c r="F3560" s="63" t="s">
        <v>7343</v>
      </c>
      <c r="G3560" s="47" t="s">
        <v>1371</v>
      </c>
    </row>
    <row r="3561" spans="1:7" ht="14.4" x14ac:dyDescent="0.3">
      <c r="A3561" s="46" t="s">
        <v>7337</v>
      </c>
      <c r="B3561" s="46" t="s">
        <v>791</v>
      </c>
      <c r="C3561" s="46" t="s">
        <v>808</v>
      </c>
      <c r="D3561" s="46">
        <v>29696258</v>
      </c>
      <c r="E3561" s="46">
        <v>29700905</v>
      </c>
      <c r="F3561" s="63" t="s">
        <v>7344</v>
      </c>
      <c r="G3561" s="47" t="s">
        <v>1664</v>
      </c>
    </row>
    <row r="3562" spans="1:7" ht="14.4" x14ac:dyDescent="0.3">
      <c r="A3562" s="46" t="s">
        <v>7345</v>
      </c>
      <c r="B3562" s="46" t="s">
        <v>790</v>
      </c>
      <c r="C3562" s="46" t="s">
        <v>808</v>
      </c>
      <c r="D3562" s="46">
        <v>29775544</v>
      </c>
      <c r="E3562" s="46">
        <v>29775806</v>
      </c>
      <c r="F3562" s="63" t="s">
        <v>7346</v>
      </c>
      <c r="G3562" s="47" t="s">
        <v>839</v>
      </c>
    </row>
    <row r="3563" spans="1:7" ht="14.4" x14ac:dyDescent="0.3">
      <c r="A3563" s="46" t="s">
        <v>7347</v>
      </c>
      <c r="B3563" s="46" t="s">
        <v>790</v>
      </c>
      <c r="C3563" s="46" t="s">
        <v>808</v>
      </c>
      <c r="D3563" s="46">
        <v>30065400</v>
      </c>
      <c r="E3563" s="46">
        <v>30066472</v>
      </c>
      <c r="F3563" s="63" t="s">
        <v>7348</v>
      </c>
      <c r="G3563" s="47"/>
    </row>
    <row r="3564" spans="1:7" ht="14.4" x14ac:dyDescent="0.3">
      <c r="A3564" s="46" t="s">
        <v>7349</v>
      </c>
      <c r="B3564" s="46" t="s">
        <v>790</v>
      </c>
      <c r="C3564" s="46" t="s">
        <v>808</v>
      </c>
      <c r="D3564" s="46">
        <v>30699408</v>
      </c>
      <c r="E3564" s="46">
        <v>30710104</v>
      </c>
      <c r="F3564" s="63" t="s">
        <v>7350</v>
      </c>
      <c r="G3564" s="47" t="s">
        <v>1254</v>
      </c>
    </row>
    <row r="3565" spans="1:7" ht="14.4" x14ac:dyDescent="0.3">
      <c r="A3565" s="46" t="s">
        <v>7351</v>
      </c>
      <c r="B3565" s="46" t="s">
        <v>790</v>
      </c>
      <c r="C3565" s="46" t="s">
        <v>808</v>
      </c>
      <c r="D3565" s="46">
        <v>30713259</v>
      </c>
      <c r="E3565" s="46">
        <v>30724790</v>
      </c>
      <c r="F3565" s="63" t="s">
        <v>7352</v>
      </c>
      <c r="G3565" s="47" t="s">
        <v>7353</v>
      </c>
    </row>
    <row r="3566" spans="1:7" ht="14.4" x14ac:dyDescent="0.3">
      <c r="A3566" s="46" t="s">
        <v>7354</v>
      </c>
      <c r="B3566" s="46" t="s">
        <v>790</v>
      </c>
      <c r="C3566" s="46" t="s">
        <v>808</v>
      </c>
      <c r="D3566" s="46">
        <v>30851155</v>
      </c>
      <c r="E3566" s="46">
        <v>30851270</v>
      </c>
      <c r="F3566" s="63" t="s">
        <v>7355</v>
      </c>
      <c r="G3566" s="47" t="s">
        <v>2451</v>
      </c>
    </row>
    <row r="3567" spans="1:7" ht="14.4" x14ac:dyDescent="0.3">
      <c r="A3567" s="46" t="s">
        <v>7354</v>
      </c>
      <c r="B3567" s="46" t="s">
        <v>790</v>
      </c>
      <c r="C3567" s="46" t="s">
        <v>808</v>
      </c>
      <c r="D3567" s="46">
        <v>30851500</v>
      </c>
      <c r="E3567" s="46">
        <v>30851614</v>
      </c>
      <c r="F3567" s="63" t="s">
        <v>7356</v>
      </c>
      <c r="G3567" s="47"/>
    </row>
    <row r="3568" spans="1:7" ht="14.4" x14ac:dyDescent="0.3">
      <c r="A3568" s="46" t="s">
        <v>7357</v>
      </c>
      <c r="B3568" s="46" t="s">
        <v>790</v>
      </c>
      <c r="C3568" s="46" t="s">
        <v>808</v>
      </c>
      <c r="D3568" s="46">
        <v>31795686</v>
      </c>
      <c r="E3568" s="46">
        <v>31803709</v>
      </c>
      <c r="F3568" s="63" t="s">
        <v>7358</v>
      </c>
      <c r="G3568" s="47" t="s">
        <v>7359</v>
      </c>
    </row>
    <row r="3569" spans="1:7" ht="14.4" x14ac:dyDescent="0.3">
      <c r="A3569" s="46" t="s">
        <v>7360</v>
      </c>
      <c r="B3569" s="46" t="s">
        <v>790</v>
      </c>
      <c r="C3569" s="46" t="s">
        <v>808</v>
      </c>
      <c r="D3569" s="46">
        <v>32059347</v>
      </c>
      <c r="E3569" s="46">
        <v>32059613</v>
      </c>
      <c r="F3569" s="63" t="s">
        <v>7361</v>
      </c>
      <c r="G3569" s="47"/>
    </row>
    <row r="3570" spans="1:7" ht="14.4" x14ac:dyDescent="0.3">
      <c r="A3570" s="46" t="s">
        <v>7360</v>
      </c>
      <c r="B3570" s="46" t="s">
        <v>790</v>
      </c>
      <c r="C3570" s="46" t="s">
        <v>808</v>
      </c>
      <c r="D3570" s="46">
        <v>32059615</v>
      </c>
      <c r="E3570" s="46">
        <v>32062254</v>
      </c>
      <c r="F3570" s="63" t="s">
        <v>7362</v>
      </c>
      <c r="G3570" s="47"/>
    </row>
    <row r="3571" spans="1:7" ht="14.4" x14ac:dyDescent="0.3">
      <c r="A3571" s="46" t="s">
        <v>7363</v>
      </c>
      <c r="B3571" s="46" t="s">
        <v>790</v>
      </c>
      <c r="C3571" s="46" t="s">
        <v>808</v>
      </c>
      <c r="D3571" s="46">
        <v>32284038</v>
      </c>
      <c r="E3571" s="46">
        <v>32285506</v>
      </c>
      <c r="F3571" s="63" t="s">
        <v>7364</v>
      </c>
      <c r="G3571" s="47" t="s">
        <v>2933</v>
      </c>
    </row>
    <row r="3572" spans="1:7" ht="14.4" x14ac:dyDescent="0.3">
      <c r="A3572" s="46" t="s">
        <v>7363</v>
      </c>
      <c r="B3572" s="46" t="s">
        <v>790</v>
      </c>
      <c r="C3572" s="46" t="s">
        <v>808</v>
      </c>
      <c r="D3572" s="46">
        <v>32285508</v>
      </c>
      <c r="E3572" s="46">
        <v>32287830</v>
      </c>
      <c r="F3572" s="63" t="s">
        <v>7365</v>
      </c>
      <c r="G3572" s="47"/>
    </row>
    <row r="3573" spans="1:7" ht="14.4" x14ac:dyDescent="0.3">
      <c r="A3573" s="46" t="s">
        <v>7366</v>
      </c>
      <c r="B3573" s="46" t="s">
        <v>790</v>
      </c>
      <c r="C3573" s="46" t="s">
        <v>808</v>
      </c>
      <c r="D3573" s="46">
        <v>32328001</v>
      </c>
      <c r="E3573" s="46">
        <v>32328378</v>
      </c>
      <c r="F3573" s="63" t="s">
        <v>7367</v>
      </c>
      <c r="G3573" s="47" t="s">
        <v>2213</v>
      </c>
    </row>
    <row r="3574" spans="1:7" ht="14.4" x14ac:dyDescent="0.3">
      <c r="A3574" s="46" t="s">
        <v>7368</v>
      </c>
      <c r="B3574" s="46" t="s">
        <v>792</v>
      </c>
      <c r="C3574" s="46" t="s">
        <v>808</v>
      </c>
      <c r="D3574" s="46">
        <v>32458207</v>
      </c>
      <c r="E3574" s="46">
        <v>32458832</v>
      </c>
      <c r="F3574" s="63" t="s">
        <v>7369</v>
      </c>
      <c r="G3574" s="47"/>
    </row>
    <row r="3575" spans="1:7" ht="14.4" x14ac:dyDescent="0.3">
      <c r="A3575" s="46" t="s">
        <v>7368</v>
      </c>
      <c r="B3575" s="46" t="s">
        <v>792</v>
      </c>
      <c r="C3575" s="46" t="s">
        <v>808</v>
      </c>
      <c r="D3575" s="46">
        <v>32459555</v>
      </c>
      <c r="E3575" s="46">
        <v>32459750</v>
      </c>
      <c r="F3575" s="63" t="s">
        <v>7370</v>
      </c>
      <c r="G3575" s="47"/>
    </row>
    <row r="3576" spans="1:7" ht="14.4" x14ac:dyDescent="0.3">
      <c r="A3576" s="46" t="s">
        <v>7371</v>
      </c>
      <c r="B3576" s="46" t="s">
        <v>792</v>
      </c>
      <c r="C3576" s="46" t="s">
        <v>808</v>
      </c>
      <c r="D3576" s="46">
        <v>32546944</v>
      </c>
      <c r="E3576" s="46">
        <v>32550168</v>
      </c>
      <c r="F3576" s="63" t="s">
        <v>7372</v>
      </c>
      <c r="G3576" s="47" t="s">
        <v>1275</v>
      </c>
    </row>
    <row r="3577" spans="1:7" ht="14.4" x14ac:dyDescent="0.3">
      <c r="A3577" s="46" t="s">
        <v>7373</v>
      </c>
      <c r="B3577" s="46" t="s">
        <v>790</v>
      </c>
      <c r="C3577" s="46" t="s">
        <v>808</v>
      </c>
      <c r="D3577" s="46">
        <v>32724700</v>
      </c>
      <c r="E3577" s="46">
        <v>32726290</v>
      </c>
      <c r="F3577" s="63" t="s">
        <v>7374</v>
      </c>
      <c r="G3577" s="47"/>
    </row>
    <row r="3578" spans="1:7" ht="14.4" x14ac:dyDescent="0.3">
      <c r="A3578" s="46" t="s">
        <v>7375</v>
      </c>
      <c r="B3578" s="46" t="s">
        <v>792</v>
      </c>
      <c r="C3578" s="46" t="s">
        <v>808</v>
      </c>
      <c r="D3578" s="46">
        <v>32758237</v>
      </c>
      <c r="E3578" s="46">
        <v>32758632</v>
      </c>
      <c r="F3578" s="63" t="s">
        <v>7376</v>
      </c>
      <c r="G3578" s="47" t="s">
        <v>7377</v>
      </c>
    </row>
    <row r="3579" spans="1:7" ht="14.4" x14ac:dyDescent="0.3">
      <c r="A3579" s="46" t="s">
        <v>7375</v>
      </c>
      <c r="B3579" s="46" t="s">
        <v>792</v>
      </c>
      <c r="C3579" s="46" t="s">
        <v>808</v>
      </c>
      <c r="D3579" s="46">
        <v>32767637</v>
      </c>
      <c r="E3579" s="46">
        <v>32769557</v>
      </c>
      <c r="F3579" s="63" t="s">
        <v>7378</v>
      </c>
      <c r="G3579" s="47" t="s">
        <v>7379</v>
      </c>
    </row>
    <row r="3580" spans="1:7" ht="14.4" x14ac:dyDescent="0.3">
      <c r="A3580" s="46" t="s">
        <v>7380</v>
      </c>
      <c r="B3580" s="46" t="s">
        <v>790</v>
      </c>
      <c r="C3580" s="46" t="s">
        <v>808</v>
      </c>
      <c r="D3580" s="46">
        <v>32785543</v>
      </c>
      <c r="E3580" s="46">
        <v>32793006</v>
      </c>
      <c r="F3580" s="63" t="s">
        <v>7381</v>
      </c>
      <c r="G3580" s="47" t="s">
        <v>1664</v>
      </c>
    </row>
    <row r="3581" spans="1:7" ht="14.4" x14ac:dyDescent="0.3">
      <c r="A3581" s="46" t="s">
        <v>7382</v>
      </c>
      <c r="B3581" s="46" t="s">
        <v>790</v>
      </c>
      <c r="C3581" s="46" t="s">
        <v>808</v>
      </c>
      <c r="D3581" s="46">
        <v>32948487</v>
      </c>
      <c r="E3581" s="46">
        <v>32961611</v>
      </c>
      <c r="F3581" s="63" t="s">
        <v>7383</v>
      </c>
      <c r="G3581" s="47" t="s">
        <v>4463</v>
      </c>
    </row>
    <row r="3582" spans="1:7" ht="14.4" x14ac:dyDescent="0.3">
      <c r="A3582" s="46" t="s">
        <v>7384</v>
      </c>
      <c r="B3582" s="46" t="s">
        <v>790</v>
      </c>
      <c r="C3582" s="46" t="s">
        <v>808</v>
      </c>
      <c r="D3582" s="46">
        <v>33441117</v>
      </c>
      <c r="E3582" s="46">
        <v>33452653</v>
      </c>
      <c r="F3582" s="63" t="s">
        <v>7385</v>
      </c>
      <c r="G3582" s="47" t="s">
        <v>7386</v>
      </c>
    </row>
    <row r="3583" spans="1:7" ht="14.4" x14ac:dyDescent="0.3">
      <c r="A3583" s="46" t="s">
        <v>7387</v>
      </c>
      <c r="B3583" s="46" t="s">
        <v>790</v>
      </c>
      <c r="C3583" s="46" t="s">
        <v>808</v>
      </c>
      <c r="D3583" s="46">
        <v>33504467</v>
      </c>
      <c r="E3583" s="46">
        <v>33504754</v>
      </c>
      <c r="F3583" s="63" t="s">
        <v>7388</v>
      </c>
      <c r="G3583" s="47" t="s">
        <v>1091</v>
      </c>
    </row>
    <row r="3584" spans="1:7" ht="14.4" x14ac:dyDescent="0.3">
      <c r="A3584" s="46" t="s">
        <v>7389</v>
      </c>
      <c r="B3584" s="46" t="s">
        <v>790</v>
      </c>
      <c r="C3584" s="46" t="s">
        <v>808</v>
      </c>
      <c r="D3584" s="46">
        <v>33551426</v>
      </c>
      <c r="E3584" s="46">
        <v>33553722</v>
      </c>
      <c r="F3584" s="63" t="s">
        <v>7390</v>
      </c>
      <c r="G3584" s="47"/>
    </row>
    <row r="3585" spans="1:7" ht="14.4" x14ac:dyDescent="0.3">
      <c r="A3585" s="46" t="s">
        <v>7389</v>
      </c>
      <c r="B3585" s="46" t="s">
        <v>790</v>
      </c>
      <c r="C3585" s="46" t="s">
        <v>808</v>
      </c>
      <c r="D3585" s="46">
        <v>33555027</v>
      </c>
      <c r="E3585" s="46">
        <v>33555871</v>
      </c>
      <c r="F3585" s="63" t="s">
        <v>7391</v>
      </c>
      <c r="G3585" s="47"/>
    </row>
    <row r="3586" spans="1:7" ht="14.4" x14ac:dyDescent="0.3">
      <c r="A3586" s="46" t="s">
        <v>7392</v>
      </c>
      <c r="B3586" s="46" t="s">
        <v>791</v>
      </c>
      <c r="C3586" s="46" t="s">
        <v>808</v>
      </c>
      <c r="D3586" s="46">
        <v>33580689</v>
      </c>
      <c r="E3586" s="46">
        <v>33583966</v>
      </c>
      <c r="F3586" s="63" t="s">
        <v>7393</v>
      </c>
      <c r="G3586" s="47" t="s">
        <v>1155</v>
      </c>
    </row>
    <row r="3587" spans="1:7" ht="14.4" x14ac:dyDescent="0.3">
      <c r="A3587" s="46" t="s">
        <v>7392</v>
      </c>
      <c r="B3587" s="46" t="s">
        <v>791</v>
      </c>
      <c r="C3587" s="46" t="s">
        <v>808</v>
      </c>
      <c r="D3587" s="46">
        <v>33587420</v>
      </c>
      <c r="E3587" s="46">
        <v>33595274</v>
      </c>
      <c r="F3587" s="63" t="s">
        <v>7394</v>
      </c>
      <c r="G3587" s="47" t="s">
        <v>7395</v>
      </c>
    </row>
    <row r="3588" spans="1:7" ht="14.4" x14ac:dyDescent="0.3">
      <c r="A3588" s="46" t="s">
        <v>7392</v>
      </c>
      <c r="B3588" s="46" t="s">
        <v>791</v>
      </c>
      <c r="C3588" s="46" t="s">
        <v>808</v>
      </c>
      <c r="D3588" s="46">
        <v>33605546</v>
      </c>
      <c r="E3588" s="46">
        <v>33612409</v>
      </c>
      <c r="F3588" s="63" t="s">
        <v>7396</v>
      </c>
      <c r="G3588" s="47" t="s">
        <v>7397</v>
      </c>
    </row>
    <row r="3589" spans="1:7" ht="14.4" x14ac:dyDescent="0.3">
      <c r="A3589" s="46" t="s">
        <v>7392</v>
      </c>
      <c r="B3589" s="46" t="s">
        <v>791</v>
      </c>
      <c r="C3589" s="46" t="s">
        <v>808</v>
      </c>
      <c r="D3589" s="46">
        <v>33612411</v>
      </c>
      <c r="E3589" s="46">
        <v>33616186</v>
      </c>
      <c r="F3589" s="63" t="s">
        <v>7398</v>
      </c>
      <c r="G3589" s="47" t="s">
        <v>3702</v>
      </c>
    </row>
    <row r="3590" spans="1:7" ht="14.4" x14ac:dyDescent="0.3">
      <c r="A3590" s="46" t="s">
        <v>7392</v>
      </c>
      <c r="B3590" s="46" t="s">
        <v>791</v>
      </c>
      <c r="C3590" s="46" t="s">
        <v>808</v>
      </c>
      <c r="D3590" s="46">
        <v>33616637</v>
      </c>
      <c r="E3590" s="46">
        <v>33619199</v>
      </c>
      <c r="F3590" s="63" t="s">
        <v>7399</v>
      </c>
      <c r="G3590" s="47"/>
    </row>
    <row r="3591" spans="1:7" ht="14.4" x14ac:dyDescent="0.3">
      <c r="A3591" s="46" t="s">
        <v>7392</v>
      </c>
      <c r="B3591" s="46" t="s">
        <v>791</v>
      </c>
      <c r="C3591" s="46" t="s">
        <v>808</v>
      </c>
      <c r="D3591" s="46">
        <v>33627642</v>
      </c>
      <c r="E3591" s="46">
        <v>33631317</v>
      </c>
      <c r="F3591" s="63" t="s">
        <v>7400</v>
      </c>
      <c r="G3591" s="47" t="s">
        <v>1617</v>
      </c>
    </row>
    <row r="3592" spans="1:7" ht="14.4" x14ac:dyDescent="0.3">
      <c r="A3592" s="46" t="s">
        <v>7392</v>
      </c>
      <c r="B3592" s="46" t="s">
        <v>791</v>
      </c>
      <c r="C3592" s="46" t="s">
        <v>808</v>
      </c>
      <c r="D3592" s="46">
        <v>33632219</v>
      </c>
      <c r="E3592" s="46">
        <v>33633102</v>
      </c>
      <c r="F3592" s="63" t="s">
        <v>7401</v>
      </c>
      <c r="G3592" s="47" t="s">
        <v>1155</v>
      </c>
    </row>
    <row r="3593" spans="1:7" ht="14.4" x14ac:dyDescent="0.3">
      <c r="A3593" s="46" t="s">
        <v>7392</v>
      </c>
      <c r="B3593" s="46" t="s">
        <v>791</v>
      </c>
      <c r="C3593" s="46" t="s">
        <v>808</v>
      </c>
      <c r="D3593" s="46">
        <v>33636517</v>
      </c>
      <c r="E3593" s="46">
        <v>33638624</v>
      </c>
      <c r="F3593" s="63" t="s">
        <v>7402</v>
      </c>
      <c r="G3593" s="47" t="s">
        <v>915</v>
      </c>
    </row>
    <row r="3594" spans="1:7" ht="14.4" x14ac:dyDescent="0.3">
      <c r="A3594" s="46" t="s">
        <v>7392</v>
      </c>
      <c r="B3594" s="46" t="s">
        <v>791</v>
      </c>
      <c r="C3594" s="46" t="s">
        <v>808</v>
      </c>
      <c r="D3594" s="46">
        <v>33640300</v>
      </c>
      <c r="E3594" s="46">
        <v>33650332</v>
      </c>
      <c r="F3594" s="63" t="s">
        <v>7403</v>
      </c>
      <c r="G3594" s="47"/>
    </row>
    <row r="3595" spans="1:7" ht="14.4" x14ac:dyDescent="0.3">
      <c r="A3595" s="46" t="s">
        <v>7392</v>
      </c>
      <c r="B3595" s="46" t="s">
        <v>791</v>
      </c>
      <c r="C3595" s="46" t="s">
        <v>808</v>
      </c>
      <c r="D3595" s="46">
        <v>33658041</v>
      </c>
      <c r="E3595" s="46">
        <v>33661518</v>
      </c>
      <c r="F3595" s="63" t="s">
        <v>7404</v>
      </c>
      <c r="G3595" s="47" t="s">
        <v>1617</v>
      </c>
    </row>
    <row r="3596" spans="1:7" ht="14.4" x14ac:dyDescent="0.3">
      <c r="A3596" s="46" t="s">
        <v>7392</v>
      </c>
      <c r="B3596" s="46" t="s">
        <v>791</v>
      </c>
      <c r="C3596" s="46" t="s">
        <v>808</v>
      </c>
      <c r="D3596" s="46">
        <v>33662307</v>
      </c>
      <c r="E3596" s="46">
        <v>33666660</v>
      </c>
      <c r="F3596" s="63" t="s">
        <v>7405</v>
      </c>
      <c r="G3596" s="47" t="s">
        <v>1155</v>
      </c>
    </row>
    <row r="3597" spans="1:7" ht="14.4" x14ac:dyDescent="0.3">
      <c r="A3597" s="46" t="s">
        <v>7392</v>
      </c>
      <c r="B3597" s="46" t="s">
        <v>791</v>
      </c>
      <c r="C3597" s="46" t="s">
        <v>808</v>
      </c>
      <c r="D3597" s="46">
        <v>33666959</v>
      </c>
      <c r="E3597" s="46">
        <v>33668228</v>
      </c>
      <c r="F3597" s="63" t="s">
        <v>7406</v>
      </c>
      <c r="G3597" s="47" t="s">
        <v>7407</v>
      </c>
    </row>
    <row r="3598" spans="1:7" ht="14.4" x14ac:dyDescent="0.3">
      <c r="A3598" s="46" t="s">
        <v>7392</v>
      </c>
      <c r="B3598" s="46" t="s">
        <v>791</v>
      </c>
      <c r="C3598" s="46" t="s">
        <v>808</v>
      </c>
      <c r="D3598" s="46">
        <v>33669274</v>
      </c>
      <c r="E3598" s="46">
        <v>33671193</v>
      </c>
      <c r="F3598" s="63" t="s">
        <v>7408</v>
      </c>
      <c r="G3598" s="47" t="s">
        <v>7407</v>
      </c>
    </row>
    <row r="3599" spans="1:7" ht="14.4" x14ac:dyDescent="0.3">
      <c r="A3599" s="46" t="s">
        <v>7392</v>
      </c>
      <c r="B3599" s="46" t="s">
        <v>791</v>
      </c>
      <c r="C3599" s="46" t="s">
        <v>808</v>
      </c>
      <c r="D3599" s="46">
        <v>33671195</v>
      </c>
      <c r="E3599" s="46">
        <v>33671659</v>
      </c>
      <c r="F3599" s="63" t="s">
        <v>7409</v>
      </c>
      <c r="G3599" s="47" t="s">
        <v>7407</v>
      </c>
    </row>
    <row r="3600" spans="1:7" ht="14.4" x14ac:dyDescent="0.3">
      <c r="A3600" s="46" t="s">
        <v>7392</v>
      </c>
      <c r="B3600" s="46" t="s">
        <v>791</v>
      </c>
      <c r="C3600" s="46" t="s">
        <v>808</v>
      </c>
      <c r="D3600" s="46">
        <v>33675273</v>
      </c>
      <c r="E3600" s="46">
        <v>33679564</v>
      </c>
      <c r="F3600" s="63" t="s">
        <v>7410</v>
      </c>
      <c r="G3600" s="47" t="s">
        <v>1155</v>
      </c>
    </row>
    <row r="3601" spans="1:7" ht="14.4" x14ac:dyDescent="0.3">
      <c r="A3601" s="46" t="s">
        <v>7392</v>
      </c>
      <c r="B3601" s="46" t="s">
        <v>791</v>
      </c>
      <c r="C3601" s="46" t="s">
        <v>808</v>
      </c>
      <c r="D3601" s="46">
        <v>33679734</v>
      </c>
      <c r="E3601" s="46">
        <v>33682698</v>
      </c>
      <c r="F3601" s="63" t="s">
        <v>7411</v>
      </c>
      <c r="G3601" s="47" t="s">
        <v>4155</v>
      </c>
    </row>
    <row r="3602" spans="1:7" ht="14.4" x14ac:dyDescent="0.3">
      <c r="A3602" s="46" t="s">
        <v>7392</v>
      </c>
      <c r="B3602" s="46" t="s">
        <v>791</v>
      </c>
      <c r="C3602" s="46" t="s">
        <v>808</v>
      </c>
      <c r="D3602" s="46">
        <v>33684462</v>
      </c>
      <c r="E3602" s="46">
        <v>33685333</v>
      </c>
      <c r="F3602" s="63" t="s">
        <v>7412</v>
      </c>
      <c r="G3602" s="47"/>
    </row>
    <row r="3603" spans="1:7" ht="14.4" x14ac:dyDescent="0.3">
      <c r="A3603" s="46" t="s">
        <v>7392</v>
      </c>
      <c r="B3603" s="46" t="s">
        <v>791</v>
      </c>
      <c r="C3603" s="46" t="s">
        <v>808</v>
      </c>
      <c r="D3603" s="46">
        <v>33690077</v>
      </c>
      <c r="E3603" s="46">
        <v>33690993</v>
      </c>
      <c r="F3603" s="63" t="s">
        <v>7413</v>
      </c>
      <c r="G3603" s="47"/>
    </row>
    <row r="3604" spans="1:7" ht="14.4" x14ac:dyDescent="0.3">
      <c r="A3604" s="46" t="s">
        <v>7392</v>
      </c>
      <c r="B3604" s="46" t="s">
        <v>791</v>
      </c>
      <c r="C3604" s="46" t="s">
        <v>808</v>
      </c>
      <c r="D3604" s="46">
        <v>33691387</v>
      </c>
      <c r="E3604" s="46">
        <v>33692906</v>
      </c>
      <c r="F3604" s="63" t="s">
        <v>7414</v>
      </c>
      <c r="G3604" s="47"/>
    </row>
    <row r="3605" spans="1:7" ht="14.4" x14ac:dyDescent="0.3">
      <c r="A3605" s="46" t="s">
        <v>7392</v>
      </c>
      <c r="B3605" s="46" t="s">
        <v>791</v>
      </c>
      <c r="C3605" s="46" t="s">
        <v>808</v>
      </c>
      <c r="D3605" s="46">
        <v>33695693</v>
      </c>
      <c r="E3605" s="46">
        <v>33697789</v>
      </c>
      <c r="F3605" s="63" t="s">
        <v>7415</v>
      </c>
      <c r="G3605" s="47"/>
    </row>
    <row r="3606" spans="1:7" ht="14.4" x14ac:dyDescent="0.3">
      <c r="A3606" s="46" t="s">
        <v>7392</v>
      </c>
      <c r="B3606" s="46" t="s">
        <v>791</v>
      </c>
      <c r="C3606" s="46" t="s">
        <v>808</v>
      </c>
      <c r="D3606" s="46">
        <v>33697912</v>
      </c>
      <c r="E3606" s="46">
        <v>33701815</v>
      </c>
      <c r="F3606" s="63" t="s">
        <v>7416</v>
      </c>
      <c r="G3606" s="47" t="s">
        <v>1617</v>
      </c>
    </row>
    <row r="3607" spans="1:7" ht="14.4" x14ac:dyDescent="0.3">
      <c r="A3607" s="46" t="s">
        <v>7392</v>
      </c>
      <c r="B3607" s="46" t="s">
        <v>791</v>
      </c>
      <c r="C3607" s="46" t="s">
        <v>808</v>
      </c>
      <c r="D3607" s="46">
        <v>33709205</v>
      </c>
      <c r="E3607" s="46">
        <v>33713365</v>
      </c>
      <c r="F3607" s="63" t="s">
        <v>7417</v>
      </c>
      <c r="G3607" s="47" t="s">
        <v>1155</v>
      </c>
    </row>
    <row r="3608" spans="1:7" ht="14.4" x14ac:dyDescent="0.3">
      <c r="A3608" s="46" t="s">
        <v>7392</v>
      </c>
      <c r="B3608" s="46" t="s">
        <v>791</v>
      </c>
      <c r="C3608" s="46" t="s">
        <v>808</v>
      </c>
      <c r="D3608" s="46">
        <v>33713367</v>
      </c>
      <c r="E3608" s="46">
        <v>33715150</v>
      </c>
      <c r="F3608" s="63" t="s">
        <v>7418</v>
      </c>
      <c r="G3608" s="47"/>
    </row>
    <row r="3609" spans="1:7" ht="14.4" x14ac:dyDescent="0.3">
      <c r="A3609" s="46" t="s">
        <v>7392</v>
      </c>
      <c r="B3609" s="46" t="s">
        <v>791</v>
      </c>
      <c r="C3609" s="46" t="s">
        <v>808</v>
      </c>
      <c r="D3609" s="46">
        <v>33716100</v>
      </c>
      <c r="E3609" s="46">
        <v>33716596</v>
      </c>
      <c r="F3609" s="63" t="s">
        <v>7419</v>
      </c>
      <c r="G3609" s="47"/>
    </row>
    <row r="3610" spans="1:7" ht="14.4" x14ac:dyDescent="0.3">
      <c r="A3610" s="46" t="s">
        <v>7392</v>
      </c>
      <c r="B3610" s="46" t="s">
        <v>791</v>
      </c>
      <c r="C3610" s="46" t="s">
        <v>808</v>
      </c>
      <c r="D3610" s="46">
        <v>33729328</v>
      </c>
      <c r="E3610" s="46">
        <v>33730492</v>
      </c>
      <c r="F3610" s="63" t="s">
        <v>7420</v>
      </c>
      <c r="G3610" s="47" t="s">
        <v>1614</v>
      </c>
    </row>
    <row r="3611" spans="1:7" ht="14.4" x14ac:dyDescent="0.3">
      <c r="A3611" s="46" t="s">
        <v>7392</v>
      </c>
      <c r="B3611" s="46" t="s">
        <v>791</v>
      </c>
      <c r="C3611" s="46" t="s">
        <v>808</v>
      </c>
      <c r="D3611" s="46">
        <v>33730970</v>
      </c>
      <c r="E3611" s="46">
        <v>33731440</v>
      </c>
      <c r="F3611" s="63" t="s">
        <v>7421</v>
      </c>
      <c r="G3611" s="47" t="s">
        <v>1614</v>
      </c>
    </row>
    <row r="3612" spans="1:7" ht="14.4" x14ac:dyDescent="0.3">
      <c r="A3612" s="46" t="s">
        <v>7392</v>
      </c>
      <c r="B3612" s="46" t="s">
        <v>791</v>
      </c>
      <c r="C3612" s="46" t="s">
        <v>808</v>
      </c>
      <c r="D3612" s="46">
        <v>33738642</v>
      </c>
      <c r="E3612" s="46">
        <v>33739679</v>
      </c>
      <c r="F3612" s="63" t="s">
        <v>7422</v>
      </c>
      <c r="G3612" s="47" t="s">
        <v>872</v>
      </c>
    </row>
    <row r="3613" spans="1:7" ht="14.4" x14ac:dyDescent="0.3">
      <c r="A3613" s="46" t="s">
        <v>7392</v>
      </c>
      <c r="B3613" s="46" t="s">
        <v>791</v>
      </c>
      <c r="C3613" s="46" t="s">
        <v>808</v>
      </c>
      <c r="D3613" s="46">
        <v>33747296</v>
      </c>
      <c r="E3613" s="46">
        <v>33748075</v>
      </c>
      <c r="F3613" s="63" t="s">
        <v>7423</v>
      </c>
      <c r="G3613" s="47" t="s">
        <v>1088</v>
      </c>
    </row>
    <row r="3614" spans="1:7" ht="14.4" x14ac:dyDescent="0.3">
      <c r="A3614" s="46" t="s">
        <v>7392</v>
      </c>
      <c r="B3614" s="46" t="s">
        <v>791</v>
      </c>
      <c r="C3614" s="46" t="s">
        <v>808</v>
      </c>
      <c r="D3614" s="46">
        <v>33748117</v>
      </c>
      <c r="E3614" s="46">
        <v>33748545</v>
      </c>
      <c r="F3614" s="63" t="s">
        <v>7424</v>
      </c>
      <c r="G3614" s="47" t="s">
        <v>1088</v>
      </c>
    </row>
    <row r="3615" spans="1:7" ht="14.4" x14ac:dyDescent="0.3">
      <c r="A3615" s="46" t="s">
        <v>7392</v>
      </c>
      <c r="B3615" s="46" t="s">
        <v>791</v>
      </c>
      <c r="C3615" s="46" t="s">
        <v>808</v>
      </c>
      <c r="D3615" s="46">
        <v>33584520</v>
      </c>
      <c r="E3615" s="46">
        <v>33587272</v>
      </c>
      <c r="F3615" s="63" t="s">
        <v>7425</v>
      </c>
      <c r="G3615" s="47" t="s">
        <v>1155</v>
      </c>
    </row>
    <row r="3616" spans="1:7" ht="14.4" x14ac:dyDescent="0.3">
      <c r="A3616" s="46" t="s">
        <v>7392</v>
      </c>
      <c r="B3616" s="46" t="s">
        <v>791</v>
      </c>
      <c r="C3616" s="46" t="s">
        <v>808</v>
      </c>
      <c r="D3616" s="46">
        <v>33633738</v>
      </c>
      <c r="E3616" s="46">
        <v>33636403</v>
      </c>
      <c r="F3616" s="63" t="s">
        <v>7426</v>
      </c>
      <c r="G3616" s="47" t="s">
        <v>1155</v>
      </c>
    </row>
    <row r="3617" spans="1:7" ht="14.4" x14ac:dyDescent="0.3">
      <c r="A3617" s="46" t="s">
        <v>7392</v>
      </c>
      <c r="B3617" s="46" t="s">
        <v>791</v>
      </c>
      <c r="C3617" s="46" t="s">
        <v>808</v>
      </c>
      <c r="D3617" s="46">
        <v>33668230</v>
      </c>
      <c r="E3617" s="46">
        <v>33669272</v>
      </c>
      <c r="F3617" s="63" t="s">
        <v>7427</v>
      </c>
      <c r="G3617" s="47" t="s">
        <v>7407</v>
      </c>
    </row>
    <row r="3618" spans="1:7" ht="14.4" x14ac:dyDescent="0.3">
      <c r="A3618" s="46" t="s">
        <v>7392</v>
      </c>
      <c r="B3618" s="46" t="s">
        <v>791</v>
      </c>
      <c r="C3618" s="46" t="s">
        <v>808</v>
      </c>
      <c r="D3618" s="46">
        <v>33748792</v>
      </c>
      <c r="E3618" s="46">
        <v>33754160</v>
      </c>
      <c r="F3618" s="63" t="s">
        <v>7428</v>
      </c>
      <c r="G3618" s="47" t="s">
        <v>7407</v>
      </c>
    </row>
    <row r="3619" spans="1:7" ht="14.4" x14ac:dyDescent="0.3">
      <c r="A3619" s="46" t="s">
        <v>7429</v>
      </c>
      <c r="B3619" s="46" t="s">
        <v>792</v>
      </c>
      <c r="C3619" s="46" t="s">
        <v>808</v>
      </c>
      <c r="D3619" s="46">
        <v>34040459</v>
      </c>
      <c r="E3619" s="46">
        <v>34040586</v>
      </c>
      <c r="F3619" s="63" t="s">
        <v>7430</v>
      </c>
      <c r="G3619" s="47"/>
    </row>
    <row r="3620" spans="1:7" ht="14.4" x14ac:dyDescent="0.3">
      <c r="A3620" s="46" t="s">
        <v>7429</v>
      </c>
      <c r="B3620" s="46" t="s">
        <v>792</v>
      </c>
      <c r="C3620" s="46" t="s">
        <v>808</v>
      </c>
      <c r="D3620" s="46">
        <v>34040878</v>
      </c>
      <c r="E3620" s="46">
        <v>34043250</v>
      </c>
      <c r="F3620" s="63" t="s">
        <v>7431</v>
      </c>
      <c r="G3620" s="47" t="s">
        <v>7432</v>
      </c>
    </row>
    <row r="3621" spans="1:7" ht="14.4" x14ac:dyDescent="0.3">
      <c r="A3621" s="46" t="s">
        <v>7433</v>
      </c>
      <c r="B3621" s="46" t="s">
        <v>790</v>
      </c>
      <c r="C3621" s="46" t="s">
        <v>808</v>
      </c>
      <c r="D3621" s="46">
        <v>34258756</v>
      </c>
      <c r="E3621" s="46">
        <v>34270266</v>
      </c>
      <c r="F3621" s="63" t="s">
        <v>7434</v>
      </c>
      <c r="G3621" s="47" t="s">
        <v>915</v>
      </c>
    </row>
    <row r="3622" spans="1:7" ht="14.4" x14ac:dyDescent="0.3">
      <c r="A3622" s="46" t="s">
        <v>7435</v>
      </c>
      <c r="B3622" s="46" t="s">
        <v>792</v>
      </c>
      <c r="C3622" s="46" t="s">
        <v>808</v>
      </c>
      <c r="D3622" s="46">
        <v>34656468</v>
      </c>
      <c r="E3622" s="46">
        <v>34660897</v>
      </c>
      <c r="F3622" s="63" t="s">
        <v>7436</v>
      </c>
      <c r="G3622" s="47" t="s">
        <v>7437</v>
      </c>
    </row>
    <row r="3623" spans="1:7" ht="14.4" x14ac:dyDescent="0.3">
      <c r="A3623" s="48" t="s">
        <v>7435</v>
      </c>
      <c r="B3623" s="48" t="s">
        <v>792</v>
      </c>
      <c r="C3623" s="48" t="s">
        <v>808</v>
      </c>
      <c r="D3623" s="48">
        <v>34650839</v>
      </c>
      <c r="E3623" s="48">
        <v>34654753</v>
      </c>
      <c r="F3623" s="64" t="s">
        <v>7438</v>
      </c>
      <c r="G3623" s="49" t="s">
        <v>7437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8858-EB13-4E07-80D2-D558DB7E9A56}">
  <dimension ref="A1:E54"/>
  <sheetViews>
    <sheetView workbookViewId="0">
      <selection activeCell="K7" sqref="K7"/>
    </sheetView>
  </sheetViews>
  <sheetFormatPr defaultRowHeight="13.8" x14ac:dyDescent="0.25"/>
  <cols>
    <col min="1" max="1" width="14.21875" customWidth="1"/>
    <col min="2" max="2" width="32.21875" customWidth="1"/>
    <col min="3" max="3" width="13.33203125" customWidth="1"/>
    <col min="4" max="4" width="23.88671875" customWidth="1"/>
    <col min="5" max="5" width="58.109375" customWidth="1"/>
  </cols>
  <sheetData>
    <row r="1" spans="1:5" ht="40.5" customHeight="1" x14ac:dyDescent="0.25">
      <c r="A1" s="71" t="s">
        <v>7439</v>
      </c>
      <c r="B1" s="71"/>
      <c r="C1" s="71"/>
      <c r="D1" s="71"/>
      <c r="E1" s="71"/>
    </row>
    <row r="2" spans="1:5" ht="26.25" customHeight="1" x14ac:dyDescent="0.25">
      <c r="A2" s="50" t="s">
        <v>7440</v>
      </c>
      <c r="B2" s="50" t="s">
        <v>7441</v>
      </c>
      <c r="C2" s="34" t="s">
        <v>7442</v>
      </c>
      <c r="D2" s="51" t="s">
        <v>7443</v>
      </c>
      <c r="E2" s="50" t="s">
        <v>7444</v>
      </c>
    </row>
    <row r="3" spans="1:5" x14ac:dyDescent="0.25">
      <c r="A3" s="52" t="s">
        <v>7445</v>
      </c>
      <c r="B3" s="52" t="s">
        <v>7446</v>
      </c>
      <c r="C3" s="5" t="s">
        <v>505</v>
      </c>
      <c r="D3" s="53">
        <v>5.7199999999999997E-20</v>
      </c>
      <c r="E3" s="65" t="s">
        <v>7447</v>
      </c>
    </row>
    <row r="4" spans="1:5" x14ac:dyDescent="0.25">
      <c r="A4" s="52" t="s">
        <v>7448</v>
      </c>
      <c r="B4" s="52" t="s">
        <v>7449</v>
      </c>
      <c r="C4" s="5" t="s">
        <v>456</v>
      </c>
      <c r="D4" s="53">
        <v>1.4039999999999999E-14</v>
      </c>
      <c r="E4" s="65" t="s">
        <v>7450</v>
      </c>
    </row>
    <row r="5" spans="1:5" x14ac:dyDescent="0.25">
      <c r="A5" s="52" t="s">
        <v>7451</v>
      </c>
      <c r="B5" s="52" t="s">
        <v>7452</v>
      </c>
      <c r="C5" s="5" t="s">
        <v>7453</v>
      </c>
      <c r="D5" s="53">
        <v>2.6000000000000001E-6</v>
      </c>
      <c r="E5" s="65" t="s">
        <v>7454</v>
      </c>
    </row>
    <row r="6" spans="1:5" x14ac:dyDescent="0.25">
      <c r="A6" s="52" t="s">
        <v>7455</v>
      </c>
      <c r="B6" s="52" t="s">
        <v>7456</v>
      </c>
      <c r="C6" s="5" t="s">
        <v>7457</v>
      </c>
      <c r="D6" s="53">
        <v>7.2800000000000002E-4</v>
      </c>
      <c r="E6" s="65" t="s">
        <v>7458</v>
      </c>
    </row>
    <row r="7" spans="1:5" x14ac:dyDescent="0.25">
      <c r="A7" s="52" t="s">
        <v>7459</v>
      </c>
      <c r="B7" s="52" t="s">
        <v>7460</v>
      </c>
      <c r="C7" s="5" t="s">
        <v>492</v>
      </c>
      <c r="D7" s="53">
        <v>7.2800000000000002E-4</v>
      </c>
      <c r="E7" s="65" t="s">
        <v>7461</v>
      </c>
    </row>
    <row r="8" spans="1:5" x14ac:dyDescent="0.25">
      <c r="A8" s="52" t="s">
        <v>7462</v>
      </c>
      <c r="B8" s="52" t="s">
        <v>7463</v>
      </c>
      <c r="C8" s="5" t="s">
        <v>450</v>
      </c>
      <c r="D8" s="53">
        <v>7.2800000000000002E-4</v>
      </c>
      <c r="E8" s="65" t="s">
        <v>7464</v>
      </c>
    </row>
    <row r="9" spans="1:5" x14ac:dyDescent="0.25">
      <c r="A9" s="52" t="s">
        <v>7465</v>
      </c>
      <c r="B9" s="52" t="s">
        <v>7466</v>
      </c>
      <c r="C9" s="5" t="s">
        <v>450</v>
      </c>
      <c r="D9" s="53">
        <v>7.2800000000000002E-4</v>
      </c>
      <c r="E9" s="65" t="s">
        <v>7464</v>
      </c>
    </row>
    <row r="10" spans="1:5" x14ac:dyDescent="0.25">
      <c r="A10" s="52" t="s">
        <v>7467</v>
      </c>
      <c r="B10" s="52" t="s">
        <v>7468</v>
      </c>
      <c r="C10" s="5" t="s">
        <v>450</v>
      </c>
      <c r="D10" s="53">
        <v>7.2800000000000002E-4</v>
      </c>
      <c r="E10" s="65" t="s">
        <v>7464</v>
      </c>
    </row>
    <row r="11" spans="1:5" x14ac:dyDescent="0.25">
      <c r="A11" s="52" t="s">
        <v>7469</v>
      </c>
      <c r="B11" s="52" t="s">
        <v>7470</v>
      </c>
      <c r="C11" s="5" t="s">
        <v>450</v>
      </c>
      <c r="D11" s="53">
        <v>7.2800000000000002E-4</v>
      </c>
      <c r="E11" s="65" t="s">
        <v>7464</v>
      </c>
    </row>
    <row r="12" spans="1:5" x14ac:dyDescent="0.25">
      <c r="A12" s="52" t="s">
        <v>7471</v>
      </c>
      <c r="B12" s="52" t="s">
        <v>7472</v>
      </c>
      <c r="C12" s="5" t="s">
        <v>450</v>
      </c>
      <c r="D12" s="53">
        <v>7.2800000000000002E-4</v>
      </c>
      <c r="E12" s="65" t="s">
        <v>7464</v>
      </c>
    </row>
    <row r="13" spans="1:5" x14ac:dyDescent="0.25">
      <c r="A13" s="52" t="s">
        <v>7473</v>
      </c>
      <c r="B13" s="52" t="s">
        <v>7474</v>
      </c>
      <c r="C13" s="5" t="s">
        <v>450</v>
      </c>
      <c r="D13" s="53">
        <v>2.3833333333333302E-3</v>
      </c>
      <c r="E13" s="65" t="s">
        <v>7475</v>
      </c>
    </row>
    <row r="14" spans="1:5" x14ac:dyDescent="0.25">
      <c r="A14" s="52" t="s">
        <v>7476</v>
      </c>
      <c r="B14" s="52" t="s">
        <v>7477</v>
      </c>
      <c r="C14" s="5" t="s">
        <v>450</v>
      </c>
      <c r="D14" s="53">
        <v>2.3833333333333302E-3</v>
      </c>
      <c r="E14" s="65" t="s">
        <v>7464</v>
      </c>
    </row>
    <row r="15" spans="1:5" x14ac:dyDescent="0.25">
      <c r="A15" s="52" t="s">
        <v>7478</v>
      </c>
      <c r="B15" s="52" t="s">
        <v>7479</v>
      </c>
      <c r="C15" s="5" t="s">
        <v>547</v>
      </c>
      <c r="D15" s="53">
        <v>2.6800000000000001E-3</v>
      </c>
      <c r="E15" s="65" t="s">
        <v>7480</v>
      </c>
    </row>
    <row r="16" spans="1:5" x14ac:dyDescent="0.25">
      <c r="A16" s="52" t="s">
        <v>7481</v>
      </c>
      <c r="B16" s="52" t="s">
        <v>7482</v>
      </c>
      <c r="C16" s="5" t="s">
        <v>7483</v>
      </c>
      <c r="D16" s="53">
        <v>2.7039999999999998E-3</v>
      </c>
      <c r="E16" s="65" t="s">
        <v>7484</v>
      </c>
    </row>
    <row r="17" spans="1:5" x14ac:dyDescent="0.25">
      <c r="A17" s="52" t="s">
        <v>7485</v>
      </c>
      <c r="B17" s="52" t="s">
        <v>7486</v>
      </c>
      <c r="C17" s="5" t="s">
        <v>450</v>
      </c>
      <c r="D17" s="53">
        <v>2.7039999999999998E-3</v>
      </c>
      <c r="E17" s="65" t="s">
        <v>7464</v>
      </c>
    </row>
    <row r="18" spans="1:5" x14ac:dyDescent="0.25">
      <c r="A18" s="52" t="s">
        <v>7487</v>
      </c>
      <c r="B18" s="52" t="s">
        <v>7488</v>
      </c>
      <c r="C18" s="5" t="s">
        <v>450</v>
      </c>
      <c r="D18" s="53">
        <v>3.2824999999999998E-3</v>
      </c>
      <c r="E18" s="65" t="s">
        <v>7464</v>
      </c>
    </row>
    <row r="19" spans="1:5" x14ac:dyDescent="0.25">
      <c r="A19" s="52" t="s">
        <v>7489</v>
      </c>
      <c r="B19" s="52" t="s">
        <v>7490</v>
      </c>
      <c r="C19" s="5" t="s">
        <v>7491</v>
      </c>
      <c r="D19" s="53">
        <v>5.5058823529411799E-3</v>
      </c>
      <c r="E19" s="65" t="s">
        <v>7492</v>
      </c>
    </row>
    <row r="20" spans="1:5" x14ac:dyDescent="0.25">
      <c r="A20" s="52" t="s">
        <v>7493</v>
      </c>
      <c r="B20" s="52" t="s">
        <v>7494</v>
      </c>
      <c r="C20" s="5" t="s">
        <v>7495</v>
      </c>
      <c r="D20" s="53">
        <v>5.5755555555555602E-3</v>
      </c>
      <c r="E20" s="65" t="s">
        <v>7496</v>
      </c>
    </row>
    <row r="21" spans="1:5" x14ac:dyDescent="0.25">
      <c r="A21" s="52" t="s">
        <v>7497</v>
      </c>
      <c r="B21" s="52" t="s">
        <v>7498</v>
      </c>
      <c r="C21" s="5" t="s">
        <v>557</v>
      </c>
      <c r="D21" s="53">
        <v>5.6940000000000003E-3</v>
      </c>
      <c r="E21" s="65" t="s">
        <v>7499</v>
      </c>
    </row>
    <row r="22" spans="1:5" x14ac:dyDescent="0.25">
      <c r="A22" s="52" t="s">
        <v>7500</v>
      </c>
      <c r="B22" s="52" t="s">
        <v>7501</v>
      </c>
      <c r="C22" s="5" t="s">
        <v>557</v>
      </c>
      <c r="D22" s="53">
        <v>5.6940000000000003E-3</v>
      </c>
      <c r="E22" s="65" t="s">
        <v>7499</v>
      </c>
    </row>
    <row r="23" spans="1:5" x14ac:dyDescent="0.25">
      <c r="A23" s="52" t="s">
        <v>7502</v>
      </c>
      <c r="B23" s="52" t="s">
        <v>7503</v>
      </c>
      <c r="C23" s="5" t="s">
        <v>561</v>
      </c>
      <c r="D23" s="53">
        <v>9.7066666666666707E-3</v>
      </c>
      <c r="E23" s="65" t="s">
        <v>7504</v>
      </c>
    </row>
    <row r="24" spans="1:5" x14ac:dyDescent="0.25">
      <c r="A24" s="52" t="s">
        <v>7505</v>
      </c>
      <c r="B24" s="52" t="s">
        <v>7506</v>
      </c>
      <c r="C24" s="5" t="s">
        <v>7507</v>
      </c>
      <c r="D24" s="53">
        <v>9.8799999999999999E-3</v>
      </c>
      <c r="E24" s="65" t="s">
        <v>7508</v>
      </c>
    </row>
    <row r="25" spans="1:5" x14ac:dyDescent="0.25">
      <c r="A25" s="52" t="s">
        <v>7509</v>
      </c>
      <c r="B25" s="52" t="s">
        <v>7510</v>
      </c>
      <c r="C25" s="5" t="s">
        <v>439</v>
      </c>
      <c r="D25" s="53">
        <v>9.9570370370370403E-3</v>
      </c>
      <c r="E25" s="65" t="s">
        <v>7511</v>
      </c>
    </row>
    <row r="26" spans="1:5" x14ac:dyDescent="0.25">
      <c r="A26" s="52" t="s">
        <v>7512</v>
      </c>
      <c r="B26" s="52" t="s">
        <v>7513</v>
      </c>
      <c r="C26" s="5" t="s">
        <v>7514</v>
      </c>
      <c r="D26" s="53">
        <v>9.9570370370370403E-3</v>
      </c>
      <c r="E26" s="65" t="s">
        <v>7515</v>
      </c>
    </row>
    <row r="27" spans="1:5" x14ac:dyDescent="0.25">
      <c r="A27" s="52" t="s">
        <v>7516</v>
      </c>
      <c r="B27" s="52" t="s">
        <v>7517</v>
      </c>
      <c r="C27" s="5" t="s">
        <v>7514</v>
      </c>
      <c r="D27" s="53">
        <v>9.9570370370370403E-3</v>
      </c>
      <c r="E27" s="65" t="s">
        <v>7515</v>
      </c>
    </row>
    <row r="28" spans="1:5" x14ac:dyDescent="0.25">
      <c r="A28" s="52" t="s">
        <v>7518</v>
      </c>
      <c r="B28" s="52" t="s">
        <v>7519</v>
      </c>
      <c r="C28" s="5" t="s">
        <v>477</v>
      </c>
      <c r="D28" s="53">
        <v>9.9570370370370403E-3</v>
      </c>
      <c r="E28" s="65" t="s">
        <v>7520</v>
      </c>
    </row>
    <row r="29" spans="1:5" x14ac:dyDescent="0.25">
      <c r="A29" s="52" t="s">
        <v>7521</v>
      </c>
      <c r="B29" s="52" t="s">
        <v>7522</v>
      </c>
      <c r="C29" s="5" t="s">
        <v>477</v>
      </c>
      <c r="D29" s="53">
        <v>9.9570370370370403E-3</v>
      </c>
      <c r="E29" s="65" t="s">
        <v>7520</v>
      </c>
    </row>
    <row r="30" spans="1:5" x14ac:dyDescent="0.25">
      <c r="A30" s="52" t="s">
        <v>7523</v>
      </c>
      <c r="B30" s="52" t="s">
        <v>7524</v>
      </c>
      <c r="C30" s="5" t="s">
        <v>618</v>
      </c>
      <c r="D30" s="53">
        <v>1.18857142857143E-2</v>
      </c>
      <c r="E30" s="65" t="s">
        <v>7525</v>
      </c>
    </row>
    <row r="31" spans="1:5" x14ac:dyDescent="0.25">
      <c r="A31" s="52" t="s">
        <v>7526</v>
      </c>
      <c r="B31" s="52" t="s">
        <v>7527</v>
      </c>
      <c r="C31" s="5" t="s">
        <v>438</v>
      </c>
      <c r="D31" s="53">
        <v>1.1977931034482799E-2</v>
      </c>
      <c r="E31" s="65" t="s">
        <v>7528</v>
      </c>
    </row>
    <row r="32" spans="1:5" x14ac:dyDescent="0.25">
      <c r="A32" s="52" t="s">
        <v>7529</v>
      </c>
      <c r="B32" s="52" t="s">
        <v>7530</v>
      </c>
      <c r="C32" s="5" t="s">
        <v>441</v>
      </c>
      <c r="D32" s="53">
        <v>1.2792E-2</v>
      </c>
      <c r="E32" s="65" t="s">
        <v>7531</v>
      </c>
    </row>
    <row r="33" spans="1:5" x14ac:dyDescent="0.25">
      <c r="A33" s="52" t="s">
        <v>7532</v>
      </c>
      <c r="B33" s="52" t="s">
        <v>7533</v>
      </c>
      <c r="C33" s="5" t="s">
        <v>440</v>
      </c>
      <c r="D33" s="53">
        <v>1.53006060606061E-2</v>
      </c>
      <c r="E33" s="65" t="s">
        <v>7534</v>
      </c>
    </row>
    <row r="34" spans="1:5" x14ac:dyDescent="0.25">
      <c r="A34" s="52" t="s">
        <v>7535</v>
      </c>
      <c r="B34" s="52" t="s">
        <v>7536</v>
      </c>
      <c r="C34" s="5" t="s">
        <v>440</v>
      </c>
      <c r="D34" s="53">
        <v>1.53006060606061E-2</v>
      </c>
      <c r="E34" s="65" t="s">
        <v>7534</v>
      </c>
    </row>
    <row r="35" spans="1:5" x14ac:dyDescent="0.25">
      <c r="A35" s="52" t="s">
        <v>7537</v>
      </c>
      <c r="B35" s="52" t="s">
        <v>7538</v>
      </c>
      <c r="C35" s="5" t="s">
        <v>599</v>
      </c>
      <c r="D35" s="53">
        <v>1.53006060606061E-2</v>
      </c>
      <c r="E35" s="65" t="s">
        <v>7539</v>
      </c>
    </row>
    <row r="36" spans="1:5" x14ac:dyDescent="0.25">
      <c r="A36" s="52" t="s">
        <v>7540</v>
      </c>
      <c r="B36" s="52" t="s">
        <v>7541</v>
      </c>
      <c r="C36" s="5" t="s">
        <v>441</v>
      </c>
      <c r="D36" s="53">
        <v>1.57682352941176E-2</v>
      </c>
      <c r="E36" s="65" t="s">
        <v>7542</v>
      </c>
    </row>
    <row r="37" spans="1:5" x14ac:dyDescent="0.25">
      <c r="A37" s="52" t="s">
        <v>7543</v>
      </c>
      <c r="B37" s="52" t="s">
        <v>7544</v>
      </c>
      <c r="C37" s="5" t="s">
        <v>7545</v>
      </c>
      <c r="D37" s="53">
        <v>1.8110857142857099E-2</v>
      </c>
      <c r="E37" s="65" t="s">
        <v>7546</v>
      </c>
    </row>
    <row r="38" spans="1:5" x14ac:dyDescent="0.25">
      <c r="A38" s="52" t="s">
        <v>7547</v>
      </c>
      <c r="B38" s="52" t="s">
        <v>7548</v>
      </c>
      <c r="C38" s="5" t="s">
        <v>441</v>
      </c>
      <c r="D38" s="53">
        <v>2.0006315789473698E-2</v>
      </c>
      <c r="E38" s="65" t="s">
        <v>7549</v>
      </c>
    </row>
    <row r="39" spans="1:5" x14ac:dyDescent="0.25">
      <c r="A39" s="52" t="s">
        <v>7550</v>
      </c>
      <c r="B39" s="52" t="s">
        <v>7551</v>
      </c>
      <c r="C39" s="5" t="s">
        <v>685</v>
      </c>
      <c r="D39" s="53">
        <v>2.0006315789473698E-2</v>
      </c>
      <c r="E39" s="65" t="s">
        <v>7552</v>
      </c>
    </row>
    <row r="40" spans="1:5" x14ac:dyDescent="0.25">
      <c r="A40" s="52" t="s">
        <v>7553</v>
      </c>
      <c r="B40" s="52" t="s">
        <v>7554</v>
      </c>
      <c r="C40" s="5" t="s">
        <v>438</v>
      </c>
      <c r="D40" s="53">
        <v>2.0006315789473698E-2</v>
      </c>
      <c r="E40" s="65" t="s">
        <v>7555</v>
      </c>
    </row>
    <row r="41" spans="1:5" x14ac:dyDescent="0.25">
      <c r="A41" s="52" t="s">
        <v>7556</v>
      </c>
      <c r="B41" s="52" t="s">
        <v>7557</v>
      </c>
      <c r="C41" s="5" t="s">
        <v>440</v>
      </c>
      <c r="D41" s="53">
        <v>2.18E-2</v>
      </c>
      <c r="E41" s="65" t="s">
        <v>7558</v>
      </c>
    </row>
    <row r="42" spans="1:5" x14ac:dyDescent="0.25">
      <c r="A42" s="52" t="s">
        <v>7559</v>
      </c>
      <c r="B42" s="52" t="s">
        <v>7560</v>
      </c>
      <c r="C42" s="5" t="s">
        <v>443</v>
      </c>
      <c r="D42" s="53">
        <v>2.6246999999999999E-2</v>
      </c>
      <c r="E42" s="65" t="s">
        <v>7561</v>
      </c>
    </row>
    <row r="43" spans="1:5" x14ac:dyDescent="0.25">
      <c r="A43" s="52" t="s">
        <v>7562</v>
      </c>
      <c r="B43" s="52" t="s">
        <v>7563</v>
      </c>
      <c r="C43" s="5" t="s">
        <v>439</v>
      </c>
      <c r="D43" s="53">
        <v>2.7369756097561E-2</v>
      </c>
      <c r="E43" s="65" t="s">
        <v>7564</v>
      </c>
    </row>
    <row r="44" spans="1:5" x14ac:dyDescent="0.25">
      <c r="A44" s="52" t="s">
        <v>7565</v>
      </c>
      <c r="B44" s="52" t="s">
        <v>7566</v>
      </c>
      <c r="C44" s="5" t="s">
        <v>7567</v>
      </c>
      <c r="D44" s="53">
        <v>3.0630476190476201E-2</v>
      </c>
      <c r="E44" s="65" t="s">
        <v>7568</v>
      </c>
    </row>
    <row r="45" spans="1:5" x14ac:dyDescent="0.25">
      <c r="A45" s="52" t="s">
        <v>7569</v>
      </c>
      <c r="B45" s="52" t="s">
        <v>7570</v>
      </c>
      <c r="C45" s="5" t="s">
        <v>7571</v>
      </c>
      <c r="D45" s="53">
        <v>3.0963636363636401E-2</v>
      </c>
      <c r="E45" s="65" t="s">
        <v>7572</v>
      </c>
    </row>
    <row r="46" spans="1:5" x14ac:dyDescent="0.25">
      <c r="A46" s="52" t="s">
        <v>7573</v>
      </c>
      <c r="B46" s="52" t="s">
        <v>7574</v>
      </c>
      <c r="C46" s="5" t="s">
        <v>438</v>
      </c>
      <c r="D46" s="53">
        <v>3.0963636363636401E-2</v>
      </c>
      <c r="E46" s="65" t="s">
        <v>7575</v>
      </c>
    </row>
    <row r="47" spans="1:5" x14ac:dyDescent="0.25">
      <c r="A47" s="52" t="s">
        <v>7576</v>
      </c>
      <c r="B47" s="52" t="s">
        <v>7577</v>
      </c>
      <c r="C47" s="5" t="s">
        <v>439</v>
      </c>
      <c r="D47" s="53">
        <v>4.2189333333333301E-2</v>
      </c>
      <c r="E47" s="65" t="s">
        <v>7578</v>
      </c>
    </row>
    <row r="48" spans="1:5" x14ac:dyDescent="0.25">
      <c r="A48" s="52" t="s">
        <v>7579</v>
      </c>
      <c r="B48" s="52" t="s">
        <v>7580</v>
      </c>
      <c r="C48" s="5" t="s">
        <v>439</v>
      </c>
      <c r="D48" s="53">
        <v>4.6063333333333303E-2</v>
      </c>
      <c r="E48" s="65" t="s">
        <v>7581</v>
      </c>
    </row>
    <row r="49" spans="1:5" x14ac:dyDescent="0.25">
      <c r="A49" s="52" t="s">
        <v>7582</v>
      </c>
      <c r="B49" s="52" t="s">
        <v>7583</v>
      </c>
      <c r="C49" s="5" t="s">
        <v>439</v>
      </c>
      <c r="D49" s="53">
        <v>4.6063333333333303E-2</v>
      </c>
      <c r="E49" s="65" t="s">
        <v>7584</v>
      </c>
    </row>
    <row r="50" spans="1:5" x14ac:dyDescent="0.25">
      <c r="A50" s="52" t="s">
        <v>7585</v>
      </c>
      <c r="B50" s="52" t="s">
        <v>7586</v>
      </c>
      <c r="C50" s="5" t="s">
        <v>439</v>
      </c>
      <c r="D50" s="53">
        <v>4.6063333333333303E-2</v>
      </c>
      <c r="E50" s="65" t="s">
        <v>7581</v>
      </c>
    </row>
    <row r="51" spans="1:5" x14ac:dyDescent="0.25">
      <c r="A51" s="52" t="s">
        <v>7587</v>
      </c>
      <c r="B51" s="52" t="s">
        <v>7588</v>
      </c>
      <c r="C51" s="5" t="s">
        <v>7589</v>
      </c>
      <c r="D51" s="53">
        <v>4.7800000000000002E-2</v>
      </c>
      <c r="E51" s="65" t="s">
        <v>7590</v>
      </c>
    </row>
    <row r="52" spans="1:5" x14ac:dyDescent="0.25">
      <c r="A52" s="52" t="s">
        <v>7591</v>
      </c>
      <c r="B52" s="52" t="s">
        <v>7592</v>
      </c>
      <c r="C52" s="5" t="s">
        <v>7589</v>
      </c>
      <c r="D52" s="53">
        <v>4.7800000000000002E-2</v>
      </c>
      <c r="E52" s="65" t="s">
        <v>7590</v>
      </c>
    </row>
    <row r="53" spans="1:5" x14ac:dyDescent="0.25">
      <c r="A53" s="52" t="s">
        <v>7593</v>
      </c>
      <c r="B53" s="52" t="s">
        <v>7594</v>
      </c>
      <c r="C53" s="5" t="s">
        <v>7589</v>
      </c>
      <c r="D53" s="53">
        <v>4.7800000000000002E-2</v>
      </c>
      <c r="E53" s="65" t="s">
        <v>7590</v>
      </c>
    </row>
    <row r="54" spans="1:5" x14ac:dyDescent="0.25">
      <c r="A54" s="54" t="s">
        <v>7595</v>
      </c>
      <c r="B54" s="54" t="s">
        <v>7596</v>
      </c>
      <c r="C54" s="11" t="s">
        <v>7589</v>
      </c>
      <c r="D54" s="55">
        <v>4.7800000000000002E-2</v>
      </c>
      <c r="E54" s="66" t="s">
        <v>7590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DE24-87E8-4E62-B03B-B0E0DFC29B5C}">
  <dimension ref="A1:E129"/>
  <sheetViews>
    <sheetView tabSelected="1" workbookViewId="0">
      <selection activeCell="G11" sqref="G11"/>
    </sheetView>
  </sheetViews>
  <sheetFormatPr defaultRowHeight="13.8" x14ac:dyDescent="0.25"/>
  <cols>
    <col min="1" max="1" width="11" customWidth="1"/>
    <col min="2" max="2" width="14.6640625" customWidth="1"/>
    <col min="3" max="3" width="15.109375" customWidth="1"/>
    <col min="4" max="4" width="20.44140625" customWidth="1"/>
    <col min="5" max="5" width="28.6640625" customWidth="1"/>
  </cols>
  <sheetData>
    <row r="1" spans="1:5" ht="36.6" customHeight="1" x14ac:dyDescent="0.25">
      <c r="A1" s="72" t="s">
        <v>7653</v>
      </c>
      <c r="B1" s="72"/>
      <c r="C1" s="72"/>
      <c r="D1" s="72"/>
      <c r="E1" s="72"/>
    </row>
    <row r="2" spans="1:5" ht="22.5" customHeight="1" x14ac:dyDescent="0.25">
      <c r="A2" s="15" t="s">
        <v>7597</v>
      </c>
      <c r="B2" s="56" t="s">
        <v>784</v>
      </c>
      <c r="C2" s="56" t="s">
        <v>785</v>
      </c>
      <c r="D2" s="57" t="s">
        <v>7598</v>
      </c>
      <c r="E2" s="58" t="s">
        <v>7599</v>
      </c>
    </row>
    <row r="3" spans="1:5" ht="14.4" x14ac:dyDescent="0.3">
      <c r="A3" s="46" t="s">
        <v>803</v>
      </c>
      <c r="B3" s="59">
        <v>31025556</v>
      </c>
      <c r="C3" s="59">
        <v>31035625</v>
      </c>
      <c r="D3" s="63" t="s">
        <v>7649</v>
      </c>
      <c r="E3" s="60">
        <v>0.55497709320349498</v>
      </c>
    </row>
    <row r="4" spans="1:5" ht="14.4" x14ac:dyDescent="0.3">
      <c r="A4" s="46" t="s">
        <v>796</v>
      </c>
      <c r="B4" s="59">
        <v>20341207</v>
      </c>
      <c r="C4" s="59">
        <v>20343709</v>
      </c>
      <c r="D4" s="63" t="s">
        <v>2780</v>
      </c>
      <c r="E4" s="60">
        <v>0.52554575424991501</v>
      </c>
    </row>
    <row r="5" spans="1:5" ht="14.4" x14ac:dyDescent="0.3">
      <c r="A5" s="46" t="s">
        <v>798</v>
      </c>
      <c r="B5" s="59">
        <v>21646267</v>
      </c>
      <c r="C5" s="59">
        <v>21652041</v>
      </c>
      <c r="D5" s="63" t="s">
        <v>7600</v>
      </c>
      <c r="E5" s="60">
        <v>0.49374876364544701</v>
      </c>
    </row>
    <row r="6" spans="1:5" ht="14.4" x14ac:dyDescent="0.3">
      <c r="A6" s="46" t="s">
        <v>799</v>
      </c>
      <c r="B6" s="59">
        <v>1762855</v>
      </c>
      <c r="C6" s="59">
        <v>1765065</v>
      </c>
      <c r="D6" s="63" t="s">
        <v>3826</v>
      </c>
      <c r="E6" s="60">
        <v>0.46243985308138003</v>
      </c>
    </row>
    <row r="7" spans="1:5" ht="14.4" x14ac:dyDescent="0.3">
      <c r="A7" s="46" t="s">
        <v>798</v>
      </c>
      <c r="B7" s="59">
        <v>8956093</v>
      </c>
      <c r="C7" s="59">
        <v>8956404</v>
      </c>
      <c r="D7" s="63" t="s">
        <v>3587</v>
      </c>
      <c r="E7" s="60">
        <v>0.46213159601124898</v>
      </c>
    </row>
    <row r="8" spans="1:5" ht="14.4" x14ac:dyDescent="0.3">
      <c r="A8" s="46" t="s">
        <v>796</v>
      </c>
      <c r="B8" s="59">
        <v>1310984</v>
      </c>
      <c r="C8" s="59">
        <v>1330137</v>
      </c>
      <c r="D8" s="63" t="s">
        <v>7602</v>
      </c>
      <c r="E8" s="60">
        <v>0.44456084369134702</v>
      </c>
    </row>
    <row r="9" spans="1:5" ht="14.4" x14ac:dyDescent="0.3">
      <c r="A9" s="46" t="s">
        <v>798</v>
      </c>
      <c r="B9" s="59">
        <v>34930688</v>
      </c>
      <c r="C9" s="59">
        <v>34948108</v>
      </c>
      <c r="D9" s="63" t="s">
        <v>7601</v>
      </c>
      <c r="E9" s="60">
        <v>0.43247256337497098</v>
      </c>
    </row>
    <row r="10" spans="1:5" ht="14.4" x14ac:dyDescent="0.3">
      <c r="A10" s="46" t="s">
        <v>798</v>
      </c>
      <c r="B10" s="59">
        <v>2077503</v>
      </c>
      <c r="C10" s="59">
        <v>2093906</v>
      </c>
      <c r="D10" s="63" t="s">
        <v>7605</v>
      </c>
      <c r="E10" s="60">
        <v>0.42842984122266298</v>
      </c>
    </row>
    <row r="11" spans="1:5" ht="14.4" x14ac:dyDescent="0.3">
      <c r="A11" s="46" t="s">
        <v>796</v>
      </c>
      <c r="B11" s="59">
        <v>22088585</v>
      </c>
      <c r="C11" s="59">
        <v>22089136</v>
      </c>
      <c r="D11" s="63" t="s">
        <v>2797</v>
      </c>
      <c r="E11" s="60">
        <v>0.40990082135846601</v>
      </c>
    </row>
    <row r="12" spans="1:5" ht="14.4" x14ac:dyDescent="0.3">
      <c r="A12" s="46" t="s">
        <v>793</v>
      </c>
      <c r="B12" s="59">
        <v>36530943</v>
      </c>
      <c r="C12" s="59">
        <v>36531628</v>
      </c>
      <c r="D12" s="63" t="s">
        <v>1815</v>
      </c>
      <c r="E12" s="60">
        <v>0.39862691745045098</v>
      </c>
    </row>
    <row r="13" spans="1:5" ht="14.4" x14ac:dyDescent="0.3">
      <c r="A13" s="46" t="s">
        <v>793</v>
      </c>
      <c r="B13" s="59">
        <v>36531630</v>
      </c>
      <c r="C13" s="59">
        <v>36536707</v>
      </c>
      <c r="D13" s="63" t="s">
        <v>1817</v>
      </c>
      <c r="E13" s="60">
        <v>0.39862691745045098</v>
      </c>
    </row>
    <row r="14" spans="1:5" ht="14.4" x14ac:dyDescent="0.3">
      <c r="A14" s="46" t="s">
        <v>800</v>
      </c>
      <c r="B14" s="59">
        <v>2305621</v>
      </c>
      <c r="C14" s="59">
        <v>2309163</v>
      </c>
      <c r="D14" s="63" t="s">
        <v>4186</v>
      </c>
      <c r="E14" s="60">
        <v>0.39258746584836002</v>
      </c>
    </row>
    <row r="15" spans="1:5" ht="14.4" x14ac:dyDescent="0.3">
      <c r="A15" s="46" t="s">
        <v>794</v>
      </c>
      <c r="B15" s="59">
        <v>32575034</v>
      </c>
      <c r="C15" s="59">
        <v>32580379</v>
      </c>
      <c r="D15" s="63" t="s">
        <v>2247</v>
      </c>
      <c r="E15" s="60">
        <v>0.38839436787556297</v>
      </c>
    </row>
    <row r="16" spans="1:5" ht="14.4" x14ac:dyDescent="0.3">
      <c r="A16" s="46" t="s">
        <v>805</v>
      </c>
      <c r="B16" s="59">
        <v>18999688</v>
      </c>
      <c r="C16" s="59">
        <v>19007868</v>
      </c>
      <c r="D16" s="63" t="s">
        <v>6257</v>
      </c>
      <c r="E16" s="60">
        <v>0.37988086870575999</v>
      </c>
    </row>
    <row r="17" spans="1:5" ht="14.4" x14ac:dyDescent="0.3">
      <c r="A17" s="46" t="s">
        <v>804</v>
      </c>
      <c r="B17" s="59">
        <v>5615636</v>
      </c>
      <c r="C17" s="59">
        <v>5621456</v>
      </c>
      <c r="D17" s="63" t="s">
        <v>5899</v>
      </c>
      <c r="E17" s="60">
        <v>0.36681801545495002</v>
      </c>
    </row>
    <row r="18" spans="1:5" ht="14.4" x14ac:dyDescent="0.3">
      <c r="A18" s="46" t="s">
        <v>793</v>
      </c>
      <c r="B18" s="59">
        <v>1437669</v>
      </c>
      <c r="C18" s="59">
        <v>1440128</v>
      </c>
      <c r="D18" s="63" t="s">
        <v>1147</v>
      </c>
      <c r="E18" s="60">
        <v>0.34635513629815601</v>
      </c>
    </row>
    <row r="19" spans="1:5" ht="14.4" x14ac:dyDescent="0.3">
      <c r="A19" s="46" t="s">
        <v>799</v>
      </c>
      <c r="B19" s="59">
        <v>22921142</v>
      </c>
      <c r="C19" s="59">
        <v>22936861</v>
      </c>
      <c r="D19" s="63" t="s">
        <v>3947</v>
      </c>
      <c r="E19" s="60">
        <v>0.34195324544900102</v>
      </c>
    </row>
    <row r="20" spans="1:5" ht="14.4" x14ac:dyDescent="0.3">
      <c r="A20" s="46" t="s">
        <v>797</v>
      </c>
      <c r="B20" s="59">
        <v>28759764</v>
      </c>
      <c r="C20" s="59">
        <v>28762036</v>
      </c>
      <c r="D20" s="63" t="s">
        <v>3327</v>
      </c>
      <c r="E20" s="60">
        <v>0.32519623498993999</v>
      </c>
    </row>
    <row r="21" spans="1:5" ht="14.4" x14ac:dyDescent="0.3">
      <c r="A21" s="46" t="s">
        <v>797</v>
      </c>
      <c r="B21" s="59">
        <v>569287</v>
      </c>
      <c r="C21" s="59">
        <v>573617</v>
      </c>
      <c r="D21" s="63" t="s">
        <v>3197</v>
      </c>
      <c r="E21" s="60">
        <v>0.32102099162633202</v>
      </c>
    </row>
    <row r="22" spans="1:5" ht="14.4" x14ac:dyDescent="0.3">
      <c r="A22" s="46" t="s">
        <v>804</v>
      </c>
      <c r="B22" s="59">
        <v>41751816</v>
      </c>
      <c r="C22" s="59">
        <v>41760585</v>
      </c>
      <c r="D22" s="63" t="s">
        <v>6090</v>
      </c>
      <c r="E22" s="60">
        <v>0.30003389365488498</v>
      </c>
    </row>
    <row r="23" spans="1:5" ht="14.4" x14ac:dyDescent="0.3">
      <c r="A23" s="46" t="s">
        <v>796</v>
      </c>
      <c r="B23" s="59">
        <v>1534585</v>
      </c>
      <c r="C23" s="59">
        <v>1541302</v>
      </c>
      <c r="D23" s="63" t="s">
        <v>7606</v>
      </c>
      <c r="E23" s="60">
        <v>0.295813348642393</v>
      </c>
    </row>
    <row r="24" spans="1:5" ht="14.4" x14ac:dyDescent="0.3">
      <c r="A24" s="46" t="s">
        <v>797</v>
      </c>
      <c r="B24" s="59">
        <v>28915521</v>
      </c>
      <c r="C24" s="59">
        <v>28917987</v>
      </c>
      <c r="D24" s="63" t="s">
        <v>7607</v>
      </c>
      <c r="E24" s="60">
        <v>0.28599499473668799</v>
      </c>
    </row>
    <row r="25" spans="1:5" ht="14.4" x14ac:dyDescent="0.3">
      <c r="A25" s="46" t="s">
        <v>795</v>
      </c>
      <c r="B25" s="59">
        <v>5696917</v>
      </c>
      <c r="C25" s="59">
        <v>5697562</v>
      </c>
      <c r="D25" s="63" t="s">
        <v>2423</v>
      </c>
      <c r="E25" s="60">
        <v>0.28498887596167899</v>
      </c>
    </row>
    <row r="26" spans="1:5" ht="14.4" x14ac:dyDescent="0.3">
      <c r="A26" s="46" t="s">
        <v>796</v>
      </c>
      <c r="B26" s="59">
        <v>46788950</v>
      </c>
      <c r="C26" s="59">
        <v>46789070</v>
      </c>
      <c r="D26" s="63" t="s">
        <v>7608</v>
      </c>
      <c r="E26" s="60">
        <v>0.28034745490886098</v>
      </c>
    </row>
    <row r="27" spans="1:5" ht="14.4" x14ac:dyDescent="0.3">
      <c r="A27" s="46" t="s">
        <v>796</v>
      </c>
      <c r="B27" s="59">
        <v>46789120</v>
      </c>
      <c r="C27" s="59">
        <v>46789237</v>
      </c>
      <c r="D27" s="63" t="s">
        <v>7609</v>
      </c>
      <c r="E27" s="60">
        <v>0.28034745490886098</v>
      </c>
    </row>
    <row r="28" spans="1:5" ht="14.4" x14ac:dyDescent="0.3">
      <c r="A28" s="46" t="s">
        <v>796</v>
      </c>
      <c r="B28" s="59">
        <v>46790064</v>
      </c>
      <c r="C28" s="59">
        <v>46790411</v>
      </c>
      <c r="D28" s="63" t="s">
        <v>7610</v>
      </c>
      <c r="E28" s="60">
        <v>0.28034745490886098</v>
      </c>
    </row>
    <row r="29" spans="1:5" ht="14.4" x14ac:dyDescent="0.3">
      <c r="A29" s="46" t="s">
        <v>806</v>
      </c>
      <c r="B29" s="59">
        <v>2972509</v>
      </c>
      <c r="C29" s="59">
        <v>2977383</v>
      </c>
      <c r="D29" s="63" t="s">
        <v>7611</v>
      </c>
      <c r="E29" s="60">
        <v>0.28004490442866398</v>
      </c>
    </row>
    <row r="30" spans="1:5" ht="14.4" x14ac:dyDescent="0.3">
      <c r="A30" s="46" t="s">
        <v>795</v>
      </c>
      <c r="B30" s="59">
        <v>30568550</v>
      </c>
      <c r="C30" s="59">
        <v>30575871</v>
      </c>
      <c r="D30" s="63" t="s">
        <v>7612</v>
      </c>
      <c r="E30" s="60">
        <v>0.27901007429607999</v>
      </c>
    </row>
    <row r="31" spans="1:5" ht="14.4" x14ac:dyDescent="0.3">
      <c r="A31" s="46" t="s">
        <v>798</v>
      </c>
      <c r="B31" s="59">
        <v>10927725</v>
      </c>
      <c r="C31" s="59">
        <v>10928040</v>
      </c>
      <c r="D31" s="63" t="s">
        <v>3605</v>
      </c>
      <c r="E31" s="60">
        <v>0.27469932782068801</v>
      </c>
    </row>
    <row r="32" spans="1:5" ht="14.4" x14ac:dyDescent="0.3">
      <c r="A32" s="46" t="s">
        <v>798</v>
      </c>
      <c r="B32" s="59">
        <v>10930321</v>
      </c>
      <c r="C32" s="59">
        <v>10931147</v>
      </c>
      <c r="D32" s="63" t="s">
        <v>3606</v>
      </c>
      <c r="E32" s="60">
        <v>0.27469932782068801</v>
      </c>
    </row>
    <row r="33" spans="1:5" ht="14.4" x14ac:dyDescent="0.3">
      <c r="A33" s="46" t="s">
        <v>805</v>
      </c>
      <c r="B33" s="59">
        <v>13857698</v>
      </c>
      <c r="C33" s="59">
        <v>13858645</v>
      </c>
      <c r="D33" s="63" t="s">
        <v>6229</v>
      </c>
      <c r="E33" s="60">
        <v>0.27310984158373203</v>
      </c>
    </row>
    <row r="34" spans="1:5" ht="14.4" x14ac:dyDescent="0.3">
      <c r="A34" s="46" t="s">
        <v>801</v>
      </c>
      <c r="B34" s="59">
        <v>13877826</v>
      </c>
      <c r="C34" s="59">
        <v>13878170</v>
      </c>
      <c r="D34" s="63" t="s">
        <v>4655</v>
      </c>
      <c r="E34" s="60">
        <v>0.27059924515337802</v>
      </c>
    </row>
    <row r="35" spans="1:5" ht="14.4" x14ac:dyDescent="0.3">
      <c r="A35" s="46" t="s">
        <v>798</v>
      </c>
      <c r="B35" s="59">
        <v>29187970</v>
      </c>
      <c r="C35" s="59">
        <v>29188901</v>
      </c>
      <c r="D35" s="63" t="s">
        <v>3728</v>
      </c>
      <c r="E35" s="60">
        <v>0.27015318610870698</v>
      </c>
    </row>
    <row r="36" spans="1:5" ht="14.4" x14ac:dyDescent="0.3">
      <c r="A36" s="46" t="s">
        <v>796</v>
      </c>
      <c r="B36" s="59">
        <v>5377629</v>
      </c>
      <c r="C36" s="59">
        <v>5381798</v>
      </c>
      <c r="D36" s="63" t="s">
        <v>7613</v>
      </c>
      <c r="E36" s="60">
        <v>0.26940211281898502</v>
      </c>
    </row>
    <row r="37" spans="1:5" ht="14.4" x14ac:dyDescent="0.3">
      <c r="A37" s="46" t="s">
        <v>789</v>
      </c>
      <c r="B37" s="59">
        <v>23597176</v>
      </c>
      <c r="C37" s="59">
        <v>23604767</v>
      </c>
      <c r="D37" s="63" t="s">
        <v>7614</v>
      </c>
      <c r="E37" s="60">
        <v>0.267036361580412</v>
      </c>
    </row>
    <row r="38" spans="1:5" ht="14.4" x14ac:dyDescent="0.3">
      <c r="A38" s="46" t="s">
        <v>808</v>
      </c>
      <c r="B38" s="59">
        <v>23714688</v>
      </c>
      <c r="C38" s="59">
        <v>23735485</v>
      </c>
      <c r="D38" s="63" t="s">
        <v>7615</v>
      </c>
      <c r="E38" s="60">
        <v>0.26281990356132801</v>
      </c>
    </row>
    <row r="39" spans="1:5" ht="14.4" x14ac:dyDescent="0.3">
      <c r="A39" s="46" t="s">
        <v>798</v>
      </c>
      <c r="B39" s="59">
        <v>28457223</v>
      </c>
      <c r="C39" s="59">
        <v>28465104</v>
      </c>
      <c r="D39" s="63" t="s">
        <v>3724</v>
      </c>
      <c r="E39" s="60">
        <v>0.25909613335009302</v>
      </c>
    </row>
    <row r="40" spans="1:5" ht="14.4" x14ac:dyDescent="0.3">
      <c r="A40" s="46" t="s">
        <v>798</v>
      </c>
      <c r="B40" s="59">
        <v>28465106</v>
      </c>
      <c r="C40" s="59">
        <v>28465812</v>
      </c>
      <c r="D40" s="63" t="s">
        <v>3722</v>
      </c>
      <c r="E40" s="60">
        <v>0.25909613335009302</v>
      </c>
    </row>
    <row r="41" spans="1:5" ht="14.4" x14ac:dyDescent="0.3">
      <c r="A41" s="46" t="s">
        <v>798</v>
      </c>
      <c r="B41" s="59">
        <v>28471052</v>
      </c>
      <c r="C41" s="59">
        <v>28475645</v>
      </c>
      <c r="D41" s="63" t="s">
        <v>3726</v>
      </c>
      <c r="E41" s="60">
        <v>0.25909613335009302</v>
      </c>
    </row>
    <row r="42" spans="1:5" ht="14.4" x14ac:dyDescent="0.3">
      <c r="A42" s="46" t="s">
        <v>806</v>
      </c>
      <c r="B42" s="59">
        <v>48530553</v>
      </c>
      <c r="C42" s="59">
        <v>48532862</v>
      </c>
      <c r="D42" s="63" t="s">
        <v>7650</v>
      </c>
      <c r="E42" s="60">
        <v>0.256738895573213</v>
      </c>
    </row>
    <row r="43" spans="1:5" ht="14.4" x14ac:dyDescent="0.3">
      <c r="A43" s="46" t="s">
        <v>804</v>
      </c>
      <c r="B43" s="59">
        <v>2419884</v>
      </c>
      <c r="C43" s="59">
        <v>2420388</v>
      </c>
      <c r="D43" s="63" t="s">
        <v>5855</v>
      </c>
      <c r="E43" s="60">
        <v>0.256710960534063</v>
      </c>
    </row>
    <row r="44" spans="1:5" ht="14.4" x14ac:dyDescent="0.3">
      <c r="A44" s="46" t="s">
        <v>806</v>
      </c>
      <c r="B44" s="59">
        <v>3134437</v>
      </c>
      <c r="C44" s="59">
        <v>3135602</v>
      </c>
      <c r="D44" s="63" t="s">
        <v>7616</v>
      </c>
      <c r="E44" s="60">
        <v>0.25630562236710303</v>
      </c>
    </row>
    <row r="45" spans="1:5" ht="14.4" x14ac:dyDescent="0.3">
      <c r="A45" s="46" t="s">
        <v>794</v>
      </c>
      <c r="B45" s="59">
        <v>3945037</v>
      </c>
      <c r="C45" s="59">
        <v>3946176</v>
      </c>
      <c r="D45" s="63" t="s">
        <v>1897</v>
      </c>
      <c r="E45" s="60">
        <v>0.25</v>
      </c>
    </row>
    <row r="46" spans="1:5" ht="14.4" x14ac:dyDescent="0.3">
      <c r="A46" s="46" t="s">
        <v>7651</v>
      </c>
      <c r="B46" s="59">
        <v>3946178</v>
      </c>
      <c r="C46" s="59">
        <v>3954382</v>
      </c>
      <c r="D46" s="63" t="s">
        <v>1963</v>
      </c>
      <c r="E46" s="60">
        <v>0.249950916870357</v>
      </c>
    </row>
    <row r="47" spans="1:5" ht="14.4" x14ac:dyDescent="0.3">
      <c r="A47" s="46" t="s">
        <v>807</v>
      </c>
      <c r="B47" s="59">
        <v>4736105</v>
      </c>
      <c r="C47" s="59">
        <v>4739143</v>
      </c>
      <c r="D47" s="63" t="s">
        <v>7617</v>
      </c>
      <c r="E47" s="60">
        <v>0.249124419653421</v>
      </c>
    </row>
    <row r="48" spans="1:5" ht="14.4" x14ac:dyDescent="0.3">
      <c r="A48" s="46" t="s">
        <v>802</v>
      </c>
      <c r="B48" s="59">
        <v>31726393</v>
      </c>
      <c r="C48" s="59">
        <v>31730066</v>
      </c>
      <c r="D48" s="63" t="s">
        <v>7618</v>
      </c>
      <c r="E48" s="60">
        <v>0.245339755189591</v>
      </c>
    </row>
    <row r="49" spans="1:5" ht="14.4" x14ac:dyDescent="0.3">
      <c r="A49" s="46" t="s">
        <v>795</v>
      </c>
      <c r="B49" s="59">
        <v>12808281</v>
      </c>
      <c r="C49" s="59">
        <v>12811511</v>
      </c>
      <c r="D49" s="63" t="s">
        <v>2486</v>
      </c>
      <c r="E49" s="60">
        <v>0.245223674716053</v>
      </c>
    </row>
    <row r="50" spans="1:5" ht="14.4" x14ac:dyDescent="0.3">
      <c r="A50" s="46" t="s">
        <v>800</v>
      </c>
      <c r="B50" s="59">
        <v>10788500</v>
      </c>
      <c r="C50" s="59">
        <v>10789808</v>
      </c>
      <c r="D50" s="63" t="s">
        <v>4323</v>
      </c>
      <c r="E50" s="60">
        <v>0.23955926018648999</v>
      </c>
    </row>
    <row r="51" spans="1:5" ht="14.4" x14ac:dyDescent="0.3">
      <c r="A51" s="46" t="s">
        <v>794</v>
      </c>
      <c r="B51" s="59">
        <v>4347883</v>
      </c>
      <c r="C51" s="59">
        <v>4350981</v>
      </c>
      <c r="D51" s="63" t="s">
        <v>1961</v>
      </c>
      <c r="E51" s="60">
        <v>0.23258366198820801</v>
      </c>
    </row>
    <row r="52" spans="1:5" ht="14.4" x14ac:dyDescent="0.3">
      <c r="A52" s="46" t="s">
        <v>793</v>
      </c>
      <c r="B52" s="59">
        <v>5741679</v>
      </c>
      <c r="C52" s="59">
        <v>5744415</v>
      </c>
      <c r="D52" s="63" t="s">
        <v>1225</v>
      </c>
      <c r="E52" s="60">
        <v>0.23019699564961499</v>
      </c>
    </row>
    <row r="53" spans="1:5" ht="14.4" x14ac:dyDescent="0.3">
      <c r="A53" s="46" t="s">
        <v>793</v>
      </c>
      <c r="B53" s="59">
        <v>5744509</v>
      </c>
      <c r="C53" s="59">
        <v>5748910</v>
      </c>
      <c r="D53" s="63" t="s">
        <v>1226</v>
      </c>
      <c r="E53" s="60">
        <v>0.23019699564961499</v>
      </c>
    </row>
    <row r="54" spans="1:5" ht="14.4" x14ac:dyDescent="0.3">
      <c r="A54" s="46" t="s">
        <v>806</v>
      </c>
      <c r="B54" s="59">
        <v>30840702</v>
      </c>
      <c r="C54" s="59">
        <v>30842761</v>
      </c>
      <c r="D54" s="63" t="s">
        <v>6601</v>
      </c>
      <c r="E54" s="60">
        <v>0.22693500362956401</v>
      </c>
    </row>
    <row r="55" spans="1:5" ht="14.4" x14ac:dyDescent="0.3">
      <c r="A55" s="46" t="s">
        <v>793</v>
      </c>
      <c r="B55" s="59">
        <v>2439977</v>
      </c>
      <c r="C55" s="59">
        <v>2440092</v>
      </c>
      <c r="D55" s="63" t="s">
        <v>7619</v>
      </c>
      <c r="E55" s="60">
        <v>0.225190276177721</v>
      </c>
    </row>
    <row r="56" spans="1:5" ht="14.4" x14ac:dyDescent="0.3">
      <c r="A56" s="46" t="s">
        <v>800</v>
      </c>
      <c r="B56" s="59">
        <v>13959435</v>
      </c>
      <c r="C56" s="59">
        <v>13959992</v>
      </c>
      <c r="D56" s="63" t="s">
        <v>7620</v>
      </c>
      <c r="E56" s="60">
        <v>0.22348114282679901</v>
      </c>
    </row>
    <row r="57" spans="1:5" ht="14.4" x14ac:dyDescent="0.3">
      <c r="A57" s="46" t="s">
        <v>800</v>
      </c>
      <c r="B57" s="59">
        <v>13960876</v>
      </c>
      <c r="C57" s="59">
        <v>13964966</v>
      </c>
      <c r="D57" s="63" t="s">
        <v>7621</v>
      </c>
      <c r="E57" s="60">
        <v>0.22348114282679901</v>
      </c>
    </row>
    <row r="58" spans="1:5" ht="14.4" x14ac:dyDescent="0.3">
      <c r="A58" s="46" t="s">
        <v>796</v>
      </c>
      <c r="B58" s="59">
        <v>6772926</v>
      </c>
      <c r="C58" s="59">
        <v>6775239</v>
      </c>
      <c r="D58" s="63" t="s">
        <v>2714</v>
      </c>
      <c r="E58" s="60">
        <v>0.223388451619775</v>
      </c>
    </row>
    <row r="59" spans="1:5" ht="14.4" x14ac:dyDescent="0.3">
      <c r="A59" s="46" t="s">
        <v>805</v>
      </c>
      <c r="B59" s="59">
        <v>26226981</v>
      </c>
      <c r="C59" s="59">
        <v>26227400</v>
      </c>
      <c r="D59" s="63" t="s">
        <v>7622</v>
      </c>
      <c r="E59" s="60">
        <v>0.21964653625772401</v>
      </c>
    </row>
    <row r="60" spans="1:5" ht="14.4" x14ac:dyDescent="0.3">
      <c r="A60" s="46" t="s">
        <v>798</v>
      </c>
      <c r="B60" s="59">
        <v>34770625</v>
      </c>
      <c r="C60" s="59">
        <v>34770845</v>
      </c>
      <c r="D60" s="63" t="s">
        <v>3777</v>
      </c>
      <c r="E60" s="60">
        <v>0.219469152984403</v>
      </c>
    </row>
    <row r="61" spans="1:5" ht="14.4" x14ac:dyDescent="0.3">
      <c r="A61" s="46" t="s">
        <v>800</v>
      </c>
      <c r="B61" s="59">
        <v>6573918</v>
      </c>
      <c r="C61" s="59">
        <v>6575395</v>
      </c>
      <c r="D61" s="63" t="s">
        <v>7623</v>
      </c>
      <c r="E61" s="60">
        <v>0.217601664151405</v>
      </c>
    </row>
    <row r="62" spans="1:5" ht="14.4" x14ac:dyDescent="0.3">
      <c r="A62" s="46" t="s">
        <v>800</v>
      </c>
      <c r="B62" s="59">
        <v>6580137</v>
      </c>
      <c r="C62" s="59">
        <v>6580242</v>
      </c>
      <c r="D62" s="63" t="s">
        <v>7624</v>
      </c>
      <c r="E62" s="60">
        <v>0.217601664151405</v>
      </c>
    </row>
    <row r="63" spans="1:5" ht="14.4" x14ac:dyDescent="0.3">
      <c r="A63" s="46" t="s">
        <v>800</v>
      </c>
      <c r="B63" s="59">
        <v>6580502</v>
      </c>
      <c r="C63" s="59">
        <v>6580607</v>
      </c>
      <c r="D63" s="63" t="s">
        <v>7625</v>
      </c>
      <c r="E63" s="60">
        <v>0.217601664151405</v>
      </c>
    </row>
    <row r="64" spans="1:5" ht="14.4" x14ac:dyDescent="0.3">
      <c r="A64" s="46" t="s">
        <v>799</v>
      </c>
      <c r="B64" s="59">
        <v>1598146</v>
      </c>
      <c r="C64" s="59">
        <v>1604418</v>
      </c>
      <c r="D64" s="63" t="s">
        <v>3823</v>
      </c>
      <c r="E64" s="60">
        <v>0.221864848753794</v>
      </c>
    </row>
    <row r="65" spans="1:5" ht="14.4" x14ac:dyDescent="0.3">
      <c r="A65" s="46" t="s">
        <v>805</v>
      </c>
      <c r="B65" s="59">
        <v>7266081</v>
      </c>
      <c r="C65" s="59">
        <v>7271361</v>
      </c>
      <c r="D65" s="63" t="s">
        <v>7626</v>
      </c>
      <c r="E65" s="60">
        <v>0.21307192437185599</v>
      </c>
    </row>
    <row r="66" spans="1:5" ht="14.4" x14ac:dyDescent="0.3">
      <c r="A66" s="46" t="s">
        <v>808</v>
      </c>
      <c r="B66" s="59">
        <v>26289971</v>
      </c>
      <c r="C66" s="59">
        <v>26294675</v>
      </c>
      <c r="D66" s="63" t="s">
        <v>7627</v>
      </c>
      <c r="E66" s="60">
        <v>0.21166179459709</v>
      </c>
    </row>
    <row r="67" spans="1:5" ht="14.4" x14ac:dyDescent="0.3">
      <c r="A67" s="46" t="s">
        <v>802</v>
      </c>
      <c r="B67" s="59">
        <v>39942998</v>
      </c>
      <c r="C67" s="59">
        <v>39946350</v>
      </c>
      <c r="D67" s="63" t="s">
        <v>7628</v>
      </c>
      <c r="E67" s="60">
        <v>0.21131874637467901</v>
      </c>
    </row>
    <row r="68" spans="1:5" ht="14.4" x14ac:dyDescent="0.3">
      <c r="A68" s="46" t="s">
        <v>793</v>
      </c>
      <c r="B68" s="59">
        <v>5774057</v>
      </c>
      <c r="C68" s="59">
        <v>5782875</v>
      </c>
      <c r="D68" s="63" t="s">
        <v>1230</v>
      </c>
      <c r="E68" s="60">
        <v>0.207630371522214</v>
      </c>
    </row>
    <row r="69" spans="1:5" ht="14.4" x14ac:dyDescent="0.3">
      <c r="A69" s="46" t="s">
        <v>807</v>
      </c>
      <c r="B69" s="59">
        <v>11765756</v>
      </c>
      <c r="C69" s="59">
        <v>11770164</v>
      </c>
      <c r="D69" s="63" t="s">
        <v>6918</v>
      </c>
      <c r="E69" s="60">
        <v>0.20687778319394501</v>
      </c>
    </row>
    <row r="70" spans="1:5" ht="14.4" x14ac:dyDescent="0.3">
      <c r="A70" s="46" t="s">
        <v>801</v>
      </c>
      <c r="B70" s="59">
        <v>26856816</v>
      </c>
      <c r="C70" s="59">
        <v>26857064</v>
      </c>
      <c r="D70" s="63" t="s">
        <v>4768</v>
      </c>
      <c r="E70" s="60">
        <v>0.206771393292212</v>
      </c>
    </row>
    <row r="71" spans="1:5" ht="14.4" x14ac:dyDescent="0.3">
      <c r="A71" s="46" t="s">
        <v>799</v>
      </c>
      <c r="B71" s="59">
        <v>11683978</v>
      </c>
      <c r="C71" s="59">
        <v>11686598</v>
      </c>
      <c r="D71" s="63" t="s">
        <v>3949</v>
      </c>
      <c r="E71" s="60">
        <v>0.20643821948277499</v>
      </c>
    </row>
    <row r="72" spans="1:5" ht="14.4" x14ac:dyDescent="0.3">
      <c r="A72" s="46" t="s">
        <v>793</v>
      </c>
      <c r="B72" s="59">
        <v>36579982</v>
      </c>
      <c r="C72" s="59">
        <v>36583437</v>
      </c>
      <c r="D72" s="63" t="s">
        <v>1819</v>
      </c>
      <c r="E72" s="60">
        <v>0.20639753822974299</v>
      </c>
    </row>
    <row r="73" spans="1:5" ht="14.4" x14ac:dyDescent="0.3">
      <c r="A73" s="46" t="s">
        <v>808</v>
      </c>
      <c r="B73" s="59">
        <v>22547048</v>
      </c>
      <c r="C73" s="59">
        <v>22550763</v>
      </c>
      <c r="D73" s="63" t="s">
        <v>7629</v>
      </c>
      <c r="E73" s="60">
        <v>0.203455913557232</v>
      </c>
    </row>
    <row r="74" spans="1:5" ht="14.4" x14ac:dyDescent="0.3">
      <c r="A74" s="46" t="s">
        <v>794</v>
      </c>
      <c r="B74" s="59">
        <v>30623214</v>
      </c>
      <c r="C74" s="59">
        <v>30624068</v>
      </c>
      <c r="D74" s="63" t="s">
        <v>2219</v>
      </c>
      <c r="E74" s="60">
        <v>0.20081404410881701</v>
      </c>
    </row>
    <row r="75" spans="1:5" ht="14.4" x14ac:dyDescent="0.3">
      <c r="A75" s="46" t="s">
        <v>794</v>
      </c>
      <c r="B75" s="59">
        <v>4330114</v>
      </c>
      <c r="C75" s="59">
        <v>4331427</v>
      </c>
      <c r="D75" s="63" t="s">
        <v>1959</v>
      </c>
      <c r="E75" s="60">
        <v>0.20071130041929799</v>
      </c>
    </row>
    <row r="76" spans="1:5" ht="14.4" x14ac:dyDescent="0.3">
      <c r="A76" s="46" t="s">
        <v>805</v>
      </c>
      <c r="B76" s="59">
        <v>20534281</v>
      </c>
      <c r="C76" s="59">
        <v>20534605</v>
      </c>
      <c r="D76" s="63" t="s">
        <v>6270</v>
      </c>
      <c r="E76" s="60">
        <v>0.20068121467107999</v>
      </c>
    </row>
    <row r="77" spans="1:5" ht="14.4" x14ac:dyDescent="0.3">
      <c r="A77" s="46" t="s">
        <v>802</v>
      </c>
      <c r="B77" s="59">
        <v>4747592</v>
      </c>
      <c r="C77" s="59">
        <v>4762127</v>
      </c>
      <c r="D77" s="63" t="s">
        <v>5009</v>
      </c>
      <c r="E77" s="60">
        <v>0.19987792854549499</v>
      </c>
    </row>
    <row r="78" spans="1:5" ht="14.4" x14ac:dyDescent="0.3">
      <c r="A78" s="46" t="s">
        <v>796</v>
      </c>
      <c r="B78" s="59">
        <v>45779649</v>
      </c>
      <c r="C78" s="59">
        <v>45780437</v>
      </c>
      <c r="D78" s="63" t="s">
        <v>3134</v>
      </c>
      <c r="E78" s="60">
        <v>0.19922557007185601</v>
      </c>
    </row>
    <row r="79" spans="1:5" ht="14.4" x14ac:dyDescent="0.3">
      <c r="A79" s="46" t="s">
        <v>796</v>
      </c>
      <c r="B79" s="59">
        <v>34188053</v>
      </c>
      <c r="C79" s="59">
        <v>34189290</v>
      </c>
      <c r="D79" s="63" t="s">
        <v>2948</v>
      </c>
      <c r="E79" s="60">
        <v>0.199100042250346</v>
      </c>
    </row>
    <row r="80" spans="1:5" ht="14.4" x14ac:dyDescent="0.3">
      <c r="A80" s="46" t="s">
        <v>799</v>
      </c>
      <c r="B80" s="59">
        <v>1595682</v>
      </c>
      <c r="C80" s="59">
        <v>1597687</v>
      </c>
      <c r="D80" s="63" t="s">
        <v>3822</v>
      </c>
      <c r="E80" s="60">
        <v>0.19907985993961999</v>
      </c>
    </row>
    <row r="81" spans="1:5" ht="14.4" x14ac:dyDescent="0.3">
      <c r="A81" s="46" t="s">
        <v>805</v>
      </c>
      <c r="B81" s="59">
        <v>18540372</v>
      </c>
      <c r="C81" s="59">
        <v>18540962</v>
      </c>
      <c r="D81" s="63" t="s">
        <v>6254</v>
      </c>
      <c r="E81" s="60">
        <v>0.19684352127316501</v>
      </c>
    </row>
    <row r="82" spans="1:5" ht="14.4" x14ac:dyDescent="0.3">
      <c r="A82" s="46" t="s">
        <v>805</v>
      </c>
      <c r="B82" s="59">
        <v>18546708</v>
      </c>
      <c r="C82" s="59">
        <v>18547298</v>
      </c>
      <c r="D82" s="63" t="s">
        <v>6255</v>
      </c>
      <c r="E82" s="60">
        <v>0.19684352127316501</v>
      </c>
    </row>
    <row r="83" spans="1:5" ht="14.4" x14ac:dyDescent="0.3">
      <c r="A83" s="46" t="s">
        <v>805</v>
      </c>
      <c r="B83" s="59">
        <v>32151154</v>
      </c>
      <c r="C83" s="59">
        <v>32152119</v>
      </c>
      <c r="D83" s="63" t="s">
        <v>6377</v>
      </c>
      <c r="E83" s="60">
        <v>0.19468548438636499</v>
      </c>
    </row>
    <row r="84" spans="1:5" ht="14.4" x14ac:dyDescent="0.3">
      <c r="A84" s="46" t="s">
        <v>807</v>
      </c>
      <c r="B84" s="59">
        <v>5245394</v>
      </c>
      <c r="C84" s="59">
        <v>5248849</v>
      </c>
      <c r="D84" s="63" t="s">
        <v>7630</v>
      </c>
      <c r="E84" s="60">
        <v>0.194596794929629</v>
      </c>
    </row>
    <row r="85" spans="1:5" ht="14.4" x14ac:dyDescent="0.3">
      <c r="A85" s="46" t="s">
        <v>803</v>
      </c>
      <c r="B85" s="59">
        <v>3573173</v>
      </c>
      <c r="C85" s="59">
        <v>3576810</v>
      </c>
      <c r="D85" s="63" t="s">
        <v>5480</v>
      </c>
      <c r="E85" s="60">
        <v>0.19368779693848501</v>
      </c>
    </row>
    <row r="86" spans="1:5" ht="14.4" x14ac:dyDescent="0.3">
      <c r="A86" s="46" t="s">
        <v>806</v>
      </c>
      <c r="B86" s="59">
        <v>9843919</v>
      </c>
      <c r="C86" s="59">
        <v>9845325</v>
      </c>
      <c r="D86" s="63" t="s">
        <v>7631</v>
      </c>
      <c r="E86" s="60">
        <v>0.193559544165749</v>
      </c>
    </row>
    <row r="87" spans="1:5" ht="14.4" x14ac:dyDescent="0.3">
      <c r="A87" s="46" t="s">
        <v>808</v>
      </c>
      <c r="B87" s="59">
        <v>20293912</v>
      </c>
      <c r="C87" s="59">
        <v>20298411</v>
      </c>
      <c r="D87" s="63" t="s">
        <v>7632</v>
      </c>
      <c r="E87" s="60">
        <v>0.193172227325349</v>
      </c>
    </row>
    <row r="88" spans="1:5" ht="14.4" x14ac:dyDescent="0.3">
      <c r="A88" s="46" t="s">
        <v>808</v>
      </c>
      <c r="B88" s="59">
        <v>23689532</v>
      </c>
      <c r="C88" s="59">
        <v>23703357</v>
      </c>
      <c r="D88" s="63" t="s">
        <v>7291</v>
      </c>
      <c r="E88" s="60">
        <v>0.19214693990331899</v>
      </c>
    </row>
    <row r="89" spans="1:5" ht="14.4" x14ac:dyDescent="0.3">
      <c r="A89" s="46" t="s">
        <v>801</v>
      </c>
      <c r="B89" s="59">
        <v>8079783</v>
      </c>
      <c r="C89" s="59">
        <v>8079887</v>
      </c>
      <c r="D89" s="63" t="s">
        <v>4630</v>
      </c>
      <c r="E89" s="60">
        <v>0.191213027615946</v>
      </c>
    </row>
    <row r="90" spans="1:5" ht="14.4" x14ac:dyDescent="0.3">
      <c r="A90" s="46" t="s">
        <v>800</v>
      </c>
      <c r="B90" s="59">
        <v>27690685</v>
      </c>
      <c r="C90" s="59">
        <v>27709554</v>
      </c>
      <c r="D90" s="63" t="s">
        <v>7633</v>
      </c>
      <c r="E90" s="60">
        <v>0.18875804946628599</v>
      </c>
    </row>
    <row r="91" spans="1:5" ht="14.4" x14ac:dyDescent="0.3">
      <c r="A91" s="46" t="s">
        <v>807</v>
      </c>
      <c r="B91" s="59">
        <v>1694938</v>
      </c>
      <c r="C91" s="59">
        <v>1695401</v>
      </c>
      <c r="D91" s="63" t="s">
        <v>6815</v>
      </c>
      <c r="E91" s="60">
        <v>0.18708481750656</v>
      </c>
    </row>
    <row r="92" spans="1:5" ht="14.4" x14ac:dyDescent="0.3">
      <c r="A92" s="46" t="s">
        <v>803</v>
      </c>
      <c r="B92" s="59">
        <v>17447756</v>
      </c>
      <c r="C92" s="59">
        <v>17449579</v>
      </c>
      <c r="D92" s="63" t="s">
        <v>7634</v>
      </c>
      <c r="E92" s="60">
        <v>0.18675159344369999</v>
      </c>
    </row>
    <row r="93" spans="1:5" ht="14.4" x14ac:dyDescent="0.3">
      <c r="A93" s="46" t="s">
        <v>803</v>
      </c>
      <c r="B93" s="59">
        <v>17451127</v>
      </c>
      <c r="C93" s="59">
        <v>17455188</v>
      </c>
      <c r="D93" s="63" t="s">
        <v>7635</v>
      </c>
      <c r="E93" s="60">
        <v>0.18675159344369999</v>
      </c>
    </row>
    <row r="94" spans="1:5" ht="14.4" x14ac:dyDescent="0.3">
      <c r="A94" s="46" t="s">
        <v>808</v>
      </c>
      <c r="B94" s="59">
        <v>29687834</v>
      </c>
      <c r="C94" s="59">
        <v>29688706</v>
      </c>
      <c r="D94" s="63" t="s">
        <v>7340</v>
      </c>
      <c r="E94" s="60">
        <v>0.185086733300627</v>
      </c>
    </row>
    <row r="95" spans="1:5" ht="14.4" x14ac:dyDescent="0.3">
      <c r="A95" s="46" t="s">
        <v>808</v>
      </c>
      <c r="B95" s="59">
        <v>25056909</v>
      </c>
      <c r="C95" s="59">
        <v>25057025</v>
      </c>
      <c r="D95" s="63" t="s">
        <v>7636</v>
      </c>
      <c r="E95" s="60">
        <v>0.184816183814632</v>
      </c>
    </row>
    <row r="96" spans="1:5" ht="14.4" x14ac:dyDescent="0.3">
      <c r="A96" s="46" t="s">
        <v>801</v>
      </c>
      <c r="B96" s="59">
        <v>41595767</v>
      </c>
      <c r="C96" s="59">
        <v>41597942</v>
      </c>
      <c r="D96" s="63" t="s">
        <v>4949</v>
      </c>
      <c r="E96" s="60">
        <v>0.181756611094473</v>
      </c>
    </row>
    <row r="97" spans="1:5" ht="14.4" x14ac:dyDescent="0.3">
      <c r="A97" s="46" t="s">
        <v>802</v>
      </c>
      <c r="B97" s="59">
        <v>28368842</v>
      </c>
      <c r="C97" s="59">
        <v>28368967</v>
      </c>
      <c r="D97" s="63" t="s">
        <v>7637</v>
      </c>
      <c r="E97" s="60">
        <v>0.17933667226473801</v>
      </c>
    </row>
    <row r="98" spans="1:5" ht="14.4" x14ac:dyDescent="0.3">
      <c r="A98" s="46" t="s">
        <v>799</v>
      </c>
      <c r="B98" s="59">
        <v>1581343</v>
      </c>
      <c r="C98" s="59">
        <v>1595680</v>
      </c>
      <c r="D98" s="63" t="s">
        <v>3824</v>
      </c>
      <c r="E98" s="60">
        <v>0.17717422224607601</v>
      </c>
    </row>
    <row r="99" spans="1:5" ht="14.4" x14ac:dyDescent="0.3">
      <c r="A99" s="46" t="s">
        <v>807</v>
      </c>
      <c r="B99" s="59">
        <v>16244767</v>
      </c>
      <c r="C99" s="59">
        <v>16245129</v>
      </c>
      <c r="D99" s="63" t="s">
        <v>6965</v>
      </c>
      <c r="E99" s="60">
        <v>0.17659644169128999</v>
      </c>
    </row>
    <row r="100" spans="1:5" ht="14.4" x14ac:dyDescent="0.3">
      <c r="A100" s="46" t="s">
        <v>807</v>
      </c>
      <c r="B100" s="59">
        <v>16251745</v>
      </c>
      <c r="C100" s="59">
        <v>16252240</v>
      </c>
      <c r="D100" s="63" t="s">
        <v>6966</v>
      </c>
      <c r="E100" s="60">
        <v>0.17659644169128999</v>
      </c>
    </row>
    <row r="101" spans="1:5" ht="14.4" x14ac:dyDescent="0.3">
      <c r="A101" s="46" t="s">
        <v>808</v>
      </c>
      <c r="B101" s="59">
        <v>1645298</v>
      </c>
      <c r="C101" s="59">
        <v>1647750</v>
      </c>
      <c r="D101" s="63" t="s">
        <v>7638</v>
      </c>
      <c r="E101" s="60">
        <v>0.175698883978231</v>
      </c>
    </row>
    <row r="102" spans="1:5" ht="14.4" x14ac:dyDescent="0.3">
      <c r="A102" s="46" t="s">
        <v>794</v>
      </c>
      <c r="B102" s="59">
        <v>6565198</v>
      </c>
      <c r="C102" s="59">
        <v>6566774</v>
      </c>
      <c r="D102" s="63" t="s">
        <v>2014</v>
      </c>
      <c r="E102" s="60">
        <v>0.17567904377861601</v>
      </c>
    </row>
    <row r="103" spans="1:5" ht="14.4" x14ac:dyDescent="0.3">
      <c r="A103" s="46" t="s">
        <v>793</v>
      </c>
      <c r="B103" s="59">
        <v>709312</v>
      </c>
      <c r="C103" s="59">
        <v>712354</v>
      </c>
      <c r="D103" s="63" t="s">
        <v>7639</v>
      </c>
      <c r="E103" s="60">
        <v>0.17533177510039899</v>
      </c>
    </row>
    <row r="104" spans="1:5" ht="14.4" x14ac:dyDescent="0.3">
      <c r="A104" s="46" t="s">
        <v>794</v>
      </c>
      <c r="B104" s="59">
        <v>9436914</v>
      </c>
      <c r="C104" s="59">
        <v>9440098</v>
      </c>
      <c r="D104" s="63" t="s">
        <v>2041</v>
      </c>
      <c r="E104" s="60">
        <v>0.17514076456240399</v>
      </c>
    </row>
    <row r="105" spans="1:5" ht="14.4" x14ac:dyDescent="0.3">
      <c r="A105" s="46" t="s">
        <v>794</v>
      </c>
      <c r="B105" s="59">
        <v>33523831</v>
      </c>
      <c r="C105" s="59">
        <v>33525097</v>
      </c>
      <c r="D105" s="63" t="s">
        <v>2261</v>
      </c>
      <c r="E105" s="60">
        <v>0.17491845797140701</v>
      </c>
    </row>
    <row r="106" spans="1:5" ht="14.4" x14ac:dyDescent="0.3">
      <c r="A106" s="46" t="s">
        <v>803</v>
      </c>
      <c r="B106" s="59">
        <v>31790850</v>
      </c>
      <c r="C106" s="59">
        <v>31792730</v>
      </c>
      <c r="D106" s="63" t="s">
        <v>5799</v>
      </c>
      <c r="E106" s="60">
        <v>0.17</v>
      </c>
    </row>
    <row r="107" spans="1:5" ht="14.4" x14ac:dyDescent="0.3">
      <c r="A107" s="46" t="s">
        <v>806</v>
      </c>
      <c r="B107" s="59">
        <v>5906628</v>
      </c>
      <c r="C107" s="59">
        <v>5909185</v>
      </c>
      <c r="D107" s="63" t="s">
        <v>6437</v>
      </c>
      <c r="E107" s="60">
        <v>0.17400955192688999</v>
      </c>
    </row>
    <row r="108" spans="1:5" ht="14.4" x14ac:dyDescent="0.3">
      <c r="A108" s="46" t="s">
        <v>794</v>
      </c>
      <c r="B108" s="59">
        <v>33539515</v>
      </c>
      <c r="C108" s="59">
        <v>33540831</v>
      </c>
      <c r="D108" s="63" t="s">
        <v>2263</v>
      </c>
      <c r="E108" s="60">
        <v>0.17286967928289601</v>
      </c>
    </row>
    <row r="109" spans="1:5" ht="14.4" x14ac:dyDescent="0.3">
      <c r="A109" s="46" t="s">
        <v>794</v>
      </c>
      <c r="B109" s="59">
        <v>33546097</v>
      </c>
      <c r="C109" s="59">
        <v>33554057</v>
      </c>
      <c r="D109" s="63" t="s">
        <v>2265</v>
      </c>
      <c r="E109" s="60">
        <v>0.17286967928289601</v>
      </c>
    </row>
    <row r="110" spans="1:5" ht="14.4" x14ac:dyDescent="0.3">
      <c r="A110" s="46" t="s">
        <v>794</v>
      </c>
      <c r="B110" s="59">
        <v>33565478</v>
      </c>
      <c r="C110" s="59">
        <v>33566711</v>
      </c>
      <c r="D110" s="63" t="s">
        <v>2266</v>
      </c>
      <c r="E110" s="60">
        <v>0.17286967928289601</v>
      </c>
    </row>
    <row r="111" spans="1:5" ht="14.4" x14ac:dyDescent="0.3">
      <c r="A111" s="46" t="s">
        <v>794</v>
      </c>
      <c r="B111" s="59">
        <v>33579815</v>
      </c>
      <c r="C111" s="59">
        <v>33580412</v>
      </c>
      <c r="D111" s="63" t="s">
        <v>2268</v>
      </c>
      <c r="E111" s="60">
        <v>0.17286967928289601</v>
      </c>
    </row>
    <row r="112" spans="1:5" ht="14.4" x14ac:dyDescent="0.3">
      <c r="A112" s="46" t="s">
        <v>794</v>
      </c>
      <c r="B112" s="59">
        <v>33607833</v>
      </c>
      <c r="C112" s="59">
        <v>33607946</v>
      </c>
      <c r="D112" s="63" t="s">
        <v>2270</v>
      </c>
      <c r="E112" s="60">
        <v>0.17286967928289601</v>
      </c>
    </row>
    <row r="113" spans="1:5" ht="14.4" x14ac:dyDescent="0.3">
      <c r="A113" s="46" t="s">
        <v>794</v>
      </c>
      <c r="B113" s="59">
        <v>33620840</v>
      </c>
      <c r="C113" s="59">
        <v>33621280</v>
      </c>
      <c r="D113" s="63" t="s">
        <v>2271</v>
      </c>
      <c r="E113" s="60">
        <v>0.17286967928289601</v>
      </c>
    </row>
    <row r="114" spans="1:5" ht="14.4" x14ac:dyDescent="0.3">
      <c r="A114" s="46" t="s">
        <v>794</v>
      </c>
      <c r="B114" s="59">
        <v>33623004</v>
      </c>
      <c r="C114" s="59">
        <v>33623414</v>
      </c>
      <c r="D114" s="63" t="s">
        <v>2273</v>
      </c>
      <c r="E114" s="60">
        <v>0.17286967928289601</v>
      </c>
    </row>
    <row r="115" spans="1:5" ht="14.4" x14ac:dyDescent="0.3">
      <c r="A115" s="46" t="s">
        <v>794</v>
      </c>
      <c r="B115" s="59">
        <v>33636188</v>
      </c>
      <c r="C115" s="59">
        <v>33637647</v>
      </c>
      <c r="D115" s="63" t="s">
        <v>2274</v>
      </c>
      <c r="E115" s="60">
        <v>0.17286967928289601</v>
      </c>
    </row>
    <row r="116" spans="1:5" ht="14.4" x14ac:dyDescent="0.3">
      <c r="A116" s="46" t="s">
        <v>7652</v>
      </c>
      <c r="B116" s="59">
        <v>3903094</v>
      </c>
      <c r="C116" s="59">
        <v>3908015</v>
      </c>
      <c r="D116" s="63" t="s">
        <v>2403</v>
      </c>
      <c r="E116" s="60">
        <v>0.17278819518673399</v>
      </c>
    </row>
    <row r="117" spans="1:5" ht="14.4" x14ac:dyDescent="0.3">
      <c r="A117" s="46" t="s">
        <v>795</v>
      </c>
      <c r="B117" s="59">
        <v>3908568</v>
      </c>
      <c r="C117" s="59">
        <v>3910471</v>
      </c>
      <c r="D117" s="63" t="s">
        <v>2405</v>
      </c>
      <c r="E117" s="60">
        <v>0.17240731778631399</v>
      </c>
    </row>
    <row r="118" spans="1:5" ht="14.4" x14ac:dyDescent="0.3">
      <c r="A118" s="46" t="s">
        <v>808</v>
      </c>
      <c r="B118" s="59">
        <v>13692446</v>
      </c>
      <c r="C118" s="59">
        <v>13695438</v>
      </c>
      <c r="D118" s="63" t="s">
        <v>7640</v>
      </c>
      <c r="E118" s="60">
        <v>0.17240188906416001</v>
      </c>
    </row>
    <row r="119" spans="1:5" ht="14.4" x14ac:dyDescent="0.3">
      <c r="A119" s="46" t="s">
        <v>806</v>
      </c>
      <c r="B119" s="59">
        <v>51516661</v>
      </c>
      <c r="C119" s="59">
        <v>51519519</v>
      </c>
      <c r="D119" s="63" t="s">
        <v>6744</v>
      </c>
      <c r="E119" s="60">
        <v>0.17089558630270299</v>
      </c>
    </row>
    <row r="120" spans="1:5" ht="14.4" x14ac:dyDescent="0.3">
      <c r="A120" s="46" t="s">
        <v>806</v>
      </c>
      <c r="B120" s="59">
        <v>51462019</v>
      </c>
      <c r="C120" s="59">
        <v>51462681</v>
      </c>
      <c r="D120" s="63" t="s">
        <v>6745</v>
      </c>
      <c r="E120" s="60">
        <v>0.170722781801976</v>
      </c>
    </row>
    <row r="121" spans="1:5" ht="14.4" x14ac:dyDescent="0.3">
      <c r="A121" s="46" t="s">
        <v>800</v>
      </c>
      <c r="B121" s="59">
        <v>21379562</v>
      </c>
      <c r="C121" s="59">
        <v>21380743</v>
      </c>
      <c r="D121" s="63" t="s">
        <v>4416</v>
      </c>
      <c r="E121" s="60">
        <v>0.16928201717733299</v>
      </c>
    </row>
    <row r="122" spans="1:5" ht="14.4" x14ac:dyDescent="0.3">
      <c r="A122" s="46" t="s">
        <v>808</v>
      </c>
      <c r="B122" s="59">
        <v>26286677</v>
      </c>
      <c r="C122" s="59">
        <v>26289462</v>
      </c>
      <c r="D122" s="63" t="s">
        <v>7641</v>
      </c>
      <c r="E122" s="60">
        <v>0.16926363064928901</v>
      </c>
    </row>
    <row r="123" spans="1:5" ht="14.4" x14ac:dyDescent="0.3">
      <c r="A123" s="46" t="s">
        <v>806</v>
      </c>
      <c r="B123" s="59">
        <v>174969</v>
      </c>
      <c r="C123" s="59">
        <v>177115</v>
      </c>
      <c r="D123" s="63" t="s">
        <v>6384</v>
      </c>
      <c r="E123" s="60">
        <v>0.16913356553606301</v>
      </c>
    </row>
    <row r="124" spans="1:5" ht="14.4" x14ac:dyDescent="0.3">
      <c r="A124" s="46" t="s">
        <v>805</v>
      </c>
      <c r="B124" s="59">
        <v>10315419</v>
      </c>
      <c r="C124" s="59">
        <v>10318523</v>
      </c>
      <c r="D124" s="63" t="s">
        <v>7642</v>
      </c>
      <c r="E124" s="60">
        <v>0.16653875891189099</v>
      </c>
    </row>
    <row r="125" spans="1:5" ht="14.4" x14ac:dyDescent="0.3">
      <c r="A125" s="46" t="s">
        <v>797</v>
      </c>
      <c r="B125" s="59">
        <v>35394590</v>
      </c>
      <c r="C125" s="59">
        <v>35402539</v>
      </c>
      <c r="D125" s="63" t="s">
        <v>7643</v>
      </c>
      <c r="E125" s="60">
        <v>0.166384321369558</v>
      </c>
    </row>
    <row r="126" spans="1:5" ht="14.4" x14ac:dyDescent="0.3">
      <c r="A126" s="46" t="s">
        <v>797</v>
      </c>
      <c r="B126" s="59">
        <v>35402904</v>
      </c>
      <c r="C126" s="59">
        <v>35404417</v>
      </c>
      <c r="D126" s="63" t="s">
        <v>7644</v>
      </c>
      <c r="E126" s="60">
        <v>0.166384321369558</v>
      </c>
    </row>
    <row r="127" spans="1:5" ht="14.4" x14ac:dyDescent="0.3">
      <c r="A127" s="46" t="s">
        <v>797</v>
      </c>
      <c r="B127" s="59">
        <v>35406697</v>
      </c>
      <c r="C127" s="59">
        <v>35408476</v>
      </c>
      <c r="D127" s="63" t="s">
        <v>7645</v>
      </c>
      <c r="E127" s="60">
        <v>0.166384321369558</v>
      </c>
    </row>
    <row r="128" spans="1:5" ht="14.4" x14ac:dyDescent="0.3">
      <c r="A128" s="46" t="s">
        <v>803</v>
      </c>
      <c r="B128" s="59">
        <v>31802118</v>
      </c>
      <c r="C128" s="59">
        <v>31805473</v>
      </c>
      <c r="D128" s="63" t="s">
        <v>5802</v>
      </c>
      <c r="E128" s="60">
        <v>0.165512076851143</v>
      </c>
    </row>
    <row r="129" spans="1:5" ht="14.4" x14ac:dyDescent="0.3">
      <c r="A129" s="48" t="s">
        <v>794</v>
      </c>
      <c r="B129" s="61">
        <v>35321836</v>
      </c>
      <c r="C129" s="61">
        <v>35330327</v>
      </c>
      <c r="D129" s="64" t="s">
        <v>7646</v>
      </c>
      <c r="E129" s="62">
        <v>0.16488457095324599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jsxu</dc:creator>
  <cp:lastModifiedBy>dell</cp:lastModifiedBy>
  <dcterms:created xsi:type="dcterms:W3CDTF">2015-06-05T18:19:34Z</dcterms:created>
  <dcterms:modified xsi:type="dcterms:W3CDTF">2022-07-08T01:30:57Z</dcterms:modified>
</cp:coreProperties>
</file>